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2.xml" ContentType="application/vnd.openxmlformats-officedocument.drawing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1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awthron99.sharepoint.com/sites/Lakes380/Lakes380 Shared Files 2/Data Analysis and Results/Hyperspectral-Pigment Correlation/Downcore Hyperspectral Validation/Pigment Data/"/>
    </mc:Choice>
  </mc:AlternateContent>
  <xr:revisionPtr revIDLastSave="0" documentId="13_ncr:1_{715A905C-DEDC-4A5E-8B97-982484C1B521}" xr6:coauthVersionLast="47" xr6:coauthVersionMax="47" xr10:uidLastSave="{00000000-0000-0000-0000-000000000000}"/>
  <bookViews>
    <workbookView xWindow="-120" yWindow="-120" windowWidth="29040" windowHeight="15840" firstSheet="1" activeTab="1" xr2:uid="{E783A12B-578A-4D05-B01C-C01ED397AAAE}"/>
  </bookViews>
  <sheets>
    <sheet name="Spectra Data" sheetId="1" r:id="rId1"/>
    <sheet name="Concentrations" sheetId="2" r:id="rId2"/>
    <sheet name="Sample Spectra" sheetId="4" r:id="rId3"/>
    <sheet name="Avg Lake Spectrum" sheetId="3" r:id="rId4"/>
  </sheets>
  <calcPr calcId="191028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2" l="1"/>
  <c r="I3" i="2"/>
  <c r="J3" i="2"/>
  <c r="H4" i="2"/>
  <c r="I4" i="2"/>
  <c r="J4" i="2"/>
  <c r="H5" i="2"/>
  <c r="I5" i="2"/>
  <c r="J5" i="2"/>
  <c r="H6" i="2"/>
  <c r="I6" i="2"/>
  <c r="J6" i="2"/>
  <c r="H7" i="2"/>
  <c r="I7" i="2"/>
  <c r="J7" i="2"/>
  <c r="H8" i="2"/>
  <c r="I8" i="2"/>
  <c r="J8" i="2"/>
  <c r="H9" i="2"/>
  <c r="I9" i="2"/>
  <c r="J9" i="2"/>
  <c r="H10" i="2"/>
  <c r="I10" i="2"/>
  <c r="J10" i="2"/>
  <c r="H11" i="2"/>
  <c r="I11" i="2"/>
  <c r="J11" i="2"/>
  <c r="H12" i="2"/>
  <c r="I12" i="2"/>
  <c r="J12" i="2"/>
  <c r="H13" i="2"/>
  <c r="I13" i="2"/>
  <c r="J13" i="2"/>
  <c r="H14" i="2"/>
  <c r="I14" i="2"/>
  <c r="J14" i="2"/>
  <c r="H15" i="2"/>
  <c r="I15" i="2"/>
  <c r="J15" i="2"/>
  <c r="H16" i="2"/>
  <c r="I16" i="2"/>
  <c r="J16" i="2"/>
  <c r="H17" i="2"/>
  <c r="I17" i="2"/>
  <c r="J17" i="2"/>
  <c r="H18" i="2"/>
  <c r="I18" i="2"/>
  <c r="J18" i="2"/>
  <c r="H19" i="2"/>
  <c r="I19" i="2"/>
  <c r="J19" i="2"/>
  <c r="H20" i="2"/>
  <c r="I20" i="2"/>
  <c r="J20" i="2"/>
  <c r="H21" i="2"/>
  <c r="I21" i="2"/>
  <c r="J21" i="2"/>
  <c r="H22" i="2"/>
  <c r="I22" i="2"/>
  <c r="J22" i="2"/>
  <c r="H23" i="2"/>
  <c r="I23" i="2"/>
  <c r="J23" i="2"/>
  <c r="H24" i="2"/>
  <c r="I24" i="2"/>
  <c r="J24" i="2"/>
  <c r="H25" i="2"/>
  <c r="I25" i="2"/>
  <c r="J25" i="2"/>
  <c r="H26" i="2"/>
  <c r="I26" i="2"/>
  <c r="J26" i="2"/>
  <c r="H27" i="2"/>
  <c r="I27" i="2"/>
  <c r="J27" i="2"/>
  <c r="H28" i="2"/>
  <c r="I28" i="2"/>
  <c r="J28" i="2"/>
  <c r="H29" i="2"/>
  <c r="I29" i="2"/>
  <c r="J29" i="2"/>
  <c r="H30" i="2"/>
  <c r="I30" i="2"/>
  <c r="J30" i="2"/>
  <c r="H31" i="2"/>
  <c r="I31" i="2"/>
  <c r="J31" i="2"/>
  <c r="H32" i="2"/>
  <c r="I32" i="2"/>
  <c r="J32" i="2"/>
  <c r="H33" i="2"/>
  <c r="I33" i="2"/>
  <c r="H34" i="2"/>
  <c r="I34" i="2"/>
  <c r="J34" i="2"/>
  <c r="H35" i="2"/>
  <c r="I35" i="2"/>
  <c r="J35" i="2"/>
  <c r="H36" i="2"/>
  <c r="I36" i="2"/>
  <c r="J36" i="2"/>
  <c r="H37" i="2"/>
  <c r="I37" i="2"/>
  <c r="J37" i="2"/>
  <c r="H38" i="2"/>
  <c r="I38" i="2"/>
  <c r="J38" i="2"/>
  <c r="H39" i="2"/>
  <c r="I39" i="2"/>
  <c r="J39" i="2"/>
  <c r="H40" i="2"/>
  <c r="I40" i="2"/>
  <c r="J40" i="2"/>
  <c r="H41" i="2"/>
  <c r="I41" i="2"/>
  <c r="J41" i="2"/>
  <c r="H42" i="2"/>
  <c r="I42" i="2"/>
  <c r="J42" i="2"/>
  <c r="H43" i="2"/>
  <c r="I43" i="2"/>
  <c r="J43" i="2"/>
  <c r="H44" i="2"/>
  <c r="I44" i="2"/>
  <c r="J44" i="2"/>
  <c r="H45" i="2"/>
  <c r="I45" i="2"/>
  <c r="J45" i="2"/>
  <c r="I2" i="2"/>
  <c r="J2" i="2"/>
  <c r="H2" i="2"/>
  <c r="AL806" i="1"/>
  <c r="AM806" i="1"/>
  <c r="AN806" i="1"/>
  <c r="AO806" i="1"/>
  <c r="AP806" i="1"/>
  <c r="AQ806" i="1"/>
  <c r="AR806" i="1"/>
  <c r="AS806" i="1"/>
  <c r="AL807" i="1"/>
  <c r="AM807" i="1"/>
  <c r="AN807" i="1"/>
  <c r="AO807" i="1"/>
  <c r="AP807" i="1"/>
  <c r="AQ807" i="1"/>
  <c r="AR807" i="1"/>
  <c r="AS807" i="1"/>
  <c r="AU2" i="4"/>
  <c r="AV2" i="4"/>
  <c r="AW2" i="4"/>
  <c r="AX2" i="4"/>
  <c r="AY2" i="4"/>
  <c r="AZ2" i="4"/>
  <c r="BA2" i="4"/>
  <c r="BB2" i="4"/>
  <c r="BC2" i="4"/>
  <c r="BD2" i="4"/>
  <c r="BE2" i="4"/>
  <c r="BF2" i="4"/>
  <c r="BG2" i="4"/>
  <c r="BH2" i="4"/>
  <c r="BI2" i="4"/>
  <c r="BJ2" i="4"/>
  <c r="BK2" i="4"/>
  <c r="BL2" i="4"/>
  <c r="BM2" i="4"/>
  <c r="BN2" i="4"/>
  <c r="BO2" i="4"/>
  <c r="BP2" i="4"/>
  <c r="BQ2" i="4"/>
  <c r="BR2" i="4"/>
  <c r="BS2" i="4"/>
  <c r="BT2" i="4"/>
  <c r="BU2" i="4"/>
  <c r="BV2" i="4"/>
  <c r="BW2" i="4"/>
  <c r="BX2" i="4"/>
  <c r="BY2" i="4"/>
  <c r="BZ2" i="4"/>
  <c r="CA2" i="4"/>
  <c r="CB2" i="4"/>
  <c r="CC2" i="4"/>
  <c r="CD2" i="4"/>
  <c r="CE2" i="4"/>
  <c r="CF2" i="4"/>
  <c r="CG2" i="4"/>
  <c r="CH2" i="4"/>
  <c r="CI2" i="4"/>
  <c r="CJ2" i="4"/>
  <c r="CK2" i="4"/>
  <c r="AU3" i="4"/>
  <c r="AV3" i="4"/>
  <c r="AW3" i="4"/>
  <c r="AX3" i="4"/>
  <c r="AY3" i="4"/>
  <c r="AZ3" i="4"/>
  <c r="BA3" i="4"/>
  <c r="BB3" i="4"/>
  <c r="BC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U3" i="4"/>
  <c r="BV3" i="4"/>
  <c r="BW3" i="4"/>
  <c r="BX3" i="4"/>
  <c r="BY3" i="4"/>
  <c r="BZ3" i="4"/>
  <c r="CA3" i="4"/>
  <c r="CB3" i="4"/>
  <c r="CC3" i="4"/>
  <c r="CD3" i="4"/>
  <c r="CE3" i="4"/>
  <c r="CF3" i="4"/>
  <c r="CG3" i="4"/>
  <c r="CH3" i="4"/>
  <c r="CI3" i="4"/>
  <c r="CJ3" i="4"/>
  <c r="CK3" i="4"/>
  <c r="AU4" i="4"/>
  <c r="AV4" i="4"/>
  <c r="AW4" i="4"/>
  <c r="AX4" i="4"/>
  <c r="AY4" i="4"/>
  <c r="AZ4" i="4"/>
  <c r="BA4" i="4"/>
  <c r="BB4" i="4"/>
  <c r="BC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U4" i="4"/>
  <c r="BV4" i="4"/>
  <c r="BW4" i="4"/>
  <c r="BX4" i="4"/>
  <c r="BY4" i="4"/>
  <c r="BZ4" i="4"/>
  <c r="CA4" i="4"/>
  <c r="CB4" i="4"/>
  <c r="CC4" i="4"/>
  <c r="CD4" i="4"/>
  <c r="CE4" i="4"/>
  <c r="CF4" i="4"/>
  <c r="CG4" i="4"/>
  <c r="CH4" i="4"/>
  <c r="CI4" i="4"/>
  <c r="CJ4" i="4"/>
  <c r="CK4" i="4"/>
  <c r="AU5" i="4"/>
  <c r="AV5" i="4"/>
  <c r="AW5" i="4"/>
  <c r="AX5" i="4"/>
  <c r="AY5" i="4"/>
  <c r="AZ5" i="4"/>
  <c r="BA5" i="4"/>
  <c r="BB5" i="4"/>
  <c r="BC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U5" i="4"/>
  <c r="BV5" i="4"/>
  <c r="BW5" i="4"/>
  <c r="BX5" i="4"/>
  <c r="BY5" i="4"/>
  <c r="BZ5" i="4"/>
  <c r="CA5" i="4"/>
  <c r="CB5" i="4"/>
  <c r="CC5" i="4"/>
  <c r="CD5" i="4"/>
  <c r="CE5" i="4"/>
  <c r="CF5" i="4"/>
  <c r="CG5" i="4"/>
  <c r="CH5" i="4"/>
  <c r="CI5" i="4"/>
  <c r="CJ5" i="4"/>
  <c r="CK5" i="4"/>
  <c r="AU6" i="4"/>
  <c r="AV6" i="4"/>
  <c r="AW6" i="4"/>
  <c r="AX6" i="4"/>
  <c r="AY6" i="4"/>
  <c r="AZ6" i="4"/>
  <c r="BA6" i="4"/>
  <c r="BB6" i="4"/>
  <c r="BC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U6" i="4"/>
  <c r="BV6" i="4"/>
  <c r="BW6" i="4"/>
  <c r="BX6" i="4"/>
  <c r="BY6" i="4"/>
  <c r="BZ6" i="4"/>
  <c r="CA6" i="4"/>
  <c r="CB6" i="4"/>
  <c r="CC6" i="4"/>
  <c r="CD6" i="4"/>
  <c r="CE6" i="4"/>
  <c r="CF6" i="4"/>
  <c r="CG6" i="4"/>
  <c r="CH6" i="4"/>
  <c r="CI6" i="4"/>
  <c r="CJ6" i="4"/>
  <c r="CK6" i="4"/>
  <c r="AU7" i="4"/>
  <c r="AV7" i="4"/>
  <c r="AW7" i="4"/>
  <c r="AX7" i="4"/>
  <c r="AY7" i="4"/>
  <c r="AZ7" i="4"/>
  <c r="BA7" i="4"/>
  <c r="BB7" i="4"/>
  <c r="BC7" i="4"/>
  <c r="BD7" i="4"/>
  <c r="BE7" i="4"/>
  <c r="BF7" i="4"/>
  <c r="BG7" i="4"/>
  <c r="BH7" i="4"/>
  <c r="BI7" i="4"/>
  <c r="BJ7" i="4"/>
  <c r="BK7" i="4"/>
  <c r="BL7" i="4"/>
  <c r="BM7" i="4"/>
  <c r="BN7" i="4"/>
  <c r="BO7" i="4"/>
  <c r="BP7" i="4"/>
  <c r="BQ7" i="4"/>
  <c r="BR7" i="4"/>
  <c r="BS7" i="4"/>
  <c r="BT7" i="4"/>
  <c r="BU7" i="4"/>
  <c r="BV7" i="4"/>
  <c r="BW7" i="4"/>
  <c r="BX7" i="4"/>
  <c r="BY7" i="4"/>
  <c r="BZ7" i="4"/>
  <c r="CA7" i="4"/>
  <c r="CB7" i="4"/>
  <c r="CC7" i="4"/>
  <c r="CD7" i="4"/>
  <c r="CE7" i="4"/>
  <c r="CF7" i="4"/>
  <c r="CG7" i="4"/>
  <c r="CH7" i="4"/>
  <c r="CI7" i="4"/>
  <c r="CJ7" i="4"/>
  <c r="CK7" i="4"/>
  <c r="AU8" i="4"/>
  <c r="AV8" i="4"/>
  <c r="AW8" i="4"/>
  <c r="AX8" i="4"/>
  <c r="AY8" i="4"/>
  <c r="AZ8" i="4"/>
  <c r="BA8" i="4"/>
  <c r="BB8" i="4"/>
  <c r="BC8" i="4"/>
  <c r="BD8" i="4"/>
  <c r="BE8" i="4"/>
  <c r="BF8" i="4"/>
  <c r="BG8" i="4"/>
  <c r="BH8" i="4"/>
  <c r="BI8" i="4"/>
  <c r="BJ8" i="4"/>
  <c r="BK8" i="4"/>
  <c r="BL8" i="4"/>
  <c r="BM8" i="4"/>
  <c r="BN8" i="4"/>
  <c r="BO8" i="4"/>
  <c r="BP8" i="4"/>
  <c r="BQ8" i="4"/>
  <c r="BR8" i="4"/>
  <c r="BS8" i="4"/>
  <c r="BT8" i="4"/>
  <c r="BU8" i="4"/>
  <c r="BV8" i="4"/>
  <c r="BW8" i="4"/>
  <c r="BX8" i="4"/>
  <c r="BY8" i="4"/>
  <c r="BZ8" i="4"/>
  <c r="CA8" i="4"/>
  <c r="CB8" i="4"/>
  <c r="CC8" i="4"/>
  <c r="CD8" i="4"/>
  <c r="CE8" i="4"/>
  <c r="CF8" i="4"/>
  <c r="CG8" i="4"/>
  <c r="CH8" i="4"/>
  <c r="CI8" i="4"/>
  <c r="CJ8" i="4"/>
  <c r="CK8" i="4"/>
  <c r="AU9" i="4"/>
  <c r="AV9" i="4"/>
  <c r="AW9" i="4"/>
  <c r="AX9" i="4"/>
  <c r="AY9" i="4"/>
  <c r="AZ9" i="4"/>
  <c r="BA9" i="4"/>
  <c r="BB9" i="4"/>
  <c r="BC9" i="4"/>
  <c r="BD9" i="4"/>
  <c r="BE9" i="4"/>
  <c r="BF9" i="4"/>
  <c r="BG9" i="4"/>
  <c r="BH9" i="4"/>
  <c r="BI9" i="4"/>
  <c r="BJ9" i="4"/>
  <c r="BK9" i="4"/>
  <c r="BL9" i="4"/>
  <c r="BM9" i="4"/>
  <c r="BN9" i="4"/>
  <c r="BO9" i="4"/>
  <c r="BP9" i="4"/>
  <c r="BQ9" i="4"/>
  <c r="BR9" i="4"/>
  <c r="BS9" i="4"/>
  <c r="BT9" i="4"/>
  <c r="BU9" i="4"/>
  <c r="BV9" i="4"/>
  <c r="BW9" i="4"/>
  <c r="BX9" i="4"/>
  <c r="BY9" i="4"/>
  <c r="BZ9" i="4"/>
  <c r="CA9" i="4"/>
  <c r="CB9" i="4"/>
  <c r="CC9" i="4"/>
  <c r="CD9" i="4"/>
  <c r="CE9" i="4"/>
  <c r="CF9" i="4"/>
  <c r="CG9" i="4"/>
  <c r="CH9" i="4"/>
  <c r="CI9" i="4"/>
  <c r="CJ9" i="4"/>
  <c r="CK9" i="4"/>
  <c r="AU10" i="4"/>
  <c r="AV10" i="4"/>
  <c r="AW10" i="4"/>
  <c r="AX10" i="4"/>
  <c r="AY10" i="4"/>
  <c r="AZ10" i="4"/>
  <c r="BA10" i="4"/>
  <c r="BB10" i="4"/>
  <c r="BC10" i="4"/>
  <c r="BD10" i="4"/>
  <c r="BE10" i="4"/>
  <c r="BF10" i="4"/>
  <c r="BG10" i="4"/>
  <c r="BH10" i="4"/>
  <c r="BI10" i="4"/>
  <c r="BJ10" i="4"/>
  <c r="BK10" i="4"/>
  <c r="BL10" i="4"/>
  <c r="BM10" i="4"/>
  <c r="BN10" i="4"/>
  <c r="BO10" i="4"/>
  <c r="BP10" i="4"/>
  <c r="BQ10" i="4"/>
  <c r="BR10" i="4"/>
  <c r="BS10" i="4"/>
  <c r="BT10" i="4"/>
  <c r="BU10" i="4"/>
  <c r="BV10" i="4"/>
  <c r="BW10" i="4"/>
  <c r="BX10" i="4"/>
  <c r="BY10" i="4"/>
  <c r="BZ10" i="4"/>
  <c r="CA10" i="4"/>
  <c r="CB10" i="4"/>
  <c r="CC10" i="4"/>
  <c r="CD10" i="4"/>
  <c r="CE10" i="4"/>
  <c r="CF10" i="4"/>
  <c r="CG10" i="4"/>
  <c r="CH10" i="4"/>
  <c r="CI10" i="4"/>
  <c r="CJ10" i="4"/>
  <c r="CK10" i="4"/>
  <c r="AU11" i="4"/>
  <c r="AV11" i="4"/>
  <c r="AW11" i="4"/>
  <c r="AX11" i="4"/>
  <c r="AY11" i="4"/>
  <c r="AZ11" i="4"/>
  <c r="BA11" i="4"/>
  <c r="BB11" i="4"/>
  <c r="BC11" i="4"/>
  <c r="BD11" i="4"/>
  <c r="BE11" i="4"/>
  <c r="BF11" i="4"/>
  <c r="BG11" i="4"/>
  <c r="BH11" i="4"/>
  <c r="BI11" i="4"/>
  <c r="BJ11" i="4"/>
  <c r="BK11" i="4"/>
  <c r="BL11" i="4"/>
  <c r="BM11" i="4"/>
  <c r="BN11" i="4"/>
  <c r="BO11" i="4"/>
  <c r="BP11" i="4"/>
  <c r="BQ11" i="4"/>
  <c r="BR11" i="4"/>
  <c r="BS11" i="4"/>
  <c r="BT11" i="4"/>
  <c r="BU11" i="4"/>
  <c r="BV11" i="4"/>
  <c r="BW11" i="4"/>
  <c r="BX11" i="4"/>
  <c r="BY11" i="4"/>
  <c r="BZ11" i="4"/>
  <c r="CA11" i="4"/>
  <c r="CB11" i="4"/>
  <c r="CC11" i="4"/>
  <c r="CD11" i="4"/>
  <c r="CE11" i="4"/>
  <c r="CF11" i="4"/>
  <c r="CG11" i="4"/>
  <c r="CH11" i="4"/>
  <c r="CI11" i="4"/>
  <c r="CJ11" i="4"/>
  <c r="CK11" i="4"/>
  <c r="AU12" i="4"/>
  <c r="AV12" i="4"/>
  <c r="AW12" i="4"/>
  <c r="AX12" i="4"/>
  <c r="AY12" i="4"/>
  <c r="AZ12" i="4"/>
  <c r="BA12" i="4"/>
  <c r="BB12" i="4"/>
  <c r="BC12" i="4"/>
  <c r="BD12" i="4"/>
  <c r="BE12" i="4"/>
  <c r="BF12" i="4"/>
  <c r="BG12" i="4"/>
  <c r="BH12" i="4"/>
  <c r="BI12" i="4"/>
  <c r="BJ12" i="4"/>
  <c r="BK12" i="4"/>
  <c r="BL12" i="4"/>
  <c r="BM12" i="4"/>
  <c r="BN12" i="4"/>
  <c r="BO12" i="4"/>
  <c r="BP12" i="4"/>
  <c r="BQ12" i="4"/>
  <c r="BR12" i="4"/>
  <c r="BS12" i="4"/>
  <c r="BT12" i="4"/>
  <c r="BU12" i="4"/>
  <c r="BV12" i="4"/>
  <c r="BW12" i="4"/>
  <c r="BX12" i="4"/>
  <c r="BY12" i="4"/>
  <c r="BZ12" i="4"/>
  <c r="CA12" i="4"/>
  <c r="CB12" i="4"/>
  <c r="CC12" i="4"/>
  <c r="CD12" i="4"/>
  <c r="CE12" i="4"/>
  <c r="CF12" i="4"/>
  <c r="CG12" i="4"/>
  <c r="CH12" i="4"/>
  <c r="CI12" i="4"/>
  <c r="CJ12" i="4"/>
  <c r="CK12" i="4"/>
  <c r="AU13" i="4"/>
  <c r="AV13" i="4"/>
  <c r="AW13" i="4"/>
  <c r="AX13" i="4"/>
  <c r="AY13" i="4"/>
  <c r="AZ13" i="4"/>
  <c r="BA13" i="4"/>
  <c r="BB13" i="4"/>
  <c r="BC13" i="4"/>
  <c r="BD13" i="4"/>
  <c r="BE13" i="4"/>
  <c r="BF13" i="4"/>
  <c r="BG13" i="4"/>
  <c r="BH13" i="4"/>
  <c r="BI13" i="4"/>
  <c r="BJ13" i="4"/>
  <c r="BK13" i="4"/>
  <c r="BL13" i="4"/>
  <c r="BM13" i="4"/>
  <c r="BN13" i="4"/>
  <c r="BO13" i="4"/>
  <c r="BP13" i="4"/>
  <c r="BQ13" i="4"/>
  <c r="BR13" i="4"/>
  <c r="BS13" i="4"/>
  <c r="BT13" i="4"/>
  <c r="BU13" i="4"/>
  <c r="BV13" i="4"/>
  <c r="BW13" i="4"/>
  <c r="BX13" i="4"/>
  <c r="BY13" i="4"/>
  <c r="BZ13" i="4"/>
  <c r="CA13" i="4"/>
  <c r="CB13" i="4"/>
  <c r="CC13" i="4"/>
  <c r="CD13" i="4"/>
  <c r="CE13" i="4"/>
  <c r="CF13" i="4"/>
  <c r="CG13" i="4"/>
  <c r="CH13" i="4"/>
  <c r="CI13" i="4"/>
  <c r="CJ13" i="4"/>
  <c r="CK13" i="4"/>
  <c r="AU14" i="4"/>
  <c r="AV14" i="4"/>
  <c r="AW14" i="4"/>
  <c r="AX14" i="4"/>
  <c r="AY14" i="4"/>
  <c r="AZ14" i="4"/>
  <c r="BA14" i="4"/>
  <c r="BB14" i="4"/>
  <c r="BC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BU14" i="4"/>
  <c r="BV14" i="4"/>
  <c r="BW14" i="4"/>
  <c r="BX14" i="4"/>
  <c r="BY14" i="4"/>
  <c r="BZ14" i="4"/>
  <c r="CA14" i="4"/>
  <c r="CB14" i="4"/>
  <c r="CC14" i="4"/>
  <c r="CD14" i="4"/>
  <c r="CE14" i="4"/>
  <c r="CF14" i="4"/>
  <c r="CG14" i="4"/>
  <c r="CH14" i="4"/>
  <c r="CI14" i="4"/>
  <c r="CJ14" i="4"/>
  <c r="CK14" i="4"/>
  <c r="AU15" i="4"/>
  <c r="AV15" i="4"/>
  <c r="AW15" i="4"/>
  <c r="AX15" i="4"/>
  <c r="AY15" i="4"/>
  <c r="AZ15" i="4"/>
  <c r="BA15" i="4"/>
  <c r="BB15" i="4"/>
  <c r="BC15" i="4"/>
  <c r="BD15" i="4"/>
  <c r="BE15" i="4"/>
  <c r="BF15" i="4"/>
  <c r="BG15" i="4"/>
  <c r="BH15" i="4"/>
  <c r="BI15" i="4"/>
  <c r="BJ15" i="4"/>
  <c r="BK15" i="4"/>
  <c r="BL15" i="4"/>
  <c r="BM15" i="4"/>
  <c r="BN15" i="4"/>
  <c r="BO15" i="4"/>
  <c r="BP15" i="4"/>
  <c r="BQ15" i="4"/>
  <c r="BR15" i="4"/>
  <c r="BS15" i="4"/>
  <c r="BT15" i="4"/>
  <c r="BU15" i="4"/>
  <c r="BV15" i="4"/>
  <c r="BW15" i="4"/>
  <c r="BX15" i="4"/>
  <c r="BY15" i="4"/>
  <c r="BZ15" i="4"/>
  <c r="CA15" i="4"/>
  <c r="CB15" i="4"/>
  <c r="CC15" i="4"/>
  <c r="CD15" i="4"/>
  <c r="CE15" i="4"/>
  <c r="CF15" i="4"/>
  <c r="CG15" i="4"/>
  <c r="CH15" i="4"/>
  <c r="CI15" i="4"/>
  <c r="CJ15" i="4"/>
  <c r="CK15" i="4"/>
  <c r="AU16" i="4"/>
  <c r="AV16" i="4"/>
  <c r="AW16" i="4"/>
  <c r="AX16" i="4"/>
  <c r="AY16" i="4"/>
  <c r="AZ16" i="4"/>
  <c r="BA16" i="4"/>
  <c r="BB16" i="4"/>
  <c r="BC16" i="4"/>
  <c r="BD16" i="4"/>
  <c r="BE16" i="4"/>
  <c r="BF16" i="4"/>
  <c r="BG16" i="4"/>
  <c r="BH16" i="4"/>
  <c r="BI16" i="4"/>
  <c r="BJ16" i="4"/>
  <c r="BK16" i="4"/>
  <c r="BL16" i="4"/>
  <c r="BM16" i="4"/>
  <c r="BN16" i="4"/>
  <c r="BO16" i="4"/>
  <c r="BP16" i="4"/>
  <c r="BQ16" i="4"/>
  <c r="BR16" i="4"/>
  <c r="BS16" i="4"/>
  <c r="BT16" i="4"/>
  <c r="BU16" i="4"/>
  <c r="BV16" i="4"/>
  <c r="BW16" i="4"/>
  <c r="BX16" i="4"/>
  <c r="BY16" i="4"/>
  <c r="BZ16" i="4"/>
  <c r="CA16" i="4"/>
  <c r="CB16" i="4"/>
  <c r="CC16" i="4"/>
  <c r="CD16" i="4"/>
  <c r="CE16" i="4"/>
  <c r="CF16" i="4"/>
  <c r="CG16" i="4"/>
  <c r="CH16" i="4"/>
  <c r="CI16" i="4"/>
  <c r="CJ16" i="4"/>
  <c r="CK16" i="4"/>
  <c r="AU17" i="4"/>
  <c r="AV17" i="4"/>
  <c r="AW17" i="4"/>
  <c r="AX17" i="4"/>
  <c r="AY17" i="4"/>
  <c r="AZ17" i="4"/>
  <c r="BA17" i="4"/>
  <c r="BB17" i="4"/>
  <c r="BC17" i="4"/>
  <c r="BD17" i="4"/>
  <c r="BE17" i="4"/>
  <c r="BF17" i="4"/>
  <c r="BG17" i="4"/>
  <c r="BH17" i="4"/>
  <c r="BI17" i="4"/>
  <c r="BJ17" i="4"/>
  <c r="BK17" i="4"/>
  <c r="BL17" i="4"/>
  <c r="BM17" i="4"/>
  <c r="BN17" i="4"/>
  <c r="BO17" i="4"/>
  <c r="BP17" i="4"/>
  <c r="BQ17" i="4"/>
  <c r="BR17" i="4"/>
  <c r="BS17" i="4"/>
  <c r="BT17" i="4"/>
  <c r="BU17" i="4"/>
  <c r="BV17" i="4"/>
  <c r="BW17" i="4"/>
  <c r="BX17" i="4"/>
  <c r="BY17" i="4"/>
  <c r="BZ17" i="4"/>
  <c r="CA17" i="4"/>
  <c r="CB17" i="4"/>
  <c r="CC17" i="4"/>
  <c r="CD17" i="4"/>
  <c r="CE17" i="4"/>
  <c r="CF17" i="4"/>
  <c r="CG17" i="4"/>
  <c r="CH17" i="4"/>
  <c r="CI17" i="4"/>
  <c r="CJ17" i="4"/>
  <c r="CK17" i="4"/>
  <c r="AU18" i="4"/>
  <c r="AV18" i="4"/>
  <c r="AW18" i="4"/>
  <c r="AX18" i="4"/>
  <c r="AY18" i="4"/>
  <c r="AZ18" i="4"/>
  <c r="BA18" i="4"/>
  <c r="BB18" i="4"/>
  <c r="BC18" i="4"/>
  <c r="BD18" i="4"/>
  <c r="BE18" i="4"/>
  <c r="BF18" i="4"/>
  <c r="BG18" i="4"/>
  <c r="BH18" i="4"/>
  <c r="BI18" i="4"/>
  <c r="BJ18" i="4"/>
  <c r="BK18" i="4"/>
  <c r="BL18" i="4"/>
  <c r="BM18" i="4"/>
  <c r="BN18" i="4"/>
  <c r="BO18" i="4"/>
  <c r="BP18" i="4"/>
  <c r="BQ18" i="4"/>
  <c r="BR18" i="4"/>
  <c r="BS18" i="4"/>
  <c r="BT18" i="4"/>
  <c r="BU18" i="4"/>
  <c r="BV18" i="4"/>
  <c r="BW18" i="4"/>
  <c r="BX18" i="4"/>
  <c r="BY18" i="4"/>
  <c r="BZ18" i="4"/>
  <c r="CA18" i="4"/>
  <c r="CB18" i="4"/>
  <c r="CC18" i="4"/>
  <c r="CD18" i="4"/>
  <c r="CE18" i="4"/>
  <c r="CF18" i="4"/>
  <c r="CG18" i="4"/>
  <c r="CH18" i="4"/>
  <c r="CI18" i="4"/>
  <c r="CJ18" i="4"/>
  <c r="CK18" i="4"/>
  <c r="AU19" i="4"/>
  <c r="AV19" i="4"/>
  <c r="AW19" i="4"/>
  <c r="AX19" i="4"/>
  <c r="AY19" i="4"/>
  <c r="AZ19" i="4"/>
  <c r="BA19" i="4"/>
  <c r="BB19" i="4"/>
  <c r="BC19" i="4"/>
  <c r="BD19" i="4"/>
  <c r="BE19" i="4"/>
  <c r="BF19" i="4"/>
  <c r="BG19" i="4"/>
  <c r="BH19" i="4"/>
  <c r="BI19" i="4"/>
  <c r="BJ19" i="4"/>
  <c r="BK19" i="4"/>
  <c r="BL19" i="4"/>
  <c r="BM19" i="4"/>
  <c r="BN19" i="4"/>
  <c r="BO19" i="4"/>
  <c r="BP19" i="4"/>
  <c r="BQ19" i="4"/>
  <c r="BR19" i="4"/>
  <c r="BS19" i="4"/>
  <c r="BT19" i="4"/>
  <c r="BU19" i="4"/>
  <c r="BV19" i="4"/>
  <c r="BW19" i="4"/>
  <c r="BX19" i="4"/>
  <c r="BY19" i="4"/>
  <c r="BZ19" i="4"/>
  <c r="CA19" i="4"/>
  <c r="CB19" i="4"/>
  <c r="CC19" i="4"/>
  <c r="CD19" i="4"/>
  <c r="CE19" i="4"/>
  <c r="CF19" i="4"/>
  <c r="CG19" i="4"/>
  <c r="CH19" i="4"/>
  <c r="CI19" i="4"/>
  <c r="CJ19" i="4"/>
  <c r="CK19" i="4"/>
  <c r="AU20" i="4"/>
  <c r="AV20" i="4"/>
  <c r="AW20" i="4"/>
  <c r="AX20" i="4"/>
  <c r="AY20" i="4"/>
  <c r="AZ20" i="4"/>
  <c r="BA20" i="4"/>
  <c r="BB20" i="4"/>
  <c r="BC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U20" i="4"/>
  <c r="BV20" i="4"/>
  <c r="BW20" i="4"/>
  <c r="BX20" i="4"/>
  <c r="BY20" i="4"/>
  <c r="BZ20" i="4"/>
  <c r="CA20" i="4"/>
  <c r="CB20" i="4"/>
  <c r="CC20" i="4"/>
  <c r="CD20" i="4"/>
  <c r="CE20" i="4"/>
  <c r="CF20" i="4"/>
  <c r="CG20" i="4"/>
  <c r="CH20" i="4"/>
  <c r="CI20" i="4"/>
  <c r="CJ20" i="4"/>
  <c r="CK20" i="4"/>
  <c r="AU21" i="4"/>
  <c r="AV21" i="4"/>
  <c r="AW21" i="4"/>
  <c r="AX21" i="4"/>
  <c r="AY21" i="4"/>
  <c r="AZ21" i="4"/>
  <c r="BA21" i="4"/>
  <c r="BB21" i="4"/>
  <c r="BC21" i="4"/>
  <c r="BD21" i="4"/>
  <c r="BE21" i="4"/>
  <c r="BF21" i="4"/>
  <c r="BG21" i="4"/>
  <c r="BH21" i="4"/>
  <c r="BI21" i="4"/>
  <c r="BJ21" i="4"/>
  <c r="BK21" i="4"/>
  <c r="BL21" i="4"/>
  <c r="BM21" i="4"/>
  <c r="BN21" i="4"/>
  <c r="BO21" i="4"/>
  <c r="BP21" i="4"/>
  <c r="BQ21" i="4"/>
  <c r="BR21" i="4"/>
  <c r="BS21" i="4"/>
  <c r="BT21" i="4"/>
  <c r="BU21" i="4"/>
  <c r="BV21" i="4"/>
  <c r="BW21" i="4"/>
  <c r="BX21" i="4"/>
  <c r="BY21" i="4"/>
  <c r="BZ21" i="4"/>
  <c r="CA21" i="4"/>
  <c r="CB21" i="4"/>
  <c r="CC21" i="4"/>
  <c r="CD21" i="4"/>
  <c r="CE21" i="4"/>
  <c r="CF21" i="4"/>
  <c r="CG21" i="4"/>
  <c r="CH21" i="4"/>
  <c r="CI21" i="4"/>
  <c r="CJ21" i="4"/>
  <c r="CK21" i="4"/>
  <c r="AU22" i="4"/>
  <c r="AV22" i="4"/>
  <c r="AW22" i="4"/>
  <c r="AX22" i="4"/>
  <c r="AY22" i="4"/>
  <c r="AZ22" i="4"/>
  <c r="BA22" i="4"/>
  <c r="BB22" i="4"/>
  <c r="BC22" i="4"/>
  <c r="BD22" i="4"/>
  <c r="BE22" i="4"/>
  <c r="BF22" i="4"/>
  <c r="BG22" i="4"/>
  <c r="BH22" i="4"/>
  <c r="BI22" i="4"/>
  <c r="BJ22" i="4"/>
  <c r="BK22" i="4"/>
  <c r="BL22" i="4"/>
  <c r="BM22" i="4"/>
  <c r="BN22" i="4"/>
  <c r="BO22" i="4"/>
  <c r="BP22" i="4"/>
  <c r="BQ22" i="4"/>
  <c r="BR22" i="4"/>
  <c r="BS22" i="4"/>
  <c r="BT22" i="4"/>
  <c r="BU22" i="4"/>
  <c r="BV22" i="4"/>
  <c r="BW22" i="4"/>
  <c r="BX22" i="4"/>
  <c r="BY22" i="4"/>
  <c r="BZ22" i="4"/>
  <c r="CA22" i="4"/>
  <c r="CB22" i="4"/>
  <c r="CC22" i="4"/>
  <c r="CD22" i="4"/>
  <c r="CE22" i="4"/>
  <c r="CF22" i="4"/>
  <c r="CG22" i="4"/>
  <c r="CH22" i="4"/>
  <c r="CI22" i="4"/>
  <c r="CJ22" i="4"/>
  <c r="CK22" i="4"/>
  <c r="AU23" i="4"/>
  <c r="AV23" i="4"/>
  <c r="AW23" i="4"/>
  <c r="AX23" i="4"/>
  <c r="AY23" i="4"/>
  <c r="AZ23" i="4"/>
  <c r="BA23" i="4"/>
  <c r="BB23" i="4"/>
  <c r="BC23" i="4"/>
  <c r="BD23" i="4"/>
  <c r="BE23" i="4"/>
  <c r="BF23" i="4"/>
  <c r="BG23" i="4"/>
  <c r="BH23" i="4"/>
  <c r="BI23" i="4"/>
  <c r="BJ23" i="4"/>
  <c r="BK23" i="4"/>
  <c r="BL23" i="4"/>
  <c r="BM23" i="4"/>
  <c r="BN23" i="4"/>
  <c r="BO23" i="4"/>
  <c r="BP23" i="4"/>
  <c r="BQ23" i="4"/>
  <c r="BR23" i="4"/>
  <c r="BS23" i="4"/>
  <c r="BT23" i="4"/>
  <c r="BU23" i="4"/>
  <c r="BV23" i="4"/>
  <c r="BW23" i="4"/>
  <c r="BX23" i="4"/>
  <c r="BY23" i="4"/>
  <c r="BZ23" i="4"/>
  <c r="CA23" i="4"/>
  <c r="CB23" i="4"/>
  <c r="CC23" i="4"/>
  <c r="CD23" i="4"/>
  <c r="CE23" i="4"/>
  <c r="CF23" i="4"/>
  <c r="CG23" i="4"/>
  <c r="CH23" i="4"/>
  <c r="CI23" i="4"/>
  <c r="CJ23" i="4"/>
  <c r="CK23" i="4"/>
  <c r="AU24" i="4"/>
  <c r="AV24" i="4"/>
  <c r="AW24" i="4"/>
  <c r="AX24" i="4"/>
  <c r="AY24" i="4"/>
  <c r="AZ24" i="4"/>
  <c r="BA24" i="4"/>
  <c r="BB24" i="4"/>
  <c r="BC24" i="4"/>
  <c r="BD24" i="4"/>
  <c r="BE24" i="4"/>
  <c r="BF24" i="4"/>
  <c r="BG24" i="4"/>
  <c r="BH24" i="4"/>
  <c r="BI24" i="4"/>
  <c r="BJ24" i="4"/>
  <c r="BK24" i="4"/>
  <c r="BL24" i="4"/>
  <c r="BM24" i="4"/>
  <c r="BN24" i="4"/>
  <c r="BO24" i="4"/>
  <c r="BP24" i="4"/>
  <c r="BQ24" i="4"/>
  <c r="BR24" i="4"/>
  <c r="BS24" i="4"/>
  <c r="BT24" i="4"/>
  <c r="BU24" i="4"/>
  <c r="BV24" i="4"/>
  <c r="BW24" i="4"/>
  <c r="BX24" i="4"/>
  <c r="BY24" i="4"/>
  <c r="BZ24" i="4"/>
  <c r="CA24" i="4"/>
  <c r="CB24" i="4"/>
  <c r="CC24" i="4"/>
  <c r="CD24" i="4"/>
  <c r="CE24" i="4"/>
  <c r="CF24" i="4"/>
  <c r="CG24" i="4"/>
  <c r="CH24" i="4"/>
  <c r="CI24" i="4"/>
  <c r="CJ24" i="4"/>
  <c r="CK24" i="4"/>
  <c r="AU25" i="4"/>
  <c r="AV25" i="4"/>
  <c r="AW25" i="4"/>
  <c r="AX25" i="4"/>
  <c r="AY25" i="4"/>
  <c r="AZ25" i="4"/>
  <c r="BA25" i="4"/>
  <c r="BB25" i="4"/>
  <c r="BC25" i="4"/>
  <c r="BD25" i="4"/>
  <c r="BE25" i="4"/>
  <c r="BF25" i="4"/>
  <c r="BG25" i="4"/>
  <c r="BH25" i="4"/>
  <c r="BI25" i="4"/>
  <c r="BJ25" i="4"/>
  <c r="BK25" i="4"/>
  <c r="BL25" i="4"/>
  <c r="BM25" i="4"/>
  <c r="BN25" i="4"/>
  <c r="BO25" i="4"/>
  <c r="BP25" i="4"/>
  <c r="BQ25" i="4"/>
  <c r="BR25" i="4"/>
  <c r="BS25" i="4"/>
  <c r="BT25" i="4"/>
  <c r="BU25" i="4"/>
  <c r="BV25" i="4"/>
  <c r="BW25" i="4"/>
  <c r="BX25" i="4"/>
  <c r="BY25" i="4"/>
  <c r="BZ25" i="4"/>
  <c r="CA25" i="4"/>
  <c r="CB25" i="4"/>
  <c r="CC25" i="4"/>
  <c r="CD25" i="4"/>
  <c r="CE25" i="4"/>
  <c r="CF25" i="4"/>
  <c r="CG25" i="4"/>
  <c r="CH25" i="4"/>
  <c r="CI25" i="4"/>
  <c r="CJ25" i="4"/>
  <c r="CK25" i="4"/>
  <c r="AU26" i="4"/>
  <c r="AV26" i="4"/>
  <c r="AW26" i="4"/>
  <c r="AX26" i="4"/>
  <c r="AY26" i="4"/>
  <c r="AZ26" i="4"/>
  <c r="BA26" i="4"/>
  <c r="BB26" i="4"/>
  <c r="BC26" i="4"/>
  <c r="BD26" i="4"/>
  <c r="BE26" i="4"/>
  <c r="BF26" i="4"/>
  <c r="BG26" i="4"/>
  <c r="BH26" i="4"/>
  <c r="BI26" i="4"/>
  <c r="BJ26" i="4"/>
  <c r="BK26" i="4"/>
  <c r="BL26" i="4"/>
  <c r="BM26" i="4"/>
  <c r="BN26" i="4"/>
  <c r="BO26" i="4"/>
  <c r="BP26" i="4"/>
  <c r="BQ26" i="4"/>
  <c r="BR26" i="4"/>
  <c r="BS26" i="4"/>
  <c r="BT26" i="4"/>
  <c r="BU26" i="4"/>
  <c r="BV26" i="4"/>
  <c r="BW26" i="4"/>
  <c r="BX26" i="4"/>
  <c r="BY26" i="4"/>
  <c r="BZ26" i="4"/>
  <c r="CA26" i="4"/>
  <c r="CB26" i="4"/>
  <c r="CC26" i="4"/>
  <c r="CD26" i="4"/>
  <c r="CE26" i="4"/>
  <c r="CF26" i="4"/>
  <c r="CG26" i="4"/>
  <c r="CH26" i="4"/>
  <c r="CI26" i="4"/>
  <c r="CJ26" i="4"/>
  <c r="CK26" i="4"/>
  <c r="AU27" i="4"/>
  <c r="AV27" i="4"/>
  <c r="AW27" i="4"/>
  <c r="AX27" i="4"/>
  <c r="AY27" i="4"/>
  <c r="AZ27" i="4"/>
  <c r="BA27" i="4"/>
  <c r="BB27" i="4"/>
  <c r="BC27" i="4"/>
  <c r="BD27" i="4"/>
  <c r="BE27" i="4"/>
  <c r="BF27" i="4"/>
  <c r="BG27" i="4"/>
  <c r="BH27" i="4"/>
  <c r="BI27" i="4"/>
  <c r="BJ27" i="4"/>
  <c r="BK27" i="4"/>
  <c r="BL27" i="4"/>
  <c r="BM27" i="4"/>
  <c r="BN27" i="4"/>
  <c r="BO27" i="4"/>
  <c r="BP27" i="4"/>
  <c r="BQ27" i="4"/>
  <c r="BR27" i="4"/>
  <c r="BS27" i="4"/>
  <c r="BT27" i="4"/>
  <c r="BU27" i="4"/>
  <c r="BV27" i="4"/>
  <c r="BW27" i="4"/>
  <c r="BX27" i="4"/>
  <c r="BY27" i="4"/>
  <c r="BZ27" i="4"/>
  <c r="CA27" i="4"/>
  <c r="CB27" i="4"/>
  <c r="CC27" i="4"/>
  <c r="CD27" i="4"/>
  <c r="CE27" i="4"/>
  <c r="CF27" i="4"/>
  <c r="CG27" i="4"/>
  <c r="CH27" i="4"/>
  <c r="CI27" i="4"/>
  <c r="CJ27" i="4"/>
  <c r="CK27" i="4"/>
  <c r="AU28" i="4"/>
  <c r="AV28" i="4"/>
  <c r="AW28" i="4"/>
  <c r="AX28" i="4"/>
  <c r="AY28" i="4"/>
  <c r="AZ28" i="4"/>
  <c r="BA28" i="4"/>
  <c r="BB28" i="4"/>
  <c r="BC28" i="4"/>
  <c r="BD28" i="4"/>
  <c r="BE28" i="4"/>
  <c r="BF28" i="4"/>
  <c r="BG28" i="4"/>
  <c r="BH28" i="4"/>
  <c r="BI28" i="4"/>
  <c r="BJ28" i="4"/>
  <c r="BK28" i="4"/>
  <c r="BL28" i="4"/>
  <c r="BM28" i="4"/>
  <c r="BN28" i="4"/>
  <c r="BO28" i="4"/>
  <c r="BP28" i="4"/>
  <c r="BQ28" i="4"/>
  <c r="BR28" i="4"/>
  <c r="BS28" i="4"/>
  <c r="BT28" i="4"/>
  <c r="BU28" i="4"/>
  <c r="BV28" i="4"/>
  <c r="BW28" i="4"/>
  <c r="BX28" i="4"/>
  <c r="BY28" i="4"/>
  <c r="BZ28" i="4"/>
  <c r="CA28" i="4"/>
  <c r="CB28" i="4"/>
  <c r="CC28" i="4"/>
  <c r="CD28" i="4"/>
  <c r="CE28" i="4"/>
  <c r="CF28" i="4"/>
  <c r="CG28" i="4"/>
  <c r="CH28" i="4"/>
  <c r="CI28" i="4"/>
  <c r="CJ28" i="4"/>
  <c r="CK28" i="4"/>
  <c r="AU29" i="4"/>
  <c r="AV29" i="4"/>
  <c r="AW29" i="4"/>
  <c r="AX29" i="4"/>
  <c r="AY29" i="4"/>
  <c r="AZ29" i="4"/>
  <c r="BA29" i="4"/>
  <c r="BB29" i="4"/>
  <c r="BC29" i="4"/>
  <c r="BD29" i="4"/>
  <c r="BE29" i="4"/>
  <c r="BF29" i="4"/>
  <c r="BG29" i="4"/>
  <c r="BH29" i="4"/>
  <c r="BI29" i="4"/>
  <c r="BJ29" i="4"/>
  <c r="BK29" i="4"/>
  <c r="BL29" i="4"/>
  <c r="BM29" i="4"/>
  <c r="BN29" i="4"/>
  <c r="BO29" i="4"/>
  <c r="BP29" i="4"/>
  <c r="BQ29" i="4"/>
  <c r="BR29" i="4"/>
  <c r="BS29" i="4"/>
  <c r="BT29" i="4"/>
  <c r="BU29" i="4"/>
  <c r="BV29" i="4"/>
  <c r="BW29" i="4"/>
  <c r="BX29" i="4"/>
  <c r="BY29" i="4"/>
  <c r="BZ29" i="4"/>
  <c r="CA29" i="4"/>
  <c r="CB29" i="4"/>
  <c r="CC29" i="4"/>
  <c r="CD29" i="4"/>
  <c r="CE29" i="4"/>
  <c r="CF29" i="4"/>
  <c r="CG29" i="4"/>
  <c r="CH29" i="4"/>
  <c r="CI29" i="4"/>
  <c r="CJ29" i="4"/>
  <c r="CK29" i="4"/>
  <c r="AU30" i="4"/>
  <c r="AV30" i="4"/>
  <c r="AW30" i="4"/>
  <c r="AX30" i="4"/>
  <c r="AY30" i="4"/>
  <c r="AZ30" i="4"/>
  <c r="BA30" i="4"/>
  <c r="BB30" i="4"/>
  <c r="BC30" i="4"/>
  <c r="BD30" i="4"/>
  <c r="BE30" i="4"/>
  <c r="BF30" i="4"/>
  <c r="BG30" i="4"/>
  <c r="BH30" i="4"/>
  <c r="BI30" i="4"/>
  <c r="BJ30" i="4"/>
  <c r="BK30" i="4"/>
  <c r="BL30" i="4"/>
  <c r="BM30" i="4"/>
  <c r="BN30" i="4"/>
  <c r="BO30" i="4"/>
  <c r="BP30" i="4"/>
  <c r="BQ30" i="4"/>
  <c r="BR30" i="4"/>
  <c r="BS30" i="4"/>
  <c r="BT30" i="4"/>
  <c r="BU30" i="4"/>
  <c r="BV30" i="4"/>
  <c r="BW30" i="4"/>
  <c r="BX30" i="4"/>
  <c r="BY30" i="4"/>
  <c r="BZ30" i="4"/>
  <c r="CA30" i="4"/>
  <c r="CB30" i="4"/>
  <c r="CC30" i="4"/>
  <c r="CD30" i="4"/>
  <c r="CE30" i="4"/>
  <c r="CF30" i="4"/>
  <c r="CG30" i="4"/>
  <c r="CH30" i="4"/>
  <c r="CI30" i="4"/>
  <c r="CJ30" i="4"/>
  <c r="CK30" i="4"/>
  <c r="AU31" i="4"/>
  <c r="AV31" i="4"/>
  <c r="AW31" i="4"/>
  <c r="AX31" i="4"/>
  <c r="AY31" i="4"/>
  <c r="AZ31" i="4"/>
  <c r="BA31" i="4"/>
  <c r="BB31" i="4"/>
  <c r="BC31" i="4"/>
  <c r="BD31" i="4"/>
  <c r="BE31" i="4"/>
  <c r="BF31" i="4"/>
  <c r="BG31" i="4"/>
  <c r="BH31" i="4"/>
  <c r="BI31" i="4"/>
  <c r="BJ31" i="4"/>
  <c r="BK31" i="4"/>
  <c r="BL31" i="4"/>
  <c r="BM31" i="4"/>
  <c r="BN31" i="4"/>
  <c r="BO31" i="4"/>
  <c r="BP31" i="4"/>
  <c r="BQ31" i="4"/>
  <c r="BR31" i="4"/>
  <c r="BS31" i="4"/>
  <c r="BT31" i="4"/>
  <c r="BU31" i="4"/>
  <c r="BV31" i="4"/>
  <c r="BW31" i="4"/>
  <c r="BX31" i="4"/>
  <c r="BY31" i="4"/>
  <c r="BZ31" i="4"/>
  <c r="CA31" i="4"/>
  <c r="CB31" i="4"/>
  <c r="CC31" i="4"/>
  <c r="CD31" i="4"/>
  <c r="CE31" i="4"/>
  <c r="CF31" i="4"/>
  <c r="CG31" i="4"/>
  <c r="CH31" i="4"/>
  <c r="CI31" i="4"/>
  <c r="CJ31" i="4"/>
  <c r="CK31" i="4"/>
  <c r="AU32" i="4"/>
  <c r="AV32" i="4"/>
  <c r="AW32" i="4"/>
  <c r="AX32" i="4"/>
  <c r="AY32" i="4"/>
  <c r="AZ32" i="4"/>
  <c r="BA32" i="4"/>
  <c r="BB32" i="4"/>
  <c r="BC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BU32" i="4"/>
  <c r="BV32" i="4"/>
  <c r="BW32" i="4"/>
  <c r="BX32" i="4"/>
  <c r="BY32" i="4"/>
  <c r="BZ32" i="4"/>
  <c r="CA32" i="4"/>
  <c r="CB32" i="4"/>
  <c r="CC32" i="4"/>
  <c r="CD32" i="4"/>
  <c r="CE32" i="4"/>
  <c r="CF32" i="4"/>
  <c r="CG32" i="4"/>
  <c r="CH32" i="4"/>
  <c r="CI32" i="4"/>
  <c r="CJ32" i="4"/>
  <c r="CK32" i="4"/>
  <c r="AU33" i="4"/>
  <c r="AV33" i="4"/>
  <c r="AW33" i="4"/>
  <c r="AX33" i="4"/>
  <c r="AY33" i="4"/>
  <c r="AZ33" i="4"/>
  <c r="BA33" i="4"/>
  <c r="BB33" i="4"/>
  <c r="BC33" i="4"/>
  <c r="BD33" i="4"/>
  <c r="BE33" i="4"/>
  <c r="BF33" i="4"/>
  <c r="BG33" i="4"/>
  <c r="BH33" i="4"/>
  <c r="BI33" i="4"/>
  <c r="BJ33" i="4"/>
  <c r="BK33" i="4"/>
  <c r="BL33" i="4"/>
  <c r="BM33" i="4"/>
  <c r="BN33" i="4"/>
  <c r="BO33" i="4"/>
  <c r="BP33" i="4"/>
  <c r="BQ33" i="4"/>
  <c r="BR33" i="4"/>
  <c r="BS33" i="4"/>
  <c r="BT33" i="4"/>
  <c r="BU33" i="4"/>
  <c r="BV33" i="4"/>
  <c r="BW33" i="4"/>
  <c r="BX33" i="4"/>
  <c r="BY33" i="4"/>
  <c r="BZ33" i="4"/>
  <c r="CA33" i="4"/>
  <c r="CB33" i="4"/>
  <c r="CC33" i="4"/>
  <c r="CD33" i="4"/>
  <c r="CE33" i="4"/>
  <c r="CF33" i="4"/>
  <c r="CG33" i="4"/>
  <c r="CH33" i="4"/>
  <c r="CI33" i="4"/>
  <c r="CJ33" i="4"/>
  <c r="CK33" i="4"/>
  <c r="AU34" i="4"/>
  <c r="AV34" i="4"/>
  <c r="AW34" i="4"/>
  <c r="AX34" i="4"/>
  <c r="AY34" i="4"/>
  <c r="AZ34" i="4"/>
  <c r="BA34" i="4"/>
  <c r="BB34" i="4"/>
  <c r="BC34" i="4"/>
  <c r="BD34" i="4"/>
  <c r="BE34" i="4"/>
  <c r="BF34" i="4"/>
  <c r="BG34" i="4"/>
  <c r="BH34" i="4"/>
  <c r="BI34" i="4"/>
  <c r="BJ34" i="4"/>
  <c r="BK34" i="4"/>
  <c r="BL34" i="4"/>
  <c r="BM34" i="4"/>
  <c r="BN34" i="4"/>
  <c r="BO34" i="4"/>
  <c r="BP34" i="4"/>
  <c r="BQ34" i="4"/>
  <c r="BR34" i="4"/>
  <c r="BS34" i="4"/>
  <c r="BT34" i="4"/>
  <c r="BU34" i="4"/>
  <c r="BV34" i="4"/>
  <c r="BW34" i="4"/>
  <c r="BX34" i="4"/>
  <c r="BY34" i="4"/>
  <c r="BZ34" i="4"/>
  <c r="CA34" i="4"/>
  <c r="CB34" i="4"/>
  <c r="CC34" i="4"/>
  <c r="CD34" i="4"/>
  <c r="CE34" i="4"/>
  <c r="CF34" i="4"/>
  <c r="CG34" i="4"/>
  <c r="CH34" i="4"/>
  <c r="CI34" i="4"/>
  <c r="CJ34" i="4"/>
  <c r="CK34" i="4"/>
  <c r="AU35" i="4"/>
  <c r="AV35" i="4"/>
  <c r="AW35" i="4"/>
  <c r="AX35" i="4"/>
  <c r="AY35" i="4"/>
  <c r="AZ35" i="4"/>
  <c r="BA35" i="4"/>
  <c r="BB35" i="4"/>
  <c r="BC35" i="4"/>
  <c r="BD35" i="4"/>
  <c r="BE35" i="4"/>
  <c r="BF35" i="4"/>
  <c r="BG35" i="4"/>
  <c r="BH35" i="4"/>
  <c r="BI35" i="4"/>
  <c r="BJ35" i="4"/>
  <c r="BK35" i="4"/>
  <c r="BL35" i="4"/>
  <c r="BM35" i="4"/>
  <c r="BN35" i="4"/>
  <c r="BO35" i="4"/>
  <c r="BP35" i="4"/>
  <c r="BQ35" i="4"/>
  <c r="BR35" i="4"/>
  <c r="BS35" i="4"/>
  <c r="BT35" i="4"/>
  <c r="BU35" i="4"/>
  <c r="BV35" i="4"/>
  <c r="BW35" i="4"/>
  <c r="BX35" i="4"/>
  <c r="BY35" i="4"/>
  <c r="BZ35" i="4"/>
  <c r="CA35" i="4"/>
  <c r="CB35" i="4"/>
  <c r="CC35" i="4"/>
  <c r="CD35" i="4"/>
  <c r="CE35" i="4"/>
  <c r="CF35" i="4"/>
  <c r="CG35" i="4"/>
  <c r="CH35" i="4"/>
  <c r="CI35" i="4"/>
  <c r="CJ35" i="4"/>
  <c r="CK35" i="4"/>
  <c r="AU36" i="4"/>
  <c r="AV36" i="4"/>
  <c r="AW36" i="4"/>
  <c r="AX36" i="4"/>
  <c r="AY36" i="4"/>
  <c r="AZ36" i="4"/>
  <c r="BA36" i="4"/>
  <c r="BB36" i="4"/>
  <c r="BC36" i="4"/>
  <c r="BD36" i="4"/>
  <c r="BE36" i="4"/>
  <c r="BF36" i="4"/>
  <c r="BG36" i="4"/>
  <c r="BH36" i="4"/>
  <c r="BI36" i="4"/>
  <c r="BJ36" i="4"/>
  <c r="BK36" i="4"/>
  <c r="BL36" i="4"/>
  <c r="BM36" i="4"/>
  <c r="BN36" i="4"/>
  <c r="BO36" i="4"/>
  <c r="BP36" i="4"/>
  <c r="BQ36" i="4"/>
  <c r="BR36" i="4"/>
  <c r="BS36" i="4"/>
  <c r="BT36" i="4"/>
  <c r="BU36" i="4"/>
  <c r="BV36" i="4"/>
  <c r="BW36" i="4"/>
  <c r="BX36" i="4"/>
  <c r="BY36" i="4"/>
  <c r="BZ36" i="4"/>
  <c r="CA36" i="4"/>
  <c r="CB36" i="4"/>
  <c r="CC36" i="4"/>
  <c r="CD36" i="4"/>
  <c r="CE36" i="4"/>
  <c r="CF36" i="4"/>
  <c r="CG36" i="4"/>
  <c r="CH36" i="4"/>
  <c r="CI36" i="4"/>
  <c r="CJ36" i="4"/>
  <c r="CK36" i="4"/>
  <c r="AU37" i="4"/>
  <c r="AV37" i="4"/>
  <c r="AW37" i="4"/>
  <c r="AX37" i="4"/>
  <c r="AY37" i="4"/>
  <c r="AZ37" i="4"/>
  <c r="BA37" i="4"/>
  <c r="BB37" i="4"/>
  <c r="BC37" i="4"/>
  <c r="BD37" i="4"/>
  <c r="BE37" i="4"/>
  <c r="BF37" i="4"/>
  <c r="BG37" i="4"/>
  <c r="BH37" i="4"/>
  <c r="BI37" i="4"/>
  <c r="BJ37" i="4"/>
  <c r="BK37" i="4"/>
  <c r="BL37" i="4"/>
  <c r="BM37" i="4"/>
  <c r="BN37" i="4"/>
  <c r="BO37" i="4"/>
  <c r="BP37" i="4"/>
  <c r="BQ37" i="4"/>
  <c r="BR37" i="4"/>
  <c r="BS37" i="4"/>
  <c r="BT37" i="4"/>
  <c r="BU37" i="4"/>
  <c r="BV37" i="4"/>
  <c r="BW37" i="4"/>
  <c r="BX37" i="4"/>
  <c r="BY37" i="4"/>
  <c r="BZ37" i="4"/>
  <c r="CA37" i="4"/>
  <c r="CB37" i="4"/>
  <c r="CC37" i="4"/>
  <c r="CD37" i="4"/>
  <c r="CE37" i="4"/>
  <c r="CF37" i="4"/>
  <c r="CG37" i="4"/>
  <c r="CH37" i="4"/>
  <c r="CI37" i="4"/>
  <c r="CJ37" i="4"/>
  <c r="CK37" i="4"/>
  <c r="AU38" i="4"/>
  <c r="AV38" i="4"/>
  <c r="AW38" i="4"/>
  <c r="AX38" i="4"/>
  <c r="AY38" i="4"/>
  <c r="AZ38" i="4"/>
  <c r="BA38" i="4"/>
  <c r="BB38" i="4"/>
  <c r="BC38" i="4"/>
  <c r="BD38" i="4"/>
  <c r="BE38" i="4"/>
  <c r="BF38" i="4"/>
  <c r="BG38" i="4"/>
  <c r="BH38" i="4"/>
  <c r="BI38" i="4"/>
  <c r="BJ38" i="4"/>
  <c r="BK38" i="4"/>
  <c r="BL38" i="4"/>
  <c r="BM38" i="4"/>
  <c r="BN38" i="4"/>
  <c r="BO38" i="4"/>
  <c r="BP38" i="4"/>
  <c r="BQ38" i="4"/>
  <c r="BR38" i="4"/>
  <c r="BS38" i="4"/>
  <c r="BT38" i="4"/>
  <c r="BU38" i="4"/>
  <c r="BV38" i="4"/>
  <c r="BW38" i="4"/>
  <c r="BX38" i="4"/>
  <c r="BY38" i="4"/>
  <c r="BZ38" i="4"/>
  <c r="CA38" i="4"/>
  <c r="CB38" i="4"/>
  <c r="CC38" i="4"/>
  <c r="CD38" i="4"/>
  <c r="CE38" i="4"/>
  <c r="CF38" i="4"/>
  <c r="CG38" i="4"/>
  <c r="CH38" i="4"/>
  <c r="CI38" i="4"/>
  <c r="CJ38" i="4"/>
  <c r="CK38" i="4"/>
  <c r="AU39" i="4"/>
  <c r="AV39" i="4"/>
  <c r="AW39" i="4"/>
  <c r="AX39" i="4"/>
  <c r="AY39" i="4"/>
  <c r="AZ39" i="4"/>
  <c r="BA39" i="4"/>
  <c r="BB39" i="4"/>
  <c r="BC39" i="4"/>
  <c r="BD39" i="4"/>
  <c r="BE39" i="4"/>
  <c r="BF39" i="4"/>
  <c r="BG39" i="4"/>
  <c r="BH39" i="4"/>
  <c r="BI39" i="4"/>
  <c r="BJ39" i="4"/>
  <c r="BK39" i="4"/>
  <c r="BL39" i="4"/>
  <c r="BM39" i="4"/>
  <c r="BN39" i="4"/>
  <c r="BO39" i="4"/>
  <c r="BP39" i="4"/>
  <c r="BQ39" i="4"/>
  <c r="BR39" i="4"/>
  <c r="BS39" i="4"/>
  <c r="BT39" i="4"/>
  <c r="BU39" i="4"/>
  <c r="BV39" i="4"/>
  <c r="BW39" i="4"/>
  <c r="BX39" i="4"/>
  <c r="BY39" i="4"/>
  <c r="BZ39" i="4"/>
  <c r="CA39" i="4"/>
  <c r="CB39" i="4"/>
  <c r="CC39" i="4"/>
  <c r="CD39" i="4"/>
  <c r="CE39" i="4"/>
  <c r="CF39" i="4"/>
  <c r="CG39" i="4"/>
  <c r="CH39" i="4"/>
  <c r="CI39" i="4"/>
  <c r="CJ39" i="4"/>
  <c r="CK39" i="4"/>
  <c r="AU40" i="4"/>
  <c r="AV40" i="4"/>
  <c r="AW40" i="4"/>
  <c r="AX40" i="4"/>
  <c r="AY40" i="4"/>
  <c r="AZ40" i="4"/>
  <c r="BA40" i="4"/>
  <c r="BB40" i="4"/>
  <c r="BC40" i="4"/>
  <c r="BD40" i="4"/>
  <c r="BE40" i="4"/>
  <c r="BF40" i="4"/>
  <c r="BG40" i="4"/>
  <c r="BH40" i="4"/>
  <c r="BI40" i="4"/>
  <c r="BJ40" i="4"/>
  <c r="BK40" i="4"/>
  <c r="BL40" i="4"/>
  <c r="BM40" i="4"/>
  <c r="BN40" i="4"/>
  <c r="BO40" i="4"/>
  <c r="BP40" i="4"/>
  <c r="BQ40" i="4"/>
  <c r="BR40" i="4"/>
  <c r="BS40" i="4"/>
  <c r="BT40" i="4"/>
  <c r="BU40" i="4"/>
  <c r="BV40" i="4"/>
  <c r="BW40" i="4"/>
  <c r="BX40" i="4"/>
  <c r="BY40" i="4"/>
  <c r="BZ40" i="4"/>
  <c r="CA40" i="4"/>
  <c r="CB40" i="4"/>
  <c r="CC40" i="4"/>
  <c r="CD40" i="4"/>
  <c r="CE40" i="4"/>
  <c r="CF40" i="4"/>
  <c r="CG40" i="4"/>
  <c r="CH40" i="4"/>
  <c r="CI40" i="4"/>
  <c r="CJ40" i="4"/>
  <c r="CK40" i="4"/>
  <c r="AU41" i="4"/>
  <c r="AV41" i="4"/>
  <c r="AW41" i="4"/>
  <c r="AX41" i="4"/>
  <c r="AY41" i="4"/>
  <c r="AZ41" i="4"/>
  <c r="BA41" i="4"/>
  <c r="BB41" i="4"/>
  <c r="BC41" i="4"/>
  <c r="BD41" i="4"/>
  <c r="BE41" i="4"/>
  <c r="BF41" i="4"/>
  <c r="BG41" i="4"/>
  <c r="BH41" i="4"/>
  <c r="BI41" i="4"/>
  <c r="BJ41" i="4"/>
  <c r="BK41" i="4"/>
  <c r="BL41" i="4"/>
  <c r="BM41" i="4"/>
  <c r="BN41" i="4"/>
  <c r="BO41" i="4"/>
  <c r="BP41" i="4"/>
  <c r="BQ41" i="4"/>
  <c r="BR41" i="4"/>
  <c r="BS41" i="4"/>
  <c r="BT41" i="4"/>
  <c r="BU41" i="4"/>
  <c r="BV41" i="4"/>
  <c r="BW41" i="4"/>
  <c r="BX41" i="4"/>
  <c r="BY41" i="4"/>
  <c r="BZ41" i="4"/>
  <c r="CA41" i="4"/>
  <c r="CB41" i="4"/>
  <c r="CC41" i="4"/>
  <c r="CD41" i="4"/>
  <c r="CE41" i="4"/>
  <c r="CF41" i="4"/>
  <c r="CG41" i="4"/>
  <c r="CH41" i="4"/>
  <c r="CI41" i="4"/>
  <c r="CJ41" i="4"/>
  <c r="CK41" i="4"/>
  <c r="AU42" i="4"/>
  <c r="AV42" i="4"/>
  <c r="AW42" i="4"/>
  <c r="AX42" i="4"/>
  <c r="AY42" i="4"/>
  <c r="AZ42" i="4"/>
  <c r="BA42" i="4"/>
  <c r="BB42" i="4"/>
  <c r="BC42" i="4"/>
  <c r="BD42" i="4"/>
  <c r="BE42" i="4"/>
  <c r="BF42" i="4"/>
  <c r="BG42" i="4"/>
  <c r="BH42" i="4"/>
  <c r="BI42" i="4"/>
  <c r="BJ42" i="4"/>
  <c r="BK42" i="4"/>
  <c r="BL42" i="4"/>
  <c r="BM42" i="4"/>
  <c r="BN42" i="4"/>
  <c r="BO42" i="4"/>
  <c r="BP42" i="4"/>
  <c r="BQ42" i="4"/>
  <c r="BR42" i="4"/>
  <c r="BS42" i="4"/>
  <c r="BT42" i="4"/>
  <c r="BU42" i="4"/>
  <c r="BV42" i="4"/>
  <c r="BW42" i="4"/>
  <c r="BX42" i="4"/>
  <c r="BY42" i="4"/>
  <c r="BZ42" i="4"/>
  <c r="CA42" i="4"/>
  <c r="CB42" i="4"/>
  <c r="CC42" i="4"/>
  <c r="CD42" i="4"/>
  <c r="CE42" i="4"/>
  <c r="CF42" i="4"/>
  <c r="CG42" i="4"/>
  <c r="CH42" i="4"/>
  <c r="CI42" i="4"/>
  <c r="CJ42" i="4"/>
  <c r="CK42" i="4"/>
  <c r="AU43" i="4"/>
  <c r="AV43" i="4"/>
  <c r="AW43" i="4"/>
  <c r="AX43" i="4"/>
  <c r="AY43" i="4"/>
  <c r="AZ43" i="4"/>
  <c r="BA43" i="4"/>
  <c r="BB43" i="4"/>
  <c r="BC43" i="4"/>
  <c r="BD43" i="4"/>
  <c r="BE43" i="4"/>
  <c r="BF43" i="4"/>
  <c r="BG43" i="4"/>
  <c r="BH43" i="4"/>
  <c r="BI43" i="4"/>
  <c r="BJ43" i="4"/>
  <c r="BK43" i="4"/>
  <c r="BL43" i="4"/>
  <c r="BM43" i="4"/>
  <c r="BN43" i="4"/>
  <c r="BO43" i="4"/>
  <c r="BP43" i="4"/>
  <c r="BQ43" i="4"/>
  <c r="BR43" i="4"/>
  <c r="BS43" i="4"/>
  <c r="BT43" i="4"/>
  <c r="BU43" i="4"/>
  <c r="BV43" i="4"/>
  <c r="BW43" i="4"/>
  <c r="BX43" i="4"/>
  <c r="BY43" i="4"/>
  <c r="BZ43" i="4"/>
  <c r="CA43" i="4"/>
  <c r="CB43" i="4"/>
  <c r="CC43" i="4"/>
  <c r="CD43" i="4"/>
  <c r="CE43" i="4"/>
  <c r="CF43" i="4"/>
  <c r="CG43" i="4"/>
  <c r="CH43" i="4"/>
  <c r="CI43" i="4"/>
  <c r="CJ43" i="4"/>
  <c r="CK43" i="4"/>
  <c r="AU44" i="4"/>
  <c r="AV44" i="4"/>
  <c r="AW44" i="4"/>
  <c r="AX44" i="4"/>
  <c r="AY44" i="4"/>
  <c r="AZ44" i="4"/>
  <c r="BA44" i="4"/>
  <c r="BB44" i="4"/>
  <c r="BC44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U44" i="4"/>
  <c r="BV44" i="4"/>
  <c r="BW44" i="4"/>
  <c r="BX44" i="4"/>
  <c r="BY44" i="4"/>
  <c r="BZ44" i="4"/>
  <c r="CA44" i="4"/>
  <c r="CB44" i="4"/>
  <c r="CC44" i="4"/>
  <c r="CD44" i="4"/>
  <c r="CE44" i="4"/>
  <c r="CF44" i="4"/>
  <c r="CG44" i="4"/>
  <c r="CH44" i="4"/>
  <c r="CI44" i="4"/>
  <c r="CJ44" i="4"/>
  <c r="CK44" i="4"/>
  <c r="AU45" i="4"/>
  <c r="AV45" i="4"/>
  <c r="AW45" i="4"/>
  <c r="AX45" i="4"/>
  <c r="AY45" i="4"/>
  <c r="AZ45" i="4"/>
  <c r="BA45" i="4"/>
  <c r="BB45" i="4"/>
  <c r="BC45" i="4"/>
  <c r="BD45" i="4"/>
  <c r="BE45" i="4"/>
  <c r="BF45" i="4"/>
  <c r="BG45" i="4"/>
  <c r="BH45" i="4"/>
  <c r="BI45" i="4"/>
  <c r="BJ45" i="4"/>
  <c r="BK45" i="4"/>
  <c r="BL45" i="4"/>
  <c r="BM45" i="4"/>
  <c r="BN45" i="4"/>
  <c r="BO45" i="4"/>
  <c r="BP45" i="4"/>
  <c r="BQ45" i="4"/>
  <c r="BR45" i="4"/>
  <c r="BS45" i="4"/>
  <c r="BT45" i="4"/>
  <c r="BU45" i="4"/>
  <c r="BV45" i="4"/>
  <c r="BW45" i="4"/>
  <c r="BX45" i="4"/>
  <c r="BY45" i="4"/>
  <c r="BZ45" i="4"/>
  <c r="CA45" i="4"/>
  <c r="CB45" i="4"/>
  <c r="CC45" i="4"/>
  <c r="CD45" i="4"/>
  <c r="CE45" i="4"/>
  <c r="CF45" i="4"/>
  <c r="CG45" i="4"/>
  <c r="CH45" i="4"/>
  <c r="CI45" i="4"/>
  <c r="CJ45" i="4"/>
  <c r="CK45" i="4"/>
  <c r="AU46" i="4"/>
  <c r="AV46" i="4"/>
  <c r="AW46" i="4"/>
  <c r="AX46" i="4"/>
  <c r="AY46" i="4"/>
  <c r="AZ46" i="4"/>
  <c r="BA46" i="4"/>
  <c r="BB46" i="4"/>
  <c r="BC46" i="4"/>
  <c r="BD46" i="4"/>
  <c r="BE46" i="4"/>
  <c r="BF46" i="4"/>
  <c r="BG46" i="4"/>
  <c r="BH46" i="4"/>
  <c r="BI46" i="4"/>
  <c r="BJ46" i="4"/>
  <c r="BK46" i="4"/>
  <c r="BL46" i="4"/>
  <c r="BM46" i="4"/>
  <c r="BN46" i="4"/>
  <c r="BO46" i="4"/>
  <c r="BP46" i="4"/>
  <c r="BQ46" i="4"/>
  <c r="BR46" i="4"/>
  <c r="BS46" i="4"/>
  <c r="BT46" i="4"/>
  <c r="BU46" i="4"/>
  <c r="BV46" i="4"/>
  <c r="BW46" i="4"/>
  <c r="BX46" i="4"/>
  <c r="BY46" i="4"/>
  <c r="BZ46" i="4"/>
  <c r="CA46" i="4"/>
  <c r="CB46" i="4"/>
  <c r="CC46" i="4"/>
  <c r="CD46" i="4"/>
  <c r="CE46" i="4"/>
  <c r="CF46" i="4"/>
  <c r="CG46" i="4"/>
  <c r="CH46" i="4"/>
  <c r="CI46" i="4"/>
  <c r="CJ46" i="4"/>
  <c r="CK46" i="4"/>
  <c r="AU47" i="4"/>
  <c r="AV47" i="4"/>
  <c r="AW47" i="4"/>
  <c r="AX47" i="4"/>
  <c r="AY47" i="4"/>
  <c r="AZ47" i="4"/>
  <c r="BA47" i="4"/>
  <c r="BB47" i="4"/>
  <c r="BC47" i="4"/>
  <c r="BD47" i="4"/>
  <c r="BE47" i="4"/>
  <c r="BF47" i="4"/>
  <c r="BG47" i="4"/>
  <c r="BH47" i="4"/>
  <c r="BI47" i="4"/>
  <c r="BJ47" i="4"/>
  <c r="BK47" i="4"/>
  <c r="BL47" i="4"/>
  <c r="BM47" i="4"/>
  <c r="BN47" i="4"/>
  <c r="BO47" i="4"/>
  <c r="BP47" i="4"/>
  <c r="BQ47" i="4"/>
  <c r="BR47" i="4"/>
  <c r="BS47" i="4"/>
  <c r="BT47" i="4"/>
  <c r="BU47" i="4"/>
  <c r="BV47" i="4"/>
  <c r="BW47" i="4"/>
  <c r="BX47" i="4"/>
  <c r="BY47" i="4"/>
  <c r="BZ47" i="4"/>
  <c r="CA47" i="4"/>
  <c r="CB47" i="4"/>
  <c r="CC47" i="4"/>
  <c r="CD47" i="4"/>
  <c r="CE47" i="4"/>
  <c r="CF47" i="4"/>
  <c r="CG47" i="4"/>
  <c r="CH47" i="4"/>
  <c r="CI47" i="4"/>
  <c r="CJ47" i="4"/>
  <c r="CK47" i="4"/>
  <c r="AU48" i="4"/>
  <c r="AV48" i="4"/>
  <c r="AW48" i="4"/>
  <c r="AX48" i="4"/>
  <c r="AY48" i="4"/>
  <c r="AZ48" i="4"/>
  <c r="BA48" i="4"/>
  <c r="BB48" i="4"/>
  <c r="BC48" i="4"/>
  <c r="BD48" i="4"/>
  <c r="BE48" i="4"/>
  <c r="BF48" i="4"/>
  <c r="BG48" i="4"/>
  <c r="BH48" i="4"/>
  <c r="BI48" i="4"/>
  <c r="BJ48" i="4"/>
  <c r="BK48" i="4"/>
  <c r="BL48" i="4"/>
  <c r="BM48" i="4"/>
  <c r="BN48" i="4"/>
  <c r="BO48" i="4"/>
  <c r="BP48" i="4"/>
  <c r="BQ48" i="4"/>
  <c r="BR48" i="4"/>
  <c r="BS48" i="4"/>
  <c r="BT48" i="4"/>
  <c r="BU48" i="4"/>
  <c r="BV48" i="4"/>
  <c r="BW48" i="4"/>
  <c r="BX48" i="4"/>
  <c r="BY48" i="4"/>
  <c r="BZ48" i="4"/>
  <c r="CA48" i="4"/>
  <c r="CB48" i="4"/>
  <c r="CC48" i="4"/>
  <c r="CD48" i="4"/>
  <c r="CE48" i="4"/>
  <c r="CF48" i="4"/>
  <c r="CG48" i="4"/>
  <c r="CH48" i="4"/>
  <c r="CI48" i="4"/>
  <c r="CJ48" i="4"/>
  <c r="CK48" i="4"/>
  <c r="AU49" i="4"/>
  <c r="AV49" i="4"/>
  <c r="AW49" i="4"/>
  <c r="AX49" i="4"/>
  <c r="AY49" i="4"/>
  <c r="AZ49" i="4"/>
  <c r="BA49" i="4"/>
  <c r="BB49" i="4"/>
  <c r="BC49" i="4"/>
  <c r="BD49" i="4"/>
  <c r="BE49" i="4"/>
  <c r="BF49" i="4"/>
  <c r="BG49" i="4"/>
  <c r="BH49" i="4"/>
  <c r="BI49" i="4"/>
  <c r="BJ49" i="4"/>
  <c r="BK49" i="4"/>
  <c r="BL49" i="4"/>
  <c r="BM49" i="4"/>
  <c r="BN49" i="4"/>
  <c r="BO49" i="4"/>
  <c r="BP49" i="4"/>
  <c r="BQ49" i="4"/>
  <c r="BR49" i="4"/>
  <c r="BS49" i="4"/>
  <c r="BT49" i="4"/>
  <c r="BU49" i="4"/>
  <c r="BV49" i="4"/>
  <c r="BW49" i="4"/>
  <c r="BX49" i="4"/>
  <c r="BY49" i="4"/>
  <c r="BZ49" i="4"/>
  <c r="CA49" i="4"/>
  <c r="CB49" i="4"/>
  <c r="CC49" i="4"/>
  <c r="CD49" i="4"/>
  <c r="CE49" i="4"/>
  <c r="CF49" i="4"/>
  <c r="CG49" i="4"/>
  <c r="CH49" i="4"/>
  <c r="CI49" i="4"/>
  <c r="CJ49" i="4"/>
  <c r="CK49" i="4"/>
  <c r="AU50" i="4"/>
  <c r="AV50" i="4"/>
  <c r="AW50" i="4"/>
  <c r="AX50" i="4"/>
  <c r="AY50" i="4"/>
  <c r="AZ50" i="4"/>
  <c r="BA50" i="4"/>
  <c r="BB50" i="4"/>
  <c r="BC50" i="4"/>
  <c r="BD50" i="4"/>
  <c r="BE50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U50" i="4"/>
  <c r="BV50" i="4"/>
  <c r="BW50" i="4"/>
  <c r="BX50" i="4"/>
  <c r="BY50" i="4"/>
  <c r="BZ50" i="4"/>
  <c r="CA50" i="4"/>
  <c r="CB50" i="4"/>
  <c r="CC50" i="4"/>
  <c r="CD50" i="4"/>
  <c r="CE50" i="4"/>
  <c r="CF50" i="4"/>
  <c r="CG50" i="4"/>
  <c r="CH50" i="4"/>
  <c r="CI50" i="4"/>
  <c r="CJ50" i="4"/>
  <c r="CK50" i="4"/>
  <c r="AU51" i="4"/>
  <c r="AV51" i="4"/>
  <c r="AW51" i="4"/>
  <c r="AX51" i="4"/>
  <c r="AY51" i="4"/>
  <c r="AZ51" i="4"/>
  <c r="BA51" i="4"/>
  <c r="BB51" i="4"/>
  <c r="BC51" i="4"/>
  <c r="BD51" i="4"/>
  <c r="BE51" i="4"/>
  <c r="BF51" i="4"/>
  <c r="BG51" i="4"/>
  <c r="BH51" i="4"/>
  <c r="BI51" i="4"/>
  <c r="BJ51" i="4"/>
  <c r="BK51" i="4"/>
  <c r="BL51" i="4"/>
  <c r="BM51" i="4"/>
  <c r="BN51" i="4"/>
  <c r="BO51" i="4"/>
  <c r="BP51" i="4"/>
  <c r="BQ51" i="4"/>
  <c r="BR51" i="4"/>
  <c r="BS51" i="4"/>
  <c r="BT51" i="4"/>
  <c r="BU51" i="4"/>
  <c r="BV51" i="4"/>
  <c r="BW51" i="4"/>
  <c r="BX51" i="4"/>
  <c r="BY51" i="4"/>
  <c r="BZ51" i="4"/>
  <c r="CA51" i="4"/>
  <c r="CB51" i="4"/>
  <c r="CC51" i="4"/>
  <c r="CD51" i="4"/>
  <c r="CE51" i="4"/>
  <c r="CF51" i="4"/>
  <c r="CG51" i="4"/>
  <c r="CH51" i="4"/>
  <c r="CI51" i="4"/>
  <c r="CJ51" i="4"/>
  <c r="CK51" i="4"/>
  <c r="AU52" i="4"/>
  <c r="AV52" i="4"/>
  <c r="AW52" i="4"/>
  <c r="AX52" i="4"/>
  <c r="AY52" i="4"/>
  <c r="AZ52" i="4"/>
  <c r="BA52" i="4"/>
  <c r="BB52" i="4"/>
  <c r="BC52" i="4"/>
  <c r="BD52" i="4"/>
  <c r="BE52" i="4"/>
  <c r="BF52" i="4"/>
  <c r="BG52" i="4"/>
  <c r="BH52" i="4"/>
  <c r="BI52" i="4"/>
  <c r="BJ52" i="4"/>
  <c r="BK52" i="4"/>
  <c r="BL52" i="4"/>
  <c r="BM52" i="4"/>
  <c r="BN52" i="4"/>
  <c r="BO52" i="4"/>
  <c r="BP52" i="4"/>
  <c r="BQ52" i="4"/>
  <c r="BR52" i="4"/>
  <c r="BS52" i="4"/>
  <c r="BT52" i="4"/>
  <c r="BU52" i="4"/>
  <c r="BV52" i="4"/>
  <c r="BW52" i="4"/>
  <c r="BX52" i="4"/>
  <c r="BY52" i="4"/>
  <c r="BZ52" i="4"/>
  <c r="CA52" i="4"/>
  <c r="CB52" i="4"/>
  <c r="CC52" i="4"/>
  <c r="CD52" i="4"/>
  <c r="CE52" i="4"/>
  <c r="CF52" i="4"/>
  <c r="CG52" i="4"/>
  <c r="CH52" i="4"/>
  <c r="CI52" i="4"/>
  <c r="CJ52" i="4"/>
  <c r="CK52" i="4"/>
  <c r="AU53" i="4"/>
  <c r="AV53" i="4"/>
  <c r="AW53" i="4"/>
  <c r="AX53" i="4"/>
  <c r="AY53" i="4"/>
  <c r="AZ53" i="4"/>
  <c r="BA53" i="4"/>
  <c r="BB53" i="4"/>
  <c r="BC53" i="4"/>
  <c r="BD53" i="4"/>
  <c r="BE53" i="4"/>
  <c r="BF53" i="4"/>
  <c r="BG53" i="4"/>
  <c r="BH53" i="4"/>
  <c r="BI53" i="4"/>
  <c r="BJ53" i="4"/>
  <c r="BK53" i="4"/>
  <c r="BL53" i="4"/>
  <c r="BM53" i="4"/>
  <c r="BN53" i="4"/>
  <c r="BO53" i="4"/>
  <c r="BP53" i="4"/>
  <c r="BQ53" i="4"/>
  <c r="BR53" i="4"/>
  <c r="BS53" i="4"/>
  <c r="BT53" i="4"/>
  <c r="BU53" i="4"/>
  <c r="BV53" i="4"/>
  <c r="BW53" i="4"/>
  <c r="BX53" i="4"/>
  <c r="BY53" i="4"/>
  <c r="BZ53" i="4"/>
  <c r="CA53" i="4"/>
  <c r="CB53" i="4"/>
  <c r="CC53" i="4"/>
  <c r="CD53" i="4"/>
  <c r="CE53" i="4"/>
  <c r="CF53" i="4"/>
  <c r="CG53" i="4"/>
  <c r="CH53" i="4"/>
  <c r="CI53" i="4"/>
  <c r="CJ53" i="4"/>
  <c r="CK53" i="4"/>
  <c r="AU54" i="4"/>
  <c r="AV54" i="4"/>
  <c r="AW54" i="4"/>
  <c r="AX54" i="4"/>
  <c r="AY54" i="4"/>
  <c r="AZ54" i="4"/>
  <c r="BA54" i="4"/>
  <c r="BB54" i="4"/>
  <c r="BC54" i="4"/>
  <c r="BD54" i="4"/>
  <c r="BE54" i="4"/>
  <c r="BF54" i="4"/>
  <c r="BG54" i="4"/>
  <c r="BH54" i="4"/>
  <c r="BI54" i="4"/>
  <c r="BJ54" i="4"/>
  <c r="BK54" i="4"/>
  <c r="BL54" i="4"/>
  <c r="BM54" i="4"/>
  <c r="BN54" i="4"/>
  <c r="BO54" i="4"/>
  <c r="BP54" i="4"/>
  <c r="BQ54" i="4"/>
  <c r="BR54" i="4"/>
  <c r="BS54" i="4"/>
  <c r="BT54" i="4"/>
  <c r="BU54" i="4"/>
  <c r="BV54" i="4"/>
  <c r="BW54" i="4"/>
  <c r="BX54" i="4"/>
  <c r="BY54" i="4"/>
  <c r="BZ54" i="4"/>
  <c r="CA54" i="4"/>
  <c r="CB54" i="4"/>
  <c r="CC54" i="4"/>
  <c r="CD54" i="4"/>
  <c r="CE54" i="4"/>
  <c r="CF54" i="4"/>
  <c r="CG54" i="4"/>
  <c r="CH54" i="4"/>
  <c r="CI54" i="4"/>
  <c r="CJ54" i="4"/>
  <c r="CK54" i="4"/>
  <c r="AU55" i="4"/>
  <c r="AV55" i="4"/>
  <c r="AW55" i="4"/>
  <c r="AX55" i="4"/>
  <c r="AY55" i="4"/>
  <c r="AZ55" i="4"/>
  <c r="BA55" i="4"/>
  <c r="BB55" i="4"/>
  <c r="BC55" i="4"/>
  <c r="BD55" i="4"/>
  <c r="BE55" i="4"/>
  <c r="BF55" i="4"/>
  <c r="BG55" i="4"/>
  <c r="BH55" i="4"/>
  <c r="BI55" i="4"/>
  <c r="BJ55" i="4"/>
  <c r="BK55" i="4"/>
  <c r="BL55" i="4"/>
  <c r="BM55" i="4"/>
  <c r="BN55" i="4"/>
  <c r="BO55" i="4"/>
  <c r="BP55" i="4"/>
  <c r="BQ55" i="4"/>
  <c r="BR55" i="4"/>
  <c r="BS55" i="4"/>
  <c r="BT55" i="4"/>
  <c r="BU55" i="4"/>
  <c r="BV55" i="4"/>
  <c r="BW55" i="4"/>
  <c r="BX55" i="4"/>
  <c r="BY55" i="4"/>
  <c r="BZ55" i="4"/>
  <c r="CA55" i="4"/>
  <c r="CB55" i="4"/>
  <c r="CC55" i="4"/>
  <c r="CD55" i="4"/>
  <c r="CE55" i="4"/>
  <c r="CF55" i="4"/>
  <c r="CG55" i="4"/>
  <c r="CH55" i="4"/>
  <c r="CI55" i="4"/>
  <c r="CJ55" i="4"/>
  <c r="CK55" i="4"/>
  <c r="AU56" i="4"/>
  <c r="AV56" i="4"/>
  <c r="AW56" i="4"/>
  <c r="AX56" i="4"/>
  <c r="AY56" i="4"/>
  <c r="AZ56" i="4"/>
  <c r="BA56" i="4"/>
  <c r="BB56" i="4"/>
  <c r="BC56" i="4"/>
  <c r="BD56" i="4"/>
  <c r="BE56" i="4"/>
  <c r="BF56" i="4"/>
  <c r="BG56" i="4"/>
  <c r="BH56" i="4"/>
  <c r="BI56" i="4"/>
  <c r="BJ56" i="4"/>
  <c r="BK56" i="4"/>
  <c r="BL56" i="4"/>
  <c r="BM56" i="4"/>
  <c r="BN56" i="4"/>
  <c r="BO56" i="4"/>
  <c r="BP56" i="4"/>
  <c r="BQ56" i="4"/>
  <c r="BR56" i="4"/>
  <c r="BS56" i="4"/>
  <c r="BT56" i="4"/>
  <c r="BU56" i="4"/>
  <c r="BV56" i="4"/>
  <c r="BW56" i="4"/>
  <c r="BX56" i="4"/>
  <c r="BY56" i="4"/>
  <c r="BZ56" i="4"/>
  <c r="CA56" i="4"/>
  <c r="CB56" i="4"/>
  <c r="CC56" i="4"/>
  <c r="CD56" i="4"/>
  <c r="CE56" i="4"/>
  <c r="CF56" i="4"/>
  <c r="CG56" i="4"/>
  <c r="CH56" i="4"/>
  <c r="CI56" i="4"/>
  <c r="CJ56" i="4"/>
  <c r="CK56" i="4"/>
  <c r="AU57" i="4"/>
  <c r="AV57" i="4"/>
  <c r="AW57" i="4"/>
  <c r="AX57" i="4"/>
  <c r="AY57" i="4"/>
  <c r="AZ57" i="4"/>
  <c r="BA57" i="4"/>
  <c r="BB57" i="4"/>
  <c r="BC57" i="4"/>
  <c r="BD57" i="4"/>
  <c r="BE57" i="4"/>
  <c r="BF57" i="4"/>
  <c r="BG57" i="4"/>
  <c r="BH57" i="4"/>
  <c r="BI57" i="4"/>
  <c r="BJ57" i="4"/>
  <c r="BK57" i="4"/>
  <c r="BL57" i="4"/>
  <c r="BM57" i="4"/>
  <c r="BN57" i="4"/>
  <c r="BO57" i="4"/>
  <c r="BP57" i="4"/>
  <c r="BQ57" i="4"/>
  <c r="BR57" i="4"/>
  <c r="BS57" i="4"/>
  <c r="BT57" i="4"/>
  <c r="BU57" i="4"/>
  <c r="BV57" i="4"/>
  <c r="BW57" i="4"/>
  <c r="BX57" i="4"/>
  <c r="BY57" i="4"/>
  <c r="BZ57" i="4"/>
  <c r="CA57" i="4"/>
  <c r="CB57" i="4"/>
  <c r="CC57" i="4"/>
  <c r="CD57" i="4"/>
  <c r="CE57" i="4"/>
  <c r="CF57" i="4"/>
  <c r="CG57" i="4"/>
  <c r="CH57" i="4"/>
  <c r="CI57" i="4"/>
  <c r="CJ57" i="4"/>
  <c r="CK57" i="4"/>
  <c r="AU58" i="4"/>
  <c r="AV58" i="4"/>
  <c r="AW58" i="4"/>
  <c r="AX58" i="4"/>
  <c r="AY58" i="4"/>
  <c r="AZ58" i="4"/>
  <c r="BA58" i="4"/>
  <c r="BB58" i="4"/>
  <c r="BC58" i="4"/>
  <c r="BD58" i="4"/>
  <c r="BE58" i="4"/>
  <c r="BF58" i="4"/>
  <c r="BG58" i="4"/>
  <c r="BH58" i="4"/>
  <c r="BI58" i="4"/>
  <c r="BJ58" i="4"/>
  <c r="BK58" i="4"/>
  <c r="BL58" i="4"/>
  <c r="BM58" i="4"/>
  <c r="BN58" i="4"/>
  <c r="BO58" i="4"/>
  <c r="BP58" i="4"/>
  <c r="BQ58" i="4"/>
  <c r="BR58" i="4"/>
  <c r="BS58" i="4"/>
  <c r="BT58" i="4"/>
  <c r="BU58" i="4"/>
  <c r="BV58" i="4"/>
  <c r="BW58" i="4"/>
  <c r="BX58" i="4"/>
  <c r="BY58" i="4"/>
  <c r="BZ58" i="4"/>
  <c r="CA58" i="4"/>
  <c r="CB58" i="4"/>
  <c r="CC58" i="4"/>
  <c r="CD58" i="4"/>
  <c r="CE58" i="4"/>
  <c r="CF58" i="4"/>
  <c r="CG58" i="4"/>
  <c r="CH58" i="4"/>
  <c r="CI58" i="4"/>
  <c r="CJ58" i="4"/>
  <c r="CK58" i="4"/>
  <c r="AU59" i="4"/>
  <c r="AV59" i="4"/>
  <c r="AW59" i="4"/>
  <c r="AX59" i="4"/>
  <c r="AY59" i="4"/>
  <c r="AZ59" i="4"/>
  <c r="BA59" i="4"/>
  <c r="BB59" i="4"/>
  <c r="BC59" i="4"/>
  <c r="BD59" i="4"/>
  <c r="BE59" i="4"/>
  <c r="BF59" i="4"/>
  <c r="BG59" i="4"/>
  <c r="BH59" i="4"/>
  <c r="BI59" i="4"/>
  <c r="BJ59" i="4"/>
  <c r="BK59" i="4"/>
  <c r="BL59" i="4"/>
  <c r="BM59" i="4"/>
  <c r="BN59" i="4"/>
  <c r="BO59" i="4"/>
  <c r="BP59" i="4"/>
  <c r="BQ59" i="4"/>
  <c r="BR59" i="4"/>
  <c r="BS59" i="4"/>
  <c r="BT59" i="4"/>
  <c r="BU59" i="4"/>
  <c r="BV59" i="4"/>
  <c r="BW59" i="4"/>
  <c r="BX59" i="4"/>
  <c r="BY59" i="4"/>
  <c r="BZ59" i="4"/>
  <c r="CA59" i="4"/>
  <c r="CB59" i="4"/>
  <c r="CC59" i="4"/>
  <c r="CD59" i="4"/>
  <c r="CE59" i="4"/>
  <c r="CF59" i="4"/>
  <c r="CG59" i="4"/>
  <c r="CH59" i="4"/>
  <c r="CI59" i="4"/>
  <c r="CJ59" i="4"/>
  <c r="CK59" i="4"/>
  <c r="AU60" i="4"/>
  <c r="AV60" i="4"/>
  <c r="AW60" i="4"/>
  <c r="AX60" i="4"/>
  <c r="AY60" i="4"/>
  <c r="AZ60" i="4"/>
  <c r="BA60" i="4"/>
  <c r="BB60" i="4"/>
  <c r="BC60" i="4"/>
  <c r="BD60" i="4"/>
  <c r="BE60" i="4"/>
  <c r="BF60" i="4"/>
  <c r="BG60" i="4"/>
  <c r="BH60" i="4"/>
  <c r="BI60" i="4"/>
  <c r="BJ60" i="4"/>
  <c r="BK60" i="4"/>
  <c r="BL60" i="4"/>
  <c r="BM60" i="4"/>
  <c r="BN60" i="4"/>
  <c r="BO60" i="4"/>
  <c r="BP60" i="4"/>
  <c r="BQ60" i="4"/>
  <c r="BR60" i="4"/>
  <c r="BS60" i="4"/>
  <c r="BT60" i="4"/>
  <c r="BU60" i="4"/>
  <c r="BV60" i="4"/>
  <c r="BW60" i="4"/>
  <c r="BX60" i="4"/>
  <c r="BY60" i="4"/>
  <c r="BZ60" i="4"/>
  <c r="CA60" i="4"/>
  <c r="CB60" i="4"/>
  <c r="CC60" i="4"/>
  <c r="CD60" i="4"/>
  <c r="CE60" i="4"/>
  <c r="CF60" i="4"/>
  <c r="CG60" i="4"/>
  <c r="CH60" i="4"/>
  <c r="CI60" i="4"/>
  <c r="CJ60" i="4"/>
  <c r="CK60" i="4"/>
  <c r="AU61" i="4"/>
  <c r="AV61" i="4"/>
  <c r="AW61" i="4"/>
  <c r="AX61" i="4"/>
  <c r="AY61" i="4"/>
  <c r="AZ61" i="4"/>
  <c r="BA61" i="4"/>
  <c r="BB61" i="4"/>
  <c r="BC61" i="4"/>
  <c r="BD61" i="4"/>
  <c r="BE61" i="4"/>
  <c r="BF61" i="4"/>
  <c r="BG61" i="4"/>
  <c r="BH61" i="4"/>
  <c r="BI61" i="4"/>
  <c r="BJ61" i="4"/>
  <c r="BK61" i="4"/>
  <c r="BL61" i="4"/>
  <c r="BM61" i="4"/>
  <c r="BN61" i="4"/>
  <c r="BO61" i="4"/>
  <c r="BP61" i="4"/>
  <c r="BQ61" i="4"/>
  <c r="BR61" i="4"/>
  <c r="BS61" i="4"/>
  <c r="BT61" i="4"/>
  <c r="BU61" i="4"/>
  <c r="BV61" i="4"/>
  <c r="BW61" i="4"/>
  <c r="BX61" i="4"/>
  <c r="BY61" i="4"/>
  <c r="BZ61" i="4"/>
  <c r="CA61" i="4"/>
  <c r="CB61" i="4"/>
  <c r="CC61" i="4"/>
  <c r="CD61" i="4"/>
  <c r="CE61" i="4"/>
  <c r="CF61" i="4"/>
  <c r="CG61" i="4"/>
  <c r="CH61" i="4"/>
  <c r="CI61" i="4"/>
  <c r="CJ61" i="4"/>
  <c r="CK61" i="4"/>
  <c r="AU62" i="4"/>
  <c r="AV62" i="4"/>
  <c r="AW62" i="4"/>
  <c r="AX62" i="4"/>
  <c r="AY62" i="4"/>
  <c r="AZ62" i="4"/>
  <c r="BA62" i="4"/>
  <c r="BB62" i="4"/>
  <c r="BC62" i="4"/>
  <c r="BD62" i="4"/>
  <c r="BE62" i="4"/>
  <c r="BF62" i="4"/>
  <c r="BG62" i="4"/>
  <c r="BH62" i="4"/>
  <c r="BI62" i="4"/>
  <c r="BJ62" i="4"/>
  <c r="BK62" i="4"/>
  <c r="BL62" i="4"/>
  <c r="BM62" i="4"/>
  <c r="BN62" i="4"/>
  <c r="BO62" i="4"/>
  <c r="BP62" i="4"/>
  <c r="BQ62" i="4"/>
  <c r="BR62" i="4"/>
  <c r="BS62" i="4"/>
  <c r="BT62" i="4"/>
  <c r="BU62" i="4"/>
  <c r="BV62" i="4"/>
  <c r="BW62" i="4"/>
  <c r="BX62" i="4"/>
  <c r="BY62" i="4"/>
  <c r="BZ62" i="4"/>
  <c r="CA62" i="4"/>
  <c r="CB62" i="4"/>
  <c r="CC62" i="4"/>
  <c r="CD62" i="4"/>
  <c r="CE62" i="4"/>
  <c r="CF62" i="4"/>
  <c r="CG62" i="4"/>
  <c r="CH62" i="4"/>
  <c r="CI62" i="4"/>
  <c r="CJ62" i="4"/>
  <c r="CK62" i="4"/>
  <c r="AU63" i="4"/>
  <c r="AV63" i="4"/>
  <c r="AW63" i="4"/>
  <c r="AX63" i="4"/>
  <c r="AY63" i="4"/>
  <c r="AZ63" i="4"/>
  <c r="BA63" i="4"/>
  <c r="BB63" i="4"/>
  <c r="BC63" i="4"/>
  <c r="BD63" i="4"/>
  <c r="BE63" i="4"/>
  <c r="BF63" i="4"/>
  <c r="BG63" i="4"/>
  <c r="BH63" i="4"/>
  <c r="BI63" i="4"/>
  <c r="BJ63" i="4"/>
  <c r="BK63" i="4"/>
  <c r="BL63" i="4"/>
  <c r="BM63" i="4"/>
  <c r="BN63" i="4"/>
  <c r="BO63" i="4"/>
  <c r="BP63" i="4"/>
  <c r="BQ63" i="4"/>
  <c r="BR63" i="4"/>
  <c r="BS63" i="4"/>
  <c r="BT63" i="4"/>
  <c r="BU63" i="4"/>
  <c r="BV63" i="4"/>
  <c r="BW63" i="4"/>
  <c r="BX63" i="4"/>
  <c r="BY63" i="4"/>
  <c r="BZ63" i="4"/>
  <c r="CA63" i="4"/>
  <c r="CB63" i="4"/>
  <c r="CC63" i="4"/>
  <c r="CD63" i="4"/>
  <c r="CE63" i="4"/>
  <c r="CF63" i="4"/>
  <c r="CG63" i="4"/>
  <c r="CH63" i="4"/>
  <c r="CI63" i="4"/>
  <c r="CJ63" i="4"/>
  <c r="CK63" i="4"/>
  <c r="AU64" i="4"/>
  <c r="AV64" i="4"/>
  <c r="AW64" i="4"/>
  <c r="AX64" i="4"/>
  <c r="AY64" i="4"/>
  <c r="AZ64" i="4"/>
  <c r="BA64" i="4"/>
  <c r="BB64" i="4"/>
  <c r="BC64" i="4"/>
  <c r="BD64" i="4"/>
  <c r="BE64" i="4"/>
  <c r="BF64" i="4"/>
  <c r="BG64" i="4"/>
  <c r="BH64" i="4"/>
  <c r="BI64" i="4"/>
  <c r="BJ64" i="4"/>
  <c r="BK64" i="4"/>
  <c r="BL64" i="4"/>
  <c r="BM64" i="4"/>
  <c r="BN64" i="4"/>
  <c r="BO64" i="4"/>
  <c r="BP64" i="4"/>
  <c r="BQ64" i="4"/>
  <c r="BR64" i="4"/>
  <c r="BS64" i="4"/>
  <c r="BT64" i="4"/>
  <c r="BU64" i="4"/>
  <c r="BV64" i="4"/>
  <c r="BW64" i="4"/>
  <c r="BX64" i="4"/>
  <c r="BY64" i="4"/>
  <c r="BZ64" i="4"/>
  <c r="CA64" i="4"/>
  <c r="CB64" i="4"/>
  <c r="CC64" i="4"/>
  <c r="CD64" i="4"/>
  <c r="CE64" i="4"/>
  <c r="CF64" i="4"/>
  <c r="CG64" i="4"/>
  <c r="CH64" i="4"/>
  <c r="CI64" i="4"/>
  <c r="CJ64" i="4"/>
  <c r="CK64" i="4"/>
  <c r="AU65" i="4"/>
  <c r="AV65" i="4"/>
  <c r="AW65" i="4"/>
  <c r="AX65" i="4"/>
  <c r="AY65" i="4"/>
  <c r="AZ65" i="4"/>
  <c r="BA65" i="4"/>
  <c r="BB65" i="4"/>
  <c r="BC65" i="4"/>
  <c r="BD65" i="4"/>
  <c r="BE65" i="4"/>
  <c r="BF65" i="4"/>
  <c r="BG65" i="4"/>
  <c r="BH65" i="4"/>
  <c r="BI65" i="4"/>
  <c r="BJ65" i="4"/>
  <c r="BK65" i="4"/>
  <c r="BL65" i="4"/>
  <c r="BM65" i="4"/>
  <c r="BN65" i="4"/>
  <c r="BO65" i="4"/>
  <c r="BP65" i="4"/>
  <c r="BQ65" i="4"/>
  <c r="BR65" i="4"/>
  <c r="BS65" i="4"/>
  <c r="BT65" i="4"/>
  <c r="BU65" i="4"/>
  <c r="BV65" i="4"/>
  <c r="BW65" i="4"/>
  <c r="BX65" i="4"/>
  <c r="BY65" i="4"/>
  <c r="BZ65" i="4"/>
  <c r="CA65" i="4"/>
  <c r="CB65" i="4"/>
  <c r="CC65" i="4"/>
  <c r="CD65" i="4"/>
  <c r="CE65" i="4"/>
  <c r="CF65" i="4"/>
  <c r="CG65" i="4"/>
  <c r="CH65" i="4"/>
  <c r="CI65" i="4"/>
  <c r="CJ65" i="4"/>
  <c r="CK65" i="4"/>
  <c r="AU66" i="4"/>
  <c r="AV66" i="4"/>
  <c r="AW66" i="4"/>
  <c r="AX66" i="4"/>
  <c r="AY66" i="4"/>
  <c r="AZ66" i="4"/>
  <c r="BA66" i="4"/>
  <c r="BB66" i="4"/>
  <c r="BC66" i="4"/>
  <c r="BD66" i="4"/>
  <c r="BE66" i="4"/>
  <c r="BF66" i="4"/>
  <c r="BG66" i="4"/>
  <c r="BH66" i="4"/>
  <c r="BI66" i="4"/>
  <c r="BJ66" i="4"/>
  <c r="BK66" i="4"/>
  <c r="BL66" i="4"/>
  <c r="BM66" i="4"/>
  <c r="BN66" i="4"/>
  <c r="BO66" i="4"/>
  <c r="BP66" i="4"/>
  <c r="BQ66" i="4"/>
  <c r="BR66" i="4"/>
  <c r="BS66" i="4"/>
  <c r="BT66" i="4"/>
  <c r="BU66" i="4"/>
  <c r="BV66" i="4"/>
  <c r="BW66" i="4"/>
  <c r="BX66" i="4"/>
  <c r="BY66" i="4"/>
  <c r="BZ66" i="4"/>
  <c r="CA66" i="4"/>
  <c r="CB66" i="4"/>
  <c r="CC66" i="4"/>
  <c r="CD66" i="4"/>
  <c r="CE66" i="4"/>
  <c r="CF66" i="4"/>
  <c r="CG66" i="4"/>
  <c r="CH66" i="4"/>
  <c r="CI66" i="4"/>
  <c r="CJ66" i="4"/>
  <c r="CK66" i="4"/>
  <c r="AU67" i="4"/>
  <c r="AV67" i="4"/>
  <c r="AW67" i="4"/>
  <c r="AX67" i="4"/>
  <c r="AY67" i="4"/>
  <c r="AZ67" i="4"/>
  <c r="BA67" i="4"/>
  <c r="BB67" i="4"/>
  <c r="BC67" i="4"/>
  <c r="BD67" i="4"/>
  <c r="BE67" i="4"/>
  <c r="BF67" i="4"/>
  <c r="BG67" i="4"/>
  <c r="BH67" i="4"/>
  <c r="BI67" i="4"/>
  <c r="BJ67" i="4"/>
  <c r="BK67" i="4"/>
  <c r="BL67" i="4"/>
  <c r="BM67" i="4"/>
  <c r="BN67" i="4"/>
  <c r="BO67" i="4"/>
  <c r="BP67" i="4"/>
  <c r="BQ67" i="4"/>
  <c r="BR67" i="4"/>
  <c r="BS67" i="4"/>
  <c r="BT67" i="4"/>
  <c r="BU67" i="4"/>
  <c r="BV67" i="4"/>
  <c r="BW67" i="4"/>
  <c r="BX67" i="4"/>
  <c r="BY67" i="4"/>
  <c r="BZ67" i="4"/>
  <c r="CA67" i="4"/>
  <c r="CB67" i="4"/>
  <c r="CC67" i="4"/>
  <c r="CD67" i="4"/>
  <c r="CE67" i="4"/>
  <c r="CF67" i="4"/>
  <c r="CG67" i="4"/>
  <c r="CH67" i="4"/>
  <c r="CI67" i="4"/>
  <c r="CJ67" i="4"/>
  <c r="CK67" i="4"/>
  <c r="AU68" i="4"/>
  <c r="AV68" i="4"/>
  <c r="AW68" i="4"/>
  <c r="AX68" i="4"/>
  <c r="AY68" i="4"/>
  <c r="AZ68" i="4"/>
  <c r="BA68" i="4"/>
  <c r="BB68" i="4"/>
  <c r="BC68" i="4"/>
  <c r="BD68" i="4"/>
  <c r="BE68" i="4"/>
  <c r="BF68" i="4"/>
  <c r="BG68" i="4"/>
  <c r="BH68" i="4"/>
  <c r="BI68" i="4"/>
  <c r="BJ68" i="4"/>
  <c r="BK68" i="4"/>
  <c r="BL68" i="4"/>
  <c r="BM68" i="4"/>
  <c r="BN68" i="4"/>
  <c r="BO68" i="4"/>
  <c r="BP68" i="4"/>
  <c r="BQ68" i="4"/>
  <c r="BR68" i="4"/>
  <c r="BS68" i="4"/>
  <c r="BT68" i="4"/>
  <c r="BU68" i="4"/>
  <c r="BV68" i="4"/>
  <c r="BW68" i="4"/>
  <c r="BX68" i="4"/>
  <c r="BY68" i="4"/>
  <c r="BZ68" i="4"/>
  <c r="CA68" i="4"/>
  <c r="CB68" i="4"/>
  <c r="CC68" i="4"/>
  <c r="CD68" i="4"/>
  <c r="CE68" i="4"/>
  <c r="CF68" i="4"/>
  <c r="CG68" i="4"/>
  <c r="CH68" i="4"/>
  <c r="CI68" i="4"/>
  <c r="CJ68" i="4"/>
  <c r="CK68" i="4"/>
  <c r="AU69" i="4"/>
  <c r="AV69" i="4"/>
  <c r="AW69" i="4"/>
  <c r="AX69" i="4"/>
  <c r="AY69" i="4"/>
  <c r="AZ69" i="4"/>
  <c r="BA69" i="4"/>
  <c r="BB69" i="4"/>
  <c r="BC69" i="4"/>
  <c r="BD69" i="4"/>
  <c r="BE69" i="4"/>
  <c r="BF69" i="4"/>
  <c r="BG69" i="4"/>
  <c r="BH69" i="4"/>
  <c r="BI69" i="4"/>
  <c r="BJ69" i="4"/>
  <c r="BK69" i="4"/>
  <c r="BL69" i="4"/>
  <c r="BM69" i="4"/>
  <c r="BN69" i="4"/>
  <c r="BO69" i="4"/>
  <c r="BP69" i="4"/>
  <c r="BQ69" i="4"/>
  <c r="BR69" i="4"/>
  <c r="BS69" i="4"/>
  <c r="BT69" i="4"/>
  <c r="BU69" i="4"/>
  <c r="BV69" i="4"/>
  <c r="BW69" i="4"/>
  <c r="BX69" i="4"/>
  <c r="BY69" i="4"/>
  <c r="BZ69" i="4"/>
  <c r="CA69" i="4"/>
  <c r="CB69" i="4"/>
  <c r="CC69" i="4"/>
  <c r="CD69" i="4"/>
  <c r="CE69" i="4"/>
  <c r="CF69" i="4"/>
  <c r="CG69" i="4"/>
  <c r="CH69" i="4"/>
  <c r="CI69" i="4"/>
  <c r="CJ69" i="4"/>
  <c r="CK69" i="4"/>
  <c r="AU70" i="4"/>
  <c r="AV70" i="4"/>
  <c r="AW70" i="4"/>
  <c r="AX70" i="4"/>
  <c r="AY70" i="4"/>
  <c r="AZ70" i="4"/>
  <c r="BA70" i="4"/>
  <c r="BB70" i="4"/>
  <c r="BC70" i="4"/>
  <c r="BD70" i="4"/>
  <c r="BE70" i="4"/>
  <c r="BF70" i="4"/>
  <c r="BG70" i="4"/>
  <c r="BH70" i="4"/>
  <c r="BI70" i="4"/>
  <c r="BJ70" i="4"/>
  <c r="BK70" i="4"/>
  <c r="BL70" i="4"/>
  <c r="BM70" i="4"/>
  <c r="BN70" i="4"/>
  <c r="BO70" i="4"/>
  <c r="BP70" i="4"/>
  <c r="BQ70" i="4"/>
  <c r="BR70" i="4"/>
  <c r="BS70" i="4"/>
  <c r="BT70" i="4"/>
  <c r="BU70" i="4"/>
  <c r="BV70" i="4"/>
  <c r="BW70" i="4"/>
  <c r="BX70" i="4"/>
  <c r="BY70" i="4"/>
  <c r="BZ70" i="4"/>
  <c r="CA70" i="4"/>
  <c r="CB70" i="4"/>
  <c r="CC70" i="4"/>
  <c r="CD70" i="4"/>
  <c r="CE70" i="4"/>
  <c r="CF70" i="4"/>
  <c r="CG70" i="4"/>
  <c r="CH70" i="4"/>
  <c r="CI70" i="4"/>
  <c r="CJ70" i="4"/>
  <c r="CK70" i="4"/>
  <c r="AU71" i="4"/>
  <c r="AV71" i="4"/>
  <c r="AW71" i="4"/>
  <c r="AX71" i="4"/>
  <c r="AY71" i="4"/>
  <c r="AZ71" i="4"/>
  <c r="BA71" i="4"/>
  <c r="BB71" i="4"/>
  <c r="BC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BU71" i="4"/>
  <c r="BV71" i="4"/>
  <c r="BW71" i="4"/>
  <c r="BX71" i="4"/>
  <c r="BY71" i="4"/>
  <c r="BZ71" i="4"/>
  <c r="CA71" i="4"/>
  <c r="CB71" i="4"/>
  <c r="CC71" i="4"/>
  <c r="CD71" i="4"/>
  <c r="CE71" i="4"/>
  <c r="CF71" i="4"/>
  <c r="CG71" i="4"/>
  <c r="CH71" i="4"/>
  <c r="CI71" i="4"/>
  <c r="CJ71" i="4"/>
  <c r="CK71" i="4"/>
  <c r="AU72" i="4"/>
  <c r="AV72" i="4"/>
  <c r="AW72" i="4"/>
  <c r="AX72" i="4"/>
  <c r="AY72" i="4"/>
  <c r="AZ72" i="4"/>
  <c r="BA72" i="4"/>
  <c r="BB72" i="4"/>
  <c r="BC72" i="4"/>
  <c r="BD72" i="4"/>
  <c r="BE72" i="4"/>
  <c r="BF72" i="4"/>
  <c r="BG72" i="4"/>
  <c r="BH72" i="4"/>
  <c r="BI72" i="4"/>
  <c r="BJ72" i="4"/>
  <c r="BK72" i="4"/>
  <c r="BL72" i="4"/>
  <c r="BM72" i="4"/>
  <c r="BN72" i="4"/>
  <c r="BO72" i="4"/>
  <c r="BP72" i="4"/>
  <c r="BQ72" i="4"/>
  <c r="BR72" i="4"/>
  <c r="BS72" i="4"/>
  <c r="BT72" i="4"/>
  <c r="BU72" i="4"/>
  <c r="BV72" i="4"/>
  <c r="BW72" i="4"/>
  <c r="BX72" i="4"/>
  <c r="BY72" i="4"/>
  <c r="BZ72" i="4"/>
  <c r="CA72" i="4"/>
  <c r="CB72" i="4"/>
  <c r="CC72" i="4"/>
  <c r="CD72" i="4"/>
  <c r="CE72" i="4"/>
  <c r="CF72" i="4"/>
  <c r="CG72" i="4"/>
  <c r="CH72" i="4"/>
  <c r="CI72" i="4"/>
  <c r="CJ72" i="4"/>
  <c r="CK72" i="4"/>
  <c r="AU73" i="4"/>
  <c r="AV73" i="4"/>
  <c r="AW73" i="4"/>
  <c r="AX73" i="4"/>
  <c r="AY73" i="4"/>
  <c r="AZ73" i="4"/>
  <c r="BA73" i="4"/>
  <c r="BB73" i="4"/>
  <c r="BC73" i="4"/>
  <c r="BD73" i="4"/>
  <c r="BE73" i="4"/>
  <c r="BF73" i="4"/>
  <c r="BG73" i="4"/>
  <c r="BH73" i="4"/>
  <c r="BI73" i="4"/>
  <c r="BJ73" i="4"/>
  <c r="BK73" i="4"/>
  <c r="BL73" i="4"/>
  <c r="BM73" i="4"/>
  <c r="BN73" i="4"/>
  <c r="BO73" i="4"/>
  <c r="BP73" i="4"/>
  <c r="BQ73" i="4"/>
  <c r="BR73" i="4"/>
  <c r="BS73" i="4"/>
  <c r="BT73" i="4"/>
  <c r="BU73" i="4"/>
  <c r="BV73" i="4"/>
  <c r="BW73" i="4"/>
  <c r="BX73" i="4"/>
  <c r="BY73" i="4"/>
  <c r="BZ73" i="4"/>
  <c r="CA73" i="4"/>
  <c r="CB73" i="4"/>
  <c r="CC73" i="4"/>
  <c r="CD73" i="4"/>
  <c r="CE73" i="4"/>
  <c r="CF73" i="4"/>
  <c r="CG73" i="4"/>
  <c r="CH73" i="4"/>
  <c r="CI73" i="4"/>
  <c r="CJ73" i="4"/>
  <c r="CK73" i="4"/>
  <c r="AU74" i="4"/>
  <c r="AV74" i="4"/>
  <c r="AW74" i="4"/>
  <c r="AX74" i="4"/>
  <c r="AY74" i="4"/>
  <c r="AZ74" i="4"/>
  <c r="BA74" i="4"/>
  <c r="BB74" i="4"/>
  <c r="BC74" i="4"/>
  <c r="BD74" i="4"/>
  <c r="BE74" i="4"/>
  <c r="BF74" i="4"/>
  <c r="BG74" i="4"/>
  <c r="BH74" i="4"/>
  <c r="BI74" i="4"/>
  <c r="BJ74" i="4"/>
  <c r="BK74" i="4"/>
  <c r="BL74" i="4"/>
  <c r="BM74" i="4"/>
  <c r="BN74" i="4"/>
  <c r="BO74" i="4"/>
  <c r="BP74" i="4"/>
  <c r="BQ74" i="4"/>
  <c r="BR74" i="4"/>
  <c r="BS74" i="4"/>
  <c r="BT74" i="4"/>
  <c r="BU74" i="4"/>
  <c r="BV74" i="4"/>
  <c r="BW74" i="4"/>
  <c r="BX74" i="4"/>
  <c r="BY74" i="4"/>
  <c r="BZ74" i="4"/>
  <c r="CA74" i="4"/>
  <c r="CB74" i="4"/>
  <c r="CC74" i="4"/>
  <c r="CD74" i="4"/>
  <c r="CE74" i="4"/>
  <c r="CF74" i="4"/>
  <c r="CG74" i="4"/>
  <c r="CH74" i="4"/>
  <c r="CI74" i="4"/>
  <c r="CJ74" i="4"/>
  <c r="CK74" i="4"/>
  <c r="AU75" i="4"/>
  <c r="AV75" i="4"/>
  <c r="AW75" i="4"/>
  <c r="AX75" i="4"/>
  <c r="AY75" i="4"/>
  <c r="AZ75" i="4"/>
  <c r="BA75" i="4"/>
  <c r="BB75" i="4"/>
  <c r="BC75" i="4"/>
  <c r="BD75" i="4"/>
  <c r="BE75" i="4"/>
  <c r="BF75" i="4"/>
  <c r="BG75" i="4"/>
  <c r="BH75" i="4"/>
  <c r="BI75" i="4"/>
  <c r="BJ75" i="4"/>
  <c r="BK75" i="4"/>
  <c r="BL75" i="4"/>
  <c r="BM75" i="4"/>
  <c r="BN75" i="4"/>
  <c r="BO75" i="4"/>
  <c r="BP75" i="4"/>
  <c r="BQ75" i="4"/>
  <c r="BR75" i="4"/>
  <c r="BS75" i="4"/>
  <c r="BT75" i="4"/>
  <c r="BU75" i="4"/>
  <c r="BV75" i="4"/>
  <c r="BW75" i="4"/>
  <c r="BX75" i="4"/>
  <c r="BY75" i="4"/>
  <c r="BZ75" i="4"/>
  <c r="CA75" i="4"/>
  <c r="CB75" i="4"/>
  <c r="CC75" i="4"/>
  <c r="CD75" i="4"/>
  <c r="CE75" i="4"/>
  <c r="CF75" i="4"/>
  <c r="CG75" i="4"/>
  <c r="CH75" i="4"/>
  <c r="CI75" i="4"/>
  <c r="CJ75" i="4"/>
  <c r="CK75" i="4"/>
  <c r="AU76" i="4"/>
  <c r="AV76" i="4"/>
  <c r="AW76" i="4"/>
  <c r="AX76" i="4"/>
  <c r="AY76" i="4"/>
  <c r="AZ76" i="4"/>
  <c r="BA76" i="4"/>
  <c r="BB76" i="4"/>
  <c r="BC76" i="4"/>
  <c r="BD76" i="4"/>
  <c r="BE76" i="4"/>
  <c r="BF76" i="4"/>
  <c r="BG76" i="4"/>
  <c r="BH76" i="4"/>
  <c r="BI76" i="4"/>
  <c r="BJ76" i="4"/>
  <c r="BK76" i="4"/>
  <c r="BL76" i="4"/>
  <c r="BM76" i="4"/>
  <c r="BN76" i="4"/>
  <c r="BO76" i="4"/>
  <c r="BP76" i="4"/>
  <c r="BQ76" i="4"/>
  <c r="BR76" i="4"/>
  <c r="BS76" i="4"/>
  <c r="BT76" i="4"/>
  <c r="BU76" i="4"/>
  <c r="BV76" i="4"/>
  <c r="BW76" i="4"/>
  <c r="BX76" i="4"/>
  <c r="BY76" i="4"/>
  <c r="BZ76" i="4"/>
  <c r="CA76" i="4"/>
  <c r="CB76" i="4"/>
  <c r="CC76" i="4"/>
  <c r="CD76" i="4"/>
  <c r="CE76" i="4"/>
  <c r="CF76" i="4"/>
  <c r="CG76" i="4"/>
  <c r="CH76" i="4"/>
  <c r="CI76" i="4"/>
  <c r="CJ76" i="4"/>
  <c r="CK76" i="4"/>
  <c r="AU77" i="4"/>
  <c r="AV77" i="4"/>
  <c r="AW77" i="4"/>
  <c r="AX77" i="4"/>
  <c r="AY77" i="4"/>
  <c r="AZ77" i="4"/>
  <c r="BA77" i="4"/>
  <c r="BB77" i="4"/>
  <c r="BC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BU77" i="4"/>
  <c r="BV77" i="4"/>
  <c r="BW77" i="4"/>
  <c r="BX77" i="4"/>
  <c r="BY77" i="4"/>
  <c r="BZ77" i="4"/>
  <c r="CA77" i="4"/>
  <c r="CB77" i="4"/>
  <c r="CC77" i="4"/>
  <c r="CD77" i="4"/>
  <c r="CE77" i="4"/>
  <c r="CF77" i="4"/>
  <c r="CG77" i="4"/>
  <c r="CH77" i="4"/>
  <c r="CI77" i="4"/>
  <c r="CJ77" i="4"/>
  <c r="CK77" i="4"/>
  <c r="AU78" i="4"/>
  <c r="AV78" i="4"/>
  <c r="AW78" i="4"/>
  <c r="AX78" i="4"/>
  <c r="AY78" i="4"/>
  <c r="AZ78" i="4"/>
  <c r="BA78" i="4"/>
  <c r="BB78" i="4"/>
  <c r="BC78" i="4"/>
  <c r="BD78" i="4"/>
  <c r="BE78" i="4"/>
  <c r="BF78" i="4"/>
  <c r="BG78" i="4"/>
  <c r="BH78" i="4"/>
  <c r="BI78" i="4"/>
  <c r="BJ78" i="4"/>
  <c r="BK78" i="4"/>
  <c r="BL78" i="4"/>
  <c r="BM78" i="4"/>
  <c r="BN78" i="4"/>
  <c r="BO78" i="4"/>
  <c r="BP78" i="4"/>
  <c r="BQ78" i="4"/>
  <c r="BR78" i="4"/>
  <c r="BS78" i="4"/>
  <c r="BT78" i="4"/>
  <c r="BU78" i="4"/>
  <c r="BV78" i="4"/>
  <c r="BW78" i="4"/>
  <c r="BX78" i="4"/>
  <c r="BY78" i="4"/>
  <c r="BZ78" i="4"/>
  <c r="CA78" i="4"/>
  <c r="CB78" i="4"/>
  <c r="CC78" i="4"/>
  <c r="CD78" i="4"/>
  <c r="CE78" i="4"/>
  <c r="CF78" i="4"/>
  <c r="CG78" i="4"/>
  <c r="CH78" i="4"/>
  <c r="CI78" i="4"/>
  <c r="CJ78" i="4"/>
  <c r="CK78" i="4"/>
  <c r="AU79" i="4"/>
  <c r="AV79" i="4"/>
  <c r="AW79" i="4"/>
  <c r="AX79" i="4"/>
  <c r="AY79" i="4"/>
  <c r="AZ79" i="4"/>
  <c r="BA79" i="4"/>
  <c r="BB79" i="4"/>
  <c r="BC79" i="4"/>
  <c r="BD79" i="4"/>
  <c r="BE79" i="4"/>
  <c r="BF79" i="4"/>
  <c r="BG79" i="4"/>
  <c r="BH79" i="4"/>
  <c r="BI79" i="4"/>
  <c r="BJ79" i="4"/>
  <c r="BK79" i="4"/>
  <c r="BL79" i="4"/>
  <c r="BM79" i="4"/>
  <c r="BN79" i="4"/>
  <c r="BO79" i="4"/>
  <c r="BP79" i="4"/>
  <c r="BQ79" i="4"/>
  <c r="BR79" i="4"/>
  <c r="BS79" i="4"/>
  <c r="BT79" i="4"/>
  <c r="BU79" i="4"/>
  <c r="BV79" i="4"/>
  <c r="BW79" i="4"/>
  <c r="BX79" i="4"/>
  <c r="BY79" i="4"/>
  <c r="BZ79" i="4"/>
  <c r="CA79" i="4"/>
  <c r="CB79" i="4"/>
  <c r="CC79" i="4"/>
  <c r="CD79" i="4"/>
  <c r="CE79" i="4"/>
  <c r="CF79" i="4"/>
  <c r="CG79" i="4"/>
  <c r="CH79" i="4"/>
  <c r="CI79" i="4"/>
  <c r="CJ79" i="4"/>
  <c r="CK79" i="4"/>
  <c r="AU80" i="4"/>
  <c r="AV80" i="4"/>
  <c r="AW80" i="4"/>
  <c r="AX80" i="4"/>
  <c r="AY80" i="4"/>
  <c r="AZ80" i="4"/>
  <c r="BA80" i="4"/>
  <c r="BB80" i="4"/>
  <c r="BC80" i="4"/>
  <c r="BD80" i="4"/>
  <c r="BE80" i="4"/>
  <c r="BF80" i="4"/>
  <c r="BG80" i="4"/>
  <c r="BH80" i="4"/>
  <c r="BI80" i="4"/>
  <c r="BJ80" i="4"/>
  <c r="BK80" i="4"/>
  <c r="BL80" i="4"/>
  <c r="BM80" i="4"/>
  <c r="BN80" i="4"/>
  <c r="BO80" i="4"/>
  <c r="BP80" i="4"/>
  <c r="BQ80" i="4"/>
  <c r="BR80" i="4"/>
  <c r="BS80" i="4"/>
  <c r="BT80" i="4"/>
  <c r="BU80" i="4"/>
  <c r="BV80" i="4"/>
  <c r="BW80" i="4"/>
  <c r="BX80" i="4"/>
  <c r="BY80" i="4"/>
  <c r="BZ80" i="4"/>
  <c r="CA80" i="4"/>
  <c r="CB80" i="4"/>
  <c r="CC80" i="4"/>
  <c r="CD80" i="4"/>
  <c r="CE80" i="4"/>
  <c r="CF80" i="4"/>
  <c r="CG80" i="4"/>
  <c r="CH80" i="4"/>
  <c r="CI80" i="4"/>
  <c r="CJ80" i="4"/>
  <c r="CK80" i="4"/>
  <c r="AU81" i="4"/>
  <c r="AV81" i="4"/>
  <c r="AW81" i="4"/>
  <c r="AX81" i="4"/>
  <c r="AY81" i="4"/>
  <c r="AZ81" i="4"/>
  <c r="BA81" i="4"/>
  <c r="BB81" i="4"/>
  <c r="BC81" i="4"/>
  <c r="BD81" i="4"/>
  <c r="BE81" i="4"/>
  <c r="BF81" i="4"/>
  <c r="BG81" i="4"/>
  <c r="BH81" i="4"/>
  <c r="BI81" i="4"/>
  <c r="BJ81" i="4"/>
  <c r="BK81" i="4"/>
  <c r="BL81" i="4"/>
  <c r="BM81" i="4"/>
  <c r="BN81" i="4"/>
  <c r="BO81" i="4"/>
  <c r="BP81" i="4"/>
  <c r="BQ81" i="4"/>
  <c r="BR81" i="4"/>
  <c r="BS81" i="4"/>
  <c r="BT81" i="4"/>
  <c r="BU81" i="4"/>
  <c r="BV81" i="4"/>
  <c r="BW81" i="4"/>
  <c r="BX81" i="4"/>
  <c r="BY81" i="4"/>
  <c r="BZ81" i="4"/>
  <c r="CA81" i="4"/>
  <c r="CB81" i="4"/>
  <c r="CC81" i="4"/>
  <c r="CD81" i="4"/>
  <c r="CE81" i="4"/>
  <c r="CF81" i="4"/>
  <c r="CG81" i="4"/>
  <c r="CH81" i="4"/>
  <c r="CI81" i="4"/>
  <c r="CJ81" i="4"/>
  <c r="CK81" i="4"/>
  <c r="AU82" i="4"/>
  <c r="AV82" i="4"/>
  <c r="AW82" i="4"/>
  <c r="AX82" i="4"/>
  <c r="AY82" i="4"/>
  <c r="AZ82" i="4"/>
  <c r="BA82" i="4"/>
  <c r="BB82" i="4"/>
  <c r="BC82" i="4"/>
  <c r="BD82" i="4"/>
  <c r="BE82" i="4"/>
  <c r="BF82" i="4"/>
  <c r="BG82" i="4"/>
  <c r="BH82" i="4"/>
  <c r="BI82" i="4"/>
  <c r="BJ82" i="4"/>
  <c r="BK82" i="4"/>
  <c r="BL82" i="4"/>
  <c r="BM82" i="4"/>
  <c r="BN82" i="4"/>
  <c r="BO82" i="4"/>
  <c r="BP82" i="4"/>
  <c r="BQ82" i="4"/>
  <c r="BR82" i="4"/>
  <c r="BS82" i="4"/>
  <c r="BT82" i="4"/>
  <c r="BU82" i="4"/>
  <c r="BV82" i="4"/>
  <c r="BW82" i="4"/>
  <c r="BX82" i="4"/>
  <c r="BY82" i="4"/>
  <c r="BZ82" i="4"/>
  <c r="CA82" i="4"/>
  <c r="CB82" i="4"/>
  <c r="CC82" i="4"/>
  <c r="CD82" i="4"/>
  <c r="CE82" i="4"/>
  <c r="CF82" i="4"/>
  <c r="CG82" i="4"/>
  <c r="CH82" i="4"/>
  <c r="CI82" i="4"/>
  <c r="CJ82" i="4"/>
  <c r="CK82" i="4"/>
  <c r="AU83" i="4"/>
  <c r="AV83" i="4"/>
  <c r="AW83" i="4"/>
  <c r="AX83" i="4"/>
  <c r="AY83" i="4"/>
  <c r="AZ83" i="4"/>
  <c r="BA83" i="4"/>
  <c r="BB83" i="4"/>
  <c r="BC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BU83" i="4"/>
  <c r="BV83" i="4"/>
  <c r="BW83" i="4"/>
  <c r="BX83" i="4"/>
  <c r="BY83" i="4"/>
  <c r="BZ83" i="4"/>
  <c r="CA83" i="4"/>
  <c r="CB83" i="4"/>
  <c r="CC83" i="4"/>
  <c r="CD83" i="4"/>
  <c r="CE83" i="4"/>
  <c r="CF83" i="4"/>
  <c r="CG83" i="4"/>
  <c r="CH83" i="4"/>
  <c r="CI83" i="4"/>
  <c r="CJ83" i="4"/>
  <c r="CK83" i="4"/>
  <c r="AU84" i="4"/>
  <c r="AV84" i="4"/>
  <c r="AW84" i="4"/>
  <c r="AX84" i="4"/>
  <c r="AY84" i="4"/>
  <c r="AZ84" i="4"/>
  <c r="BA84" i="4"/>
  <c r="BB84" i="4"/>
  <c r="BC84" i="4"/>
  <c r="BD84" i="4"/>
  <c r="BE84" i="4"/>
  <c r="BF84" i="4"/>
  <c r="BG84" i="4"/>
  <c r="BH84" i="4"/>
  <c r="BI84" i="4"/>
  <c r="BJ84" i="4"/>
  <c r="BK84" i="4"/>
  <c r="BL84" i="4"/>
  <c r="BM84" i="4"/>
  <c r="BN84" i="4"/>
  <c r="BO84" i="4"/>
  <c r="BP84" i="4"/>
  <c r="BQ84" i="4"/>
  <c r="BR84" i="4"/>
  <c r="BS84" i="4"/>
  <c r="BT84" i="4"/>
  <c r="BU84" i="4"/>
  <c r="BV84" i="4"/>
  <c r="BW84" i="4"/>
  <c r="BX84" i="4"/>
  <c r="BY84" i="4"/>
  <c r="BZ84" i="4"/>
  <c r="CA84" i="4"/>
  <c r="CB84" i="4"/>
  <c r="CC84" i="4"/>
  <c r="CD84" i="4"/>
  <c r="CE84" i="4"/>
  <c r="CF84" i="4"/>
  <c r="CG84" i="4"/>
  <c r="CH84" i="4"/>
  <c r="CI84" i="4"/>
  <c r="CJ84" i="4"/>
  <c r="CK84" i="4"/>
  <c r="AU85" i="4"/>
  <c r="AV85" i="4"/>
  <c r="AW85" i="4"/>
  <c r="AX85" i="4"/>
  <c r="AY85" i="4"/>
  <c r="AZ85" i="4"/>
  <c r="BA85" i="4"/>
  <c r="BB85" i="4"/>
  <c r="BC85" i="4"/>
  <c r="BD85" i="4"/>
  <c r="BE85" i="4"/>
  <c r="BF85" i="4"/>
  <c r="BG85" i="4"/>
  <c r="BH85" i="4"/>
  <c r="BI85" i="4"/>
  <c r="BJ85" i="4"/>
  <c r="BK85" i="4"/>
  <c r="BL85" i="4"/>
  <c r="BM85" i="4"/>
  <c r="BN85" i="4"/>
  <c r="BO85" i="4"/>
  <c r="BP85" i="4"/>
  <c r="BQ85" i="4"/>
  <c r="BR85" i="4"/>
  <c r="BS85" i="4"/>
  <c r="BT85" i="4"/>
  <c r="BU85" i="4"/>
  <c r="BV85" i="4"/>
  <c r="BW85" i="4"/>
  <c r="BX85" i="4"/>
  <c r="BY85" i="4"/>
  <c r="BZ85" i="4"/>
  <c r="CA85" i="4"/>
  <c r="CB85" i="4"/>
  <c r="CC85" i="4"/>
  <c r="CD85" i="4"/>
  <c r="CE85" i="4"/>
  <c r="CF85" i="4"/>
  <c r="CG85" i="4"/>
  <c r="CH85" i="4"/>
  <c r="CI85" i="4"/>
  <c r="CJ85" i="4"/>
  <c r="CK85" i="4"/>
  <c r="AU86" i="4"/>
  <c r="AV86" i="4"/>
  <c r="AW86" i="4"/>
  <c r="AX86" i="4"/>
  <c r="AY86" i="4"/>
  <c r="AZ86" i="4"/>
  <c r="BA86" i="4"/>
  <c r="BB86" i="4"/>
  <c r="BC86" i="4"/>
  <c r="BD86" i="4"/>
  <c r="BE86" i="4"/>
  <c r="BF86" i="4"/>
  <c r="BG86" i="4"/>
  <c r="BH86" i="4"/>
  <c r="BI86" i="4"/>
  <c r="BJ86" i="4"/>
  <c r="BK86" i="4"/>
  <c r="BL86" i="4"/>
  <c r="BM86" i="4"/>
  <c r="BN86" i="4"/>
  <c r="BO86" i="4"/>
  <c r="BP86" i="4"/>
  <c r="BQ86" i="4"/>
  <c r="BR86" i="4"/>
  <c r="BS86" i="4"/>
  <c r="BT86" i="4"/>
  <c r="BU86" i="4"/>
  <c r="BV86" i="4"/>
  <c r="BW86" i="4"/>
  <c r="BX86" i="4"/>
  <c r="BY86" i="4"/>
  <c r="BZ86" i="4"/>
  <c r="CA86" i="4"/>
  <c r="CB86" i="4"/>
  <c r="CC86" i="4"/>
  <c r="CD86" i="4"/>
  <c r="CE86" i="4"/>
  <c r="CF86" i="4"/>
  <c r="CG86" i="4"/>
  <c r="CH86" i="4"/>
  <c r="CI86" i="4"/>
  <c r="CJ86" i="4"/>
  <c r="CK86" i="4"/>
  <c r="AU87" i="4"/>
  <c r="AV87" i="4"/>
  <c r="AW87" i="4"/>
  <c r="AX87" i="4"/>
  <c r="AY87" i="4"/>
  <c r="AZ87" i="4"/>
  <c r="BA87" i="4"/>
  <c r="BB87" i="4"/>
  <c r="BC87" i="4"/>
  <c r="BD87" i="4"/>
  <c r="BE87" i="4"/>
  <c r="BF87" i="4"/>
  <c r="BG87" i="4"/>
  <c r="BH87" i="4"/>
  <c r="BI87" i="4"/>
  <c r="BJ87" i="4"/>
  <c r="BK87" i="4"/>
  <c r="BL87" i="4"/>
  <c r="BM87" i="4"/>
  <c r="BN87" i="4"/>
  <c r="BO87" i="4"/>
  <c r="BP87" i="4"/>
  <c r="BQ87" i="4"/>
  <c r="BR87" i="4"/>
  <c r="BS87" i="4"/>
  <c r="BT87" i="4"/>
  <c r="BU87" i="4"/>
  <c r="BV87" i="4"/>
  <c r="BW87" i="4"/>
  <c r="BX87" i="4"/>
  <c r="BY87" i="4"/>
  <c r="BZ87" i="4"/>
  <c r="CA87" i="4"/>
  <c r="CB87" i="4"/>
  <c r="CC87" i="4"/>
  <c r="CD87" i="4"/>
  <c r="CE87" i="4"/>
  <c r="CF87" i="4"/>
  <c r="CG87" i="4"/>
  <c r="CH87" i="4"/>
  <c r="CI87" i="4"/>
  <c r="CJ87" i="4"/>
  <c r="CK87" i="4"/>
  <c r="AU88" i="4"/>
  <c r="AV88" i="4"/>
  <c r="AW88" i="4"/>
  <c r="AX88" i="4"/>
  <c r="AY88" i="4"/>
  <c r="AZ88" i="4"/>
  <c r="BA88" i="4"/>
  <c r="BB88" i="4"/>
  <c r="BC88" i="4"/>
  <c r="BD88" i="4"/>
  <c r="BE88" i="4"/>
  <c r="BF88" i="4"/>
  <c r="BG88" i="4"/>
  <c r="BH88" i="4"/>
  <c r="BI88" i="4"/>
  <c r="BJ88" i="4"/>
  <c r="BK88" i="4"/>
  <c r="BL88" i="4"/>
  <c r="BM88" i="4"/>
  <c r="BN88" i="4"/>
  <c r="BO88" i="4"/>
  <c r="BP88" i="4"/>
  <c r="BQ88" i="4"/>
  <c r="BR88" i="4"/>
  <c r="BS88" i="4"/>
  <c r="BT88" i="4"/>
  <c r="BU88" i="4"/>
  <c r="BV88" i="4"/>
  <c r="BW88" i="4"/>
  <c r="BX88" i="4"/>
  <c r="BY88" i="4"/>
  <c r="BZ88" i="4"/>
  <c r="CA88" i="4"/>
  <c r="CB88" i="4"/>
  <c r="CC88" i="4"/>
  <c r="CD88" i="4"/>
  <c r="CE88" i="4"/>
  <c r="CF88" i="4"/>
  <c r="CG88" i="4"/>
  <c r="CH88" i="4"/>
  <c r="CI88" i="4"/>
  <c r="CJ88" i="4"/>
  <c r="CK88" i="4"/>
  <c r="AU89" i="4"/>
  <c r="AV89" i="4"/>
  <c r="AW89" i="4"/>
  <c r="AX89" i="4"/>
  <c r="AY89" i="4"/>
  <c r="AZ89" i="4"/>
  <c r="BA89" i="4"/>
  <c r="BB89" i="4"/>
  <c r="BC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BU89" i="4"/>
  <c r="BV89" i="4"/>
  <c r="BW89" i="4"/>
  <c r="BX89" i="4"/>
  <c r="BY89" i="4"/>
  <c r="BZ89" i="4"/>
  <c r="CA89" i="4"/>
  <c r="CB89" i="4"/>
  <c r="CC89" i="4"/>
  <c r="CD89" i="4"/>
  <c r="CE89" i="4"/>
  <c r="CF89" i="4"/>
  <c r="CG89" i="4"/>
  <c r="CH89" i="4"/>
  <c r="CI89" i="4"/>
  <c r="CJ89" i="4"/>
  <c r="CK89" i="4"/>
  <c r="AU90" i="4"/>
  <c r="AV90" i="4"/>
  <c r="AW90" i="4"/>
  <c r="AX90" i="4"/>
  <c r="AY90" i="4"/>
  <c r="AZ90" i="4"/>
  <c r="BA90" i="4"/>
  <c r="BB90" i="4"/>
  <c r="BC90" i="4"/>
  <c r="BD90" i="4"/>
  <c r="BE90" i="4"/>
  <c r="BF90" i="4"/>
  <c r="BG90" i="4"/>
  <c r="BH90" i="4"/>
  <c r="BI90" i="4"/>
  <c r="BJ90" i="4"/>
  <c r="BK90" i="4"/>
  <c r="BL90" i="4"/>
  <c r="BM90" i="4"/>
  <c r="BN90" i="4"/>
  <c r="BO90" i="4"/>
  <c r="BP90" i="4"/>
  <c r="BQ90" i="4"/>
  <c r="BR90" i="4"/>
  <c r="BS90" i="4"/>
  <c r="BT90" i="4"/>
  <c r="BU90" i="4"/>
  <c r="BV90" i="4"/>
  <c r="BW90" i="4"/>
  <c r="BX90" i="4"/>
  <c r="BY90" i="4"/>
  <c r="BZ90" i="4"/>
  <c r="CA90" i="4"/>
  <c r="CB90" i="4"/>
  <c r="CC90" i="4"/>
  <c r="CD90" i="4"/>
  <c r="CE90" i="4"/>
  <c r="CF90" i="4"/>
  <c r="CG90" i="4"/>
  <c r="CH90" i="4"/>
  <c r="CI90" i="4"/>
  <c r="CJ90" i="4"/>
  <c r="CK90" i="4"/>
  <c r="AU91" i="4"/>
  <c r="AV91" i="4"/>
  <c r="AW91" i="4"/>
  <c r="AX91" i="4"/>
  <c r="AY91" i="4"/>
  <c r="AZ91" i="4"/>
  <c r="BA91" i="4"/>
  <c r="BB91" i="4"/>
  <c r="BC91" i="4"/>
  <c r="BD91" i="4"/>
  <c r="BE91" i="4"/>
  <c r="BF91" i="4"/>
  <c r="BG91" i="4"/>
  <c r="BH91" i="4"/>
  <c r="BI91" i="4"/>
  <c r="BJ91" i="4"/>
  <c r="BK91" i="4"/>
  <c r="BL91" i="4"/>
  <c r="BM91" i="4"/>
  <c r="BN91" i="4"/>
  <c r="BO91" i="4"/>
  <c r="BP91" i="4"/>
  <c r="BQ91" i="4"/>
  <c r="BR91" i="4"/>
  <c r="BS91" i="4"/>
  <c r="BT91" i="4"/>
  <c r="BU91" i="4"/>
  <c r="BV91" i="4"/>
  <c r="BW91" i="4"/>
  <c r="BX91" i="4"/>
  <c r="BY91" i="4"/>
  <c r="BZ91" i="4"/>
  <c r="CA91" i="4"/>
  <c r="CB91" i="4"/>
  <c r="CC91" i="4"/>
  <c r="CD91" i="4"/>
  <c r="CE91" i="4"/>
  <c r="CF91" i="4"/>
  <c r="CG91" i="4"/>
  <c r="CH91" i="4"/>
  <c r="CI91" i="4"/>
  <c r="CJ91" i="4"/>
  <c r="CK91" i="4"/>
  <c r="AU92" i="4"/>
  <c r="AV92" i="4"/>
  <c r="AW92" i="4"/>
  <c r="AX92" i="4"/>
  <c r="AY92" i="4"/>
  <c r="AZ92" i="4"/>
  <c r="BA92" i="4"/>
  <c r="BB92" i="4"/>
  <c r="BC92" i="4"/>
  <c r="BD92" i="4"/>
  <c r="BE92" i="4"/>
  <c r="BF92" i="4"/>
  <c r="BG92" i="4"/>
  <c r="BH92" i="4"/>
  <c r="BI92" i="4"/>
  <c r="BJ92" i="4"/>
  <c r="BK92" i="4"/>
  <c r="BL92" i="4"/>
  <c r="BM92" i="4"/>
  <c r="BN92" i="4"/>
  <c r="BO92" i="4"/>
  <c r="BP92" i="4"/>
  <c r="BQ92" i="4"/>
  <c r="BR92" i="4"/>
  <c r="BS92" i="4"/>
  <c r="BT92" i="4"/>
  <c r="BU92" i="4"/>
  <c r="BV92" i="4"/>
  <c r="BW92" i="4"/>
  <c r="BX92" i="4"/>
  <c r="BY92" i="4"/>
  <c r="BZ92" i="4"/>
  <c r="CA92" i="4"/>
  <c r="CB92" i="4"/>
  <c r="CC92" i="4"/>
  <c r="CD92" i="4"/>
  <c r="CE92" i="4"/>
  <c r="CF92" i="4"/>
  <c r="CG92" i="4"/>
  <c r="CH92" i="4"/>
  <c r="CI92" i="4"/>
  <c r="CJ92" i="4"/>
  <c r="CK92" i="4"/>
  <c r="AU93" i="4"/>
  <c r="AV93" i="4"/>
  <c r="AW93" i="4"/>
  <c r="AX93" i="4"/>
  <c r="AY93" i="4"/>
  <c r="AZ93" i="4"/>
  <c r="BA93" i="4"/>
  <c r="BB93" i="4"/>
  <c r="BC93" i="4"/>
  <c r="BD93" i="4"/>
  <c r="BE93" i="4"/>
  <c r="BF93" i="4"/>
  <c r="BG93" i="4"/>
  <c r="BH93" i="4"/>
  <c r="BI93" i="4"/>
  <c r="BJ93" i="4"/>
  <c r="BK93" i="4"/>
  <c r="BL93" i="4"/>
  <c r="BM93" i="4"/>
  <c r="BN93" i="4"/>
  <c r="BO93" i="4"/>
  <c r="BP93" i="4"/>
  <c r="BQ93" i="4"/>
  <c r="BR93" i="4"/>
  <c r="BS93" i="4"/>
  <c r="BT93" i="4"/>
  <c r="BU93" i="4"/>
  <c r="BV93" i="4"/>
  <c r="BW93" i="4"/>
  <c r="BX93" i="4"/>
  <c r="BY93" i="4"/>
  <c r="BZ93" i="4"/>
  <c r="CA93" i="4"/>
  <c r="CB93" i="4"/>
  <c r="CC93" i="4"/>
  <c r="CD93" i="4"/>
  <c r="CE93" i="4"/>
  <c r="CF93" i="4"/>
  <c r="CG93" i="4"/>
  <c r="CH93" i="4"/>
  <c r="CI93" i="4"/>
  <c r="CJ93" i="4"/>
  <c r="CK93" i="4"/>
  <c r="AU94" i="4"/>
  <c r="AV94" i="4"/>
  <c r="AW94" i="4"/>
  <c r="AX94" i="4"/>
  <c r="AY94" i="4"/>
  <c r="AZ94" i="4"/>
  <c r="BA94" i="4"/>
  <c r="BB94" i="4"/>
  <c r="BC94" i="4"/>
  <c r="BD94" i="4"/>
  <c r="BE94" i="4"/>
  <c r="BF94" i="4"/>
  <c r="BG94" i="4"/>
  <c r="BH94" i="4"/>
  <c r="BI94" i="4"/>
  <c r="BJ94" i="4"/>
  <c r="BK94" i="4"/>
  <c r="BL94" i="4"/>
  <c r="BM94" i="4"/>
  <c r="BN94" i="4"/>
  <c r="BO94" i="4"/>
  <c r="BP94" i="4"/>
  <c r="BQ94" i="4"/>
  <c r="BR94" i="4"/>
  <c r="BS94" i="4"/>
  <c r="BT94" i="4"/>
  <c r="BU94" i="4"/>
  <c r="BV94" i="4"/>
  <c r="BW94" i="4"/>
  <c r="BX94" i="4"/>
  <c r="BY94" i="4"/>
  <c r="BZ94" i="4"/>
  <c r="CA94" i="4"/>
  <c r="CB94" i="4"/>
  <c r="CC94" i="4"/>
  <c r="CD94" i="4"/>
  <c r="CE94" i="4"/>
  <c r="CF94" i="4"/>
  <c r="CG94" i="4"/>
  <c r="CH94" i="4"/>
  <c r="CI94" i="4"/>
  <c r="CJ94" i="4"/>
  <c r="CK94" i="4"/>
  <c r="AU95" i="4"/>
  <c r="AV95" i="4"/>
  <c r="AW95" i="4"/>
  <c r="AX95" i="4"/>
  <c r="AY95" i="4"/>
  <c r="AZ95" i="4"/>
  <c r="BA95" i="4"/>
  <c r="BB95" i="4"/>
  <c r="BC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BU95" i="4"/>
  <c r="BV95" i="4"/>
  <c r="BW95" i="4"/>
  <c r="BX95" i="4"/>
  <c r="BY95" i="4"/>
  <c r="BZ95" i="4"/>
  <c r="CA95" i="4"/>
  <c r="CB95" i="4"/>
  <c r="CC95" i="4"/>
  <c r="CD95" i="4"/>
  <c r="CE95" i="4"/>
  <c r="CF95" i="4"/>
  <c r="CG95" i="4"/>
  <c r="CH95" i="4"/>
  <c r="CI95" i="4"/>
  <c r="CJ95" i="4"/>
  <c r="CK95" i="4"/>
  <c r="AU96" i="4"/>
  <c r="AV96" i="4"/>
  <c r="AW96" i="4"/>
  <c r="AX96" i="4"/>
  <c r="AY96" i="4"/>
  <c r="AZ96" i="4"/>
  <c r="BA96" i="4"/>
  <c r="BB96" i="4"/>
  <c r="BC96" i="4"/>
  <c r="BD96" i="4"/>
  <c r="BE96" i="4"/>
  <c r="BF96" i="4"/>
  <c r="BG96" i="4"/>
  <c r="BH96" i="4"/>
  <c r="BI96" i="4"/>
  <c r="BJ96" i="4"/>
  <c r="BK96" i="4"/>
  <c r="BL96" i="4"/>
  <c r="BM96" i="4"/>
  <c r="BN96" i="4"/>
  <c r="BO96" i="4"/>
  <c r="BP96" i="4"/>
  <c r="BQ96" i="4"/>
  <c r="BR96" i="4"/>
  <c r="BS96" i="4"/>
  <c r="BT96" i="4"/>
  <c r="BU96" i="4"/>
  <c r="BV96" i="4"/>
  <c r="BW96" i="4"/>
  <c r="BX96" i="4"/>
  <c r="BY96" i="4"/>
  <c r="BZ96" i="4"/>
  <c r="CA96" i="4"/>
  <c r="CB96" i="4"/>
  <c r="CC96" i="4"/>
  <c r="CD96" i="4"/>
  <c r="CE96" i="4"/>
  <c r="CF96" i="4"/>
  <c r="CG96" i="4"/>
  <c r="CH96" i="4"/>
  <c r="CI96" i="4"/>
  <c r="CJ96" i="4"/>
  <c r="CK96" i="4"/>
  <c r="AU97" i="4"/>
  <c r="AV97" i="4"/>
  <c r="AW97" i="4"/>
  <c r="AX97" i="4"/>
  <c r="AY97" i="4"/>
  <c r="AZ97" i="4"/>
  <c r="BA97" i="4"/>
  <c r="BB97" i="4"/>
  <c r="BC97" i="4"/>
  <c r="BD97" i="4"/>
  <c r="BE97" i="4"/>
  <c r="BF97" i="4"/>
  <c r="BG97" i="4"/>
  <c r="BH97" i="4"/>
  <c r="BI97" i="4"/>
  <c r="BJ97" i="4"/>
  <c r="BK97" i="4"/>
  <c r="BL97" i="4"/>
  <c r="BM97" i="4"/>
  <c r="BN97" i="4"/>
  <c r="BO97" i="4"/>
  <c r="BP97" i="4"/>
  <c r="BQ97" i="4"/>
  <c r="BR97" i="4"/>
  <c r="BS97" i="4"/>
  <c r="BT97" i="4"/>
  <c r="BU97" i="4"/>
  <c r="BV97" i="4"/>
  <c r="BW97" i="4"/>
  <c r="BX97" i="4"/>
  <c r="BY97" i="4"/>
  <c r="BZ97" i="4"/>
  <c r="CA97" i="4"/>
  <c r="CB97" i="4"/>
  <c r="CC97" i="4"/>
  <c r="CD97" i="4"/>
  <c r="CE97" i="4"/>
  <c r="CF97" i="4"/>
  <c r="CG97" i="4"/>
  <c r="CH97" i="4"/>
  <c r="CI97" i="4"/>
  <c r="CJ97" i="4"/>
  <c r="CK97" i="4"/>
  <c r="AU98" i="4"/>
  <c r="AV98" i="4"/>
  <c r="AW98" i="4"/>
  <c r="AX98" i="4"/>
  <c r="AY98" i="4"/>
  <c r="AZ98" i="4"/>
  <c r="BA98" i="4"/>
  <c r="BB98" i="4"/>
  <c r="BC98" i="4"/>
  <c r="BD98" i="4"/>
  <c r="BE98" i="4"/>
  <c r="BF98" i="4"/>
  <c r="BG98" i="4"/>
  <c r="BH98" i="4"/>
  <c r="BI98" i="4"/>
  <c r="BJ98" i="4"/>
  <c r="BK98" i="4"/>
  <c r="BL98" i="4"/>
  <c r="BM98" i="4"/>
  <c r="BN98" i="4"/>
  <c r="BO98" i="4"/>
  <c r="BP98" i="4"/>
  <c r="BQ98" i="4"/>
  <c r="BR98" i="4"/>
  <c r="BS98" i="4"/>
  <c r="BT98" i="4"/>
  <c r="BU98" i="4"/>
  <c r="BV98" i="4"/>
  <c r="BW98" i="4"/>
  <c r="BX98" i="4"/>
  <c r="BY98" i="4"/>
  <c r="BZ98" i="4"/>
  <c r="CA98" i="4"/>
  <c r="CB98" i="4"/>
  <c r="CC98" i="4"/>
  <c r="CD98" i="4"/>
  <c r="CE98" i="4"/>
  <c r="CF98" i="4"/>
  <c r="CG98" i="4"/>
  <c r="CH98" i="4"/>
  <c r="CI98" i="4"/>
  <c r="CJ98" i="4"/>
  <c r="CK98" i="4"/>
  <c r="AU99" i="4"/>
  <c r="AV99" i="4"/>
  <c r="AW99" i="4"/>
  <c r="AX99" i="4"/>
  <c r="AY99" i="4"/>
  <c r="AZ99" i="4"/>
  <c r="BA99" i="4"/>
  <c r="BB99" i="4"/>
  <c r="BC99" i="4"/>
  <c r="BD99" i="4"/>
  <c r="BE99" i="4"/>
  <c r="BF99" i="4"/>
  <c r="BG99" i="4"/>
  <c r="BH99" i="4"/>
  <c r="BI99" i="4"/>
  <c r="BJ99" i="4"/>
  <c r="BK99" i="4"/>
  <c r="BL99" i="4"/>
  <c r="BM99" i="4"/>
  <c r="BN99" i="4"/>
  <c r="BO99" i="4"/>
  <c r="BP99" i="4"/>
  <c r="BQ99" i="4"/>
  <c r="BR99" i="4"/>
  <c r="BS99" i="4"/>
  <c r="BT99" i="4"/>
  <c r="BU99" i="4"/>
  <c r="BV99" i="4"/>
  <c r="BW99" i="4"/>
  <c r="BX99" i="4"/>
  <c r="BY99" i="4"/>
  <c r="BZ99" i="4"/>
  <c r="CA99" i="4"/>
  <c r="CB99" i="4"/>
  <c r="CC99" i="4"/>
  <c r="CD99" i="4"/>
  <c r="CE99" i="4"/>
  <c r="CF99" i="4"/>
  <c r="CG99" i="4"/>
  <c r="CH99" i="4"/>
  <c r="CI99" i="4"/>
  <c r="CJ99" i="4"/>
  <c r="CK99" i="4"/>
  <c r="AU100" i="4"/>
  <c r="AV100" i="4"/>
  <c r="AW100" i="4"/>
  <c r="AX100" i="4"/>
  <c r="AY100" i="4"/>
  <c r="AZ100" i="4"/>
  <c r="BA100" i="4"/>
  <c r="BB100" i="4"/>
  <c r="BC100" i="4"/>
  <c r="BD100" i="4"/>
  <c r="BE100" i="4"/>
  <c r="BF100" i="4"/>
  <c r="BG100" i="4"/>
  <c r="BH100" i="4"/>
  <c r="BI100" i="4"/>
  <c r="BJ100" i="4"/>
  <c r="BK100" i="4"/>
  <c r="BL100" i="4"/>
  <c r="BM100" i="4"/>
  <c r="BN100" i="4"/>
  <c r="BO100" i="4"/>
  <c r="BP100" i="4"/>
  <c r="BQ100" i="4"/>
  <c r="BR100" i="4"/>
  <c r="BS100" i="4"/>
  <c r="BT100" i="4"/>
  <c r="BU100" i="4"/>
  <c r="BV100" i="4"/>
  <c r="BW100" i="4"/>
  <c r="BX100" i="4"/>
  <c r="BY100" i="4"/>
  <c r="BZ100" i="4"/>
  <c r="CA100" i="4"/>
  <c r="CB100" i="4"/>
  <c r="CC100" i="4"/>
  <c r="CD100" i="4"/>
  <c r="CE100" i="4"/>
  <c r="CF100" i="4"/>
  <c r="CG100" i="4"/>
  <c r="CH100" i="4"/>
  <c r="CI100" i="4"/>
  <c r="CJ100" i="4"/>
  <c r="CK100" i="4"/>
  <c r="AU101" i="4"/>
  <c r="AV101" i="4"/>
  <c r="AW101" i="4"/>
  <c r="AX101" i="4"/>
  <c r="AY101" i="4"/>
  <c r="AZ101" i="4"/>
  <c r="BA101" i="4"/>
  <c r="BB101" i="4"/>
  <c r="BC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U101" i="4"/>
  <c r="BV101" i="4"/>
  <c r="BW101" i="4"/>
  <c r="BX101" i="4"/>
  <c r="BY101" i="4"/>
  <c r="BZ101" i="4"/>
  <c r="CA101" i="4"/>
  <c r="CB101" i="4"/>
  <c r="CC101" i="4"/>
  <c r="CD101" i="4"/>
  <c r="CE101" i="4"/>
  <c r="CF101" i="4"/>
  <c r="CG101" i="4"/>
  <c r="CH101" i="4"/>
  <c r="CI101" i="4"/>
  <c r="CJ101" i="4"/>
  <c r="CK101" i="4"/>
  <c r="AU102" i="4"/>
  <c r="AV102" i="4"/>
  <c r="AW102" i="4"/>
  <c r="AX102" i="4"/>
  <c r="AY102" i="4"/>
  <c r="AZ102" i="4"/>
  <c r="BA102" i="4"/>
  <c r="BB102" i="4"/>
  <c r="BC102" i="4"/>
  <c r="BD102" i="4"/>
  <c r="BE102" i="4"/>
  <c r="BF102" i="4"/>
  <c r="BG102" i="4"/>
  <c r="BH102" i="4"/>
  <c r="BI102" i="4"/>
  <c r="BJ102" i="4"/>
  <c r="BK102" i="4"/>
  <c r="BL102" i="4"/>
  <c r="BM102" i="4"/>
  <c r="BN102" i="4"/>
  <c r="BO102" i="4"/>
  <c r="BP102" i="4"/>
  <c r="BQ102" i="4"/>
  <c r="BR102" i="4"/>
  <c r="BS102" i="4"/>
  <c r="BT102" i="4"/>
  <c r="BU102" i="4"/>
  <c r="BV102" i="4"/>
  <c r="BW102" i="4"/>
  <c r="BX102" i="4"/>
  <c r="BY102" i="4"/>
  <c r="BZ102" i="4"/>
  <c r="CA102" i="4"/>
  <c r="CB102" i="4"/>
  <c r="CC102" i="4"/>
  <c r="CD102" i="4"/>
  <c r="CE102" i="4"/>
  <c r="CF102" i="4"/>
  <c r="CG102" i="4"/>
  <c r="CH102" i="4"/>
  <c r="CI102" i="4"/>
  <c r="CJ102" i="4"/>
  <c r="CK102" i="4"/>
  <c r="AU103" i="4"/>
  <c r="AV103" i="4"/>
  <c r="AW103" i="4"/>
  <c r="AX103" i="4"/>
  <c r="AY103" i="4"/>
  <c r="AZ103" i="4"/>
  <c r="BA103" i="4"/>
  <c r="BB103" i="4"/>
  <c r="BC103" i="4"/>
  <c r="BD103" i="4"/>
  <c r="BE103" i="4"/>
  <c r="BF103" i="4"/>
  <c r="BG103" i="4"/>
  <c r="BH103" i="4"/>
  <c r="BI103" i="4"/>
  <c r="BJ103" i="4"/>
  <c r="BK103" i="4"/>
  <c r="BL103" i="4"/>
  <c r="BM103" i="4"/>
  <c r="BN103" i="4"/>
  <c r="BO103" i="4"/>
  <c r="BP103" i="4"/>
  <c r="BQ103" i="4"/>
  <c r="BR103" i="4"/>
  <c r="BS103" i="4"/>
  <c r="BT103" i="4"/>
  <c r="BU103" i="4"/>
  <c r="BV103" i="4"/>
  <c r="BW103" i="4"/>
  <c r="BX103" i="4"/>
  <c r="BY103" i="4"/>
  <c r="BZ103" i="4"/>
  <c r="CA103" i="4"/>
  <c r="CB103" i="4"/>
  <c r="CC103" i="4"/>
  <c r="CD103" i="4"/>
  <c r="CE103" i="4"/>
  <c r="CF103" i="4"/>
  <c r="CG103" i="4"/>
  <c r="CH103" i="4"/>
  <c r="CI103" i="4"/>
  <c r="CJ103" i="4"/>
  <c r="CK103" i="4"/>
  <c r="AU104" i="4"/>
  <c r="AV104" i="4"/>
  <c r="AW104" i="4"/>
  <c r="AX104" i="4"/>
  <c r="AY104" i="4"/>
  <c r="AZ104" i="4"/>
  <c r="BA104" i="4"/>
  <c r="BB104" i="4"/>
  <c r="BC104" i="4"/>
  <c r="BD104" i="4"/>
  <c r="BE104" i="4"/>
  <c r="BF104" i="4"/>
  <c r="BG104" i="4"/>
  <c r="BH104" i="4"/>
  <c r="BI104" i="4"/>
  <c r="BJ104" i="4"/>
  <c r="BK104" i="4"/>
  <c r="BL104" i="4"/>
  <c r="BM104" i="4"/>
  <c r="BN104" i="4"/>
  <c r="BO104" i="4"/>
  <c r="BP104" i="4"/>
  <c r="BQ104" i="4"/>
  <c r="BR104" i="4"/>
  <c r="BS104" i="4"/>
  <c r="BT104" i="4"/>
  <c r="BU104" i="4"/>
  <c r="BV104" i="4"/>
  <c r="BW104" i="4"/>
  <c r="BX104" i="4"/>
  <c r="BY104" i="4"/>
  <c r="BZ104" i="4"/>
  <c r="CA104" i="4"/>
  <c r="CB104" i="4"/>
  <c r="CC104" i="4"/>
  <c r="CD104" i="4"/>
  <c r="CE104" i="4"/>
  <c r="CF104" i="4"/>
  <c r="CG104" i="4"/>
  <c r="CH104" i="4"/>
  <c r="CI104" i="4"/>
  <c r="CJ104" i="4"/>
  <c r="CK104" i="4"/>
  <c r="AU105" i="4"/>
  <c r="AV105" i="4"/>
  <c r="AW105" i="4"/>
  <c r="AX105" i="4"/>
  <c r="AY105" i="4"/>
  <c r="AZ105" i="4"/>
  <c r="BA105" i="4"/>
  <c r="BB105" i="4"/>
  <c r="BC105" i="4"/>
  <c r="BD105" i="4"/>
  <c r="BE105" i="4"/>
  <c r="BF105" i="4"/>
  <c r="BG105" i="4"/>
  <c r="BH105" i="4"/>
  <c r="BI105" i="4"/>
  <c r="BJ105" i="4"/>
  <c r="BK105" i="4"/>
  <c r="BL105" i="4"/>
  <c r="BM105" i="4"/>
  <c r="BN105" i="4"/>
  <c r="BO105" i="4"/>
  <c r="BP105" i="4"/>
  <c r="BQ105" i="4"/>
  <c r="BR105" i="4"/>
  <c r="BS105" i="4"/>
  <c r="BT105" i="4"/>
  <c r="BU105" i="4"/>
  <c r="BV105" i="4"/>
  <c r="BW105" i="4"/>
  <c r="BX105" i="4"/>
  <c r="BY105" i="4"/>
  <c r="BZ105" i="4"/>
  <c r="CA105" i="4"/>
  <c r="CB105" i="4"/>
  <c r="CC105" i="4"/>
  <c r="CD105" i="4"/>
  <c r="CE105" i="4"/>
  <c r="CF105" i="4"/>
  <c r="CG105" i="4"/>
  <c r="CH105" i="4"/>
  <c r="CI105" i="4"/>
  <c r="CJ105" i="4"/>
  <c r="CK105" i="4"/>
  <c r="AU106" i="4"/>
  <c r="AV106" i="4"/>
  <c r="AW106" i="4"/>
  <c r="AX106" i="4"/>
  <c r="AY106" i="4"/>
  <c r="AZ106" i="4"/>
  <c r="BA106" i="4"/>
  <c r="BB106" i="4"/>
  <c r="BC106" i="4"/>
  <c r="BD106" i="4"/>
  <c r="BE106" i="4"/>
  <c r="BF106" i="4"/>
  <c r="BG106" i="4"/>
  <c r="BH106" i="4"/>
  <c r="BI106" i="4"/>
  <c r="BJ106" i="4"/>
  <c r="BK106" i="4"/>
  <c r="BL106" i="4"/>
  <c r="BM106" i="4"/>
  <c r="BN106" i="4"/>
  <c r="BO106" i="4"/>
  <c r="BP106" i="4"/>
  <c r="BQ106" i="4"/>
  <c r="BR106" i="4"/>
  <c r="BS106" i="4"/>
  <c r="BT106" i="4"/>
  <c r="BU106" i="4"/>
  <c r="BV106" i="4"/>
  <c r="BW106" i="4"/>
  <c r="BX106" i="4"/>
  <c r="BY106" i="4"/>
  <c r="BZ106" i="4"/>
  <c r="CA106" i="4"/>
  <c r="CB106" i="4"/>
  <c r="CC106" i="4"/>
  <c r="CD106" i="4"/>
  <c r="CE106" i="4"/>
  <c r="CF106" i="4"/>
  <c r="CG106" i="4"/>
  <c r="CH106" i="4"/>
  <c r="CI106" i="4"/>
  <c r="CJ106" i="4"/>
  <c r="CK106" i="4"/>
  <c r="AU107" i="4"/>
  <c r="AV107" i="4"/>
  <c r="AW107" i="4"/>
  <c r="AX107" i="4"/>
  <c r="AY107" i="4"/>
  <c r="AZ107" i="4"/>
  <c r="BA107" i="4"/>
  <c r="BB107" i="4"/>
  <c r="BC107" i="4"/>
  <c r="BD107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BQ107" i="4"/>
  <c r="BR107" i="4"/>
  <c r="BS107" i="4"/>
  <c r="BT107" i="4"/>
  <c r="BU107" i="4"/>
  <c r="BV107" i="4"/>
  <c r="BW107" i="4"/>
  <c r="BX107" i="4"/>
  <c r="BY107" i="4"/>
  <c r="BZ107" i="4"/>
  <c r="CA107" i="4"/>
  <c r="CB107" i="4"/>
  <c r="CC107" i="4"/>
  <c r="CD107" i="4"/>
  <c r="CE107" i="4"/>
  <c r="CF107" i="4"/>
  <c r="CG107" i="4"/>
  <c r="CH107" i="4"/>
  <c r="CI107" i="4"/>
  <c r="CJ107" i="4"/>
  <c r="CK107" i="4"/>
  <c r="AU108" i="4"/>
  <c r="AV108" i="4"/>
  <c r="AW108" i="4"/>
  <c r="AX108" i="4"/>
  <c r="AY108" i="4"/>
  <c r="AZ108" i="4"/>
  <c r="BA108" i="4"/>
  <c r="BB108" i="4"/>
  <c r="BC108" i="4"/>
  <c r="BD108" i="4"/>
  <c r="BE108" i="4"/>
  <c r="BF108" i="4"/>
  <c r="BG108" i="4"/>
  <c r="BH108" i="4"/>
  <c r="BI108" i="4"/>
  <c r="BJ108" i="4"/>
  <c r="BK108" i="4"/>
  <c r="BL108" i="4"/>
  <c r="BM108" i="4"/>
  <c r="BN108" i="4"/>
  <c r="BO108" i="4"/>
  <c r="BP108" i="4"/>
  <c r="BQ108" i="4"/>
  <c r="BR108" i="4"/>
  <c r="BS108" i="4"/>
  <c r="BT108" i="4"/>
  <c r="BU108" i="4"/>
  <c r="BV108" i="4"/>
  <c r="BW108" i="4"/>
  <c r="BX108" i="4"/>
  <c r="BY108" i="4"/>
  <c r="BZ108" i="4"/>
  <c r="CA108" i="4"/>
  <c r="CB108" i="4"/>
  <c r="CC108" i="4"/>
  <c r="CD108" i="4"/>
  <c r="CE108" i="4"/>
  <c r="CF108" i="4"/>
  <c r="CG108" i="4"/>
  <c r="CH108" i="4"/>
  <c r="CI108" i="4"/>
  <c r="CJ108" i="4"/>
  <c r="CK108" i="4"/>
  <c r="AU109" i="4"/>
  <c r="AV109" i="4"/>
  <c r="AW109" i="4"/>
  <c r="AX109" i="4"/>
  <c r="AY109" i="4"/>
  <c r="AZ109" i="4"/>
  <c r="BA109" i="4"/>
  <c r="BB109" i="4"/>
  <c r="BC109" i="4"/>
  <c r="BD109" i="4"/>
  <c r="BE109" i="4"/>
  <c r="BF109" i="4"/>
  <c r="BG109" i="4"/>
  <c r="BH109" i="4"/>
  <c r="BI109" i="4"/>
  <c r="BJ109" i="4"/>
  <c r="BK109" i="4"/>
  <c r="BL109" i="4"/>
  <c r="BM109" i="4"/>
  <c r="BN109" i="4"/>
  <c r="BO109" i="4"/>
  <c r="BP109" i="4"/>
  <c r="BQ109" i="4"/>
  <c r="BR109" i="4"/>
  <c r="BS109" i="4"/>
  <c r="BT109" i="4"/>
  <c r="BU109" i="4"/>
  <c r="BV109" i="4"/>
  <c r="BW109" i="4"/>
  <c r="BX109" i="4"/>
  <c r="BY109" i="4"/>
  <c r="BZ109" i="4"/>
  <c r="CA109" i="4"/>
  <c r="CB109" i="4"/>
  <c r="CC109" i="4"/>
  <c r="CD109" i="4"/>
  <c r="CE109" i="4"/>
  <c r="CF109" i="4"/>
  <c r="CG109" i="4"/>
  <c r="CH109" i="4"/>
  <c r="CI109" i="4"/>
  <c r="CJ109" i="4"/>
  <c r="CK109" i="4"/>
  <c r="AU110" i="4"/>
  <c r="AV110" i="4"/>
  <c r="AW110" i="4"/>
  <c r="AX110" i="4"/>
  <c r="AY110" i="4"/>
  <c r="AZ110" i="4"/>
  <c r="BA110" i="4"/>
  <c r="BB110" i="4"/>
  <c r="BC110" i="4"/>
  <c r="BD110" i="4"/>
  <c r="BE110" i="4"/>
  <c r="BF110" i="4"/>
  <c r="BG110" i="4"/>
  <c r="BH110" i="4"/>
  <c r="BI110" i="4"/>
  <c r="BJ110" i="4"/>
  <c r="BK110" i="4"/>
  <c r="BL110" i="4"/>
  <c r="BM110" i="4"/>
  <c r="BN110" i="4"/>
  <c r="BO110" i="4"/>
  <c r="BP110" i="4"/>
  <c r="BQ110" i="4"/>
  <c r="BR110" i="4"/>
  <c r="BS110" i="4"/>
  <c r="BT110" i="4"/>
  <c r="BU110" i="4"/>
  <c r="BV110" i="4"/>
  <c r="BW110" i="4"/>
  <c r="BX110" i="4"/>
  <c r="BY110" i="4"/>
  <c r="BZ110" i="4"/>
  <c r="CA110" i="4"/>
  <c r="CB110" i="4"/>
  <c r="CC110" i="4"/>
  <c r="CD110" i="4"/>
  <c r="CE110" i="4"/>
  <c r="CF110" i="4"/>
  <c r="CG110" i="4"/>
  <c r="CH110" i="4"/>
  <c r="CI110" i="4"/>
  <c r="CJ110" i="4"/>
  <c r="CK110" i="4"/>
  <c r="AU111" i="4"/>
  <c r="AV111" i="4"/>
  <c r="AW111" i="4"/>
  <c r="AX111" i="4"/>
  <c r="AY111" i="4"/>
  <c r="AZ111" i="4"/>
  <c r="BA111" i="4"/>
  <c r="BB111" i="4"/>
  <c r="BC111" i="4"/>
  <c r="BD111" i="4"/>
  <c r="BE111" i="4"/>
  <c r="BF111" i="4"/>
  <c r="BG111" i="4"/>
  <c r="BH111" i="4"/>
  <c r="BI111" i="4"/>
  <c r="BJ111" i="4"/>
  <c r="BK111" i="4"/>
  <c r="BL111" i="4"/>
  <c r="BM111" i="4"/>
  <c r="BN111" i="4"/>
  <c r="BO111" i="4"/>
  <c r="BP111" i="4"/>
  <c r="BQ111" i="4"/>
  <c r="BR111" i="4"/>
  <c r="BS111" i="4"/>
  <c r="BT111" i="4"/>
  <c r="BU111" i="4"/>
  <c r="BV111" i="4"/>
  <c r="BW111" i="4"/>
  <c r="BX111" i="4"/>
  <c r="BY111" i="4"/>
  <c r="BZ111" i="4"/>
  <c r="CA111" i="4"/>
  <c r="CB111" i="4"/>
  <c r="CC111" i="4"/>
  <c r="CD111" i="4"/>
  <c r="CE111" i="4"/>
  <c r="CF111" i="4"/>
  <c r="CG111" i="4"/>
  <c r="CH111" i="4"/>
  <c r="CI111" i="4"/>
  <c r="CJ111" i="4"/>
  <c r="CK111" i="4"/>
  <c r="AU112" i="4"/>
  <c r="AV112" i="4"/>
  <c r="AW112" i="4"/>
  <c r="AX112" i="4"/>
  <c r="AY112" i="4"/>
  <c r="AZ112" i="4"/>
  <c r="BA112" i="4"/>
  <c r="BB112" i="4"/>
  <c r="BC112" i="4"/>
  <c r="BD112" i="4"/>
  <c r="BE112" i="4"/>
  <c r="BF112" i="4"/>
  <c r="BG112" i="4"/>
  <c r="BH112" i="4"/>
  <c r="BI112" i="4"/>
  <c r="BJ112" i="4"/>
  <c r="BK112" i="4"/>
  <c r="BL112" i="4"/>
  <c r="BM112" i="4"/>
  <c r="BN112" i="4"/>
  <c r="BO112" i="4"/>
  <c r="BP112" i="4"/>
  <c r="BQ112" i="4"/>
  <c r="BR112" i="4"/>
  <c r="BS112" i="4"/>
  <c r="BT112" i="4"/>
  <c r="BU112" i="4"/>
  <c r="BV112" i="4"/>
  <c r="BW112" i="4"/>
  <c r="BX112" i="4"/>
  <c r="BY112" i="4"/>
  <c r="BZ112" i="4"/>
  <c r="CA112" i="4"/>
  <c r="CB112" i="4"/>
  <c r="CC112" i="4"/>
  <c r="CD112" i="4"/>
  <c r="CE112" i="4"/>
  <c r="CF112" i="4"/>
  <c r="CG112" i="4"/>
  <c r="CH112" i="4"/>
  <c r="CI112" i="4"/>
  <c r="CJ112" i="4"/>
  <c r="CK112" i="4"/>
  <c r="AU113" i="4"/>
  <c r="AV113" i="4"/>
  <c r="AW113" i="4"/>
  <c r="AX113" i="4"/>
  <c r="AY113" i="4"/>
  <c r="AZ113" i="4"/>
  <c r="BA113" i="4"/>
  <c r="BB113" i="4"/>
  <c r="BC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BQ113" i="4"/>
  <c r="BR113" i="4"/>
  <c r="BS113" i="4"/>
  <c r="BT113" i="4"/>
  <c r="BU113" i="4"/>
  <c r="BV113" i="4"/>
  <c r="BW113" i="4"/>
  <c r="BX113" i="4"/>
  <c r="BY113" i="4"/>
  <c r="BZ113" i="4"/>
  <c r="CA113" i="4"/>
  <c r="CB113" i="4"/>
  <c r="CC113" i="4"/>
  <c r="CD113" i="4"/>
  <c r="CE113" i="4"/>
  <c r="CF113" i="4"/>
  <c r="CG113" i="4"/>
  <c r="CH113" i="4"/>
  <c r="CI113" i="4"/>
  <c r="CJ113" i="4"/>
  <c r="CK113" i="4"/>
  <c r="AU114" i="4"/>
  <c r="AV114" i="4"/>
  <c r="AW114" i="4"/>
  <c r="AX114" i="4"/>
  <c r="AY114" i="4"/>
  <c r="AZ114" i="4"/>
  <c r="BA114" i="4"/>
  <c r="BB114" i="4"/>
  <c r="BC114" i="4"/>
  <c r="BD114" i="4"/>
  <c r="BE114" i="4"/>
  <c r="BF114" i="4"/>
  <c r="BG114" i="4"/>
  <c r="BH114" i="4"/>
  <c r="BI114" i="4"/>
  <c r="BJ114" i="4"/>
  <c r="BK114" i="4"/>
  <c r="BL114" i="4"/>
  <c r="BM114" i="4"/>
  <c r="BN114" i="4"/>
  <c r="BO114" i="4"/>
  <c r="BP114" i="4"/>
  <c r="BQ114" i="4"/>
  <c r="BR114" i="4"/>
  <c r="BS114" i="4"/>
  <c r="BT114" i="4"/>
  <c r="BU114" i="4"/>
  <c r="BV114" i="4"/>
  <c r="BW114" i="4"/>
  <c r="BX114" i="4"/>
  <c r="BY114" i="4"/>
  <c r="BZ114" i="4"/>
  <c r="CA114" i="4"/>
  <c r="CB114" i="4"/>
  <c r="CC114" i="4"/>
  <c r="CD114" i="4"/>
  <c r="CE114" i="4"/>
  <c r="CF114" i="4"/>
  <c r="CG114" i="4"/>
  <c r="CH114" i="4"/>
  <c r="CI114" i="4"/>
  <c r="CJ114" i="4"/>
  <c r="CK114" i="4"/>
  <c r="AU115" i="4"/>
  <c r="AV115" i="4"/>
  <c r="AW115" i="4"/>
  <c r="AX115" i="4"/>
  <c r="AY115" i="4"/>
  <c r="AZ115" i="4"/>
  <c r="BA115" i="4"/>
  <c r="BB115" i="4"/>
  <c r="BC115" i="4"/>
  <c r="BD115" i="4"/>
  <c r="BE115" i="4"/>
  <c r="BF115" i="4"/>
  <c r="BG115" i="4"/>
  <c r="BH115" i="4"/>
  <c r="BI115" i="4"/>
  <c r="BJ115" i="4"/>
  <c r="BK115" i="4"/>
  <c r="BL115" i="4"/>
  <c r="BM115" i="4"/>
  <c r="BN115" i="4"/>
  <c r="BO115" i="4"/>
  <c r="BP115" i="4"/>
  <c r="BQ115" i="4"/>
  <c r="BR115" i="4"/>
  <c r="BS115" i="4"/>
  <c r="BT115" i="4"/>
  <c r="BU115" i="4"/>
  <c r="BV115" i="4"/>
  <c r="BW115" i="4"/>
  <c r="BX115" i="4"/>
  <c r="BY115" i="4"/>
  <c r="BZ115" i="4"/>
  <c r="CA115" i="4"/>
  <c r="CB115" i="4"/>
  <c r="CC115" i="4"/>
  <c r="CD115" i="4"/>
  <c r="CE115" i="4"/>
  <c r="CF115" i="4"/>
  <c r="CG115" i="4"/>
  <c r="CH115" i="4"/>
  <c r="CI115" i="4"/>
  <c r="CJ115" i="4"/>
  <c r="CK115" i="4"/>
  <c r="AU116" i="4"/>
  <c r="AV116" i="4"/>
  <c r="AW116" i="4"/>
  <c r="AX116" i="4"/>
  <c r="AY116" i="4"/>
  <c r="AZ116" i="4"/>
  <c r="BA116" i="4"/>
  <c r="BB116" i="4"/>
  <c r="BC116" i="4"/>
  <c r="BD116" i="4"/>
  <c r="BE116" i="4"/>
  <c r="BF116" i="4"/>
  <c r="BG116" i="4"/>
  <c r="BH116" i="4"/>
  <c r="BI116" i="4"/>
  <c r="BJ116" i="4"/>
  <c r="BK116" i="4"/>
  <c r="BL116" i="4"/>
  <c r="BM116" i="4"/>
  <c r="BN116" i="4"/>
  <c r="BO116" i="4"/>
  <c r="BP116" i="4"/>
  <c r="BQ116" i="4"/>
  <c r="BR116" i="4"/>
  <c r="BS116" i="4"/>
  <c r="BT116" i="4"/>
  <c r="BU116" i="4"/>
  <c r="BV116" i="4"/>
  <c r="BW116" i="4"/>
  <c r="BX116" i="4"/>
  <c r="BY116" i="4"/>
  <c r="BZ116" i="4"/>
  <c r="CA116" i="4"/>
  <c r="CB116" i="4"/>
  <c r="CC116" i="4"/>
  <c r="CD116" i="4"/>
  <c r="CE116" i="4"/>
  <c r="CF116" i="4"/>
  <c r="CG116" i="4"/>
  <c r="CH116" i="4"/>
  <c r="CI116" i="4"/>
  <c r="CJ116" i="4"/>
  <c r="CK116" i="4"/>
  <c r="AU117" i="4"/>
  <c r="AV117" i="4"/>
  <c r="AW117" i="4"/>
  <c r="AX117" i="4"/>
  <c r="AY117" i="4"/>
  <c r="AZ117" i="4"/>
  <c r="BA117" i="4"/>
  <c r="BB117" i="4"/>
  <c r="BC117" i="4"/>
  <c r="BD117" i="4"/>
  <c r="BE117" i="4"/>
  <c r="BF117" i="4"/>
  <c r="BG117" i="4"/>
  <c r="BH117" i="4"/>
  <c r="BI117" i="4"/>
  <c r="BJ117" i="4"/>
  <c r="BK117" i="4"/>
  <c r="BL117" i="4"/>
  <c r="BM117" i="4"/>
  <c r="BN117" i="4"/>
  <c r="BO117" i="4"/>
  <c r="BP117" i="4"/>
  <c r="BQ117" i="4"/>
  <c r="BR117" i="4"/>
  <c r="BS117" i="4"/>
  <c r="BT117" i="4"/>
  <c r="BU117" i="4"/>
  <c r="BV117" i="4"/>
  <c r="BW117" i="4"/>
  <c r="BX117" i="4"/>
  <c r="BY117" i="4"/>
  <c r="BZ117" i="4"/>
  <c r="CA117" i="4"/>
  <c r="CB117" i="4"/>
  <c r="CC117" i="4"/>
  <c r="CD117" i="4"/>
  <c r="CE117" i="4"/>
  <c r="CF117" i="4"/>
  <c r="CG117" i="4"/>
  <c r="CH117" i="4"/>
  <c r="CI117" i="4"/>
  <c r="CJ117" i="4"/>
  <c r="CK117" i="4"/>
  <c r="AU118" i="4"/>
  <c r="AV118" i="4"/>
  <c r="AW118" i="4"/>
  <c r="AX118" i="4"/>
  <c r="AY118" i="4"/>
  <c r="AZ118" i="4"/>
  <c r="BA118" i="4"/>
  <c r="BB118" i="4"/>
  <c r="BC118" i="4"/>
  <c r="BD118" i="4"/>
  <c r="BE118" i="4"/>
  <c r="BF118" i="4"/>
  <c r="BG118" i="4"/>
  <c r="BH118" i="4"/>
  <c r="BI118" i="4"/>
  <c r="BJ118" i="4"/>
  <c r="BK118" i="4"/>
  <c r="BL118" i="4"/>
  <c r="BM118" i="4"/>
  <c r="BN118" i="4"/>
  <c r="BO118" i="4"/>
  <c r="BP118" i="4"/>
  <c r="BQ118" i="4"/>
  <c r="BR118" i="4"/>
  <c r="BS118" i="4"/>
  <c r="BT118" i="4"/>
  <c r="BU118" i="4"/>
  <c r="BV118" i="4"/>
  <c r="BW118" i="4"/>
  <c r="BX118" i="4"/>
  <c r="BY118" i="4"/>
  <c r="BZ118" i="4"/>
  <c r="CA118" i="4"/>
  <c r="CB118" i="4"/>
  <c r="CC118" i="4"/>
  <c r="CD118" i="4"/>
  <c r="CE118" i="4"/>
  <c r="CF118" i="4"/>
  <c r="CG118" i="4"/>
  <c r="CH118" i="4"/>
  <c r="CI118" i="4"/>
  <c r="CJ118" i="4"/>
  <c r="CK118" i="4"/>
  <c r="AU119" i="4"/>
  <c r="AV119" i="4"/>
  <c r="AW119" i="4"/>
  <c r="AX119" i="4"/>
  <c r="AY119" i="4"/>
  <c r="AZ119" i="4"/>
  <c r="BA119" i="4"/>
  <c r="BB119" i="4"/>
  <c r="BC119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BU119" i="4"/>
  <c r="BV119" i="4"/>
  <c r="BW119" i="4"/>
  <c r="BX119" i="4"/>
  <c r="BY119" i="4"/>
  <c r="BZ119" i="4"/>
  <c r="CA119" i="4"/>
  <c r="CB119" i="4"/>
  <c r="CC119" i="4"/>
  <c r="CD119" i="4"/>
  <c r="CE119" i="4"/>
  <c r="CF119" i="4"/>
  <c r="CG119" i="4"/>
  <c r="CH119" i="4"/>
  <c r="CI119" i="4"/>
  <c r="CJ119" i="4"/>
  <c r="CK119" i="4"/>
  <c r="AU120" i="4"/>
  <c r="AV120" i="4"/>
  <c r="AW120" i="4"/>
  <c r="AX120" i="4"/>
  <c r="AY120" i="4"/>
  <c r="AZ120" i="4"/>
  <c r="BA120" i="4"/>
  <c r="BB120" i="4"/>
  <c r="BC120" i="4"/>
  <c r="BD120" i="4"/>
  <c r="BE120" i="4"/>
  <c r="BF120" i="4"/>
  <c r="BG120" i="4"/>
  <c r="BH120" i="4"/>
  <c r="BI120" i="4"/>
  <c r="BJ120" i="4"/>
  <c r="BK120" i="4"/>
  <c r="BL120" i="4"/>
  <c r="BM120" i="4"/>
  <c r="BN120" i="4"/>
  <c r="BO120" i="4"/>
  <c r="BP120" i="4"/>
  <c r="BQ120" i="4"/>
  <c r="BR120" i="4"/>
  <c r="BS120" i="4"/>
  <c r="BT120" i="4"/>
  <c r="BU120" i="4"/>
  <c r="BV120" i="4"/>
  <c r="BW120" i="4"/>
  <c r="BX120" i="4"/>
  <c r="BY120" i="4"/>
  <c r="BZ120" i="4"/>
  <c r="CA120" i="4"/>
  <c r="CB120" i="4"/>
  <c r="CC120" i="4"/>
  <c r="CD120" i="4"/>
  <c r="CE120" i="4"/>
  <c r="CF120" i="4"/>
  <c r="CG120" i="4"/>
  <c r="CH120" i="4"/>
  <c r="CI120" i="4"/>
  <c r="CJ120" i="4"/>
  <c r="CK120" i="4"/>
  <c r="AU121" i="4"/>
  <c r="AV121" i="4"/>
  <c r="AW121" i="4"/>
  <c r="AX121" i="4"/>
  <c r="AY121" i="4"/>
  <c r="AZ121" i="4"/>
  <c r="BA121" i="4"/>
  <c r="BB121" i="4"/>
  <c r="BC121" i="4"/>
  <c r="BD121" i="4"/>
  <c r="BE121" i="4"/>
  <c r="BF121" i="4"/>
  <c r="BG121" i="4"/>
  <c r="BH121" i="4"/>
  <c r="BI121" i="4"/>
  <c r="BJ121" i="4"/>
  <c r="BK121" i="4"/>
  <c r="BL121" i="4"/>
  <c r="BM121" i="4"/>
  <c r="BN121" i="4"/>
  <c r="BO121" i="4"/>
  <c r="BP121" i="4"/>
  <c r="BQ121" i="4"/>
  <c r="BR121" i="4"/>
  <c r="BS121" i="4"/>
  <c r="BT121" i="4"/>
  <c r="BU121" i="4"/>
  <c r="BV121" i="4"/>
  <c r="BW121" i="4"/>
  <c r="BX121" i="4"/>
  <c r="BY121" i="4"/>
  <c r="BZ121" i="4"/>
  <c r="CA121" i="4"/>
  <c r="CB121" i="4"/>
  <c r="CC121" i="4"/>
  <c r="CD121" i="4"/>
  <c r="CE121" i="4"/>
  <c r="CF121" i="4"/>
  <c r="CG121" i="4"/>
  <c r="CH121" i="4"/>
  <c r="CI121" i="4"/>
  <c r="CJ121" i="4"/>
  <c r="CK121" i="4"/>
  <c r="AU122" i="4"/>
  <c r="AV122" i="4"/>
  <c r="AW122" i="4"/>
  <c r="AX122" i="4"/>
  <c r="AY122" i="4"/>
  <c r="AZ122" i="4"/>
  <c r="BA122" i="4"/>
  <c r="BB122" i="4"/>
  <c r="BC122" i="4"/>
  <c r="BD122" i="4"/>
  <c r="BE122" i="4"/>
  <c r="BF122" i="4"/>
  <c r="BG122" i="4"/>
  <c r="BH122" i="4"/>
  <c r="BI122" i="4"/>
  <c r="BJ122" i="4"/>
  <c r="BK122" i="4"/>
  <c r="BL122" i="4"/>
  <c r="BM122" i="4"/>
  <c r="BN122" i="4"/>
  <c r="BO122" i="4"/>
  <c r="BP122" i="4"/>
  <c r="BQ122" i="4"/>
  <c r="BR122" i="4"/>
  <c r="BS122" i="4"/>
  <c r="BT122" i="4"/>
  <c r="BU122" i="4"/>
  <c r="BV122" i="4"/>
  <c r="BW122" i="4"/>
  <c r="BX122" i="4"/>
  <c r="BY122" i="4"/>
  <c r="BZ122" i="4"/>
  <c r="CA122" i="4"/>
  <c r="CB122" i="4"/>
  <c r="CC122" i="4"/>
  <c r="CD122" i="4"/>
  <c r="CE122" i="4"/>
  <c r="CF122" i="4"/>
  <c r="CG122" i="4"/>
  <c r="CH122" i="4"/>
  <c r="CI122" i="4"/>
  <c r="CJ122" i="4"/>
  <c r="CK122" i="4"/>
  <c r="AU123" i="4"/>
  <c r="AV123" i="4"/>
  <c r="AW123" i="4"/>
  <c r="AX123" i="4"/>
  <c r="AY123" i="4"/>
  <c r="AZ123" i="4"/>
  <c r="BA123" i="4"/>
  <c r="BB123" i="4"/>
  <c r="BC123" i="4"/>
  <c r="BD123" i="4"/>
  <c r="BE123" i="4"/>
  <c r="BF123" i="4"/>
  <c r="BG123" i="4"/>
  <c r="BH123" i="4"/>
  <c r="BI123" i="4"/>
  <c r="BJ123" i="4"/>
  <c r="BK123" i="4"/>
  <c r="BL123" i="4"/>
  <c r="BM123" i="4"/>
  <c r="BN123" i="4"/>
  <c r="BO123" i="4"/>
  <c r="BP123" i="4"/>
  <c r="BQ123" i="4"/>
  <c r="BR123" i="4"/>
  <c r="BS123" i="4"/>
  <c r="BT123" i="4"/>
  <c r="BU123" i="4"/>
  <c r="BV123" i="4"/>
  <c r="BW123" i="4"/>
  <c r="BX123" i="4"/>
  <c r="BY123" i="4"/>
  <c r="BZ123" i="4"/>
  <c r="CA123" i="4"/>
  <c r="CB123" i="4"/>
  <c r="CC123" i="4"/>
  <c r="CD123" i="4"/>
  <c r="CE123" i="4"/>
  <c r="CF123" i="4"/>
  <c r="CG123" i="4"/>
  <c r="CH123" i="4"/>
  <c r="CI123" i="4"/>
  <c r="CJ123" i="4"/>
  <c r="CK123" i="4"/>
  <c r="AU124" i="4"/>
  <c r="AV124" i="4"/>
  <c r="AW124" i="4"/>
  <c r="AX124" i="4"/>
  <c r="AY124" i="4"/>
  <c r="AZ124" i="4"/>
  <c r="BA124" i="4"/>
  <c r="BB124" i="4"/>
  <c r="BC124" i="4"/>
  <c r="BD124" i="4"/>
  <c r="BE124" i="4"/>
  <c r="BF124" i="4"/>
  <c r="BG124" i="4"/>
  <c r="BH124" i="4"/>
  <c r="BI124" i="4"/>
  <c r="BJ124" i="4"/>
  <c r="BK124" i="4"/>
  <c r="BL124" i="4"/>
  <c r="BM124" i="4"/>
  <c r="BN124" i="4"/>
  <c r="BO124" i="4"/>
  <c r="BP124" i="4"/>
  <c r="BQ124" i="4"/>
  <c r="BR124" i="4"/>
  <c r="BS124" i="4"/>
  <c r="BT124" i="4"/>
  <c r="BU124" i="4"/>
  <c r="BV124" i="4"/>
  <c r="BW124" i="4"/>
  <c r="BX124" i="4"/>
  <c r="BY124" i="4"/>
  <c r="BZ124" i="4"/>
  <c r="CA124" i="4"/>
  <c r="CB124" i="4"/>
  <c r="CC124" i="4"/>
  <c r="CD124" i="4"/>
  <c r="CE124" i="4"/>
  <c r="CF124" i="4"/>
  <c r="CG124" i="4"/>
  <c r="CH124" i="4"/>
  <c r="CI124" i="4"/>
  <c r="CJ124" i="4"/>
  <c r="CK124" i="4"/>
  <c r="AU125" i="4"/>
  <c r="AV125" i="4"/>
  <c r="AW125" i="4"/>
  <c r="AX125" i="4"/>
  <c r="AY125" i="4"/>
  <c r="AZ125" i="4"/>
  <c r="BA125" i="4"/>
  <c r="BB125" i="4"/>
  <c r="BC125" i="4"/>
  <c r="BD125" i="4"/>
  <c r="BE125" i="4"/>
  <c r="BF125" i="4"/>
  <c r="BG125" i="4"/>
  <c r="BH125" i="4"/>
  <c r="BI125" i="4"/>
  <c r="BJ125" i="4"/>
  <c r="BK125" i="4"/>
  <c r="BL125" i="4"/>
  <c r="BM125" i="4"/>
  <c r="BN125" i="4"/>
  <c r="BO125" i="4"/>
  <c r="BP125" i="4"/>
  <c r="BQ125" i="4"/>
  <c r="BR125" i="4"/>
  <c r="BS125" i="4"/>
  <c r="BT125" i="4"/>
  <c r="BU125" i="4"/>
  <c r="BV125" i="4"/>
  <c r="BW125" i="4"/>
  <c r="BX125" i="4"/>
  <c r="BY125" i="4"/>
  <c r="BZ125" i="4"/>
  <c r="CA125" i="4"/>
  <c r="CB125" i="4"/>
  <c r="CC125" i="4"/>
  <c r="CD125" i="4"/>
  <c r="CE125" i="4"/>
  <c r="CF125" i="4"/>
  <c r="CG125" i="4"/>
  <c r="CH125" i="4"/>
  <c r="CI125" i="4"/>
  <c r="CJ125" i="4"/>
  <c r="CK125" i="4"/>
  <c r="AU126" i="4"/>
  <c r="AV126" i="4"/>
  <c r="AW126" i="4"/>
  <c r="AX126" i="4"/>
  <c r="AY126" i="4"/>
  <c r="AZ126" i="4"/>
  <c r="BA126" i="4"/>
  <c r="BB126" i="4"/>
  <c r="BC126" i="4"/>
  <c r="BD126" i="4"/>
  <c r="BE126" i="4"/>
  <c r="BF126" i="4"/>
  <c r="BG126" i="4"/>
  <c r="BH126" i="4"/>
  <c r="BI126" i="4"/>
  <c r="BJ126" i="4"/>
  <c r="BK126" i="4"/>
  <c r="BL126" i="4"/>
  <c r="BM126" i="4"/>
  <c r="BN126" i="4"/>
  <c r="BO126" i="4"/>
  <c r="BP126" i="4"/>
  <c r="BQ126" i="4"/>
  <c r="BR126" i="4"/>
  <c r="BS126" i="4"/>
  <c r="BT126" i="4"/>
  <c r="BU126" i="4"/>
  <c r="BV126" i="4"/>
  <c r="BW126" i="4"/>
  <c r="BX126" i="4"/>
  <c r="BY126" i="4"/>
  <c r="BZ126" i="4"/>
  <c r="CA126" i="4"/>
  <c r="CB126" i="4"/>
  <c r="CC126" i="4"/>
  <c r="CD126" i="4"/>
  <c r="CE126" i="4"/>
  <c r="CF126" i="4"/>
  <c r="CG126" i="4"/>
  <c r="CH126" i="4"/>
  <c r="CI126" i="4"/>
  <c r="CJ126" i="4"/>
  <c r="CK126" i="4"/>
  <c r="AU127" i="4"/>
  <c r="AV127" i="4"/>
  <c r="AW127" i="4"/>
  <c r="AX127" i="4"/>
  <c r="AY127" i="4"/>
  <c r="AZ127" i="4"/>
  <c r="BA127" i="4"/>
  <c r="BB127" i="4"/>
  <c r="BC127" i="4"/>
  <c r="BD127" i="4"/>
  <c r="BE127" i="4"/>
  <c r="BF127" i="4"/>
  <c r="BG127" i="4"/>
  <c r="BH127" i="4"/>
  <c r="BI127" i="4"/>
  <c r="BJ127" i="4"/>
  <c r="BK127" i="4"/>
  <c r="BL127" i="4"/>
  <c r="BM127" i="4"/>
  <c r="BN127" i="4"/>
  <c r="BO127" i="4"/>
  <c r="BP127" i="4"/>
  <c r="BQ127" i="4"/>
  <c r="BR127" i="4"/>
  <c r="BS127" i="4"/>
  <c r="BT127" i="4"/>
  <c r="BU127" i="4"/>
  <c r="BV127" i="4"/>
  <c r="BW127" i="4"/>
  <c r="BX127" i="4"/>
  <c r="BY127" i="4"/>
  <c r="BZ127" i="4"/>
  <c r="CA127" i="4"/>
  <c r="CB127" i="4"/>
  <c r="CC127" i="4"/>
  <c r="CD127" i="4"/>
  <c r="CE127" i="4"/>
  <c r="CF127" i="4"/>
  <c r="CG127" i="4"/>
  <c r="CH127" i="4"/>
  <c r="CI127" i="4"/>
  <c r="CJ127" i="4"/>
  <c r="CK127" i="4"/>
  <c r="AU128" i="4"/>
  <c r="AV128" i="4"/>
  <c r="AW128" i="4"/>
  <c r="AX128" i="4"/>
  <c r="AY128" i="4"/>
  <c r="AZ128" i="4"/>
  <c r="BA128" i="4"/>
  <c r="BB128" i="4"/>
  <c r="BC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BS128" i="4"/>
  <c r="BT128" i="4"/>
  <c r="BU128" i="4"/>
  <c r="BV128" i="4"/>
  <c r="BW128" i="4"/>
  <c r="BX128" i="4"/>
  <c r="BY128" i="4"/>
  <c r="BZ128" i="4"/>
  <c r="CA128" i="4"/>
  <c r="CB128" i="4"/>
  <c r="CC128" i="4"/>
  <c r="CD128" i="4"/>
  <c r="CE128" i="4"/>
  <c r="CF128" i="4"/>
  <c r="CG128" i="4"/>
  <c r="CH128" i="4"/>
  <c r="CI128" i="4"/>
  <c r="CJ128" i="4"/>
  <c r="CK128" i="4"/>
  <c r="AU129" i="4"/>
  <c r="AV129" i="4"/>
  <c r="AW129" i="4"/>
  <c r="AX129" i="4"/>
  <c r="AY129" i="4"/>
  <c r="AZ129" i="4"/>
  <c r="BA129" i="4"/>
  <c r="BB129" i="4"/>
  <c r="BC129" i="4"/>
  <c r="BD129" i="4"/>
  <c r="BE129" i="4"/>
  <c r="BF129" i="4"/>
  <c r="BG129" i="4"/>
  <c r="BH129" i="4"/>
  <c r="BI129" i="4"/>
  <c r="BJ129" i="4"/>
  <c r="BK129" i="4"/>
  <c r="BL129" i="4"/>
  <c r="BM129" i="4"/>
  <c r="BN129" i="4"/>
  <c r="BO129" i="4"/>
  <c r="BP129" i="4"/>
  <c r="BQ129" i="4"/>
  <c r="BR129" i="4"/>
  <c r="BS129" i="4"/>
  <c r="BT129" i="4"/>
  <c r="BU129" i="4"/>
  <c r="BV129" i="4"/>
  <c r="BW129" i="4"/>
  <c r="BX129" i="4"/>
  <c r="BY129" i="4"/>
  <c r="BZ129" i="4"/>
  <c r="CA129" i="4"/>
  <c r="CB129" i="4"/>
  <c r="CC129" i="4"/>
  <c r="CD129" i="4"/>
  <c r="CE129" i="4"/>
  <c r="CF129" i="4"/>
  <c r="CG129" i="4"/>
  <c r="CH129" i="4"/>
  <c r="CI129" i="4"/>
  <c r="CJ129" i="4"/>
  <c r="CK129" i="4"/>
  <c r="AU130" i="4"/>
  <c r="AV130" i="4"/>
  <c r="AW130" i="4"/>
  <c r="AX130" i="4"/>
  <c r="AY130" i="4"/>
  <c r="AZ130" i="4"/>
  <c r="BA130" i="4"/>
  <c r="BB130" i="4"/>
  <c r="BC130" i="4"/>
  <c r="BD130" i="4"/>
  <c r="BE130" i="4"/>
  <c r="BF130" i="4"/>
  <c r="BG130" i="4"/>
  <c r="BH130" i="4"/>
  <c r="BI130" i="4"/>
  <c r="BJ130" i="4"/>
  <c r="BK130" i="4"/>
  <c r="BL130" i="4"/>
  <c r="BM130" i="4"/>
  <c r="BN130" i="4"/>
  <c r="BO130" i="4"/>
  <c r="BP130" i="4"/>
  <c r="BQ130" i="4"/>
  <c r="BR130" i="4"/>
  <c r="BS130" i="4"/>
  <c r="BT130" i="4"/>
  <c r="BU130" i="4"/>
  <c r="BV130" i="4"/>
  <c r="BW130" i="4"/>
  <c r="BX130" i="4"/>
  <c r="BY130" i="4"/>
  <c r="BZ130" i="4"/>
  <c r="CA130" i="4"/>
  <c r="CB130" i="4"/>
  <c r="CC130" i="4"/>
  <c r="CD130" i="4"/>
  <c r="CE130" i="4"/>
  <c r="CF130" i="4"/>
  <c r="CG130" i="4"/>
  <c r="CH130" i="4"/>
  <c r="CI130" i="4"/>
  <c r="CJ130" i="4"/>
  <c r="CK130" i="4"/>
  <c r="AU131" i="4"/>
  <c r="AV131" i="4"/>
  <c r="AW131" i="4"/>
  <c r="AX131" i="4"/>
  <c r="AY131" i="4"/>
  <c r="AZ131" i="4"/>
  <c r="BA131" i="4"/>
  <c r="BB131" i="4"/>
  <c r="BC131" i="4"/>
  <c r="BD131" i="4"/>
  <c r="BE131" i="4"/>
  <c r="BF131" i="4"/>
  <c r="BG131" i="4"/>
  <c r="BH131" i="4"/>
  <c r="BI131" i="4"/>
  <c r="BJ131" i="4"/>
  <c r="BK131" i="4"/>
  <c r="BL131" i="4"/>
  <c r="BM131" i="4"/>
  <c r="BN131" i="4"/>
  <c r="BO131" i="4"/>
  <c r="BP131" i="4"/>
  <c r="BQ131" i="4"/>
  <c r="BR131" i="4"/>
  <c r="BS131" i="4"/>
  <c r="BT131" i="4"/>
  <c r="BU131" i="4"/>
  <c r="BV131" i="4"/>
  <c r="BW131" i="4"/>
  <c r="BX131" i="4"/>
  <c r="BY131" i="4"/>
  <c r="BZ131" i="4"/>
  <c r="CA131" i="4"/>
  <c r="CB131" i="4"/>
  <c r="CC131" i="4"/>
  <c r="CD131" i="4"/>
  <c r="CE131" i="4"/>
  <c r="CF131" i="4"/>
  <c r="CG131" i="4"/>
  <c r="CH131" i="4"/>
  <c r="CI131" i="4"/>
  <c r="CJ131" i="4"/>
  <c r="CK131" i="4"/>
  <c r="AU132" i="4"/>
  <c r="AV132" i="4"/>
  <c r="AW132" i="4"/>
  <c r="AX132" i="4"/>
  <c r="AY132" i="4"/>
  <c r="AZ132" i="4"/>
  <c r="BA132" i="4"/>
  <c r="BB132" i="4"/>
  <c r="BC132" i="4"/>
  <c r="BD132" i="4"/>
  <c r="BE132" i="4"/>
  <c r="BF132" i="4"/>
  <c r="BG132" i="4"/>
  <c r="BH132" i="4"/>
  <c r="BI132" i="4"/>
  <c r="BJ132" i="4"/>
  <c r="BK132" i="4"/>
  <c r="BL132" i="4"/>
  <c r="BM132" i="4"/>
  <c r="BN132" i="4"/>
  <c r="BO132" i="4"/>
  <c r="BP132" i="4"/>
  <c r="BQ132" i="4"/>
  <c r="BR132" i="4"/>
  <c r="BS132" i="4"/>
  <c r="BT132" i="4"/>
  <c r="BU132" i="4"/>
  <c r="BV132" i="4"/>
  <c r="BW132" i="4"/>
  <c r="BX132" i="4"/>
  <c r="BY132" i="4"/>
  <c r="BZ132" i="4"/>
  <c r="CA132" i="4"/>
  <c r="CB132" i="4"/>
  <c r="CC132" i="4"/>
  <c r="CD132" i="4"/>
  <c r="CE132" i="4"/>
  <c r="CF132" i="4"/>
  <c r="CG132" i="4"/>
  <c r="CH132" i="4"/>
  <c r="CI132" i="4"/>
  <c r="CJ132" i="4"/>
  <c r="CK132" i="4"/>
  <c r="AU133" i="4"/>
  <c r="AV133" i="4"/>
  <c r="AW133" i="4"/>
  <c r="AX133" i="4"/>
  <c r="AY133" i="4"/>
  <c r="AZ133" i="4"/>
  <c r="BA133" i="4"/>
  <c r="BB133" i="4"/>
  <c r="BC133" i="4"/>
  <c r="BD133" i="4"/>
  <c r="BE133" i="4"/>
  <c r="BF133" i="4"/>
  <c r="BG133" i="4"/>
  <c r="BH133" i="4"/>
  <c r="BI133" i="4"/>
  <c r="BJ133" i="4"/>
  <c r="BK133" i="4"/>
  <c r="BL133" i="4"/>
  <c r="BM133" i="4"/>
  <c r="BN133" i="4"/>
  <c r="BO133" i="4"/>
  <c r="BP133" i="4"/>
  <c r="BQ133" i="4"/>
  <c r="BR133" i="4"/>
  <c r="BS133" i="4"/>
  <c r="BT133" i="4"/>
  <c r="BU133" i="4"/>
  <c r="BV133" i="4"/>
  <c r="BW133" i="4"/>
  <c r="BX133" i="4"/>
  <c r="BY133" i="4"/>
  <c r="BZ133" i="4"/>
  <c r="CA133" i="4"/>
  <c r="CB133" i="4"/>
  <c r="CC133" i="4"/>
  <c r="CD133" i="4"/>
  <c r="CE133" i="4"/>
  <c r="CF133" i="4"/>
  <c r="CG133" i="4"/>
  <c r="CH133" i="4"/>
  <c r="CI133" i="4"/>
  <c r="CJ133" i="4"/>
  <c r="CK133" i="4"/>
  <c r="AU134" i="4"/>
  <c r="AV134" i="4"/>
  <c r="AW134" i="4"/>
  <c r="AX134" i="4"/>
  <c r="AY134" i="4"/>
  <c r="AZ134" i="4"/>
  <c r="BA134" i="4"/>
  <c r="BB134" i="4"/>
  <c r="BC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BU134" i="4"/>
  <c r="BV134" i="4"/>
  <c r="BW134" i="4"/>
  <c r="BX134" i="4"/>
  <c r="BY134" i="4"/>
  <c r="BZ134" i="4"/>
  <c r="CA134" i="4"/>
  <c r="CB134" i="4"/>
  <c r="CC134" i="4"/>
  <c r="CD134" i="4"/>
  <c r="CE134" i="4"/>
  <c r="CF134" i="4"/>
  <c r="CG134" i="4"/>
  <c r="CH134" i="4"/>
  <c r="CI134" i="4"/>
  <c r="CJ134" i="4"/>
  <c r="CK134" i="4"/>
  <c r="AU135" i="4"/>
  <c r="AV135" i="4"/>
  <c r="AW135" i="4"/>
  <c r="AX135" i="4"/>
  <c r="AY135" i="4"/>
  <c r="AZ135" i="4"/>
  <c r="BA135" i="4"/>
  <c r="BB135" i="4"/>
  <c r="BC135" i="4"/>
  <c r="BD135" i="4"/>
  <c r="BE135" i="4"/>
  <c r="BF135" i="4"/>
  <c r="BG135" i="4"/>
  <c r="BH135" i="4"/>
  <c r="BI135" i="4"/>
  <c r="BJ135" i="4"/>
  <c r="BK135" i="4"/>
  <c r="BL135" i="4"/>
  <c r="BM135" i="4"/>
  <c r="BN135" i="4"/>
  <c r="BO135" i="4"/>
  <c r="BP135" i="4"/>
  <c r="BQ135" i="4"/>
  <c r="BR135" i="4"/>
  <c r="BS135" i="4"/>
  <c r="BT135" i="4"/>
  <c r="BU135" i="4"/>
  <c r="BV135" i="4"/>
  <c r="BW135" i="4"/>
  <c r="BX135" i="4"/>
  <c r="BY135" i="4"/>
  <c r="BZ135" i="4"/>
  <c r="CA135" i="4"/>
  <c r="CB135" i="4"/>
  <c r="CC135" i="4"/>
  <c r="CD135" i="4"/>
  <c r="CE135" i="4"/>
  <c r="CF135" i="4"/>
  <c r="CG135" i="4"/>
  <c r="CH135" i="4"/>
  <c r="CI135" i="4"/>
  <c r="CJ135" i="4"/>
  <c r="CK135" i="4"/>
  <c r="AU136" i="4"/>
  <c r="AV136" i="4"/>
  <c r="AW136" i="4"/>
  <c r="AX136" i="4"/>
  <c r="AY136" i="4"/>
  <c r="AZ136" i="4"/>
  <c r="BA136" i="4"/>
  <c r="BB136" i="4"/>
  <c r="BC136" i="4"/>
  <c r="BD136" i="4"/>
  <c r="BE136" i="4"/>
  <c r="BF136" i="4"/>
  <c r="BG136" i="4"/>
  <c r="BH136" i="4"/>
  <c r="BI136" i="4"/>
  <c r="BJ136" i="4"/>
  <c r="BK136" i="4"/>
  <c r="BL136" i="4"/>
  <c r="BM136" i="4"/>
  <c r="BN136" i="4"/>
  <c r="BO136" i="4"/>
  <c r="BP136" i="4"/>
  <c r="BQ136" i="4"/>
  <c r="BR136" i="4"/>
  <c r="BS136" i="4"/>
  <c r="BT136" i="4"/>
  <c r="BU136" i="4"/>
  <c r="BV136" i="4"/>
  <c r="BW136" i="4"/>
  <c r="BX136" i="4"/>
  <c r="BY136" i="4"/>
  <c r="BZ136" i="4"/>
  <c r="CA136" i="4"/>
  <c r="CB136" i="4"/>
  <c r="CC136" i="4"/>
  <c r="CD136" i="4"/>
  <c r="CE136" i="4"/>
  <c r="CF136" i="4"/>
  <c r="CG136" i="4"/>
  <c r="CH136" i="4"/>
  <c r="CI136" i="4"/>
  <c r="CJ136" i="4"/>
  <c r="CK136" i="4"/>
  <c r="AU137" i="4"/>
  <c r="AV137" i="4"/>
  <c r="AW137" i="4"/>
  <c r="AX137" i="4"/>
  <c r="AY137" i="4"/>
  <c r="AZ137" i="4"/>
  <c r="BA137" i="4"/>
  <c r="BB137" i="4"/>
  <c r="BC137" i="4"/>
  <c r="BD137" i="4"/>
  <c r="BE137" i="4"/>
  <c r="BF137" i="4"/>
  <c r="BG137" i="4"/>
  <c r="BH137" i="4"/>
  <c r="BI137" i="4"/>
  <c r="BJ137" i="4"/>
  <c r="BK137" i="4"/>
  <c r="BL137" i="4"/>
  <c r="BM137" i="4"/>
  <c r="BN137" i="4"/>
  <c r="BO137" i="4"/>
  <c r="BP137" i="4"/>
  <c r="BQ137" i="4"/>
  <c r="BR137" i="4"/>
  <c r="BS137" i="4"/>
  <c r="BT137" i="4"/>
  <c r="BU137" i="4"/>
  <c r="BV137" i="4"/>
  <c r="BW137" i="4"/>
  <c r="BX137" i="4"/>
  <c r="BY137" i="4"/>
  <c r="BZ137" i="4"/>
  <c r="CA137" i="4"/>
  <c r="CB137" i="4"/>
  <c r="CC137" i="4"/>
  <c r="CD137" i="4"/>
  <c r="CE137" i="4"/>
  <c r="CF137" i="4"/>
  <c r="CG137" i="4"/>
  <c r="CH137" i="4"/>
  <c r="CI137" i="4"/>
  <c r="CJ137" i="4"/>
  <c r="CK137" i="4"/>
  <c r="AU138" i="4"/>
  <c r="AV138" i="4"/>
  <c r="AW138" i="4"/>
  <c r="AX138" i="4"/>
  <c r="AY138" i="4"/>
  <c r="AZ138" i="4"/>
  <c r="BA138" i="4"/>
  <c r="BB138" i="4"/>
  <c r="BC138" i="4"/>
  <c r="BD138" i="4"/>
  <c r="BE138" i="4"/>
  <c r="BF138" i="4"/>
  <c r="BG138" i="4"/>
  <c r="BH138" i="4"/>
  <c r="BI138" i="4"/>
  <c r="BJ138" i="4"/>
  <c r="BK138" i="4"/>
  <c r="BL138" i="4"/>
  <c r="BM138" i="4"/>
  <c r="BN138" i="4"/>
  <c r="BO138" i="4"/>
  <c r="BP138" i="4"/>
  <c r="BQ138" i="4"/>
  <c r="BR138" i="4"/>
  <c r="BS138" i="4"/>
  <c r="BT138" i="4"/>
  <c r="BU138" i="4"/>
  <c r="BV138" i="4"/>
  <c r="BW138" i="4"/>
  <c r="BX138" i="4"/>
  <c r="BY138" i="4"/>
  <c r="BZ138" i="4"/>
  <c r="CA138" i="4"/>
  <c r="CB138" i="4"/>
  <c r="CC138" i="4"/>
  <c r="CD138" i="4"/>
  <c r="CE138" i="4"/>
  <c r="CF138" i="4"/>
  <c r="CG138" i="4"/>
  <c r="CH138" i="4"/>
  <c r="CI138" i="4"/>
  <c r="CJ138" i="4"/>
  <c r="CK138" i="4"/>
  <c r="AU139" i="4"/>
  <c r="AV139" i="4"/>
  <c r="AW139" i="4"/>
  <c r="AX139" i="4"/>
  <c r="AY139" i="4"/>
  <c r="AZ139" i="4"/>
  <c r="BA139" i="4"/>
  <c r="BB139" i="4"/>
  <c r="BC139" i="4"/>
  <c r="BD139" i="4"/>
  <c r="BE139" i="4"/>
  <c r="BF139" i="4"/>
  <c r="BG139" i="4"/>
  <c r="BH139" i="4"/>
  <c r="BI139" i="4"/>
  <c r="BJ139" i="4"/>
  <c r="BK139" i="4"/>
  <c r="BL139" i="4"/>
  <c r="BM139" i="4"/>
  <c r="BN139" i="4"/>
  <c r="BO139" i="4"/>
  <c r="BP139" i="4"/>
  <c r="BQ139" i="4"/>
  <c r="BR139" i="4"/>
  <c r="BS139" i="4"/>
  <c r="BT139" i="4"/>
  <c r="BU139" i="4"/>
  <c r="BV139" i="4"/>
  <c r="BW139" i="4"/>
  <c r="BX139" i="4"/>
  <c r="BY139" i="4"/>
  <c r="BZ139" i="4"/>
  <c r="CA139" i="4"/>
  <c r="CB139" i="4"/>
  <c r="CC139" i="4"/>
  <c r="CD139" i="4"/>
  <c r="CE139" i="4"/>
  <c r="CF139" i="4"/>
  <c r="CG139" i="4"/>
  <c r="CH139" i="4"/>
  <c r="CI139" i="4"/>
  <c r="CJ139" i="4"/>
  <c r="CK139" i="4"/>
  <c r="AU140" i="4"/>
  <c r="AV140" i="4"/>
  <c r="AW140" i="4"/>
  <c r="AX140" i="4"/>
  <c r="AY140" i="4"/>
  <c r="AZ140" i="4"/>
  <c r="BA140" i="4"/>
  <c r="BB140" i="4"/>
  <c r="BC140" i="4"/>
  <c r="BD140" i="4"/>
  <c r="BE140" i="4"/>
  <c r="BF140" i="4"/>
  <c r="BG140" i="4"/>
  <c r="BH140" i="4"/>
  <c r="BI140" i="4"/>
  <c r="BJ140" i="4"/>
  <c r="BK140" i="4"/>
  <c r="BL140" i="4"/>
  <c r="BM140" i="4"/>
  <c r="BN140" i="4"/>
  <c r="BO140" i="4"/>
  <c r="BP140" i="4"/>
  <c r="BQ140" i="4"/>
  <c r="BR140" i="4"/>
  <c r="BS140" i="4"/>
  <c r="BT140" i="4"/>
  <c r="BU140" i="4"/>
  <c r="BV140" i="4"/>
  <c r="BW140" i="4"/>
  <c r="BX140" i="4"/>
  <c r="BY140" i="4"/>
  <c r="BZ140" i="4"/>
  <c r="CA140" i="4"/>
  <c r="CB140" i="4"/>
  <c r="CC140" i="4"/>
  <c r="CD140" i="4"/>
  <c r="CE140" i="4"/>
  <c r="CF140" i="4"/>
  <c r="CG140" i="4"/>
  <c r="CH140" i="4"/>
  <c r="CI140" i="4"/>
  <c r="CJ140" i="4"/>
  <c r="CK140" i="4"/>
  <c r="AU141" i="4"/>
  <c r="AV141" i="4"/>
  <c r="AW141" i="4"/>
  <c r="AX141" i="4"/>
  <c r="AY141" i="4"/>
  <c r="AZ141" i="4"/>
  <c r="BA141" i="4"/>
  <c r="BB141" i="4"/>
  <c r="BC141" i="4"/>
  <c r="BD141" i="4"/>
  <c r="BE141" i="4"/>
  <c r="BF141" i="4"/>
  <c r="BG141" i="4"/>
  <c r="BH141" i="4"/>
  <c r="BI141" i="4"/>
  <c r="BJ141" i="4"/>
  <c r="BK141" i="4"/>
  <c r="BL141" i="4"/>
  <c r="BM141" i="4"/>
  <c r="BN141" i="4"/>
  <c r="BO141" i="4"/>
  <c r="BP141" i="4"/>
  <c r="BQ141" i="4"/>
  <c r="BR141" i="4"/>
  <c r="BS141" i="4"/>
  <c r="BT141" i="4"/>
  <c r="BU141" i="4"/>
  <c r="BV141" i="4"/>
  <c r="BW141" i="4"/>
  <c r="BX141" i="4"/>
  <c r="BY141" i="4"/>
  <c r="BZ141" i="4"/>
  <c r="CA141" i="4"/>
  <c r="CB141" i="4"/>
  <c r="CC141" i="4"/>
  <c r="CD141" i="4"/>
  <c r="CE141" i="4"/>
  <c r="CF141" i="4"/>
  <c r="CG141" i="4"/>
  <c r="CH141" i="4"/>
  <c r="CI141" i="4"/>
  <c r="CJ141" i="4"/>
  <c r="CK141" i="4"/>
  <c r="AU142" i="4"/>
  <c r="AV142" i="4"/>
  <c r="AW142" i="4"/>
  <c r="AX142" i="4"/>
  <c r="AY142" i="4"/>
  <c r="AZ142" i="4"/>
  <c r="BA142" i="4"/>
  <c r="BB142" i="4"/>
  <c r="BC142" i="4"/>
  <c r="BD142" i="4"/>
  <c r="BE142" i="4"/>
  <c r="BF142" i="4"/>
  <c r="BG142" i="4"/>
  <c r="BH142" i="4"/>
  <c r="BI142" i="4"/>
  <c r="BJ142" i="4"/>
  <c r="BK142" i="4"/>
  <c r="BL142" i="4"/>
  <c r="BM142" i="4"/>
  <c r="BN142" i="4"/>
  <c r="BO142" i="4"/>
  <c r="BP142" i="4"/>
  <c r="BQ142" i="4"/>
  <c r="BR142" i="4"/>
  <c r="BS142" i="4"/>
  <c r="BT142" i="4"/>
  <c r="BU142" i="4"/>
  <c r="BV142" i="4"/>
  <c r="BW142" i="4"/>
  <c r="BX142" i="4"/>
  <c r="BY142" i="4"/>
  <c r="BZ142" i="4"/>
  <c r="CA142" i="4"/>
  <c r="CB142" i="4"/>
  <c r="CC142" i="4"/>
  <c r="CD142" i="4"/>
  <c r="CE142" i="4"/>
  <c r="CF142" i="4"/>
  <c r="CG142" i="4"/>
  <c r="CH142" i="4"/>
  <c r="CI142" i="4"/>
  <c r="CJ142" i="4"/>
  <c r="CK142" i="4"/>
  <c r="AU143" i="4"/>
  <c r="AV143" i="4"/>
  <c r="AW143" i="4"/>
  <c r="AX143" i="4"/>
  <c r="AY143" i="4"/>
  <c r="AZ143" i="4"/>
  <c r="BA143" i="4"/>
  <c r="BB143" i="4"/>
  <c r="BC143" i="4"/>
  <c r="BD143" i="4"/>
  <c r="BE143" i="4"/>
  <c r="BF143" i="4"/>
  <c r="BG143" i="4"/>
  <c r="BH143" i="4"/>
  <c r="BI143" i="4"/>
  <c r="BJ143" i="4"/>
  <c r="BK143" i="4"/>
  <c r="BL143" i="4"/>
  <c r="BM143" i="4"/>
  <c r="BN143" i="4"/>
  <c r="BO143" i="4"/>
  <c r="BP143" i="4"/>
  <c r="BQ143" i="4"/>
  <c r="BR143" i="4"/>
  <c r="BS143" i="4"/>
  <c r="BT143" i="4"/>
  <c r="BU143" i="4"/>
  <c r="BV143" i="4"/>
  <c r="BW143" i="4"/>
  <c r="BX143" i="4"/>
  <c r="BY143" i="4"/>
  <c r="BZ143" i="4"/>
  <c r="CA143" i="4"/>
  <c r="CB143" i="4"/>
  <c r="CC143" i="4"/>
  <c r="CD143" i="4"/>
  <c r="CE143" i="4"/>
  <c r="CF143" i="4"/>
  <c r="CG143" i="4"/>
  <c r="CH143" i="4"/>
  <c r="CI143" i="4"/>
  <c r="CJ143" i="4"/>
  <c r="CK143" i="4"/>
  <c r="AU144" i="4"/>
  <c r="AV144" i="4"/>
  <c r="AW144" i="4"/>
  <c r="AX144" i="4"/>
  <c r="AY144" i="4"/>
  <c r="AZ144" i="4"/>
  <c r="BA144" i="4"/>
  <c r="BB144" i="4"/>
  <c r="BC144" i="4"/>
  <c r="BD144" i="4"/>
  <c r="BE144" i="4"/>
  <c r="BF144" i="4"/>
  <c r="BG144" i="4"/>
  <c r="BH144" i="4"/>
  <c r="BI144" i="4"/>
  <c r="BJ144" i="4"/>
  <c r="BK144" i="4"/>
  <c r="BL144" i="4"/>
  <c r="BM144" i="4"/>
  <c r="BN144" i="4"/>
  <c r="BO144" i="4"/>
  <c r="BP144" i="4"/>
  <c r="BQ144" i="4"/>
  <c r="BR144" i="4"/>
  <c r="BS144" i="4"/>
  <c r="BT144" i="4"/>
  <c r="BU144" i="4"/>
  <c r="BV144" i="4"/>
  <c r="BW144" i="4"/>
  <c r="BX144" i="4"/>
  <c r="BY144" i="4"/>
  <c r="BZ144" i="4"/>
  <c r="CA144" i="4"/>
  <c r="CB144" i="4"/>
  <c r="CC144" i="4"/>
  <c r="CD144" i="4"/>
  <c r="CE144" i="4"/>
  <c r="CF144" i="4"/>
  <c r="CG144" i="4"/>
  <c r="CH144" i="4"/>
  <c r="CI144" i="4"/>
  <c r="CJ144" i="4"/>
  <c r="CK144" i="4"/>
  <c r="AU145" i="4"/>
  <c r="AV145" i="4"/>
  <c r="AW145" i="4"/>
  <c r="AX145" i="4"/>
  <c r="AY145" i="4"/>
  <c r="AZ145" i="4"/>
  <c r="BA145" i="4"/>
  <c r="BB145" i="4"/>
  <c r="BC145" i="4"/>
  <c r="BD145" i="4"/>
  <c r="BE145" i="4"/>
  <c r="BF145" i="4"/>
  <c r="BG145" i="4"/>
  <c r="BH145" i="4"/>
  <c r="BI145" i="4"/>
  <c r="BJ145" i="4"/>
  <c r="BK145" i="4"/>
  <c r="BL145" i="4"/>
  <c r="BM145" i="4"/>
  <c r="BN145" i="4"/>
  <c r="BO145" i="4"/>
  <c r="BP145" i="4"/>
  <c r="BQ145" i="4"/>
  <c r="BR145" i="4"/>
  <c r="BS145" i="4"/>
  <c r="BT145" i="4"/>
  <c r="BU145" i="4"/>
  <c r="BV145" i="4"/>
  <c r="BW145" i="4"/>
  <c r="BX145" i="4"/>
  <c r="BY145" i="4"/>
  <c r="BZ145" i="4"/>
  <c r="CA145" i="4"/>
  <c r="CB145" i="4"/>
  <c r="CC145" i="4"/>
  <c r="CD145" i="4"/>
  <c r="CE145" i="4"/>
  <c r="CF145" i="4"/>
  <c r="CG145" i="4"/>
  <c r="CH145" i="4"/>
  <c r="CI145" i="4"/>
  <c r="CJ145" i="4"/>
  <c r="CK145" i="4"/>
  <c r="AU146" i="4"/>
  <c r="AV146" i="4"/>
  <c r="AW146" i="4"/>
  <c r="AX146" i="4"/>
  <c r="AY146" i="4"/>
  <c r="AZ146" i="4"/>
  <c r="BA146" i="4"/>
  <c r="BB146" i="4"/>
  <c r="BC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BU146" i="4"/>
  <c r="BV146" i="4"/>
  <c r="BW146" i="4"/>
  <c r="BX146" i="4"/>
  <c r="BY146" i="4"/>
  <c r="BZ146" i="4"/>
  <c r="CA146" i="4"/>
  <c r="CB146" i="4"/>
  <c r="CC146" i="4"/>
  <c r="CD146" i="4"/>
  <c r="CE146" i="4"/>
  <c r="CF146" i="4"/>
  <c r="CG146" i="4"/>
  <c r="CH146" i="4"/>
  <c r="CI146" i="4"/>
  <c r="CJ146" i="4"/>
  <c r="CK146" i="4"/>
  <c r="AU147" i="4"/>
  <c r="AV147" i="4"/>
  <c r="AW147" i="4"/>
  <c r="AX147" i="4"/>
  <c r="AY147" i="4"/>
  <c r="AZ147" i="4"/>
  <c r="BA147" i="4"/>
  <c r="BB147" i="4"/>
  <c r="BC147" i="4"/>
  <c r="BD147" i="4"/>
  <c r="BE147" i="4"/>
  <c r="BF147" i="4"/>
  <c r="BG147" i="4"/>
  <c r="BH147" i="4"/>
  <c r="BI147" i="4"/>
  <c r="BJ147" i="4"/>
  <c r="BK147" i="4"/>
  <c r="BL147" i="4"/>
  <c r="BM147" i="4"/>
  <c r="BN147" i="4"/>
  <c r="BO147" i="4"/>
  <c r="BP147" i="4"/>
  <c r="BQ147" i="4"/>
  <c r="BR147" i="4"/>
  <c r="BS147" i="4"/>
  <c r="BT147" i="4"/>
  <c r="BU147" i="4"/>
  <c r="BV147" i="4"/>
  <c r="BW147" i="4"/>
  <c r="BX147" i="4"/>
  <c r="BY147" i="4"/>
  <c r="BZ147" i="4"/>
  <c r="CA147" i="4"/>
  <c r="CB147" i="4"/>
  <c r="CC147" i="4"/>
  <c r="CD147" i="4"/>
  <c r="CE147" i="4"/>
  <c r="CF147" i="4"/>
  <c r="CG147" i="4"/>
  <c r="CH147" i="4"/>
  <c r="CI147" i="4"/>
  <c r="CJ147" i="4"/>
  <c r="CK147" i="4"/>
  <c r="AU148" i="4"/>
  <c r="AV148" i="4"/>
  <c r="AW148" i="4"/>
  <c r="AX148" i="4"/>
  <c r="AY148" i="4"/>
  <c r="AZ148" i="4"/>
  <c r="BA148" i="4"/>
  <c r="BB148" i="4"/>
  <c r="BC148" i="4"/>
  <c r="BD148" i="4"/>
  <c r="BE148" i="4"/>
  <c r="BF148" i="4"/>
  <c r="BG148" i="4"/>
  <c r="BH148" i="4"/>
  <c r="BI148" i="4"/>
  <c r="BJ148" i="4"/>
  <c r="BK148" i="4"/>
  <c r="BL148" i="4"/>
  <c r="BM148" i="4"/>
  <c r="BN148" i="4"/>
  <c r="BO148" i="4"/>
  <c r="BP148" i="4"/>
  <c r="BQ148" i="4"/>
  <c r="BR148" i="4"/>
  <c r="BS148" i="4"/>
  <c r="BT148" i="4"/>
  <c r="BU148" i="4"/>
  <c r="BV148" i="4"/>
  <c r="BW148" i="4"/>
  <c r="BX148" i="4"/>
  <c r="BY148" i="4"/>
  <c r="BZ148" i="4"/>
  <c r="CA148" i="4"/>
  <c r="CB148" i="4"/>
  <c r="CC148" i="4"/>
  <c r="CD148" i="4"/>
  <c r="CE148" i="4"/>
  <c r="CF148" i="4"/>
  <c r="CG148" i="4"/>
  <c r="CH148" i="4"/>
  <c r="CI148" i="4"/>
  <c r="CJ148" i="4"/>
  <c r="CK148" i="4"/>
  <c r="AU149" i="4"/>
  <c r="AV149" i="4"/>
  <c r="AW149" i="4"/>
  <c r="AX149" i="4"/>
  <c r="AY149" i="4"/>
  <c r="AZ149" i="4"/>
  <c r="BA149" i="4"/>
  <c r="BB149" i="4"/>
  <c r="BC149" i="4"/>
  <c r="BD149" i="4"/>
  <c r="BE149" i="4"/>
  <c r="BF149" i="4"/>
  <c r="BG149" i="4"/>
  <c r="BH149" i="4"/>
  <c r="BI149" i="4"/>
  <c r="BJ149" i="4"/>
  <c r="BK149" i="4"/>
  <c r="BL149" i="4"/>
  <c r="BM149" i="4"/>
  <c r="BN149" i="4"/>
  <c r="BO149" i="4"/>
  <c r="BP149" i="4"/>
  <c r="BQ149" i="4"/>
  <c r="BR149" i="4"/>
  <c r="BS149" i="4"/>
  <c r="BT149" i="4"/>
  <c r="BU149" i="4"/>
  <c r="BV149" i="4"/>
  <c r="BW149" i="4"/>
  <c r="BX149" i="4"/>
  <c r="BY149" i="4"/>
  <c r="BZ149" i="4"/>
  <c r="CA149" i="4"/>
  <c r="CB149" i="4"/>
  <c r="CC149" i="4"/>
  <c r="CD149" i="4"/>
  <c r="CE149" i="4"/>
  <c r="CF149" i="4"/>
  <c r="CG149" i="4"/>
  <c r="CH149" i="4"/>
  <c r="CI149" i="4"/>
  <c r="CJ149" i="4"/>
  <c r="CK149" i="4"/>
  <c r="AU150" i="4"/>
  <c r="AV150" i="4"/>
  <c r="AW150" i="4"/>
  <c r="AX150" i="4"/>
  <c r="AY150" i="4"/>
  <c r="AZ150" i="4"/>
  <c r="BA150" i="4"/>
  <c r="BB150" i="4"/>
  <c r="BC150" i="4"/>
  <c r="BD150" i="4"/>
  <c r="BE150" i="4"/>
  <c r="BF150" i="4"/>
  <c r="BG150" i="4"/>
  <c r="BH150" i="4"/>
  <c r="BI150" i="4"/>
  <c r="BJ150" i="4"/>
  <c r="BK150" i="4"/>
  <c r="BL150" i="4"/>
  <c r="BM150" i="4"/>
  <c r="BN150" i="4"/>
  <c r="BO150" i="4"/>
  <c r="BP150" i="4"/>
  <c r="BQ150" i="4"/>
  <c r="BR150" i="4"/>
  <c r="BS150" i="4"/>
  <c r="BT150" i="4"/>
  <c r="BU150" i="4"/>
  <c r="BV150" i="4"/>
  <c r="BW150" i="4"/>
  <c r="BX150" i="4"/>
  <c r="BY150" i="4"/>
  <c r="BZ150" i="4"/>
  <c r="CA150" i="4"/>
  <c r="CB150" i="4"/>
  <c r="CC150" i="4"/>
  <c r="CD150" i="4"/>
  <c r="CE150" i="4"/>
  <c r="CF150" i="4"/>
  <c r="CG150" i="4"/>
  <c r="CH150" i="4"/>
  <c r="CI150" i="4"/>
  <c r="CJ150" i="4"/>
  <c r="CK150" i="4"/>
  <c r="AU151" i="4"/>
  <c r="AV151" i="4"/>
  <c r="AW151" i="4"/>
  <c r="AX151" i="4"/>
  <c r="AY151" i="4"/>
  <c r="AZ151" i="4"/>
  <c r="BA151" i="4"/>
  <c r="BB151" i="4"/>
  <c r="BC151" i="4"/>
  <c r="BD151" i="4"/>
  <c r="BE151" i="4"/>
  <c r="BF151" i="4"/>
  <c r="BG151" i="4"/>
  <c r="BH151" i="4"/>
  <c r="BI151" i="4"/>
  <c r="BJ151" i="4"/>
  <c r="BK151" i="4"/>
  <c r="BL151" i="4"/>
  <c r="BM151" i="4"/>
  <c r="BN151" i="4"/>
  <c r="BO151" i="4"/>
  <c r="BP151" i="4"/>
  <c r="BQ151" i="4"/>
  <c r="BR151" i="4"/>
  <c r="BS151" i="4"/>
  <c r="BT151" i="4"/>
  <c r="BU151" i="4"/>
  <c r="BV151" i="4"/>
  <c r="BW151" i="4"/>
  <c r="BX151" i="4"/>
  <c r="BY151" i="4"/>
  <c r="BZ151" i="4"/>
  <c r="CA151" i="4"/>
  <c r="CB151" i="4"/>
  <c r="CC151" i="4"/>
  <c r="CD151" i="4"/>
  <c r="CE151" i="4"/>
  <c r="CF151" i="4"/>
  <c r="CG151" i="4"/>
  <c r="CH151" i="4"/>
  <c r="CI151" i="4"/>
  <c r="CJ151" i="4"/>
  <c r="CK151" i="4"/>
  <c r="AU152" i="4"/>
  <c r="AV152" i="4"/>
  <c r="AW152" i="4"/>
  <c r="AX152" i="4"/>
  <c r="AY152" i="4"/>
  <c r="AZ152" i="4"/>
  <c r="BA152" i="4"/>
  <c r="BB152" i="4"/>
  <c r="BC152" i="4"/>
  <c r="BD152" i="4"/>
  <c r="BE152" i="4"/>
  <c r="BF152" i="4"/>
  <c r="BG152" i="4"/>
  <c r="BH152" i="4"/>
  <c r="BI152" i="4"/>
  <c r="BJ152" i="4"/>
  <c r="BK152" i="4"/>
  <c r="BL152" i="4"/>
  <c r="BM152" i="4"/>
  <c r="BN152" i="4"/>
  <c r="BO152" i="4"/>
  <c r="BP152" i="4"/>
  <c r="BQ152" i="4"/>
  <c r="BR152" i="4"/>
  <c r="BS152" i="4"/>
  <c r="BT152" i="4"/>
  <c r="BU152" i="4"/>
  <c r="BV152" i="4"/>
  <c r="BW152" i="4"/>
  <c r="BX152" i="4"/>
  <c r="BY152" i="4"/>
  <c r="BZ152" i="4"/>
  <c r="CA152" i="4"/>
  <c r="CB152" i="4"/>
  <c r="CC152" i="4"/>
  <c r="CD152" i="4"/>
  <c r="CE152" i="4"/>
  <c r="CF152" i="4"/>
  <c r="CG152" i="4"/>
  <c r="CH152" i="4"/>
  <c r="CI152" i="4"/>
  <c r="CJ152" i="4"/>
  <c r="CK152" i="4"/>
  <c r="AU153" i="4"/>
  <c r="AV153" i="4"/>
  <c r="AW153" i="4"/>
  <c r="AX153" i="4"/>
  <c r="AY153" i="4"/>
  <c r="AZ153" i="4"/>
  <c r="BA153" i="4"/>
  <c r="BB153" i="4"/>
  <c r="BC153" i="4"/>
  <c r="BD153" i="4"/>
  <c r="BE153" i="4"/>
  <c r="BF153" i="4"/>
  <c r="BG153" i="4"/>
  <c r="BH153" i="4"/>
  <c r="BI153" i="4"/>
  <c r="BJ153" i="4"/>
  <c r="BK153" i="4"/>
  <c r="BL153" i="4"/>
  <c r="BM153" i="4"/>
  <c r="BN153" i="4"/>
  <c r="BO153" i="4"/>
  <c r="BP153" i="4"/>
  <c r="BQ153" i="4"/>
  <c r="BR153" i="4"/>
  <c r="BS153" i="4"/>
  <c r="BT153" i="4"/>
  <c r="BU153" i="4"/>
  <c r="BV153" i="4"/>
  <c r="BW153" i="4"/>
  <c r="BX153" i="4"/>
  <c r="BY153" i="4"/>
  <c r="BZ153" i="4"/>
  <c r="CA153" i="4"/>
  <c r="CB153" i="4"/>
  <c r="CC153" i="4"/>
  <c r="CD153" i="4"/>
  <c r="CE153" i="4"/>
  <c r="CF153" i="4"/>
  <c r="CG153" i="4"/>
  <c r="CH153" i="4"/>
  <c r="CI153" i="4"/>
  <c r="CJ153" i="4"/>
  <c r="CK153" i="4"/>
  <c r="AU154" i="4"/>
  <c r="AV154" i="4"/>
  <c r="AW154" i="4"/>
  <c r="AX154" i="4"/>
  <c r="AY154" i="4"/>
  <c r="AZ154" i="4"/>
  <c r="BA154" i="4"/>
  <c r="BB154" i="4"/>
  <c r="BC154" i="4"/>
  <c r="BD154" i="4"/>
  <c r="BE154" i="4"/>
  <c r="BF154" i="4"/>
  <c r="BG154" i="4"/>
  <c r="BH154" i="4"/>
  <c r="BI154" i="4"/>
  <c r="BJ154" i="4"/>
  <c r="BK154" i="4"/>
  <c r="BL154" i="4"/>
  <c r="BM154" i="4"/>
  <c r="BN154" i="4"/>
  <c r="BO154" i="4"/>
  <c r="BP154" i="4"/>
  <c r="BQ154" i="4"/>
  <c r="BR154" i="4"/>
  <c r="BS154" i="4"/>
  <c r="BT154" i="4"/>
  <c r="BU154" i="4"/>
  <c r="BV154" i="4"/>
  <c r="BW154" i="4"/>
  <c r="BX154" i="4"/>
  <c r="BY154" i="4"/>
  <c r="BZ154" i="4"/>
  <c r="CA154" i="4"/>
  <c r="CB154" i="4"/>
  <c r="CC154" i="4"/>
  <c r="CD154" i="4"/>
  <c r="CE154" i="4"/>
  <c r="CF154" i="4"/>
  <c r="CG154" i="4"/>
  <c r="CH154" i="4"/>
  <c r="CI154" i="4"/>
  <c r="CJ154" i="4"/>
  <c r="CK154" i="4"/>
  <c r="AU155" i="4"/>
  <c r="AV155" i="4"/>
  <c r="AW155" i="4"/>
  <c r="AX155" i="4"/>
  <c r="AY155" i="4"/>
  <c r="AZ155" i="4"/>
  <c r="BA155" i="4"/>
  <c r="BB155" i="4"/>
  <c r="BC155" i="4"/>
  <c r="BD155" i="4"/>
  <c r="BE155" i="4"/>
  <c r="BF155" i="4"/>
  <c r="BG155" i="4"/>
  <c r="BH155" i="4"/>
  <c r="BI155" i="4"/>
  <c r="BJ155" i="4"/>
  <c r="BK155" i="4"/>
  <c r="BL155" i="4"/>
  <c r="BM155" i="4"/>
  <c r="BN155" i="4"/>
  <c r="BO155" i="4"/>
  <c r="BP155" i="4"/>
  <c r="BQ155" i="4"/>
  <c r="BR155" i="4"/>
  <c r="BS155" i="4"/>
  <c r="BT155" i="4"/>
  <c r="BU155" i="4"/>
  <c r="BV155" i="4"/>
  <c r="BW155" i="4"/>
  <c r="BX155" i="4"/>
  <c r="BY155" i="4"/>
  <c r="BZ155" i="4"/>
  <c r="CA155" i="4"/>
  <c r="CB155" i="4"/>
  <c r="CC155" i="4"/>
  <c r="CD155" i="4"/>
  <c r="CE155" i="4"/>
  <c r="CF155" i="4"/>
  <c r="CG155" i="4"/>
  <c r="CH155" i="4"/>
  <c r="CI155" i="4"/>
  <c r="CJ155" i="4"/>
  <c r="CK155" i="4"/>
  <c r="AU156" i="4"/>
  <c r="AV156" i="4"/>
  <c r="AW156" i="4"/>
  <c r="AX156" i="4"/>
  <c r="AY156" i="4"/>
  <c r="AZ156" i="4"/>
  <c r="BA156" i="4"/>
  <c r="BB156" i="4"/>
  <c r="BC156" i="4"/>
  <c r="BD156" i="4"/>
  <c r="BE156" i="4"/>
  <c r="BF156" i="4"/>
  <c r="BG156" i="4"/>
  <c r="BH156" i="4"/>
  <c r="BI156" i="4"/>
  <c r="BJ156" i="4"/>
  <c r="BK156" i="4"/>
  <c r="BL156" i="4"/>
  <c r="BM156" i="4"/>
  <c r="BN156" i="4"/>
  <c r="BO156" i="4"/>
  <c r="BP156" i="4"/>
  <c r="BQ156" i="4"/>
  <c r="BR156" i="4"/>
  <c r="BS156" i="4"/>
  <c r="BT156" i="4"/>
  <c r="BU156" i="4"/>
  <c r="BV156" i="4"/>
  <c r="BW156" i="4"/>
  <c r="BX156" i="4"/>
  <c r="BY156" i="4"/>
  <c r="BZ156" i="4"/>
  <c r="CA156" i="4"/>
  <c r="CB156" i="4"/>
  <c r="CC156" i="4"/>
  <c r="CD156" i="4"/>
  <c r="CE156" i="4"/>
  <c r="CF156" i="4"/>
  <c r="CG156" i="4"/>
  <c r="CH156" i="4"/>
  <c r="CI156" i="4"/>
  <c r="CJ156" i="4"/>
  <c r="CK156" i="4"/>
  <c r="AU157" i="4"/>
  <c r="AV157" i="4"/>
  <c r="AW157" i="4"/>
  <c r="AX157" i="4"/>
  <c r="AY157" i="4"/>
  <c r="AZ157" i="4"/>
  <c r="BA157" i="4"/>
  <c r="BB157" i="4"/>
  <c r="BC157" i="4"/>
  <c r="BD157" i="4"/>
  <c r="BE157" i="4"/>
  <c r="BF157" i="4"/>
  <c r="BG157" i="4"/>
  <c r="BH157" i="4"/>
  <c r="BI157" i="4"/>
  <c r="BJ157" i="4"/>
  <c r="BK157" i="4"/>
  <c r="BL157" i="4"/>
  <c r="BM157" i="4"/>
  <c r="BN157" i="4"/>
  <c r="BO157" i="4"/>
  <c r="BP157" i="4"/>
  <c r="BQ157" i="4"/>
  <c r="BR157" i="4"/>
  <c r="BS157" i="4"/>
  <c r="BT157" i="4"/>
  <c r="BU157" i="4"/>
  <c r="BV157" i="4"/>
  <c r="BW157" i="4"/>
  <c r="BX157" i="4"/>
  <c r="BY157" i="4"/>
  <c r="BZ157" i="4"/>
  <c r="CA157" i="4"/>
  <c r="CB157" i="4"/>
  <c r="CC157" i="4"/>
  <c r="CD157" i="4"/>
  <c r="CE157" i="4"/>
  <c r="CF157" i="4"/>
  <c r="CG157" i="4"/>
  <c r="CH157" i="4"/>
  <c r="CI157" i="4"/>
  <c r="CJ157" i="4"/>
  <c r="CK157" i="4"/>
  <c r="AU158" i="4"/>
  <c r="AV158" i="4"/>
  <c r="AW158" i="4"/>
  <c r="AX158" i="4"/>
  <c r="AY158" i="4"/>
  <c r="AZ158" i="4"/>
  <c r="BA158" i="4"/>
  <c r="BB158" i="4"/>
  <c r="BC158" i="4"/>
  <c r="BD158" i="4"/>
  <c r="BE158" i="4"/>
  <c r="BF158" i="4"/>
  <c r="BG158" i="4"/>
  <c r="BH158" i="4"/>
  <c r="BI158" i="4"/>
  <c r="BJ158" i="4"/>
  <c r="BK158" i="4"/>
  <c r="BL158" i="4"/>
  <c r="BM158" i="4"/>
  <c r="BN158" i="4"/>
  <c r="BO158" i="4"/>
  <c r="BP158" i="4"/>
  <c r="BQ158" i="4"/>
  <c r="BR158" i="4"/>
  <c r="BS158" i="4"/>
  <c r="BT158" i="4"/>
  <c r="BU158" i="4"/>
  <c r="BV158" i="4"/>
  <c r="BW158" i="4"/>
  <c r="BX158" i="4"/>
  <c r="BY158" i="4"/>
  <c r="BZ158" i="4"/>
  <c r="CA158" i="4"/>
  <c r="CB158" i="4"/>
  <c r="CC158" i="4"/>
  <c r="CD158" i="4"/>
  <c r="CE158" i="4"/>
  <c r="CF158" i="4"/>
  <c r="CG158" i="4"/>
  <c r="CH158" i="4"/>
  <c r="CI158" i="4"/>
  <c r="CJ158" i="4"/>
  <c r="CK158" i="4"/>
  <c r="AU159" i="4"/>
  <c r="AV159" i="4"/>
  <c r="AW159" i="4"/>
  <c r="AX159" i="4"/>
  <c r="AY159" i="4"/>
  <c r="AZ159" i="4"/>
  <c r="BA159" i="4"/>
  <c r="BB159" i="4"/>
  <c r="BC159" i="4"/>
  <c r="BD159" i="4"/>
  <c r="BE159" i="4"/>
  <c r="BF159" i="4"/>
  <c r="BG159" i="4"/>
  <c r="BH159" i="4"/>
  <c r="BI159" i="4"/>
  <c r="BJ159" i="4"/>
  <c r="BK159" i="4"/>
  <c r="BL159" i="4"/>
  <c r="BM159" i="4"/>
  <c r="BN159" i="4"/>
  <c r="BO159" i="4"/>
  <c r="BP159" i="4"/>
  <c r="BQ159" i="4"/>
  <c r="BR159" i="4"/>
  <c r="BS159" i="4"/>
  <c r="BT159" i="4"/>
  <c r="BU159" i="4"/>
  <c r="BV159" i="4"/>
  <c r="BW159" i="4"/>
  <c r="BX159" i="4"/>
  <c r="BY159" i="4"/>
  <c r="BZ159" i="4"/>
  <c r="CA159" i="4"/>
  <c r="CB159" i="4"/>
  <c r="CC159" i="4"/>
  <c r="CD159" i="4"/>
  <c r="CE159" i="4"/>
  <c r="CF159" i="4"/>
  <c r="CG159" i="4"/>
  <c r="CH159" i="4"/>
  <c r="CI159" i="4"/>
  <c r="CJ159" i="4"/>
  <c r="CK159" i="4"/>
  <c r="AU160" i="4"/>
  <c r="AV160" i="4"/>
  <c r="AW160" i="4"/>
  <c r="AX160" i="4"/>
  <c r="AY160" i="4"/>
  <c r="AZ160" i="4"/>
  <c r="BA160" i="4"/>
  <c r="BB160" i="4"/>
  <c r="BC160" i="4"/>
  <c r="BD160" i="4"/>
  <c r="BE160" i="4"/>
  <c r="BF160" i="4"/>
  <c r="BG160" i="4"/>
  <c r="BH160" i="4"/>
  <c r="BI160" i="4"/>
  <c r="BJ160" i="4"/>
  <c r="BK160" i="4"/>
  <c r="BL160" i="4"/>
  <c r="BM160" i="4"/>
  <c r="BN160" i="4"/>
  <c r="BO160" i="4"/>
  <c r="BP160" i="4"/>
  <c r="BQ160" i="4"/>
  <c r="BR160" i="4"/>
  <c r="BS160" i="4"/>
  <c r="BT160" i="4"/>
  <c r="BU160" i="4"/>
  <c r="BV160" i="4"/>
  <c r="BW160" i="4"/>
  <c r="BX160" i="4"/>
  <c r="BY160" i="4"/>
  <c r="BZ160" i="4"/>
  <c r="CA160" i="4"/>
  <c r="CB160" i="4"/>
  <c r="CC160" i="4"/>
  <c r="CD160" i="4"/>
  <c r="CE160" i="4"/>
  <c r="CF160" i="4"/>
  <c r="CG160" i="4"/>
  <c r="CH160" i="4"/>
  <c r="CI160" i="4"/>
  <c r="CJ160" i="4"/>
  <c r="CK160" i="4"/>
  <c r="AU161" i="4"/>
  <c r="AV161" i="4"/>
  <c r="AW161" i="4"/>
  <c r="AX161" i="4"/>
  <c r="AY161" i="4"/>
  <c r="AZ161" i="4"/>
  <c r="BA161" i="4"/>
  <c r="BB161" i="4"/>
  <c r="BC161" i="4"/>
  <c r="BD161" i="4"/>
  <c r="BE161" i="4"/>
  <c r="BF161" i="4"/>
  <c r="BG161" i="4"/>
  <c r="BH161" i="4"/>
  <c r="BI161" i="4"/>
  <c r="BJ161" i="4"/>
  <c r="BK161" i="4"/>
  <c r="BL161" i="4"/>
  <c r="BM161" i="4"/>
  <c r="BN161" i="4"/>
  <c r="BO161" i="4"/>
  <c r="BP161" i="4"/>
  <c r="BQ161" i="4"/>
  <c r="BR161" i="4"/>
  <c r="BS161" i="4"/>
  <c r="BT161" i="4"/>
  <c r="BU161" i="4"/>
  <c r="BV161" i="4"/>
  <c r="BW161" i="4"/>
  <c r="BX161" i="4"/>
  <c r="BY161" i="4"/>
  <c r="BZ161" i="4"/>
  <c r="CA161" i="4"/>
  <c r="CB161" i="4"/>
  <c r="CC161" i="4"/>
  <c r="CD161" i="4"/>
  <c r="CE161" i="4"/>
  <c r="CF161" i="4"/>
  <c r="CG161" i="4"/>
  <c r="CH161" i="4"/>
  <c r="CI161" i="4"/>
  <c r="CJ161" i="4"/>
  <c r="CK161" i="4"/>
  <c r="AU162" i="4"/>
  <c r="AV162" i="4"/>
  <c r="AW162" i="4"/>
  <c r="AX162" i="4"/>
  <c r="AY162" i="4"/>
  <c r="AZ162" i="4"/>
  <c r="BA162" i="4"/>
  <c r="BB162" i="4"/>
  <c r="BC162" i="4"/>
  <c r="BD162" i="4"/>
  <c r="BE162" i="4"/>
  <c r="BF162" i="4"/>
  <c r="BG162" i="4"/>
  <c r="BH162" i="4"/>
  <c r="BI162" i="4"/>
  <c r="BJ162" i="4"/>
  <c r="BK162" i="4"/>
  <c r="BL162" i="4"/>
  <c r="BM162" i="4"/>
  <c r="BN162" i="4"/>
  <c r="BO162" i="4"/>
  <c r="BP162" i="4"/>
  <c r="BQ162" i="4"/>
  <c r="BR162" i="4"/>
  <c r="BS162" i="4"/>
  <c r="BT162" i="4"/>
  <c r="BU162" i="4"/>
  <c r="BV162" i="4"/>
  <c r="BW162" i="4"/>
  <c r="BX162" i="4"/>
  <c r="BY162" i="4"/>
  <c r="BZ162" i="4"/>
  <c r="CA162" i="4"/>
  <c r="CB162" i="4"/>
  <c r="CC162" i="4"/>
  <c r="CD162" i="4"/>
  <c r="CE162" i="4"/>
  <c r="CF162" i="4"/>
  <c r="CG162" i="4"/>
  <c r="CH162" i="4"/>
  <c r="CI162" i="4"/>
  <c r="CJ162" i="4"/>
  <c r="CK162" i="4"/>
  <c r="AU163" i="4"/>
  <c r="AV163" i="4"/>
  <c r="AW163" i="4"/>
  <c r="AX163" i="4"/>
  <c r="AY163" i="4"/>
  <c r="AZ163" i="4"/>
  <c r="BA163" i="4"/>
  <c r="BB163" i="4"/>
  <c r="BC163" i="4"/>
  <c r="BD163" i="4"/>
  <c r="BE163" i="4"/>
  <c r="BF163" i="4"/>
  <c r="BG163" i="4"/>
  <c r="BH163" i="4"/>
  <c r="BI163" i="4"/>
  <c r="BJ163" i="4"/>
  <c r="BK163" i="4"/>
  <c r="BL163" i="4"/>
  <c r="BM163" i="4"/>
  <c r="BN163" i="4"/>
  <c r="BO163" i="4"/>
  <c r="BP163" i="4"/>
  <c r="BQ163" i="4"/>
  <c r="BR163" i="4"/>
  <c r="BS163" i="4"/>
  <c r="BT163" i="4"/>
  <c r="BU163" i="4"/>
  <c r="BV163" i="4"/>
  <c r="BW163" i="4"/>
  <c r="BX163" i="4"/>
  <c r="BY163" i="4"/>
  <c r="BZ163" i="4"/>
  <c r="CA163" i="4"/>
  <c r="CB163" i="4"/>
  <c r="CC163" i="4"/>
  <c r="CD163" i="4"/>
  <c r="CE163" i="4"/>
  <c r="CF163" i="4"/>
  <c r="CG163" i="4"/>
  <c r="CH163" i="4"/>
  <c r="CI163" i="4"/>
  <c r="CJ163" i="4"/>
  <c r="CK163" i="4"/>
  <c r="AU164" i="4"/>
  <c r="AV164" i="4"/>
  <c r="AW164" i="4"/>
  <c r="AX164" i="4"/>
  <c r="AY164" i="4"/>
  <c r="AZ164" i="4"/>
  <c r="BA164" i="4"/>
  <c r="BB164" i="4"/>
  <c r="BC164" i="4"/>
  <c r="BD164" i="4"/>
  <c r="BE164" i="4"/>
  <c r="BF164" i="4"/>
  <c r="BG164" i="4"/>
  <c r="BH164" i="4"/>
  <c r="BI164" i="4"/>
  <c r="BJ164" i="4"/>
  <c r="BK164" i="4"/>
  <c r="BL164" i="4"/>
  <c r="BM164" i="4"/>
  <c r="BN164" i="4"/>
  <c r="BO164" i="4"/>
  <c r="BP164" i="4"/>
  <c r="BQ164" i="4"/>
  <c r="BR164" i="4"/>
  <c r="BS164" i="4"/>
  <c r="BT164" i="4"/>
  <c r="BU164" i="4"/>
  <c r="BV164" i="4"/>
  <c r="BW164" i="4"/>
  <c r="BX164" i="4"/>
  <c r="BY164" i="4"/>
  <c r="BZ164" i="4"/>
  <c r="CA164" i="4"/>
  <c r="CB164" i="4"/>
  <c r="CC164" i="4"/>
  <c r="CD164" i="4"/>
  <c r="CE164" i="4"/>
  <c r="CF164" i="4"/>
  <c r="CG164" i="4"/>
  <c r="CH164" i="4"/>
  <c r="CI164" i="4"/>
  <c r="CJ164" i="4"/>
  <c r="CK164" i="4"/>
  <c r="AU165" i="4"/>
  <c r="AV165" i="4"/>
  <c r="AW165" i="4"/>
  <c r="AX165" i="4"/>
  <c r="AY165" i="4"/>
  <c r="AZ165" i="4"/>
  <c r="BA165" i="4"/>
  <c r="BB165" i="4"/>
  <c r="BC165" i="4"/>
  <c r="BD165" i="4"/>
  <c r="BE165" i="4"/>
  <c r="BF165" i="4"/>
  <c r="BG165" i="4"/>
  <c r="BH165" i="4"/>
  <c r="BI165" i="4"/>
  <c r="BJ165" i="4"/>
  <c r="BK165" i="4"/>
  <c r="BL165" i="4"/>
  <c r="BM165" i="4"/>
  <c r="BN165" i="4"/>
  <c r="BO165" i="4"/>
  <c r="BP165" i="4"/>
  <c r="BQ165" i="4"/>
  <c r="BR165" i="4"/>
  <c r="BS165" i="4"/>
  <c r="BT165" i="4"/>
  <c r="BU165" i="4"/>
  <c r="BV165" i="4"/>
  <c r="BW165" i="4"/>
  <c r="BX165" i="4"/>
  <c r="BY165" i="4"/>
  <c r="BZ165" i="4"/>
  <c r="CA165" i="4"/>
  <c r="CB165" i="4"/>
  <c r="CC165" i="4"/>
  <c r="CD165" i="4"/>
  <c r="CE165" i="4"/>
  <c r="CF165" i="4"/>
  <c r="CG165" i="4"/>
  <c r="CH165" i="4"/>
  <c r="CI165" i="4"/>
  <c r="CJ165" i="4"/>
  <c r="CK165" i="4"/>
  <c r="AU166" i="4"/>
  <c r="AV166" i="4"/>
  <c r="AW166" i="4"/>
  <c r="AX166" i="4"/>
  <c r="AY166" i="4"/>
  <c r="AZ166" i="4"/>
  <c r="BA166" i="4"/>
  <c r="BB166" i="4"/>
  <c r="BC166" i="4"/>
  <c r="BD166" i="4"/>
  <c r="BE166" i="4"/>
  <c r="BF166" i="4"/>
  <c r="BG166" i="4"/>
  <c r="BH166" i="4"/>
  <c r="BI166" i="4"/>
  <c r="BJ166" i="4"/>
  <c r="BK166" i="4"/>
  <c r="BL166" i="4"/>
  <c r="BM166" i="4"/>
  <c r="BN166" i="4"/>
  <c r="BO166" i="4"/>
  <c r="BP166" i="4"/>
  <c r="BQ166" i="4"/>
  <c r="BR166" i="4"/>
  <c r="BS166" i="4"/>
  <c r="BT166" i="4"/>
  <c r="BU166" i="4"/>
  <c r="BV166" i="4"/>
  <c r="BW166" i="4"/>
  <c r="BX166" i="4"/>
  <c r="BY166" i="4"/>
  <c r="BZ166" i="4"/>
  <c r="CA166" i="4"/>
  <c r="CB166" i="4"/>
  <c r="CC166" i="4"/>
  <c r="CD166" i="4"/>
  <c r="CE166" i="4"/>
  <c r="CF166" i="4"/>
  <c r="CG166" i="4"/>
  <c r="CH166" i="4"/>
  <c r="CI166" i="4"/>
  <c r="CJ166" i="4"/>
  <c r="CK166" i="4"/>
  <c r="AU167" i="4"/>
  <c r="AV167" i="4"/>
  <c r="AW167" i="4"/>
  <c r="AX167" i="4"/>
  <c r="AY167" i="4"/>
  <c r="AZ167" i="4"/>
  <c r="BA167" i="4"/>
  <c r="BB167" i="4"/>
  <c r="BC167" i="4"/>
  <c r="BD167" i="4"/>
  <c r="BE167" i="4"/>
  <c r="BF167" i="4"/>
  <c r="BG167" i="4"/>
  <c r="BH167" i="4"/>
  <c r="BI167" i="4"/>
  <c r="BJ167" i="4"/>
  <c r="BK167" i="4"/>
  <c r="BL167" i="4"/>
  <c r="BM167" i="4"/>
  <c r="BN167" i="4"/>
  <c r="BO167" i="4"/>
  <c r="BP167" i="4"/>
  <c r="BQ167" i="4"/>
  <c r="BR167" i="4"/>
  <c r="BS167" i="4"/>
  <c r="BT167" i="4"/>
  <c r="BU167" i="4"/>
  <c r="BV167" i="4"/>
  <c r="BW167" i="4"/>
  <c r="BX167" i="4"/>
  <c r="BY167" i="4"/>
  <c r="BZ167" i="4"/>
  <c r="CA167" i="4"/>
  <c r="CB167" i="4"/>
  <c r="CC167" i="4"/>
  <c r="CD167" i="4"/>
  <c r="CE167" i="4"/>
  <c r="CF167" i="4"/>
  <c r="CG167" i="4"/>
  <c r="CH167" i="4"/>
  <c r="CI167" i="4"/>
  <c r="CJ167" i="4"/>
  <c r="CK167" i="4"/>
  <c r="AU168" i="4"/>
  <c r="AV168" i="4"/>
  <c r="AW168" i="4"/>
  <c r="AX168" i="4"/>
  <c r="AY168" i="4"/>
  <c r="AZ168" i="4"/>
  <c r="BA168" i="4"/>
  <c r="BB168" i="4"/>
  <c r="BC168" i="4"/>
  <c r="BD168" i="4"/>
  <c r="BE168" i="4"/>
  <c r="BF168" i="4"/>
  <c r="BG168" i="4"/>
  <c r="BH168" i="4"/>
  <c r="BI168" i="4"/>
  <c r="BJ168" i="4"/>
  <c r="BK168" i="4"/>
  <c r="BL168" i="4"/>
  <c r="BM168" i="4"/>
  <c r="BN168" i="4"/>
  <c r="BO168" i="4"/>
  <c r="BP168" i="4"/>
  <c r="BQ168" i="4"/>
  <c r="BR168" i="4"/>
  <c r="BS168" i="4"/>
  <c r="BT168" i="4"/>
  <c r="BU168" i="4"/>
  <c r="BV168" i="4"/>
  <c r="BW168" i="4"/>
  <c r="BX168" i="4"/>
  <c r="BY168" i="4"/>
  <c r="BZ168" i="4"/>
  <c r="CA168" i="4"/>
  <c r="CB168" i="4"/>
  <c r="CC168" i="4"/>
  <c r="CD168" i="4"/>
  <c r="CE168" i="4"/>
  <c r="CF168" i="4"/>
  <c r="CG168" i="4"/>
  <c r="CH168" i="4"/>
  <c r="CI168" i="4"/>
  <c r="CJ168" i="4"/>
  <c r="CK168" i="4"/>
  <c r="AU169" i="4"/>
  <c r="AV169" i="4"/>
  <c r="AW169" i="4"/>
  <c r="AX169" i="4"/>
  <c r="AY169" i="4"/>
  <c r="AZ169" i="4"/>
  <c r="BA169" i="4"/>
  <c r="BB169" i="4"/>
  <c r="BC169" i="4"/>
  <c r="BD169" i="4"/>
  <c r="BE169" i="4"/>
  <c r="BF169" i="4"/>
  <c r="BG169" i="4"/>
  <c r="BH169" i="4"/>
  <c r="BI169" i="4"/>
  <c r="BJ169" i="4"/>
  <c r="BK169" i="4"/>
  <c r="BL169" i="4"/>
  <c r="BM169" i="4"/>
  <c r="BN169" i="4"/>
  <c r="BO169" i="4"/>
  <c r="BP169" i="4"/>
  <c r="BQ169" i="4"/>
  <c r="BR169" i="4"/>
  <c r="BS169" i="4"/>
  <c r="BT169" i="4"/>
  <c r="BU169" i="4"/>
  <c r="BV169" i="4"/>
  <c r="BW169" i="4"/>
  <c r="BX169" i="4"/>
  <c r="BY169" i="4"/>
  <c r="BZ169" i="4"/>
  <c r="CA169" i="4"/>
  <c r="CB169" i="4"/>
  <c r="CC169" i="4"/>
  <c r="CD169" i="4"/>
  <c r="CE169" i="4"/>
  <c r="CF169" i="4"/>
  <c r="CG169" i="4"/>
  <c r="CH169" i="4"/>
  <c r="CI169" i="4"/>
  <c r="CJ169" i="4"/>
  <c r="CK169" i="4"/>
  <c r="AU170" i="4"/>
  <c r="AV170" i="4"/>
  <c r="AW170" i="4"/>
  <c r="AX170" i="4"/>
  <c r="AY170" i="4"/>
  <c r="AZ170" i="4"/>
  <c r="BA170" i="4"/>
  <c r="BB170" i="4"/>
  <c r="BC170" i="4"/>
  <c r="BD170" i="4"/>
  <c r="BE170" i="4"/>
  <c r="BF170" i="4"/>
  <c r="BG170" i="4"/>
  <c r="BH170" i="4"/>
  <c r="BI170" i="4"/>
  <c r="BJ170" i="4"/>
  <c r="BK170" i="4"/>
  <c r="BL170" i="4"/>
  <c r="BM170" i="4"/>
  <c r="BN170" i="4"/>
  <c r="BO170" i="4"/>
  <c r="BP170" i="4"/>
  <c r="BQ170" i="4"/>
  <c r="BR170" i="4"/>
  <c r="BS170" i="4"/>
  <c r="BT170" i="4"/>
  <c r="BU170" i="4"/>
  <c r="BV170" i="4"/>
  <c r="BW170" i="4"/>
  <c r="BX170" i="4"/>
  <c r="BY170" i="4"/>
  <c r="BZ170" i="4"/>
  <c r="CA170" i="4"/>
  <c r="CB170" i="4"/>
  <c r="CC170" i="4"/>
  <c r="CD170" i="4"/>
  <c r="CE170" i="4"/>
  <c r="CF170" i="4"/>
  <c r="CG170" i="4"/>
  <c r="CH170" i="4"/>
  <c r="CI170" i="4"/>
  <c r="CJ170" i="4"/>
  <c r="CK170" i="4"/>
  <c r="AU171" i="4"/>
  <c r="AV171" i="4"/>
  <c r="AW171" i="4"/>
  <c r="AX171" i="4"/>
  <c r="AY171" i="4"/>
  <c r="AZ171" i="4"/>
  <c r="BA171" i="4"/>
  <c r="BB171" i="4"/>
  <c r="BC171" i="4"/>
  <c r="BD171" i="4"/>
  <c r="BE171" i="4"/>
  <c r="BF171" i="4"/>
  <c r="BG171" i="4"/>
  <c r="BH171" i="4"/>
  <c r="BI171" i="4"/>
  <c r="BJ171" i="4"/>
  <c r="BK171" i="4"/>
  <c r="BL171" i="4"/>
  <c r="BM171" i="4"/>
  <c r="BN171" i="4"/>
  <c r="BO171" i="4"/>
  <c r="BP171" i="4"/>
  <c r="BQ171" i="4"/>
  <c r="BR171" i="4"/>
  <c r="BS171" i="4"/>
  <c r="BT171" i="4"/>
  <c r="BU171" i="4"/>
  <c r="BV171" i="4"/>
  <c r="BW171" i="4"/>
  <c r="BX171" i="4"/>
  <c r="BY171" i="4"/>
  <c r="BZ171" i="4"/>
  <c r="CA171" i="4"/>
  <c r="CB171" i="4"/>
  <c r="CC171" i="4"/>
  <c r="CD171" i="4"/>
  <c r="CE171" i="4"/>
  <c r="CF171" i="4"/>
  <c r="CG171" i="4"/>
  <c r="CH171" i="4"/>
  <c r="CI171" i="4"/>
  <c r="CJ171" i="4"/>
  <c r="CK171" i="4"/>
  <c r="AU172" i="4"/>
  <c r="AV172" i="4"/>
  <c r="AW172" i="4"/>
  <c r="AX172" i="4"/>
  <c r="AY172" i="4"/>
  <c r="AZ172" i="4"/>
  <c r="BA172" i="4"/>
  <c r="BB172" i="4"/>
  <c r="BC172" i="4"/>
  <c r="BD172" i="4"/>
  <c r="BE172" i="4"/>
  <c r="BF172" i="4"/>
  <c r="BG172" i="4"/>
  <c r="BH172" i="4"/>
  <c r="BI172" i="4"/>
  <c r="BJ172" i="4"/>
  <c r="BK172" i="4"/>
  <c r="BL172" i="4"/>
  <c r="BM172" i="4"/>
  <c r="BN172" i="4"/>
  <c r="BO172" i="4"/>
  <c r="BP172" i="4"/>
  <c r="BQ172" i="4"/>
  <c r="BR172" i="4"/>
  <c r="BS172" i="4"/>
  <c r="BT172" i="4"/>
  <c r="BU172" i="4"/>
  <c r="BV172" i="4"/>
  <c r="BW172" i="4"/>
  <c r="BX172" i="4"/>
  <c r="BY172" i="4"/>
  <c r="BZ172" i="4"/>
  <c r="CA172" i="4"/>
  <c r="CB172" i="4"/>
  <c r="CC172" i="4"/>
  <c r="CD172" i="4"/>
  <c r="CE172" i="4"/>
  <c r="CF172" i="4"/>
  <c r="CG172" i="4"/>
  <c r="CH172" i="4"/>
  <c r="CI172" i="4"/>
  <c r="CJ172" i="4"/>
  <c r="CK172" i="4"/>
  <c r="AU173" i="4"/>
  <c r="AV173" i="4"/>
  <c r="AW173" i="4"/>
  <c r="AX173" i="4"/>
  <c r="AY173" i="4"/>
  <c r="AZ173" i="4"/>
  <c r="BA173" i="4"/>
  <c r="BB173" i="4"/>
  <c r="BC173" i="4"/>
  <c r="BD173" i="4"/>
  <c r="BE173" i="4"/>
  <c r="BF173" i="4"/>
  <c r="BG173" i="4"/>
  <c r="BH173" i="4"/>
  <c r="BI173" i="4"/>
  <c r="BJ173" i="4"/>
  <c r="BK173" i="4"/>
  <c r="BL173" i="4"/>
  <c r="BM173" i="4"/>
  <c r="BN173" i="4"/>
  <c r="BO173" i="4"/>
  <c r="BP173" i="4"/>
  <c r="BQ173" i="4"/>
  <c r="BR173" i="4"/>
  <c r="BS173" i="4"/>
  <c r="BT173" i="4"/>
  <c r="BU173" i="4"/>
  <c r="BV173" i="4"/>
  <c r="BW173" i="4"/>
  <c r="BX173" i="4"/>
  <c r="BY173" i="4"/>
  <c r="BZ173" i="4"/>
  <c r="CA173" i="4"/>
  <c r="CB173" i="4"/>
  <c r="CC173" i="4"/>
  <c r="CD173" i="4"/>
  <c r="CE173" i="4"/>
  <c r="CF173" i="4"/>
  <c r="CG173" i="4"/>
  <c r="CH173" i="4"/>
  <c r="CI173" i="4"/>
  <c r="CJ173" i="4"/>
  <c r="CK173" i="4"/>
  <c r="AU174" i="4"/>
  <c r="AV174" i="4"/>
  <c r="AW174" i="4"/>
  <c r="AX174" i="4"/>
  <c r="AY174" i="4"/>
  <c r="AZ174" i="4"/>
  <c r="BA174" i="4"/>
  <c r="BB174" i="4"/>
  <c r="BC174" i="4"/>
  <c r="BD174" i="4"/>
  <c r="BE174" i="4"/>
  <c r="BF174" i="4"/>
  <c r="BG174" i="4"/>
  <c r="BH174" i="4"/>
  <c r="BI174" i="4"/>
  <c r="BJ174" i="4"/>
  <c r="BK174" i="4"/>
  <c r="BL174" i="4"/>
  <c r="BM174" i="4"/>
  <c r="BN174" i="4"/>
  <c r="BO174" i="4"/>
  <c r="BP174" i="4"/>
  <c r="BQ174" i="4"/>
  <c r="BR174" i="4"/>
  <c r="BS174" i="4"/>
  <c r="BT174" i="4"/>
  <c r="BU174" i="4"/>
  <c r="BV174" i="4"/>
  <c r="BW174" i="4"/>
  <c r="BX174" i="4"/>
  <c r="BY174" i="4"/>
  <c r="BZ174" i="4"/>
  <c r="CA174" i="4"/>
  <c r="CB174" i="4"/>
  <c r="CC174" i="4"/>
  <c r="CD174" i="4"/>
  <c r="CE174" i="4"/>
  <c r="CF174" i="4"/>
  <c r="CG174" i="4"/>
  <c r="CH174" i="4"/>
  <c r="CI174" i="4"/>
  <c r="CJ174" i="4"/>
  <c r="CK174" i="4"/>
  <c r="AU175" i="4"/>
  <c r="AV175" i="4"/>
  <c r="AW175" i="4"/>
  <c r="AX175" i="4"/>
  <c r="AY175" i="4"/>
  <c r="AZ175" i="4"/>
  <c r="BA175" i="4"/>
  <c r="BB175" i="4"/>
  <c r="BC175" i="4"/>
  <c r="BD175" i="4"/>
  <c r="BE175" i="4"/>
  <c r="BF175" i="4"/>
  <c r="BG175" i="4"/>
  <c r="BH175" i="4"/>
  <c r="BI175" i="4"/>
  <c r="BJ175" i="4"/>
  <c r="BK175" i="4"/>
  <c r="BL175" i="4"/>
  <c r="BM175" i="4"/>
  <c r="BN175" i="4"/>
  <c r="BO175" i="4"/>
  <c r="BP175" i="4"/>
  <c r="BQ175" i="4"/>
  <c r="BR175" i="4"/>
  <c r="BS175" i="4"/>
  <c r="BT175" i="4"/>
  <c r="BU175" i="4"/>
  <c r="BV175" i="4"/>
  <c r="BW175" i="4"/>
  <c r="BX175" i="4"/>
  <c r="BY175" i="4"/>
  <c r="BZ175" i="4"/>
  <c r="CA175" i="4"/>
  <c r="CB175" i="4"/>
  <c r="CC175" i="4"/>
  <c r="CD175" i="4"/>
  <c r="CE175" i="4"/>
  <c r="CF175" i="4"/>
  <c r="CG175" i="4"/>
  <c r="CH175" i="4"/>
  <c r="CI175" i="4"/>
  <c r="CJ175" i="4"/>
  <c r="CK175" i="4"/>
  <c r="AU176" i="4"/>
  <c r="AV176" i="4"/>
  <c r="AW176" i="4"/>
  <c r="AX176" i="4"/>
  <c r="AY176" i="4"/>
  <c r="AZ176" i="4"/>
  <c r="BA176" i="4"/>
  <c r="BB176" i="4"/>
  <c r="BC176" i="4"/>
  <c r="BD176" i="4"/>
  <c r="BE176" i="4"/>
  <c r="BF176" i="4"/>
  <c r="BG176" i="4"/>
  <c r="BH176" i="4"/>
  <c r="BI176" i="4"/>
  <c r="BJ176" i="4"/>
  <c r="BK176" i="4"/>
  <c r="BL176" i="4"/>
  <c r="BM176" i="4"/>
  <c r="BN176" i="4"/>
  <c r="BO176" i="4"/>
  <c r="BP176" i="4"/>
  <c r="BQ176" i="4"/>
  <c r="BR176" i="4"/>
  <c r="BS176" i="4"/>
  <c r="BT176" i="4"/>
  <c r="BU176" i="4"/>
  <c r="BV176" i="4"/>
  <c r="BW176" i="4"/>
  <c r="BX176" i="4"/>
  <c r="BY176" i="4"/>
  <c r="BZ176" i="4"/>
  <c r="CA176" i="4"/>
  <c r="CB176" i="4"/>
  <c r="CC176" i="4"/>
  <c r="CD176" i="4"/>
  <c r="CE176" i="4"/>
  <c r="CF176" i="4"/>
  <c r="CG176" i="4"/>
  <c r="CH176" i="4"/>
  <c r="CI176" i="4"/>
  <c r="CJ176" i="4"/>
  <c r="CK176" i="4"/>
  <c r="AU177" i="4"/>
  <c r="AV177" i="4"/>
  <c r="AW177" i="4"/>
  <c r="AX177" i="4"/>
  <c r="AY177" i="4"/>
  <c r="AZ177" i="4"/>
  <c r="BA177" i="4"/>
  <c r="BB177" i="4"/>
  <c r="BC177" i="4"/>
  <c r="BD177" i="4"/>
  <c r="BE177" i="4"/>
  <c r="BF177" i="4"/>
  <c r="BG177" i="4"/>
  <c r="BH177" i="4"/>
  <c r="BI177" i="4"/>
  <c r="BJ177" i="4"/>
  <c r="BK177" i="4"/>
  <c r="BL177" i="4"/>
  <c r="BM177" i="4"/>
  <c r="BN177" i="4"/>
  <c r="BO177" i="4"/>
  <c r="BP177" i="4"/>
  <c r="BQ177" i="4"/>
  <c r="BR177" i="4"/>
  <c r="BS177" i="4"/>
  <c r="BT177" i="4"/>
  <c r="BU177" i="4"/>
  <c r="BV177" i="4"/>
  <c r="BW177" i="4"/>
  <c r="BX177" i="4"/>
  <c r="BY177" i="4"/>
  <c r="BZ177" i="4"/>
  <c r="CA177" i="4"/>
  <c r="CB177" i="4"/>
  <c r="CC177" i="4"/>
  <c r="CD177" i="4"/>
  <c r="CE177" i="4"/>
  <c r="CF177" i="4"/>
  <c r="CG177" i="4"/>
  <c r="CH177" i="4"/>
  <c r="CI177" i="4"/>
  <c r="CJ177" i="4"/>
  <c r="CK177" i="4"/>
  <c r="AU178" i="4"/>
  <c r="AV178" i="4"/>
  <c r="AW178" i="4"/>
  <c r="AX178" i="4"/>
  <c r="AY178" i="4"/>
  <c r="AZ178" i="4"/>
  <c r="BA178" i="4"/>
  <c r="BB178" i="4"/>
  <c r="BC178" i="4"/>
  <c r="BD178" i="4"/>
  <c r="BE178" i="4"/>
  <c r="BF178" i="4"/>
  <c r="BG178" i="4"/>
  <c r="BH178" i="4"/>
  <c r="BI178" i="4"/>
  <c r="BJ178" i="4"/>
  <c r="BK178" i="4"/>
  <c r="BL178" i="4"/>
  <c r="BM178" i="4"/>
  <c r="BN178" i="4"/>
  <c r="BO178" i="4"/>
  <c r="BP178" i="4"/>
  <c r="BQ178" i="4"/>
  <c r="BR178" i="4"/>
  <c r="BS178" i="4"/>
  <c r="BT178" i="4"/>
  <c r="BU178" i="4"/>
  <c r="BV178" i="4"/>
  <c r="BW178" i="4"/>
  <c r="BX178" i="4"/>
  <c r="BY178" i="4"/>
  <c r="BZ178" i="4"/>
  <c r="CA178" i="4"/>
  <c r="CB178" i="4"/>
  <c r="CC178" i="4"/>
  <c r="CD178" i="4"/>
  <c r="CE178" i="4"/>
  <c r="CF178" i="4"/>
  <c r="CG178" i="4"/>
  <c r="CH178" i="4"/>
  <c r="CI178" i="4"/>
  <c r="CJ178" i="4"/>
  <c r="CK178" i="4"/>
  <c r="AU179" i="4"/>
  <c r="AV179" i="4"/>
  <c r="AW179" i="4"/>
  <c r="AX179" i="4"/>
  <c r="AY179" i="4"/>
  <c r="AZ179" i="4"/>
  <c r="BA179" i="4"/>
  <c r="BB179" i="4"/>
  <c r="BC179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BU179" i="4"/>
  <c r="BV179" i="4"/>
  <c r="BW179" i="4"/>
  <c r="BX179" i="4"/>
  <c r="BY179" i="4"/>
  <c r="BZ179" i="4"/>
  <c r="CA179" i="4"/>
  <c r="CB179" i="4"/>
  <c r="CC179" i="4"/>
  <c r="CD179" i="4"/>
  <c r="CE179" i="4"/>
  <c r="CF179" i="4"/>
  <c r="CG179" i="4"/>
  <c r="CH179" i="4"/>
  <c r="CI179" i="4"/>
  <c r="CJ179" i="4"/>
  <c r="CK179" i="4"/>
  <c r="AU180" i="4"/>
  <c r="AV180" i="4"/>
  <c r="AW180" i="4"/>
  <c r="AX180" i="4"/>
  <c r="AY180" i="4"/>
  <c r="AZ180" i="4"/>
  <c r="BA180" i="4"/>
  <c r="BB180" i="4"/>
  <c r="BC180" i="4"/>
  <c r="BD180" i="4"/>
  <c r="BE180" i="4"/>
  <c r="BF180" i="4"/>
  <c r="BG180" i="4"/>
  <c r="BH180" i="4"/>
  <c r="BI180" i="4"/>
  <c r="BJ180" i="4"/>
  <c r="BK180" i="4"/>
  <c r="BL180" i="4"/>
  <c r="BM180" i="4"/>
  <c r="BN180" i="4"/>
  <c r="BO180" i="4"/>
  <c r="BP180" i="4"/>
  <c r="BQ180" i="4"/>
  <c r="BR180" i="4"/>
  <c r="BS180" i="4"/>
  <c r="BT180" i="4"/>
  <c r="BU180" i="4"/>
  <c r="BV180" i="4"/>
  <c r="BW180" i="4"/>
  <c r="BX180" i="4"/>
  <c r="BY180" i="4"/>
  <c r="BZ180" i="4"/>
  <c r="CA180" i="4"/>
  <c r="CB180" i="4"/>
  <c r="CC180" i="4"/>
  <c r="CD180" i="4"/>
  <c r="CE180" i="4"/>
  <c r="CF180" i="4"/>
  <c r="CG180" i="4"/>
  <c r="CH180" i="4"/>
  <c r="CI180" i="4"/>
  <c r="CJ180" i="4"/>
  <c r="CK180" i="4"/>
  <c r="AU181" i="4"/>
  <c r="AV181" i="4"/>
  <c r="AW181" i="4"/>
  <c r="AX181" i="4"/>
  <c r="AY181" i="4"/>
  <c r="AZ181" i="4"/>
  <c r="BA181" i="4"/>
  <c r="BB181" i="4"/>
  <c r="BC181" i="4"/>
  <c r="BD181" i="4"/>
  <c r="BE181" i="4"/>
  <c r="BF181" i="4"/>
  <c r="BG181" i="4"/>
  <c r="BH181" i="4"/>
  <c r="BI181" i="4"/>
  <c r="BJ181" i="4"/>
  <c r="BK181" i="4"/>
  <c r="BL181" i="4"/>
  <c r="BM181" i="4"/>
  <c r="BN181" i="4"/>
  <c r="BO181" i="4"/>
  <c r="BP181" i="4"/>
  <c r="BQ181" i="4"/>
  <c r="BR181" i="4"/>
  <c r="BS181" i="4"/>
  <c r="BT181" i="4"/>
  <c r="BU181" i="4"/>
  <c r="BV181" i="4"/>
  <c r="BW181" i="4"/>
  <c r="BX181" i="4"/>
  <c r="BY181" i="4"/>
  <c r="BZ181" i="4"/>
  <c r="CA181" i="4"/>
  <c r="CB181" i="4"/>
  <c r="CC181" i="4"/>
  <c r="CD181" i="4"/>
  <c r="CE181" i="4"/>
  <c r="CF181" i="4"/>
  <c r="CG181" i="4"/>
  <c r="CH181" i="4"/>
  <c r="CI181" i="4"/>
  <c r="CJ181" i="4"/>
  <c r="CK181" i="4"/>
  <c r="AU182" i="4"/>
  <c r="AV182" i="4"/>
  <c r="AW182" i="4"/>
  <c r="AX182" i="4"/>
  <c r="AY182" i="4"/>
  <c r="AZ182" i="4"/>
  <c r="BA182" i="4"/>
  <c r="BB182" i="4"/>
  <c r="BC182" i="4"/>
  <c r="BD182" i="4"/>
  <c r="BE182" i="4"/>
  <c r="BF182" i="4"/>
  <c r="BG182" i="4"/>
  <c r="BH182" i="4"/>
  <c r="BI182" i="4"/>
  <c r="BJ182" i="4"/>
  <c r="BK182" i="4"/>
  <c r="BL182" i="4"/>
  <c r="BM182" i="4"/>
  <c r="BN182" i="4"/>
  <c r="BO182" i="4"/>
  <c r="BP182" i="4"/>
  <c r="BQ182" i="4"/>
  <c r="BR182" i="4"/>
  <c r="BS182" i="4"/>
  <c r="BT182" i="4"/>
  <c r="BU182" i="4"/>
  <c r="BV182" i="4"/>
  <c r="BW182" i="4"/>
  <c r="BX182" i="4"/>
  <c r="BY182" i="4"/>
  <c r="BZ182" i="4"/>
  <c r="CA182" i="4"/>
  <c r="CB182" i="4"/>
  <c r="CC182" i="4"/>
  <c r="CD182" i="4"/>
  <c r="CE182" i="4"/>
  <c r="CF182" i="4"/>
  <c r="CG182" i="4"/>
  <c r="CH182" i="4"/>
  <c r="CI182" i="4"/>
  <c r="CJ182" i="4"/>
  <c r="CK182" i="4"/>
  <c r="AU183" i="4"/>
  <c r="AV183" i="4"/>
  <c r="AW183" i="4"/>
  <c r="AX183" i="4"/>
  <c r="AY183" i="4"/>
  <c r="AZ183" i="4"/>
  <c r="BA183" i="4"/>
  <c r="BB183" i="4"/>
  <c r="BC183" i="4"/>
  <c r="BD183" i="4"/>
  <c r="BE183" i="4"/>
  <c r="BF183" i="4"/>
  <c r="BG183" i="4"/>
  <c r="BH183" i="4"/>
  <c r="BI183" i="4"/>
  <c r="BJ183" i="4"/>
  <c r="BK183" i="4"/>
  <c r="BL183" i="4"/>
  <c r="BM183" i="4"/>
  <c r="BN183" i="4"/>
  <c r="BO183" i="4"/>
  <c r="BP183" i="4"/>
  <c r="BQ183" i="4"/>
  <c r="BR183" i="4"/>
  <c r="BS183" i="4"/>
  <c r="BT183" i="4"/>
  <c r="BU183" i="4"/>
  <c r="BV183" i="4"/>
  <c r="BW183" i="4"/>
  <c r="BX183" i="4"/>
  <c r="BY183" i="4"/>
  <c r="BZ183" i="4"/>
  <c r="CA183" i="4"/>
  <c r="CB183" i="4"/>
  <c r="CC183" i="4"/>
  <c r="CD183" i="4"/>
  <c r="CE183" i="4"/>
  <c r="CF183" i="4"/>
  <c r="CG183" i="4"/>
  <c r="CH183" i="4"/>
  <c r="CI183" i="4"/>
  <c r="CJ183" i="4"/>
  <c r="CK183" i="4"/>
  <c r="AU184" i="4"/>
  <c r="AV184" i="4"/>
  <c r="AW184" i="4"/>
  <c r="AX184" i="4"/>
  <c r="AY184" i="4"/>
  <c r="AZ184" i="4"/>
  <c r="BA184" i="4"/>
  <c r="BB184" i="4"/>
  <c r="BC184" i="4"/>
  <c r="BD184" i="4"/>
  <c r="BE184" i="4"/>
  <c r="BF184" i="4"/>
  <c r="BG184" i="4"/>
  <c r="BH184" i="4"/>
  <c r="BI184" i="4"/>
  <c r="BJ184" i="4"/>
  <c r="BK184" i="4"/>
  <c r="BL184" i="4"/>
  <c r="BM184" i="4"/>
  <c r="BN184" i="4"/>
  <c r="BO184" i="4"/>
  <c r="BP184" i="4"/>
  <c r="BQ184" i="4"/>
  <c r="BR184" i="4"/>
  <c r="BS184" i="4"/>
  <c r="BT184" i="4"/>
  <c r="BU184" i="4"/>
  <c r="BV184" i="4"/>
  <c r="BW184" i="4"/>
  <c r="BX184" i="4"/>
  <c r="BY184" i="4"/>
  <c r="BZ184" i="4"/>
  <c r="CA184" i="4"/>
  <c r="CB184" i="4"/>
  <c r="CC184" i="4"/>
  <c r="CD184" i="4"/>
  <c r="CE184" i="4"/>
  <c r="CF184" i="4"/>
  <c r="CG184" i="4"/>
  <c r="CH184" i="4"/>
  <c r="CI184" i="4"/>
  <c r="CJ184" i="4"/>
  <c r="CK184" i="4"/>
  <c r="AU185" i="4"/>
  <c r="AV185" i="4"/>
  <c r="AW185" i="4"/>
  <c r="AX185" i="4"/>
  <c r="AY185" i="4"/>
  <c r="AZ185" i="4"/>
  <c r="BA185" i="4"/>
  <c r="BB185" i="4"/>
  <c r="BC185" i="4"/>
  <c r="BD185" i="4"/>
  <c r="BE185" i="4"/>
  <c r="BF185" i="4"/>
  <c r="BG185" i="4"/>
  <c r="BH185" i="4"/>
  <c r="BI185" i="4"/>
  <c r="BJ185" i="4"/>
  <c r="BK185" i="4"/>
  <c r="BL185" i="4"/>
  <c r="BM185" i="4"/>
  <c r="BN185" i="4"/>
  <c r="BO185" i="4"/>
  <c r="BP185" i="4"/>
  <c r="BQ185" i="4"/>
  <c r="BR185" i="4"/>
  <c r="BS185" i="4"/>
  <c r="BT185" i="4"/>
  <c r="BU185" i="4"/>
  <c r="BV185" i="4"/>
  <c r="BW185" i="4"/>
  <c r="BX185" i="4"/>
  <c r="BY185" i="4"/>
  <c r="BZ185" i="4"/>
  <c r="CA185" i="4"/>
  <c r="CB185" i="4"/>
  <c r="CC185" i="4"/>
  <c r="CD185" i="4"/>
  <c r="CE185" i="4"/>
  <c r="CF185" i="4"/>
  <c r="CG185" i="4"/>
  <c r="CH185" i="4"/>
  <c r="CI185" i="4"/>
  <c r="CJ185" i="4"/>
  <c r="CK185" i="4"/>
  <c r="AU186" i="4"/>
  <c r="AV186" i="4"/>
  <c r="AW186" i="4"/>
  <c r="AX186" i="4"/>
  <c r="AY186" i="4"/>
  <c r="AZ186" i="4"/>
  <c r="BA186" i="4"/>
  <c r="BB186" i="4"/>
  <c r="BC186" i="4"/>
  <c r="BD186" i="4"/>
  <c r="BE186" i="4"/>
  <c r="BF186" i="4"/>
  <c r="BG186" i="4"/>
  <c r="BH186" i="4"/>
  <c r="BI186" i="4"/>
  <c r="BJ186" i="4"/>
  <c r="BK186" i="4"/>
  <c r="BL186" i="4"/>
  <c r="BM186" i="4"/>
  <c r="BN186" i="4"/>
  <c r="BO186" i="4"/>
  <c r="BP186" i="4"/>
  <c r="BQ186" i="4"/>
  <c r="BR186" i="4"/>
  <c r="BS186" i="4"/>
  <c r="BT186" i="4"/>
  <c r="BU186" i="4"/>
  <c r="BV186" i="4"/>
  <c r="BW186" i="4"/>
  <c r="BX186" i="4"/>
  <c r="BY186" i="4"/>
  <c r="BZ186" i="4"/>
  <c r="CA186" i="4"/>
  <c r="CB186" i="4"/>
  <c r="CC186" i="4"/>
  <c r="CD186" i="4"/>
  <c r="CE186" i="4"/>
  <c r="CF186" i="4"/>
  <c r="CG186" i="4"/>
  <c r="CH186" i="4"/>
  <c r="CI186" i="4"/>
  <c r="CJ186" i="4"/>
  <c r="CK186" i="4"/>
  <c r="AU187" i="4"/>
  <c r="AV187" i="4"/>
  <c r="AW187" i="4"/>
  <c r="AX187" i="4"/>
  <c r="AY187" i="4"/>
  <c r="AZ187" i="4"/>
  <c r="BA187" i="4"/>
  <c r="BB187" i="4"/>
  <c r="BC187" i="4"/>
  <c r="BD187" i="4"/>
  <c r="BE187" i="4"/>
  <c r="BF187" i="4"/>
  <c r="BG187" i="4"/>
  <c r="BH187" i="4"/>
  <c r="BI187" i="4"/>
  <c r="BJ187" i="4"/>
  <c r="BK187" i="4"/>
  <c r="BL187" i="4"/>
  <c r="BM187" i="4"/>
  <c r="BN187" i="4"/>
  <c r="BO187" i="4"/>
  <c r="BP187" i="4"/>
  <c r="BQ187" i="4"/>
  <c r="BR187" i="4"/>
  <c r="BS187" i="4"/>
  <c r="BT187" i="4"/>
  <c r="BU187" i="4"/>
  <c r="BV187" i="4"/>
  <c r="BW187" i="4"/>
  <c r="BX187" i="4"/>
  <c r="BY187" i="4"/>
  <c r="BZ187" i="4"/>
  <c r="CA187" i="4"/>
  <c r="CB187" i="4"/>
  <c r="CC187" i="4"/>
  <c r="CD187" i="4"/>
  <c r="CE187" i="4"/>
  <c r="CF187" i="4"/>
  <c r="CG187" i="4"/>
  <c r="CH187" i="4"/>
  <c r="CI187" i="4"/>
  <c r="CJ187" i="4"/>
  <c r="CK187" i="4"/>
  <c r="AU188" i="4"/>
  <c r="AV188" i="4"/>
  <c r="AW188" i="4"/>
  <c r="AX188" i="4"/>
  <c r="AY188" i="4"/>
  <c r="AZ188" i="4"/>
  <c r="BA188" i="4"/>
  <c r="BB188" i="4"/>
  <c r="BC188" i="4"/>
  <c r="BD188" i="4"/>
  <c r="BE188" i="4"/>
  <c r="BF188" i="4"/>
  <c r="BG188" i="4"/>
  <c r="BH188" i="4"/>
  <c r="BI188" i="4"/>
  <c r="BJ188" i="4"/>
  <c r="BK188" i="4"/>
  <c r="BL188" i="4"/>
  <c r="BM188" i="4"/>
  <c r="BN188" i="4"/>
  <c r="BO188" i="4"/>
  <c r="BP188" i="4"/>
  <c r="BQ188" i="4"/>
  <c r="BR188" i="4"/>
  <c r="BS188" i="4"/>
  <c r="BT188" i="4"/>
  <c r="BU188" i="4"/>
  <c r="BV188" i="4"/>
  <c r="BW188" i="4"/>
  <c r="BX188" i="4"/>
  <c r="BY188" i="4"/>
  <c r="BZ188" i="4"/>
  <c r="CA188" i="4"/>
  <c r="CB188" i="4"/>
  <c r="CC188" i="4"/>
  <c r="CD188" i="4"/>
  <c r="CE188" i="4"/>
  <c r="CF188" i="4"/>
  <c r="CG188" i="4"/>
  <c r="CH188" i="4"/>
  <c r="CI188" i="4"/>
  <c r="CJ188" i="4"/>
  <c r="CK188" i="4"/>
  <c r="AU189" i="4"/>
  <c r="AV189" i="4"/>
  <c r="AW189" i="4"/>
  <c r="AX189" i="4"/>
  <c r="AY189" i="4"/>
  <c r="AZ189" i="4"/>
  <c r="BA189" i="4"/>
  <c r="BB189" i="4"/>
  <c r="BC189" i="4"/>
  <c r="BD189" i="4"/>
  <c r="BE189" i="4"/>
  <c r="BF189" i="4"/>
  <c r="BG189" i="4"/>
  <c r="BH189" i="4"/>
  <c r="BI189" i="4"/>
  <c r="BJ189" i="4"/>
  <c r="BK189" i="4"/>
  <c r="BL189" i="4"/>
  <c r="BM189" i="4"/>
  <c r="BN189" i="4"/>
  <c r="BO189" i="4"/>
  <c r="BP189" i="4"/>
  <c r="BQ189" i="4"/>
  <c r="BR189" i="4"/>
  <c r="BS189" i="4"/>
  <c r="BT189" i="4"/>
  <c r="BU189" i="4"/>
  <c r="BV189" i="4"/>
  <c r="BW189" i="4"/>
  <c r="BX189" i="4"/>
  <c r="BY189" i="4"/>
  <c r="BZ189" i="4"/>
  <c r="CA189" i="4"/>
  <c r="CB189" i="4"/>
  <c r="CC189" i="4"/>
  <c r="CD189" i="4"/>
  <c r="CE189" i="4"/>
  <c r="CF189" i="4"/>
  <c r="CG189" i="4"/>
  <c r="CH189" i="4"/>
  <c r="CI189" i="4"/>
  <c r="CJ189" i="4"/>
  <c r="CK189" i="4"/>
  <c r="AU190" i="4"/>
  <c r="AV190" i="4"/>
  <c r="AW190" i="4"/>
  <c r="AX190" i="4"/>
  <c r="AY190" i="4"/>
  <c r="AZ190" i="4"/>
  <c r="BA190" i="4"/>
  <c r="BB190" i="4"/>
  <c r="BC190" i="4"/>
  <c r="BD190" i="4"/>
  <c r="BE190" i="4"/>
  <c r="BF190" i="4"/>
  <c r="BG190" i="4"/>
  <c r="BH190" i="4"/>
  <c r="BI190" i="4"/>
  <c r="BJ190" i="4"/>
  <c r="BK190" i="4"/>
  <c r="BL190" i="4"/>
  <c r="BM190" i="4"/>
  <c r="BN190" i="4"/>
  <c r="BO190" i="4"/>
  <c r="BP190" i="4"/>
  <c r="BQ190" i="4"/>
  <c r="BR190" i="4"/>
  <c r="BS190" i="4"/>
  <c r="BT190" i="4"/>
  <c r="BU190" i="4"/>
  <c r="BV190" i="4"/>
  <c r="BW190" i="4"/>
  <c r="BX190" i="4"/>
  <c r="BY190" i="4"/>
  <c r="BZ190" i="4"/>
  <c r="CA190" i="4"/>
  <c r="CB190" i="4"/>
  <c r="CC190" i="4"/>
  <c r="CD190" i="4"/>
  <c r="CE190" i="4"/>
  <c r="CF190" i="4"/>
  <c r="CG190" i="4"/>
  <c r="CH190" i="4"/>
  <c r="CI190" i="4"/>
  <c r="CJ190" i="4"/>
  <c r="CK190" i="4"/>
  <c r="AU191" i="4"/>
  <c r="AV191" i="4"/>
  <c r="AW191" i="4"/>
  <c r="AX191" i="4"/>
  <c r="AY191" i="4"/>
  <c r="AZ191" i="4"/>
  <c r="BA191" i="4"/>
  <c r="BB191" i="4"/>
  <c r="BC191" i="4"/>
  <c r="BD191" i="4"/>
  <c r="BE191" i="4"/>
  <c r="BF191" i="4"/>
  <c r="BG191" i="4"/>
  <c r="BH191" i="4"/>
  <c r="BI191" i="4"/>
  <c r="BJ191" i="4"/>
  <c r="BK191" i="4"/>
  <c r="BL191" i="4"/>
  <c r="BM191" i="4"/>
  <c r="BN191" i="4"/>
  <c r="BO191" i="4"/>
  <c r="BP191" i="4"/>
  <c r="BQ191" i="4"/>
  <c r="BR191" i="4"/>
  <c r="BS191" i="4"/>
  <c r="BT191" i="4"/>
  <c r="BU191" i="4"/>
  <c r="BV191" i="4"/>
  <c r="BW191" i="4"/>
  <c r="BX191" i="4"/>
  <c r="BY191" i="4"/>
  <c r="BZ191" i="4"/>
  <c r="CA191" i="4"/>
  <c r="CB191" i="4"/>
  <c r="CC191" i="4"/>
  <c r="CD191" i="4"/>
  <c r="CE191" i="4"/>
  <c r="CF191" i="4"/>
  <c r="CG191" i="4"/>
  <c r="CH191" i="4"/>
  <c r="CI191" i="4"/>
  <c r="CJ191" i="4"/>
  <c r="CK191" i="4"/>
  <c r="AU192" i="4"/>
  <c r="AV192" i="4"/>
  <c r="AW192" i="4"/>
  <c r="AX192" i="4"/>
  <c r="AY192" i="4"/>
  <c r="AZ192" i="4"/>
  <c r="BA192" i="4"/>
  <c r="BB192" i="4"/>
  <c r="BC192" i="4"/>
  <c r="BD192" i="4"/>
  <c r="BE192" i="4"/>
  <c r="BF192" i="4"/>
  <c r="BG192" i="4"/>
  <c r="BH192" i="4"/>
  <c r="BI192" i="4"/>
  <c r="BJ192" i="4"/>
  <c r="BK192" i="4"/>
  <c r="BL192" i="4"/>
  <c r="BM192" i="4"/>
  <c r="BN192" i="4"/>
  <c r="BO192" i="4"/>
  <c r="BP192" i="4"/>
  <c r="BQ192" i="4"/>
  <c r="BR192" i="4"/>
  <c r="BS192" i="4"/>
  <c r="BT192" i="4"/>
  <c r="BU192" i="4"/>
  <c r="BV192" i="4"/>
  <c r="BW192" i="4"/>
  <c r="BX192" i="4"/>
  <c r="BY192" i="4"/>
  <c r="BZ192" i="4"/>
  <c r="CA192" i="4"/>
  <c r="CB192" i="4"/>
  <c r="CC192" i="4"/>
  <c r="CD192" i="4"/>
  <c r="CE192" i="4"/>
  <c r="CF192" i="4"/>
  <c r="CG192" i="4"/>
  <c r="CH192" i="4"/>
  <c r="CI192" i="4"/>
  <c r="CJ192" i="4"/>
  <c r="CK192" i="4"/>
  <c r="AU193" i="4"/>
  <c r="AV193" i="4"/>
  <c r="AW193" i="4"/>
  <c r="AX193" i="4"/>
  <c r="AY193" i="4"/>
  <c r="AZ193" i="4"/>
  <c r="BA193" i="4"/>
  <c r="BB193" i="4"/>
  <c r="BC193" i="4"/>
  <c r="BD193" i="4"/>
  <c r="BE193" i="4"/>
  <c r="BF193" i="4"/>
  <c r="BG193" i="4"/>
  <c r="BH193" i="4"/>
  <c r="BI193" i="4"/>
  <c r="BJ193" i="4"/>
  <c r="BK193" i="4"/>
  <c r="BL193" i="4"/>
  <c r="BM193" i="4"/>
  <c r="BN193" i="4"/>
  <c r="BO193" i="4"/>
  <c r="BP193" i="4"/>
  <c r="BQ193" i="4"/>
  <c r="BR193" i="4"/>
  <c r="BS193" i="4"/>
  <c r="BT193" i="4"/>
  <c r="BU193" i="4"/>
  <c r="BV193" i="4"/>
  <c r="BW193" i="4"/>
  <c r="BX193" i="4"/>
  <c r="BY193" i="4"/>
  <c r="BZ193" i="4"/>
  <c r="CA193" i="4"/>
  <c r="CB193" i="4"/>
  <c r="CC193" i="4"/>
  <c r="CD193" i="4"/>
  <c r="CE193" i="4"/>
  <c r="CF193" i="4"/>
  <c r="CG193" i="4"/>
  <c r="CH193" i="4"/>
  <c r="CI193" i="4"/>
  <c r="CJ193" i="4"/>
  <c r="CK193" i="4"/>
  <c r="AU194" i="4"/>
  <c r="AV194" i="4"/>
  <c r="AW194" i="4"/>
  <c r="AX194" i="4"/>
  <c r="AY194" i="4"/>
  <c r="AZ194" i="4"/>
  <c r="BA194" i="4"/>
  <c r="BB194" i="4"/>
  <c r="BC194" i="4"/>
  <c r="BD194" i="4"/>
  <c r="BE194" i="4"/>
  <c r="BF194" i="4"/>
  <c r="BG194" i="4"/>
  <c r="BH194" i="4"/>
  <c r="BI194" i="4"/>
  <c r="BJ194" i="4"/>
  <c r="BK194" i="4"/>
  <c r="BL194" i="4"/>
  <c r="BM194" i="4"/>
  <c r="BN194" i="4"/>
  <c r="BO194" i="4"/>
  <c r="BP194" i="4"/>
  <c r="BQ194" i="4"/>
  <c r="BR194" i="4"/>
  <c r="BS194" i="4"/>
  <c r="BT194" i="4"/>
  <c r="BU194" i="4"/>
  <c r="BV194" i="4"/>
  <c r="BW194" i="4"/>
  <c r="BX194" i="4"/>
  <c r="BY194" i="4"/>
  <c r="BZ194" i="4"/>
  <c r="CA194" i="4"/>
  <c r="CB194" i="4"/>
  <c r="CC194" i="4"/>
  <c r="CD194" i="4"/>
  <c r="CE194" i="4"/>
  <c r="CF194" i="4"/>
  <c r="CG194" i="4"/>
  <c r="CH194" i="4"/>
  <c r="CI194" i="4"/>
  <c r="CJ194" i="4"/>
  <c r="CK194" i="4"/>
  <c r="AU195" i="4"/>
  <c r="AV195" i="4"/>
  <c r="AW195" i="4"/>
  <c r="AX195" i="4"/>
  <c r="AY195" i="4"/>
  <c r="AZ195" i="4"/>
  <c r="BA195" i="4"/>
  <c r="BB195" i="4"/>
  <c r="BC195" i="4"/>
  <c r="BD195" i="4"/>
  <c r="BE195" i="4"/>
  <c r="BF195" i="4"/>
  <c r="BG195" i="4"/>
  <c r="BH195" i="4"/>
  <c r="BI195" i="4"/>
  <c r="BJ195" i="4"/>
  <c r="BK195" i="4"/>
  <c r="BL195" i="4"/>
  <c r="BM195" i="4"/>
  <c r="BN195" i="4"/>
  <c r="BO195" i="4"/>
  <c r="BP195" i="4"/>
  <c r="BQ195" i="4"/>
  <c r="BR195" i="4"/>
  <c r="BS195" i="4"/>
  <c r="BT195" i="4"/>
  <c r="BU195" i="4"/>
  <c r="BV195" i="4"/>
  <c r="BW195" i="4"/>
  <c r="BX195" i="4"/>
  <c r="BY195" i="4"/>
  <c r="BZ195" i="4"/>
  <c r="CA195" i="4"/>
  <c r="CB195" i="4"/>
  <c r="CC195" i="4"/>
  <c r="CD195" i="4"/>
  <c r="CE195" i="4"/>
  <c r="CF195" i="4"/>
  <c r="CG195" i="4"/>
  <c r="CH195" i="4"/>
  <c r="CI195" i="4"/>
  <c r="CJ195" i="4"/>
  <c r="CK195" i="4"/>
  <c r="AU196" i="4"/>
  <c r="AV196" i="4"/>
  <c r="AW196" i="4"/>
  <c r="AX196" i="4"/>
  <c r="AY196" i="4"/>
  <c r="AZ196" i="4"/>
  <c r="BA196" i="4"/>
  <c r="BB196" i="4"/>
  <c r="BC196" i="4"/>
  <c r="BD196" i="4"/>
  <c r="BE196" i="4"/>
  <c r="BF196" i="4"/>
  <c r="BG196" i="4"/>
  <c r="BH196" i="4"/>
  <c r="BI196" i="4"/>
  <c r="BJ196" i="4"/>
  <c r="BK196" i="4"/>
  <c r="BL196" i="4"/>
  <c r="BM196" i="4"/>
  <c r="BN196" i="4"/>
  <c r="BO196" i="4"/>
  <c r="BP196" i="4"/>
  <c r="BQ196" i="4"/>
  <c r="BR196" i="4"/>
  <c r="BS196" i="4"/>
  <c r="BT196" i="4"/>
  <c r="BU196" i="4"/>
  <c r="BV196" i="4"/>
  <c r="BW196" i="4"/>
  <c r="BX196" i="4"/>
  <c r="BY196" i="4"/>
  <c r="BZ196" i="4"/>
  <c r="CA196" i="4"/>
  <c r="CB196" i="4"/>
  <c r="CC196" i="4"/>
  <c r="CD196" i="4"/>
  <c r="CE196" i="4"/>
  <c r="CF196" i="4"/>
  <c r="CG196" i="4"/>
  <c r="CH196" i="4"/>
  <c r="CI196" i="4"/>
  <c r="CJ196" i="4"/>
  <c r="CK196" i="4"/>
  <c r="AU197" i="4"/>
  <c r="AV197" i="4"/>
  <c r="AW197" i="4"/>
  <c r="AX197" i="4"/>
  <c r="AY197" i="4"/>
  <c r="AZ197" i="4"/>
  <c r="BA197" i="4"/>
  <c r="BB197" i="4"/>
  <c r="BC197" i="4"/>
  <c r="BD197" i="4"/>
  <c r="BE197" i="4"/>
  <c r="BF197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BU197" i="4"/>
  <c r="BV197" i="4"/>
  <c r="BW197" i="4"/>
  <c r="BX197" i="4"/>
  <c r="BY197" i="4"/>
  <c r="BZ197" i="4"/>
  <c r="CA197" i="4"/>
  <c r="CB197" i="4"/>
  <c r="CC197" i="4"/>
  <c r="CD197" i="4"/>
  <c r="CE197" i="4"/>
  <c r="CF197" i="4"/>
  <c r="CG197" i="4"/>
  <c r="CH197" i="4"/>
  <c r="CI197" i="4"/>
  <c r="CJ197" i="4"/>
  <c r="CK197" i="4"/>
  <c r="AU198" i="4"/>
  <c r="AV198" i="4"/>
  <c r="AW198" i="4"/>
  <c r="AX198" i="4"/>
  <c r="AY198" i="4"/>
  <c r="AZ198" i="4"/>
  <c r="BA198" i="4"/>
  <c r="BB198" i="4"/>
  <c r="BC198" i="4"/>
  <c r="BD198" i="4"/>
  <c r="BE198" i="4"/>
  <c r="BF198" i="4"/>
  <c r="BG198" i="4"/>
  <c r="BH198" i="4"/>
  <c r="BI198" i="4"/>
  <c r="BJ198" i="4"/>
  <c r="BK198" i="4"/>
  <c r="BL198" i="4"/>
  <c r="BM198" i="4"/>
  <c r="BN198" i="4"/>
  <c r="BO198" i="4"/>
  <c r="BP198" i="4"/>
  <c r="BQ198" i="4"/>
  <c r="BR198" i="4"/>
  <c r="BS198" i="4"/>
  <c r="BT198" i="4"/>
  <c r="BU198" i="4"/>
  <c r="BV198" i="4"/>
  <c r="BW198" i="4"/>
  <c r="BX198" i="4"/>
  <c r="BY198" i="4"/>
  <c r="BZ198" i="4"/>
  <c r="CA198" i="4"/>
  <c r="CB198" i="4"/>
  <c r="CC198" i="4"/>
  <c r="CD198" i="4"/>
  <c r="CE198" i="4"/>
  <c r="CF198" i="4"/>
  <c r="CG198" i="4"/>
  <c r="CH198" i="4"/>
  <c r="CI198" i="4"/>
  <c r="CJ198" i="4"/>
  <c r="CK198" i="4"/>
  <c r="AU199" i="4"/>
  <c r="AV199" i="4"/>
  <c r="AW199" i="4"/>
  <c r="AX199" i="4"/>
  <c r="AY199" i="4"/>
  <c r="AZ199" i="4"/>
  <c r="BA199" i="4"/>
  <c r="BB199" i="4"/>
  <c r="BC199" i="4"/>
  <c r="BD199" i="4"/>
  <c r="BE199" i="4"/>
  <c r="BF199" i="4"/>
  <c r="BG199" i="4"/>
  <c r="BH199" i="4"/>
  <c r="BI199" i="4"/>
  <c r="BJ199" i="4"/>
  <c r="BK199" i="4"/>
  <c r="BL199" i="4"/>
  <c r="BM199" i="4"/>
  <c r="BN199" i="4"/>
  <c r="BO199" i="4"/>
  <c r="BP199" i="4"/>
  <c r="BQ199" i="4"/>
  <c r="BR199" i="4"/>
  <c r="BS199" i="4"/>
  <c r="BT199" i="4"/>
  <c r="BU199" i="4"/>
  <c r="BV199" i="4"/>
  <c r="BW199" i="4"/>
  <c r="BX199" i="4"/>
  <c r="BY199" i="4"/>
  <c r="BZ199" i="4"/>
  <c r="CA199" i="4"/>
  <c r="CB199" i="4"/>
  <c r="CC199" i="4"/>
  <c r="CD199" i="4"/>
  <c r="CE199" i="4"/>
  <c r="CF199" i="4"/>
  <c r="CG199" i="4"/>
  <c r="CH199" i="4"/>
  <c r="CI199" i="4"/>
  <c r="CJ199" i="4"/>
  <c r="CK199" i="4"/>
  <c r="AU200" i="4"/>
  <c r="AV200" i="4"/>
  <c r="AW200" i="4"/>
  <c r="AX200" i="4"/>
  <c r="AY200" i="4"/>
  <c r="AZ200" i="4"/>
  <c r="BA200" i="4"/>
  <c r="BB200" i="4"/>
  <c r="BC200" i="4"/>
  <c r="BD200" i="4"/>
  <c r="BE200" i="4"/>
  <c r="BF200" i="4"/>
  <c r="BG200" i="4"/>
  <c r="BH200" i="4"/>
  <c r="BI200" i="4"/>
  <c r="BJ200" i="4"/>
  <c r="BK200" i="4"/>
  <c r="BL200" i="4"/>
  <c r="BM200" i="4"/>
  <c r="BN200" i="4"/>
  <c r="BO200" i="4"/>
  <c r="BP200" i="4"/>
  <c r="BQ200" i="4"/>
  <c r="BR200" i="4"/>
  <c r="BS200" i="4"/>
  <c r="BT200" i="4"/>
  <c r="BU200" i="4"/>
  <c r="BV200" i="4"/>
  <c r="BW200" i="4"/>
  <c r="BX200" i="4"/>
  <c r="BY200" i="4"/>
  <c r="BZ200" i="4"/>
  <c r="CA200" i="4"/>
  <c r="CB200" i="4"/>
  <c r="CC200" i="4"/>
  <c r="CD200" i="4"/>
  <c r="CE200" i="4"/>
  <c r="CF200" i="4"/>
  <c r="CG200" i="4"/>
  <c r="CH200" i="4"/>
  <c r="CI200" i="4"/>
  <c r="CJ200" i="4"/>
  <c r="CK200" i="4"/>
  <c r="AU201" i="4"/>
  <c r="AV201" i="4"/>
  <c r="AW201" i="4"/>
  <c r="AX201" i="4"/>
  <c r="AY201" i="4"/>
  <c r="AZ201" i="4"/>
  <c r="BA201" i="4"/>
  <c r="BB201" i="4"/>
  <c r="BC201" i="4"/>
  <c r="BD201" i="4"/>
  <c r="BE201" i="4"/>
  <c r="BF201" i="4"/>
  <c r="BG201" i="4"/>
  <c r="BH201" i="4"/>
  <c r="BI201" i="4"/>
  <c r="BJ201" i="4"/>
  <c r="BK201" i="4"/>
  <c r="BL201" i="4"/>
  <c r="BM201" i="4"/>
  <c r="BN201" i="4"/>
  <c r="BO201" i="4"/>
  <c r="BP201" i="4"/>
  <c r="BQ201" i="4"/>
  <c r="BR201" i="4"/>
  <c r="BS201" i="4"/>
  <c r="BT201" i="4"/>
  <c r="BU201" i="4"/>
  <c r="BV201" i="4"/>
  <c r="BW201" i="4"/>
  <c r="BX201" i="4"/>
  <c r="BY201" i="4"/>
  <c r="BZ201" i="4"/>
  <c r="CA201" i="4"/>
  <c r="CB201" i="4"/>
  <c r="CC201" i="4"/>
  <c r="CD201" i="4"/>
  <c r="CE201" i="4"/>
  <c r="CF201" i="4"/>
  <c r="CG201" i="4"/>
  <c r="CH201" i="4"/>
  <c r="CI201" i="4"/>
  <c r="CJ201" i="4"/>
  <c r="CK201" i="4"/>
  <c r="AU202" i="4"/>
  <c r="AV202" i="4"/>
  <c r="AW202" i="4"/>
  <c r="AX202" i="4"/>
  <c r="AY202" i="4"/>
  <c r="AZ202" i="4"/>
  <c r="BA202" i="4"/>
  <c r="BB202" i="4"/>
  <c r="BC202" i="4"/>
  <c r="BD202" i="4"/>
  <c r="BE202" i="4"/>
  <c r="BF202" i="4"/>
  <c r="BG202" i="4"/>
  <c r="BH202" i="4"/>
  <c r="BI202" i="4"/>
  <c r="BJ202" i="4"/>
  <c r="BK202" i="4"/>
  <c r="BL202" i="4"/>
  <c r="BM202" i="4"/>
  <c r="BN202" i="4"/>
  <c r="BO202" i="4"/>
  <c r="BP202" i="4"/>
  <c r="BQ202" i="4"/>
  <c r="BR202" i="4"/>
  <c r="BS202" i="4"/>
  <c r="BT202" i="4"/>
  <c r="BU202" i="4"/>
  <c r="BV202" i="4"/>
  <c r="BW202" i="4"/>
  <c r="BX202" i="4"/>
  <c r="BY202" i="4"/>
  <c r="BZ202" i="4"/>
  <c r="CA202" i="4"/>
  <c r="CB202" i="4"/>
  <c r="CC202" i="4"/>
  <c r="CD202" i="4"/>
  <c r="CE202" i="4"/>
  <c r="CF202" i="4"/>
  <c r="CG202" i="4"/>
  <c r="CH202" i="4"/>
  <c r="CI202" i="4"/>
  <c r="CJ202" i="4"/>
  <c r="CK202" i="4"/>
  <c r="AU203" i="4"/>
  <c r="AV203" i="4"/>
  <c r="AW203" i="4"/>
  <c r="AX203" i="4"/>
  <c r="AY203" i="4"/>
  <c r="AZ203" i="4"/>
  <c r="BA203" i="4"/>
  <c r="BB203" i="4"/>
  <c r="BC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BU203" i="4"/>
  <c r="BV203" i="4"/>
  <c r="BW203" i="4"/>
  <c r="BX203" i="4"/>
  <c r="BY203" i="4"/>
  <c r="BZ203" i="4"/>
  <c r="CA203" i="4"/>
  <c r="CB203" i="4"/>
  <c r="CC203" i="4"/>
  <c r="CD203" i="4"/>
  <c r="CE203" i="4"/>
  <c r="CF203" i="4"/>
  <c r="CG203" i="4"/>
  <c r="CH203" i="4"/>
  <c r="CI203" i="4"/>
  <c r="CJ203" i="4"/>
  <c r="CK203" i="4"/>
  <c r="AU204" i="4"/>
  <c r="AV204" i="4"/>
  <c r="AW204" i="4"/>
  <c r="AX204" i="4"/>
  <c r="AY204" i="4"/>
  <c r="AZ204" i="4"/>
  <c r="BA204" i="4"/>
  <c r="BB204" i="4"/>
  <c r="BC204" i="4"/>
  <c r="BD204" i="4"/>
  <c r="BE204" i="4"/>
  <c r="BF204" i="4"/>
  <c r="BG204" i="4"/>
  <c r="BH204" i="4"/>
  <c r="BI204" i="4"/>
  <c r="BJ204" i="4"/>
  <c r="BK204" i="4"/>
  <c r="BL204" i="4"/>
  <c r="BM204" i="4"/>
  <c r="BN204" i="4"/>
  <c r="BO204" i="4"/>
  <c r="BP204" i="4"/>
  <c r="BQ204" i="4"/>
  <c r="BR204" i="4"/>
  <c r="BS204" i="4"/>
  <c r="BT204" i="4"/>
  <c r="BU204" i="4"/>
  <c r="BV204" i="4"/>
  <c r="BW204" i="4"/>
  <c r="BX204" i="4"/>
  <c r="BY204" i="4"/>
  <c r="BZ204" i="4"/>
  <c r="CA204" i="4"/>
  <c r="CB204" i="4"/>
  <c r="CC204" i="4"/>
  <c r="CD204" i="4"/>
  <c r="CE204" i="4"/>
  <c r="CF204" i="4"/>
  <c r="CG204" i="4"/>
  <c r="CH204" i="4"/>
  <c r="CI204" i="4"/>
  <c r="CJ204" i="4"/>
  <c r="CK204" i="4"/>
  <c r="AU205" i="4"/>
  <c r="AV205" i="4"/>
  <c r="AW205" i="4"/>
  <c r="AX205" i="4"/>
  <c r="AY205" i="4"/>
  <c r="AZ205" i="4"/>
  <c r="BA205" i="4"/>
  <c r="BB205" i="4"/>
  <c r="BC205" i="4"/>
  <c r="BD205" i="4"/>
  <c r="BE205" i="4"/>
  <c r="BF205" i="4"/>
  <c r="BG205" i="4"/>
  <c r="BH205" i="4"/>
  <c r="BI205" i="4"/>
  <c r="BJ205" i="4"/>
  <c r="BK205" i="4"/>
  <c r="BL205" i="4"/>
  <c r="BM205" i="4"/>
  <c r="BN205" i="4"/>
  <c r="BO205" i="4"/>
  <c r="BP205" i="4"/>
  <c r="BQ205" i="4"/>
  <c r="BR205" i="4"/>
  <c r="BS205" i="4"/>
  <c r="BT205" i="4"/>
  <c r="BU205" i="4"/>
  <c r="BV205" i="4"/>
  <c r="BW205" i="4"/>
  <c r="BX205" i="4"/>
  <c r="BY205" i="4"/>
  <c r="BZ205" i="4"/>
  <c r="CA205" i="4"/>
  <c r="CB205" i="4"/>
  <c r="CC205" i="4"/>
  <c r="CD205" i="4"/>
  <c r="CE205" i="4"/>
  <c r="CF205" i="4"/>
  <c r="CG205" i="4"/>
  <c r="CH205" i="4"/>
  <c r="CI205" i="4"/>
  <c r="CJ205" i="4"/>
  <c r="CK205" i="4"/>
  <c r="AU206" i="4"/>
  <c r="AV206" i="4"/>
  <c r="AW206" i="4"/>
  <c r="AX206" i="4"/>
  <c r="AY206" i="4"/>
  <c r="AZ206" i="4"/>
  <c r="BA206" i="4"/>
  <c r="BB206" i="4"/>
  <c r="BC206" i="4"/>
  <c r="BD206" i="4"/>
  <c r="BE206" i="4"/>
  <c r="BF206" i="4"/>
  <c r="BG206" i="4"/>
  <c r="BH206" i="4"/>
  <c r="BI206" i="4"/>
  <c r="BJ206" i="4"/>
  <c r="BK206" i="4"/>
  <c r="BL206" i="4"/>
  <c r="BM206" i="4"/>
  <c r="BN206" i="4"/>
  <c r="BO206" i="4"/>
  <c r="BP206" i="4"/>
  <c r="BQ206" i="4"/>
  <c r="BR206" i="4"/>
  <c r="BS206" i="4"/>
  <c r="BT206" i="4"/>
  <c r="BU206" i="4"/>
  <c r="BV206" i="4"/>
  <c r="BW206" i="4"/>
  <c r="BX206" i="4"/>
  <c r="BY206" i="4"/>
  <c r="BZ206" i="4"/>
  <c r="CA206" i="4"/>
  <c r="CB206" i="4"/>
  <c r="CC206" i="4"/>
  <c r="CD206" i="4"/>
  <c r="CE206" i="4"/>
  <c r="CF206" i="4"/>
  <c r="CG206" i="4"/>
  <c r="CH206" i="4"/>
  <c r="CI206" i="4"/>
  <c r="CJ206" i="4"/>
  <c r="CK206" i="4"/>
  <c r="AU207" i="4"/>
  <c r="AV207" i="4"/>
  <c r="AW207" i="4"/>
  <c r="AX207" i="4"/>
  <c r="AY207" i="4"/>
  <c r="AZ207" i="4"/>
  <c r="BA207" i="4"/>
  <c r="BB207" i="4"/>
  <c r="BC207" i="4"/>
  <c r="BD207" i="4"/>
  <c r="BE207" i="4"/>
  <c r="BF207" i="4"/>
  <c r="BG207" i="4"/>
  <c r="BH207" i="4"/>
  <c r="BI207" i="4"/>
  <c r="BJ207" i="4"/>
  <c r="BK207" i="4"/>
  <c r="BL207" i="4"/>
  <c r="BM207" i="4"/>
  <c r="BN207" i="4"/>
  <c r="BO207" i="4"/>
  <c r="BP207" i="4"/>
  <c r="BQ207" i="4"/>
  <c r="BR207" i="4"/>
  <c r="BS207" i="4"/>
  <c r="BT207" i="4"/>
  <c r="BU207" i="4"/>
  <c r="BV207" i="4"/>
  <c r="BW207" i="4"/>
  <c r="BX207" i="4"/>
  <c r="BY207" i="4"/>
  <c r="BZ207" i="4"/>
  <c r="CA207" i="4"/>
  <c r="CB207" i="4"/>
  <c r="CC207" i="4"/>
  <c r="CD207" i="4"/>
  <c r="CE207" i="4"/>
  <c r="CF207" i="4"/>
  <c r="CG207" i="4"/>
  <c r="CH207" i="4"/>
  <c r="CI207" i="4"/>
  <c r="CJ207" i="4"/>
  <c r="CK207" i="4"/>
  <c r="AU208" i="4"/>
  <c r="AV208" i="4"/>
  <c r="AW208" i="4"/>
  <c r="AX208" i="4"/>
  <c r="AY208" i="4"/>
  <c r="AZ208" i="4"/>
  <c r="BA208" i="4"/>
  <c r="BB208" i="4"/>
  <c r="BC208" i="4"/>
  <c r="BD208" i="4"/>
  <c r="BE208" i="4"/>
  <c r="BF208" i="4"/>
  <c r="BG208" i="4"/>
  <c r="BH208" i="4"/>
  <c r="BI208" i="4"/>
  <c r="BJ208" i="4"/>
  <c r="BK208" i="4"/>
  <c r="BL208" i="4"/>
  <c r="BM208" i="4"/>
  <c r="BN208" i="4"/>
  <c r="BO208" i="4"/>
  <c r="BP208" i="4"/>
  <c r="BQ208" i="4"/>
  <c r="BR208" i="4"/>
  <c r="BS208" i="4"/>
  <c r="BT208" i="4"/>
  <c r="BU208" i="4"/>
  <c r="BV208" i="4"/>
  <c r="BW208" i="4"/>
  <c r="BX208" i="4"/>
  <c r="BY208" i="4"/>
  <c r="BZ208" i="4"/>
  <c r="CA208" i="4"/>
  <c r="CB208" i="4"/>
  <c r="CC208" i="4"/>
  <c r="CD208" i="4"/>
  <c r="CE208" i="4"/>
  <c r="CF208" i="4"/>
  <c r="CG208" i="4"/>
  <c r="CH208" i="4"/>
  <c r="CI208" i="4"/>
  <c r="CJ208" i="4"/>
  <c r="CK208" i="4"/>
  <c r="AU209" i="4"/>
  <c r="AV209" i="4"/>
  <c r="AW209" i="4"/>
  <c r="AX209" i="4"/>
  <c r="AY209" i="4"/>
  <c r="AZ209" i="4"/>
  <c r="BA209" i="4"/>
  <c r="BB209" i="4"/>
  <c r="BC209" i="4"/>
  <c r="BD209" i="4"/>
  <c r="BE209" i="4"/>
  <c r="BF209" i="4"/>
  <c r="BG209" i="4"/>
  <c r="BH209" i="4"/>
  <c r="BI209" i="4"/>
  <c r="BJ209" i="4"/>
  <c r="BK209" i="4"/>
  <c r="BL209" i="4"/>
  <c r="BM209" i="4"/>
  <c r="BN209" i="4"/>
  <c r="BO209" i="4"/>
  <c r="BP209" i="4"/>
  <c r="BQ209" i="4"/>
  <c r="BR209" i="4"/>
  <c r="BS209" i="4"/>
  <c r="BT209" i="4"/>
  <c r="BU209" i="4"/>
  <c r="BV209" i="4"/>
  <c r="BW209" i="4"/>
  <c r="BX209" i="4"/>
  <c r="BY209" i="4"/>
  <c r="BZ209" i="4"/>
  <c r="CA209" i="4"/>
  <c r="CB209" i="4"/>
  <c r="CC209" i="4"/>
  <c r="CD209" i="4"/>
  <c r="CE209" i="4"/>
  <c r="CF209" i="4"/>
  <c r="CG209" i="4"/>
  <c r="CH209" i="4"/>
  <c r="CI209" i="4"/>
  <c r="CJ209" i="4"/>
  <c r="CK209" i="4"/>
  <c r="AU210" i="4"/>
  <c r="AV210" i="4"/>
  <c r="AW210" i="4"/>
  <c r="AX210" i="4"/>
  <c r="AY210" i="4"/>
  <c r="AZ210" i="4"/>
  <c r="BA210" i="4"/>
  <c r="BB210" i="4"/>
  <c r="BC210" i="4"/>
  <c r="BD210" i="4"/>
  <c r="BE210" i="4"/>
  <c r="BF210" i="4"/>
  <c r="BG210" i="4"/>
  <c r="BH210" i="4"/>
  <c r="BI210" i="4"/>
  <c r="BJ210" i="4"/>
  <c r="BK210" i="4"/>
  <c r="BL210" i="4"/>
  <c r="BM210" i="4"/>
  <c r="BN210" i="4"/>
  <c r="BO210" i="4"/>
  <c r="BP210" i="4"/>
  <c r="BQ210" i="4"/>
  <c r="BR210" i="4"/>
  <c r="BS210" i="4"/>
  <c r="BT210" i="4"/>
  <c r="BU210" i="4"/>
  <c r="BV210" i="4"/>
  <c r="BW210" i="4"/>
  <c r="BX210" i="4"/>
  <c r="BY210" i="4"/>
  <c r="BZ210" i="4"/>
  <c r="CA210" i="4"/>
  <c r="CB210" i="4"/>
  <c r="CC210" i="4"/>
  <c r="CD210" i="4"/>
  <c r="CE210" i="4"/>
  <c r="CF210" i="4"/>
  <c r="CG210" i="4"/>
  <c r="CH210" i="4"/>
  <c r="CI210" i="4"/>
  <c r="CJ210" i="4"/>
  <c r="CK210" i="4"/>
  <c r="AU211" i="4"/>
  <c r="AV211" i="4"/>
  <c r="AW211" i="4"/>
  <c r="AX211" i="4"/>
  <c r="AY211" i="4"/>
  <c r="AZ211" i="4"/>
  <c r="BA211" i="4"/>
  <c r="BB211" i="4"/>
  <c r="BC211" i="4"/>
  <c r="BD211" i="4"/>
  <c r="BE211" i="4"/>
  <c r="BF211" i="4"/>
  <c r="BG211" i="4"/>
  <c r="BH211" i="4"/>
  <c r="BI211" i="4"/>
  <c r="BJ211" i="4"/>
  <c r="BK211" i="4"/>
  <c r="BL211" i="4"/>
  <c r="BM211" i="4"/>
  <c r="BN211" i="4"/>
  <c r="BO211" i="4"/>
  <c r="BP211" i="4"/>
  <c r="BQ211" i="4"/>
  <c r="BR211" i="4"/>
  <c r="BS211" i="4"/>
  <c r="BT211" i="4"/>
  <c r="BU211" i="4"/>
  <c r="BV211" i="4"/>
  <c r="BW211" i="4"/>
  <c r="BX211" i="4"/>
  <c r="BY211" i="4"/>
  <c r="BZ211" i="4"/>
  <c r="CA211" i="4"/>
  <c r="CB211" i="4"/>
  <c r="CC211" i="4"/>
  <c r="CD211" i="4"/>
  <c r="CE211" i="4"/>
  <c r="CF211" i="4"/>
  <c r="CG211" i="4"/>
  <c r="CH211" i="4"/>
  <c r="CI211" i="4"/>
  <c r="CJ211" i="4"/>
  <c r="CK211" i="4"/>
  <c r="AU212" i="4"/>
  <c r="AV212" i="4"/>
  <c r="AW212" i="4"/>
  <c r="AX212" i="4"/>
  <c r="AY212" i="4"/>
  <c r="AZ212" i="4"/>
  <c r="BA212" i="4"/>
  <c r="BB212" i="4"/>
  <c r="BC212" i="4"/>
  <c r="BD212" i="4"/>
  <c r="BE212" i="4"/>
  <c r="BF212" i="4"/>
  <c r="BG212" i="4"/>
  <c r="BH212" i="4"/>
  <c r="BI212" i="4"/>
  <c r="BJ212" i="4"/>
  <c r="BK212" i="4"/>
  <c r="BL212" i="4"/>
  <c r="BM212" i="4"/>
  <c r="BN212" i="4"/>
  <c r="BO212" i="4"/>
  <c r="BP212" i="4"/>
  <c r="BQ212" i="4"/>
  <c r="BR212" i="4"/>
  <c r="BS212" i="4"/>
  <c r="BT212" i="4"/>
  <c r="BU212" i="4"/>
  <c r="BV212" i="4"/>
  <c r="BW212" i="4"/>
  <c r="BX212" i="4"/>
  <c r="BY212" i="4"/>
  <c r="BZ212" i="4"/>
  <c r="CA212" i="4"/>
  <c r="CB212" i="4"/>
  <c r="CC212" i="4"/>
  <c r="CD212" i="4"/>
  <c r="CE212" i="4"/>
  <c r="CF212" i="4"/>
  <c r="CG212" i="4"/>
  <c r="CH212" i="4"/>
  <c r="CI212" i="4"/>
  <c r="CJ212" i="4"/>
  <c r="CK212" i="4"/>
  <c r="AU213" i="4"/>
  <c r="AV213" i="4"/>
  <c r="AW213" i="4"/>
  <c r="AX213" i="4"/>
  <c r="AY213" i="4"/>
  <c r="AZ213" i="4"/>
  <c r="BA213" i="4"/>
  <c r="BB213" i="4"/>
  <c r="BC213" i="4"/>
  <c r="BD213" i="4"/>
  <c r="BE213" i="4"/>
  <c r="BF213" i="4"/>
  <c r="BG213" i="4"/>
  <c r="BH213" i="4"/>
  <c r="BI213" i="4"/>
  <c r="BJ213" i="4"/>
  <c r="BK213" i="4"/>
  <c r="BL213" i="4"/>
  <c r="BM213" i="4"/>
  <c r="BN213" i="4"/>
  <c r="BO213" i="4"/>
  <c r="BP213" i="4"/>
  <c r="BQ213" i="4"/>
  <c r="BR213" i="4"/>
  <c r="BS213" i="4"/>
  <c r="BT213" i="4"/>
  <c r="BU213" i="4"/>
  <c r="BV213" i="4"/>
  <c r="BW213" i="4"/>
  <c r="BX213" i="4"/>
  <c r="BY213" i="4"/>
  <c r="BZ213" i="4"/>
  <c r="CA213" i="4"/>
  <c r="CB213" i="4"/>
  <c r="CC213" i="4"/>
  <c r="CD213" i="4"/>
  <c r="CE213" i="4"/>
  <c r="CF213" i="4"/>
  <c r="CG213" i="4"/>
  <c r="CH213" i="4"/>
  <c r="CI213" i="4"/>
  <c r="CJ213" i="4"/>
  <c r="CK213" i="4"/>
  <c r="AU214" i="4"/>
  <c r="AV214" i="4"/>
  <c r="AW214" i="4"/>
  <c r="AX214" i="4"/>
  <c r="AY214" i="4"/>
  <c r="AZ214" i="4"/>
  <c r="BA214" i="4"/>
  <c r="BB214" i="4"/>
  <c r="BC214" i="4"/>
  <c r="BD214" i="4"/>
  <c r="BE214" i="4"/>
  <c r="BF214" i="4"/>
  <c r="BG214" i="4"/>
  <c r="BH214" i="4"/>
  <c r="BI214" i="4"/>
  <c r="BJ214" i="4"/>
  <c r="BK214" i="4"/>
  <c r="BL214" i="4"/>
  <c r="BM214" i="4"/>
  <c r="BN214" i="4"/>
  <c r="BO214" i="4"/>
  <c r="BP214" i="4"/>
  <c r="BQ214" i="4"/>
  <c r="BR214" i="4"/>
  <c r="BS214" i="4"/>
  <c r="BT214" i="4"/>
  <c r="BU214" i="4"/>
  <c r="BV214" i="4"/>
  <c r="BW214" i="4"/>
  <c r="BX214" i="4"/>
  <c r="BY214" i="4"/>
  <c r="BZ214" i="4"/>
  <c r="CA214" i="4"/>
  <c r="CB214" i="4"/>
  <c r="CC214" i="4"/>
  <c r="CD214" i="4"/>
  <c r="CE214" i="4"/>
  <c r="CF214" i="4"/>
  <c r="CG214" i="4"/>
  <c r="CH214" i="4"/>
  <c r="CI214" i="4"/>
  <c r="CJ214" i="4"/>
  <c r="CK214" i="4"/>
  <c r="AU215" i="4"/>
  <c r="AV215" i="4"/>
  <c r="AW215" i="4"/>
  <c r="AX215" i="4"/>
  <c r="AY215" i="4"/>
  <c r="AZ215" i="4"/>
  <c r="BA215" i="4"/>
  <c r="BB215" i="4"/>
  <c r="BC215" i="4"/>
  <c r="BD215" i="4"/>
  <c r="BE215" i="4"/>
  <c r="BF215" i="4"/>
  <c r="BG215" i="4"/>
  <c r="BH215" i="4"/>
  <c r="BI215" i="4"/>
  <c r="BJ215" i="4"/>
  <c r="BK215" i="4"/>
  <c r="BL215" i="4"/>
  <c r="BM215" i="4"/>
  <c r="BN215" i="4"/>
  <c r="BO215" i="4"/>
  <c r="BP215" i="4"/>
  <c r="BQ215" i="4"/>
  <c r="BR215" i="4"/>
  <c r="BS215" i="4"/>
  <c r="BT215" i="4"/>
  <c r="BU215" i="4"/>
  <c r="BV215" i="4"/>
  <c r="BW215" i="4"/>
  <c r="BX215" i="4"/>
  <c r="BY215" i="4"/>
  <c r="BZ215" i="4"/>
  <c r="CA215" i="4"/>
  <c r="CB215" i="4"/>
  <c r="CC215" i="4"/>
  <c r="CD215" i="4"/>
  <c r="CE215" i="4"/>
  <c r="CF215" i="4"/>
  <c r="CG215" i="4"/>
  <c r="CH215" i="4"/>
  <c r="CI215" i="4"/>
  <c r="CJ215" i="4"/>
  <c r="CK215" i="4"/>
  <c r="AU216" i="4"/>
  <c r="AV216" i="4"/>
  <c r="AW216" i="4"/>
  <c r="AX216" i="4"/>
  <c r="AY216" i="4"/>
  <c r="AZ216" i="4"/>
  <c r="BA216" i="4"/>
  <c r="BB216" i="4"/>
  <c r="BC216" i="4"/>
  <c r="BD216" i="4"/>
  <c r="BE216" i="4"/>
  <c r="BF216" i="4"/>
  <c r="BG216" i="4"/>
  <c r="BH216" i="4"/>
  <c r="BI216" i="4"/>
  <c r="BJ216" i="4"/>
  <c r="BK216" i="4"/>
  <c r="BL216" i="4"/>
  <c r="BM216" i="4"/>
  <c r="BN216" i="4"/>
  <c r="BO216" i="4"/>
  <c r="BP216" i="4"/>
  <c r="BQ216" i="4"/>
  <c r="BR216" i="4"/>
  <c r="BS216" i="4"/>
  <c r="BT216" i="4"/>
  <c r="BU216" i="4"/>
  <c r="BV216" i="4"/>
  <c r="BW216" i="4"/>
  <c r="BX216" i="4"/>
  <c r="BY216" i="4"/>
  <c r="BZ216" i="4"/>
  <c r="CA216" i="4"/>
  <c r="CB216" i="4"/>
  <c r="CC216" i="4"/>
  <c r="CD216" i="4"/>
  <c r="CE216" i="4"/>
  <c r="CF216" i="4"/>
  <c r="CG216" i="4"/>
  <c r="CH216" i="4"/>
  <c r="CI216" i="4"/>
  <c r="CJ216" i="4"/>
  <c r="CK216" i="4"/>
  <c r="AU217" i="4"/>
  <c r="AV217" i="4"/>
  <c r="AW217" i="4"/>
  <c r="AX217" i="4"/>
  <c r="AY217" i="4"/>
  <c r="AZ217" i="4"/>
  <c r="BA217" i="4"/>
  <c r="BB217" i="4"/>
  <c r="BC217" i="4"/>
  <c r="BD217" i="4"/>
  <c r="BE217" i="4"/>
  <c r="BF217" i="4"/>
  <c r="BG217" i="4"/>
  <c r="BH217" i="4"/>
  <c r="BI217" i="4"/>
  <c r="BJ217" i="4"/>
  <c r="BK217" i="4"/>
  <c r="BL217" i="4"/>
  <c r="BM217" i="4"/>
  <c r="BN217" i="4"/>
  <c r="BO217" i="4"/>
  <c r="BP217" i="4"/>
  <c r="BQ217" i="4"/>
  <c r="BR217" i="4"/>
  <c r="BS217" i="4"/>
  <c r="BT217" i="4"/>
  <c r="BU217" i="4"/>
  <c r="BV217" i="4"/>
  <c r="BW217" i="4"/>
  <c r="BX217" i="4"/>
  <c r="BY217" i="4"/>
  <c r="BZ217" i="4"/>
  <c r="CA217" i="4"/>
  <c r="CB217" i="4"/>
  <c r="CC217" i="4"/>
  <c r="CD217" i="4"/>
  <c r="CE217" i="4"/>
  <c r="CF217" i="4"/>
  <c r="CG217" i="4"/>
  <c r="CH217" i="4"/>
  <c r="CI217" i="4"/>
  <c r="CJ217" i="4"/>
  <c r="CK217" i="4"/>
  <c r="AU218" i="4"/>
  <c r="AV218" i="4"/>
  <c r="AW218" i="4"/>
  <c r="AX218" i="4"/>
  <c r="AY218" i="4"/>
  <c r="AZ218" i="4"/>
  <c r="BA218" i="4"/>
  <c r="BB218" i="4"/>
  <c r="BC218" i="4"/>
  <c r="BD218" i="4"/>
  <c r="BE218" i="4"/>
  <c r="BF218" i="4"/>
  <c r="BG218" i="4"/>
  <c r="BH218" i="4"/>
  <c r="BI218" i="4"/>
  <c r="BJ218" i="4"/>
  <c r="BK218" i="4"/>
  <c r="BL218" i="4"/>
  <c r="BM218" i="4"/>
  <c r="BN218" i="4"/>
  <c r="BO218" i="4"/>
  <c r="BP218" i="4"/>
  <c r="BQ218" i="4"/>
  <c r="BR218" i="4"/>
  <c r="BS218" i="4"/>
  <c r="BT218" i="4"/>
  <c r="BU218" i="4"/>
  <c r="BV218" i="4"/>
  <c r="BW218" i="4"/>
  <c r="BX218" i="4"/>
  <c r="BY218" i="4"/>
  <c r="BZ218" i="4"/>
  <c r="CA218" i="4"/>
  <c r="CB218" i="4"/>
  <c r="CC218" i="4"/>
  <c r="CD218" i="4"/>
  <c r="CE218" i="4"/>
  <c r="CF218" i="4"/>
  <c r="CG218" i="4"/>
  <c r="CH218" i="4"/>
  <c r="CI218" i="4"/>
  <c r="CJ218" i="4"/>
  <c r="CK218" i="4"/>
  <c r="AU219" i="4"/>
  <c r="AV219" i="4"/>
  <c r="AW219" i="4"/>
  <c r="AX219" i="4"/>
  <c r="AY219" i="4"/>
  <c r="AZ219" i="4"/>
  <c r="BA219" i="4"/>
  <c r="BB219" i="4"/>
  <c r="BC219" i="4"/>
  <c r="BD219" i="4"/>
  <c r="BE219" i="4"/>
  <c r="BF219" i="4"/>
  <c r="BG219" i="4"/>
  <c r="BH219" i="4"/>
  <c r="BI219" i="4"/>
  <c r="BJ219" i="4"/>
  <c r="BK219" i="4"/>
  <c r="BL219" i="4"/>
  <c r="BM219" i="4"/>
  <c r="BN219" i="4"/>
  <c r="BO219" i="4"/>
  <c r="BP219" i="4"/>
  <c r="BQ219" i="4"/>
  <c r="BR219" i="4"/>
  <c r="BS219" i="4"/>
  <c r="BT219" i="4"/>
  <c r="BU219" i="4"/>
  <c r="BV219" i="4"/>
  <c r="BW219" i="4"/>
  <c r="BX219" i="4"/>
  <c r="BY219" i="4"/>
  <c r="BZ219" i="4"/>
  <c r="CA219" i="4"/>
  <c r="CB219" i="4"/>
  <c r="CC219" i="4"/>
  <c r="CD219" i="4"/>
  <c r="CE219" i="4"/>
  <c r="CF219" i="4"/>
  <c r="CG219" i="4"/>
  <c r="CH219" i="4"/>
  <c r="CI219" i="4"/>
  <c r="CJ219" i="4"/>
  <c r="CK219" i="4"/>
  <c r="AU220" i="4"/>
  <c r="AV220" i="4"/>
  <c r="AW220" i="4"/>
  <c r="AX220" i="4"/>
  <c r="AY220" i="4"/>
  <c r="AZ220" i="4"/>
  <c r="BA220" i="4"/>
  <c r="BB220" i="4"/>
  <c r="BC220" i="4"/>
  <c r="BD220" i="4"/>
  <c r="BE220" i="4"/>
  <c r="BF220" i="4"/>
  <c r="BG220" i="4"/>
  <c r="BH220" i="4"/>
  <c r="BI220" i="4"/>
  <c r="BJ220" i="4"/>
  <c r="BK220" i="4"/>
  <c r="BL220" i="4"/>
  <c r="BM220" i="4"/>
  <c r="BN220" i="4"/>
  <c r="BO220" i="4"/>
  <c r="BP220" i="4"/>
  <c r="BQ220" i="4"/>
  <c r="BR220" i="4"/>
  <c r="BS220" i="4"/>
  <c r="BT220" i="4"/>
  <c r="BU220" i="4"/>
  <c r="BV220" i="4"/>
  <c r="BW220" i="4"/>
  <c r="BX220" i="4"/>
  <c r="BY220" i="4"/>
  <c r="BZ220" i="4"/>
  <c r="CA220" i="4"/>
  <c r="CB220" i="4"/>
  <c r="CC220" i="4"/>
  <c r="CD220" i="4"/>
  <c r="CE220" i="4"/>
  <c r="CF220" i="4"/>
  <c r="CG220" i="4"/>
  <c r="CH220" i="4"/>
  <c r="CI220" i="4"/>
  <c r="CJ220" i="4"/>
  <c r="CK220" i="4"/>
  <c r="AU221" i="4"/>
  <c r="AV221" i="4"/>
  <c r="AW221" i="4"/>
  <c r="AX221" i="4"/>
  <c r="AY221" i="4"/>
  <c r="AZ221" i="4"/>
  <c r="BA221" i="4"/>
  <c r="BB221" i="4"/>
  <c r="BC221" i="4"/>
  <c r="BD221" i="4"/>
  <c r="BE221" i="4"/>
  <c r="BF221" i="4"/>
  <c r="BG221" i="4"/>
  <c r="BH221" i="4"/>
  <c r="BI221" i="4"/>
  <c r="BJ221" i="4"/>
  <c r="BK221" i="4"/>
  <c r="BL221" i="4"/>
  <c r="BM221" i="4"/>
  <c r="BN221" i="4"/>
  <c r="BO221" i="4"/>
  <c r="BP221" i="4"/>
  <c r="BQ221" i="4"/>
  <c r="BR221" i="4"/>
  <c r="BS221" i="4"/>
  <c r="BT221" i="4"/>
  <c r="BU221" i="4"/>
  <c r="BV221" i="4"/>
  <c r="BW221" i="4"/>
  <c r="BX221" i="4"/>
  <c r="BY221" i="4"/>
  <c r="BZ221" i="4"/>
  <c r="CA221" i="4"/>
  <c r="CB221" i="4"/>
  <c r="CC221" i="4"/>
  <c r="CD221" i="4"/>
  <c r="CE221" i="4"/>
  <c r="CF221" i="4"/>
  <c r="CG221" i="4"/>
  <c r="CH221" i="4"/>
  <c r="CI221" i="4"/>
  <c r="CJ221" i="4"/>
  <c r="CK221" i="4"/>
  <c r="AU222" i="4"/>
  <c r="AV222" i="4"/>
  <c r="AW222" i="4"/>
  <c r="AX222" i="4"/>
  <c r="AY222" i="4"/>
  <c r="AZ222" i="4"/>
  <c r="BA222" i="4"/>
  <c r="BB222" i="4"/>
  <c r="BC222" i="4"/>
  <c r="BD222" i="4"/>
  <c r="BE222" i="4"/>
  <c r="BF222" i="4"/>
  <c r="BG222" i="4"/>
  <c r="BH222" i="4"/>
  <c r="BI222" i="4"/>
  <c r="BJ222" i="4"/>
  <c r="BK222" i="4"/>
  <c r="BL222" i="4"/>
  <c r="BM222" i="4"/>
  <c r="BN222" i="4"/>
  <c r="BO222" i="4"/>
  <c r="BP222" i="4"/>
  <c r="BQ222" i="4"/>
  <c r="BR222" i="4"/>
  <c r="BS222" i="4"/>
  <c r="BT222" i="4"/>
  <c r="BU222" i="4"/>
  <c r="BV222" i="4"/>
  <c r="BW222" i="4"/>
  <c r="BX222" i="4"/>
  <c r="BY222" i="4"/>
  <c r="BZ222" i="4"/>
  <c r="CA222" i="4"/>
  <c r="CB222" i="4"/>
  <c r="CC222" i="4"/>
  <c r="CD222" i="4"/>
  <c r="CE222" i="4"/>
  <c r="CF222" i="4"/>
  <c r="CG222" i="4"/>
  <c r="CH222" i="4"/>
  <c r="CI222" i="4"/>
  <c r="CJ222" i="4"/>
  <c r="CK222" i="4"/>
  <c r="AU223" i="4"/>
  <c r="AV223" i="4"/>
  <c r="AW223" i="4"/>
  <c r="AX223" i="4"/>
  <c r="AY223" i="4"/>
  <c r="AZ223" i="4"/>
  <c r="BA223" i="4"/>
  <c r="BB223" i="4"/>
  <c r="BC223" i="4"/>
  <c r="BD223" i="4"/>
  <c r="BE223" i="4"/>
  <c r="BF223" i="4"/>
  <c r="BG223" i="4"/>
  <c r="BH223" i="4"/>
  <c r="BI223" i="4"/>
  <c r="BJ223" i="4"/>
  <c r="BK223" i="4"/>
  <c r="BL223" i="4"/>
  <c r="BM223" i="4"/>
  <c r="BN223" i="4"/>
  <c r="BO223" i="4"/>
  <c r="BP223" i="4"/>
  <c r="BQ223" i="4"/>
  <c r="BR223" i="4"/>
  <c r="BS223" i="4"/>
  <c r="BT223" i="4"/>
  <c r="BU223" i="4"/>
  <c r="BV223" i="4"/>
  <c r="BW223" i="4"/>
  <c r="BX223" i="4"/>
  <c r="BY223" i="4"/>
  <c r="BZ223" i="4"/>
  <c r="CA223" i="4"/>
  <c r="CB223" i="4"/>
  <c r="CC223" i="4"/>
  <c r="CD223" i="4"/>
  <c r="CE223" i="4"/>
  <c r="CF223" i="4"/>
  <c r="CG223" i="4"/>
  <c r="CH223" i="4"/>
  <c r="CI223" i="4"/>
  <c r="CJ223" i="4"/>
  <c r="CK223" i="4"/>
  <c r="AU224" i="4"/>
  <c r="AV224" i="4"/>
  <c r="AW224" i="4"/>
  <c r="AX224" i="4"/>
  <c r="AY224" i="4"/>
  <c r="AZ224" i="4"/>
  <c r="BA224" i="4"/>
  <c r="BB224" i="4"/>
  <c r="BC224" i="4"/>
  <c r="BD224" i="4"/>
  <c r="BE224" i="4"/>
  <c r="BF224" i="4"/>
  <c r="BG224" i="4"/>
  <c r="BH224" i="4"/>
  <c r="BI224" i="4"/>
  <c r="BJ224" i="4"/>
  <c r="BK224" i="4"/>
  <c r="BL224" i="4"/>
  <c r="BM224" i="4"/>
  <c r="BN224" i="4"/>
  <c r="BO224" i="4"/>
  <c r="BP224" i="4"/>
  <c r="BQ224" i="4"/>
  <c r="BR224" i="4"/>
  <c r="BS224" i="4"/>
  <c r="BT224" i="4"/>
  <c r="BU224" i="4"/>
  <c r="BV224" i="4"/>
  <c r="BW224" i="4"/>
  <c r="BX224" i="4"/>
  <c r="BY224" i="4"/>
  <c r="BZ224" i="4"/>
  <c r="CA224" i="4"/>
  <c r="CB224" i="4"/>
  <c r="CC224" i="4"/>
  <c r="CD224" i="4"/>
  <c r="CE224" i="4"/>
  <c r="CF224" i="4"/>
  <c r="CG224" i="4"/>
  <c r="CH224" i="4"/>
  <c r="CI224" i="4"/>
  <c r="CJ224" i="4"/>
  <c r="CK224" i="4"/>
  <c r="AU225" i="4"/>
  <c r="AV225" i="4"/>
  <c r="AW225" i="4"/>
  <c r="AX225" i="4"/>
  <c r="AY225" i="4"/>
  <c r="AZ225" i="4"/>
  <c r="BA225" i="4"/>
  <c r="BB225" i="4"/>
  <c r="BC225" i="4"/>
  <c r="BD225" i="4"/>
  <c r="BE225" i="4"/>
  <c r="BF225" i="4"/>
  <c r="BG225" i="4"/>
  <c r="BH225" i="4"/>
  <c r="BI225" i="4"/>
  <c r="BJ225" i="4"/>
  <c r="BK225" i="4"/>
  <c r="BL225" i="4"/>
  <c r="BM225" i="4"/>
  <c r="BN225" i="4"/>
  <c r="BO225" i="4"/>
  <c r="BP225" i="4"/>
  <c r="BQ225" i="4"/>
  <c r="BR225" i="4"/>
  <c r="BS225" i="4"/>
  <c r="BT225" i="4"/>
  <c r="BU225" i="4"/>
  <c r="BV225" i="4"/>
  <c r="BW225" i="4"/>
  <c r="BX225" i="4"/>
  <c r="BY225" i="4"/>
  <c r="BZ225" i="4"/>
  <c r="CA225" i="4"/>
  <c r="CB225" i="4"/>
  <c r="CC225" i="4"/>
  <c r="CD225" i="4"/>
  <c r="CE225" i="4"/>
  <c r="CF225" i="4"/>
  <c r="CG225" i="4"/>
  <c r="CH225" i="4"/>
  <c r="CI225" i="4"/>
  <c r="CJ225" i="4"/>
  <c r="CK225" i="4"/>
  <c r="AU226" i="4"/>
  <c r="AV226" i="4"/>
  <c r="AW226" i="4"/>
  <c r="AX226" i="4"/>
  <c r="AY226" i="4"/>
  <c r="AZ226" i="4"/>
  <c r="BA226" i="4"/>
  <c r="BB226" i="4"/>
  <c r="BC226" i="4"/>
  <c r="BD226" i="4"/>
  <c r="BE226" i="4"/>
  <c r="BF226" i="4"/>
  <c r="BG226" i="4"/>
  <c r="BH226" i="4"/>
  <c r="BI226" i="4"/>
  <c r="BJ226" i="4"/>
  <c r="BK226" i="4"/>
  <c r="BL226" i="4"/>
  <c r="BM226" i="4"/>
  <c r="BN226" i="4"/>
  <c r="BO226" i="4"/>
  <c r="BP226" i="4"/>
  <c r="BQ226" i="4"/>
  <c r="BR226" i="4"/>
  <c r="BS226" i="4"/>
  <c r="BT226" i="4"/>
  <c r="BU226" i="4"/>
  <c r="BV226" i="4"/>
  <c r="BW226" i="4"/>
  <c r="BX226" i="4"/>
  <c r="BY226" i="4"/>
  <c r="BZ226" i="4"/>
  <c r="CA226" i="4"/>
  <c r="CB226" i="4"/>
  <c r="CC226" i="4"/>
  <c r="CD226" i="4"/>
  <c r="CE226" i="4"/>
  <c r="CF226" i="4"/>
  <c r="CG226" i="4"/>
  <c r="CH226" i="4"/>
  <c r="CI226" i="4"/>
  <c r="CJ226" i="4"/>
  <c r="CK226" i="4"/>
  <c r="AU227" i="4"/>
  <c r="AV227" i="4"/>
  <c r="AW227" i="4"/>
  <c r="AX227" i="4"/>
  <c r="AY227" i="4"/>
  <c r="AZ227" i="4"/>
  <c r="BA227" i="4"/>
  <c r="BB227" i="4"/>
  <c r="BC227" i="4"/>
  <c r="BD227" i="4"/>
  <c r="BE227" i="4"/>
  <c r="BF227" i="4"/>
  <c r="BG227" i="4"/>
  <c r="BH227" i="4"/>
  <c r="BI227" i="4"/>
  <c r="BJ227" i="4"/>
  <c r="BK227" i="4"/>
  <c r="BL227" i="4"/>
  <c r="BM227" i="4"/>
  <c r="BN227" i="4"/>
  <c r="BO227" i="4"/>
  <c r="BP227" i="4"/>
  <c r="BQ227" i="4"/>
  <c r="BR227" i="4"/>
  <c r="BS227" i="4"/>
  <c r="BT227" i="4"/>
  <c r="BU227" i="4"/>
  <c r="BV227" i="4"/>
  <c r="BW227" i="4"/>
  <c r="BX227" i="4"/>
  <c r="BY227" i="4"/>
  <c r="BZ227" i="4"/>
  <c r="CA227" i="4"/>
  <c r="CB227" i="4"/>
  <c r="CC227" i="4"/>
  <c r="CD227" i="4"/>
  <c r="CE227" i="4"/>
  <c r="CF227" i="4"/>
  <c r="CG227" i="4"/>
  <c r="CH227" i="4"/>
  <c r="CI227" i="4"/>
  <c r="CJ227" i="4"/>
  <c r="CK227" i="4"/>
  <c r="AU228" i="4"/>
  <c r="AV228" i="4"/>
  <c r="AW228" i="4"/>
  <c r="AX228" i="4"/>
  <c r="AY228" i="4"/>
  <c r="AZ228" i="4"/>
  <c r="BA228" i="4"/>
  <c r="BB228" i="4"/>
  <c r="BC228" i="4"/>
  <c r="BD228" i="4"/>
  <c r="BE228" i="4"/>
  <c r="BF228" i="4"/>
  <c r="BG228" i="4"/>
  <c r="BH228" i="4"/>
  <c r="BI228" i="4"/>
  <c r="BJ228" i="4"/>
  <c r="BK228" i="4"/>
  <c r="BL228" i="4"/>
  <c r="BM228" i="4"/>
  <c r="BN228" i="4"/>
  <c r="BO228" i="4"/>
  <c r="BP228" i="4"/>
  <c r="BQ228" i="4"/>
  <c r="BR228" i="4"/>
  <c r="BS228" i="4"/>
  <c r="BT228" i="4"/>
  <c r="BU228" i="4"/>
  <c r="BV228" i="4"/>
  <c r="BW228" i="4"/>
  <c r="BX228" i="4"/>
  <c r="BY228" i="4"/>
  <c r="BZ228" i="4"/>
  <c r="CA228" i="4"/>
  <c r="CB228" i="4"/>
  <c r="CC228" i="4"/>
  <c r="CD228" i="4"/>
  <c r="CE228" i="4"/>
  <c r="CF228" i="4"/>
  <c r="CG228" i="4"/>
  <c r="CH228" i="4"/>
  <c r="CI228" i="4"/>
  <c r="CJ228" i="4"/>
  <c r="CK228" i="4"/>
  <c r="AU229" i="4"/>
  <c r="AV229" i="4"/>
  <c r="AW229" i="4"/>
  <c r="AX229" i="4"/>
  <c r="AY229" i="4"/>
  <c r="AZ229" i="4"/>
  <c r="BA229" i="4"/>
  <c r="BB229" i="4"/>
  <c r="BC229" i="4"/>
  <c r="BD229" i="4"/>
  <c r="BE229" i="4"/>
  <c r="BF229" i="4"/>
  <c r="BG229" i="4"/>
  <c r="BH229" i="4"/>
  <c r="BI229" i="4"/>
  <c r="BJ229" i="4"/>
  <c r="BK229" i="4"/>
  <c r="BL229" i="4"/>
  <c r="BM229" i="4"/>
  <c r="BN229" i="4"/>
  <c r="BO229" i="4"/>
  <c r="BP229" i="4"/>
  <c r="BQ229" i="4"/>
  <c r="BR229" i="4"/>
  <c r="BS229" i="4"/>
  <c r="BT229" i="4"/>
  <c r="BU229" i="4"/>
  <c r="BV229" i="4"/>
  <c r="BW229" i="4"/>
  <c r="BX229" i="4"/>
  <c r="BY229" i="4"/>
  <c r="BZ229" i="4"/>
  <c r="CA229" i="4"/>
  <c r="CB229" i="4"/>
  <c r="CC229" i="4"/>
  <c r="CD229" i="4"/>
  <c r="CE229" i="4"/>
  <c r="CF229" i="4"/>
  <c r="CG229" i="4"/>
  <c r="CH229" i="4"/>
  <c r="CI229" i="4"/>
  <c r="CJ229" i="4"/>
  <c r="CK229" i="4"/>
  <c r="AU230" i="4"/>
  <c r="AV230" i="4"/>
  <c r="AW230" i="4"/>
  <c r="AX230" i="4"/>
  <c r="AY230" i="4"/>
  <c r="AZ230" i="4"/>
  <c r="BA230" i="4"/>
  <c r="BB230" i="4"/>
  <c r="BC230" i="4"/>
  <c r="BD230" i="4"/>
  <c r="BE230" i="4"/>
  <c r="BF230" i="4"/>
  <c r="BG230" i="4"/>
  <c r="BH230" i="4"/>
  <c r="BI230" i="4"/>
  <c r="BJ230" i="4"/>
  <c r="BK230" i="4"/>
  <c r="BL230" i="4"/>
  <c r="BM230" i="4"/>
  <c r="BN230" i="4"/>
  <c r="BO230" i="4"/>
  <c r="BP230" i="4"/>
  <c r="BQ230" i="4"/>
  <c r="BR230" i="4"/>
  <c r="BS230" i="4"/>
  <c r="BT230" i="4"/>
  <c r="BU230" i="4"/>
  <c r="BV230" i="4"/>
  <c r="BW230" i="4"/>
  <c r="BX230" i="4"/>
  <c r="BY230" i="4"/>
  <c r="BZ230" i="4"/>
  <c r="CA230" i="4"/>
  <c r="CB230" i="4"/>
  <c r="CC230" i="4"/>
  <c r="CD230" i="4"/>
  <c r="CE230" i="4"/>
  <c r="CF230" i="4"/>
  <c r="CG230" i="4"/>
  <c r="CH230" i="4"/>
  <c r="CI230" i="4"/>
  <c r="CJ230" i="4"/>
  <c r="CK230" i="4"/>
  <c r="AU231" i="4"/>
  <c r="AV231" i="4"/>
  <c r="AW231" i="4"/>
  <c r="AX231" i="4"/>
  <c r="AY231" i="4"/>
  <c r="AZ231" i="4"/>
  <c r="BA231" i="4"/>
  <c r="BB231" i="4"/>
  <c r="BC231" i="4"/>
  <c r="BD231" i="4"/>
  <c r="BE231" i="4"/>
  <c r="BF231" i="4"/>
  <c r="BG231" i="4"/>
  <c r="BH231" i="4"/>
  <c r="BI231" i="4"/>
  <c r="BJ231" i="4"/>
  <c r="BK231" i="4"/>
  <c r="BL231" i="4"/>
  <c r="BM231" i="4"/>
  <c r="BN231" i="4"/>
  <c r="BO231" i="4"/>
  <c r="BP231" i="4"/>
  <c r="BQ231" i="4"/>
  <c r="BR231" i="4"/>
  <c r="BS231" i="4"/>
  <c r="BT231" i="4"/>
  <c r="BU231" i="4"/>
  <c r="BV231" i="4"/>
  <c r="BW231" i="4"/>
  <c r="BX231" i="4"/>
  <c r="BY231" i="4"/>
  <c r="BZ231" i="4"/>
  <c r="CA231" i="4"/>
  <c r="CB231" i="4"/>
  <c r="CC231" i="4"/>
  <c r="CD231" i="4"/>
  <c r="CE231" i="4"/>
  <c r="CF231" i="4"/>
  <c r="CG231" i="4"/>
  <c r="CH231" i="4"/>
  <c r="CI231" i="4"/>
  <c r="CJ231" i="4"/>
  <c r="CK231" i="4"/>
  <c r="AU232" i="4"/>
  <c r="AV232" i="4"/>
  <c r="AW232" i="4"/>
  <c r="AX232" i="4"/>
  <c r="AY232" i="4"/>
  <c r="AZ232" i="4"/>
  <c r="BA232" i="4"/>
  <c r="BB232" i="4"/>
  <c r="BC232" i="4"/>
  <c r="BD232" i="4"/>
  <c r="BE232" i="4"/>
  <c r="BF232" i="4"/>
  <c r="BG232" i="4"/>
  <c r="BH232" i="4"/>
  <c r="BI232" i="4"/>
  <c r="BJ232" i="4"/>
  <c r="BK232" i="4"/>
  <c r="BL232" i="4"/>
  <c r="BM232" i="4"/>
  <c r="BN232" i="4"/>
  <c r="BO232" i="4"/>
  <c r="BP232" i="4"/>
  <c r="BQ232" i="4"/>
  <c r="BR232" i="4"/>
  <c r="BS232" i="4"/>
  <c r="BT232" i="4"/>
  <c r="BU232" i="4"/>
  <c r="BV232" i="4"/>
  <c r="BW232" i="4"/>
  <c r="BX232" i="4"/>
  <c r="BY232" i="4"/>
  <c r="BZ232" i="4"/>
  <c r="CA232" i="4"/>
  <c r="CB232" i="4"/>
  <c r="CC232" i="4"/>
  <c r="CD232" i="4"/>
  <c r="CE232" i="4"/>
  <c r="CF232" i="4"/>
  <c r="CG232" i="4"/>
  <c r="CH232" i="4"/>
  <c r="CI232" i="4"/>
  <c r="CJ232" i="4"/>
  <c r="CK232" i="4"/>
  <c r="AU233" i="4"/>
  <c r="AV233" i="4"/>
  <c r="AW233" i="4"/>
  <c r="AX233" i="4"/>
  <c r="AY233" i="4"/>
  <c r="AZ233" i="4"/>
  <c r="BA233" i="4"/>
  <c r="BB233" i="4"/>
  <c r="BC233" i="4"/>
  <c r="BD233" i="4"/>
  <c r="BE233" i="4"/>
  <c r="BF233" i="4"/>
  <c r="BG233" i="4"/>
  <c r="BH233" i="4"/>
  <c r="BI233" i="4"/>
  <c r="BJ233" i="4"/>
  <c r="BK233" i="4"/>
  <c r="BL233" i="4"/>
  <c r="BM233" i="4"/>
  <c r="BN233" i="4"/>
  <c r="BO233" i="4"/>
  <c r="BP233" i="4"/>
  <c r="BQ233" i="4"/>
  <c r="BR233" i="4"/>
  <c r="BS233" i="4"/>
  <c r="BT233" i="4"/>
  <c r="BU233" i="4"/>
  <c r="BV233" i="4"/>
  <c r="BW233" i="4"/>
  <c r="BX233" i="4"/>
  <c r="BY233" i="4"/>
  <c r="BZ233" i="4"/>
  <c r="CA233" i="4"/>
  <c r="CB233" i="4"/>
  <c r="CC233" i="4"/>
  <c r="CD233" i="4"/>
  <c r="CE233" i="4"/>
  <c r="CF233" i="4"/>
  <c r="CG233" i="4"/>
  <c r="CH233" i="4"/>
  <c r="CI233" i="4"/>
  <c r="CJ233" i="4"/>
  <c r="CK233" i="4"/>
  <c r="AU234" i="4"/>
  <c r="AV234" i="4"/>
  <c r="AW234" i="4"/>
  <c r="AX234" i="4"/>
  <c r="AY234" i="4"/>
  <c r="AZ234" i="4"/>
  <c r="BA234" i="4"/>
  <c r="BB234" i="4"/>
  <c r="BC234" i="4"/>
  <c r="BD234" i="4"/>
  <c r="BE234" i="4"/>
  <c r="BF234" i="4"/>
  <c r="BG234" i="4"/>
  <c r="BH234" i="4"/>
  <c r="BI234" i="4"/>
  <c r="BJ234" i="4"/>
  <c r="BK234" i="4"/>
  <c r="BL234" i="4"/>
  <c r="BM234" i="4"/>
  <c r="BN234" i="4"/>
  <c r="BO234" i="4"/>
  <c r="BP234" i="4"/>
  <c r="BQ234" i="4"/>
  <c r="BR234" i="4"/>
  <c r="BS234" i="4"/>
  <c r="BT234" i="4"/>
  <c r="BU234" i="4"/>
  <c r="BV234" i="4"/>
  <c r="BW234" i="4"/>
  <c r="BX234" i="4"/>
  <c r="BY234" i="4"/>
  <c r="BZ234" i="4"/>
  <c r="CA234" i="4"/>
  <c r="CB234" i="4"/>
  <c r="CC234" i="4"/>
  <c r="CD234" i="4"/>
  <c r="CE234" i="4"/>
  <c r="CF234" i="4"/>
  <c r="CG234" i="4"/>
  <c r="CH234" i="4"/>
  <c r="CI234" i="4"/>
  <c r="CJ234" i="4"/>
  <c r="CK234" i="4"/>
  <c r="AU235" i="4"/>
  <c r="AV235" i="4"/>
  <c r="AW235" i="4"/>
  <c r="AX235" i="4"/>
  <c r="AY235" i="4"/>
  <c r="AZ235" i="4"/>
  <c r="BA235" i="4"/>
  <c r="BB235" i="4"/>
  <c r="BC235" i="4"/>
  <c r="BD235" i="4"/>
  <c r="BE235" i="4"/>
  <c r="BF235" i="4"/>
  <c r="BG235" i="4"/>
  <c r="BH235" i="4"/>
  <c r="BI235" i="4"/>
  <c r="BJ235" i="4"/>
  <c r="BK235" i="4"/>
  <c r="BL235" i="4"/>
  <c r="BM235" i="4"/>
  <c r="BN235" i="4"/>
  <c r="BO235" i="4"/>
  <c r="BP235" i="4"/>
  <c r="BQ235" i="4"/>
  <c r="BR235" i="4"/>
  <c r="BS235" i="4"/>
  <c r="BT235" i="4"/>
  <c r="BU235" i="4"/>
  <c r="BV235" i="4"/>
  <c r="BW235" i="4"/>
  <c r="BX235" i="4"/>
  <c r="BY235" i="4"/>
  <c r="BZ235" i="4"/>
  <c r="CA235" i="4"/>
  <c r="CB235" i="4"/>
  <c r="CC235" i="4"/>
  <c r="CD235" i="4"/>
  <c r="CE235" i="4"/>
  <c r="CF235" i="4"/>
  <c r="CG235" i="4"/>
  <c r="CH235" i="4"/>
  <c r="CI235" i="4"/>
  <c r="CJ235" i="4"/>
  <c r="CK235" i="4"/>
  <c r="AU236" i="4"/>
  <c r="AV236" i="4"/>
  <c r="AW236" i="4"/>
  <c r="AX236" i="4"/>
  <c r="AY236" i="4"/>
  <c r="AZ236" i="4"/>
  <c r="BA236" i="4"/>
  <c r="BB236" i="4"/>
  <c r="BC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U236" i="4"/>
  <c r="BV236" i="4"/>
  <c r="BW236" i="4"/>
  <c r="BX236" i="4"/>
  <c r="BY236" i="4"/>
  <c r="BZ236" i="4"/>
  <c r="CA236" i="4"/>
  <c r="CB236" i="4"/>
  <c r="CC236" i="4"/>
  <c r="CD236" i="4"/>
  <c r="CE236" i="4"/>
  <c r="CF236" i="4"/>
  <c r="CG236" i="4"/>
  <c r="CH236" i="4"/>
  <c r="CI236" i="4"/>
  <c r="CJ236" i="4"/>
  <c r="CK236" i="4"/>
  <c r="AU237" i="4"/>
  <c r="AV237" i="4"/>
  <c r="AW237" i="4"/>
  <c r="AX237" i="4"/>
  <c r="AY237" i="4"/>
  <c r="AZ237" i="4"/>
  <c r="BA237" i="4"/>
  <c r="BB237" i="4"/>
  <c r="BC237" i="4"/>
  <c r="BD237" i="4"/>
  <c r="BE237" i="4"/>
  <c r="BF237" i="4"/>
  <c r="BG237" i="4"/>
  <c r="BH237" i="4"/>
  <c r="BI237" i="4"/>
  <c r="BJ237" i="4"/>
  <c r="BK237" i="4"/>
  <c r="BL237" i="4"/>
  <c r="BM237" i="4"/>
  <c r="BN237" i="4"/>
  <c r="BO237" i="4"/>
  <c r="BP237" i="4"/>
  <c r="BQ237" i="4"/>
  <c r="BR237" i="4"/>
  <c r="BS237" i="4"/>
  <c r="BT237" i="4"/>
  <c r="BU237" i="4"/>
  <c r="BV237" i="4"/>
  <c r="BW237" i="4"/>
  <c r="BX237" i="4"/>
  <c r="BY237" i="4"/>
  <c r="BZ237" i="4"/>
  <c r="CA237" i="4"/>
  <c r="CB237" i="4"/>
  <c r="CC237" i="4"/>
  <c r="CD237" i="4"/>
  <c r="CE237" i="4"/>
  <c r="CF237" i="4"/>
  <c r="CG237" i="4"/>
  <c r="CH237" i="4"/>
  <c r="CI237" i="4"/>
  <c r="CJ237" i="4"/>
  <c r="CK237" i="4"/>
  <c r="AU238" i="4"/>
  <c r="AV238" i="4"/>
  <c r="AW238" i="4"/>
  <c r="AX238" i="4"/>
  <c r="AY238" i="4"/>
  <c r="AZ238" i="4"/>
  <c r="BA238" i="4"/>
  <c r="BB238" i="4"/>
  <c r="BC238" i="4"/>
  <c r="BD238" i="4"/>
  <c r="BE238" i="4"/>
  <c r="BF238" i="4"/>
  <c r="BG238" i="4"/>
  <c r="BH238" i="4"/>
  <c r="BI238" i="4"/>
  <c r="BJ238" i="4"/>
  <c r="BK238" i="4"/>
  <c r="BL238" i="4"/>
  <c r="BM238" i="4"/>
  <c r="BN238" i="4"/>
  <c r="BO238" i="4"/>
  <c r="BP238" i="4"/>
  <c r="BQ238" i="4"/>
  <c r="BR238" i="4"/>
  <c r="BS238" i="4"/>
  <c r="BT238" i="4"/>
  <c r="BU238" i="4"/>
  <c r="BV238" i="4"/>
  <c r="BW238" i="4"/>
  <c r="BX238" i="4"/>
  <c r="BY238" i="4"/>
  <c r="BZ238" i="4"/>
  <c r="CA238" i="4"/>
  <c r="CB238" i="4"/>
  <c r="CC238" i="4"/>
  <c r="CD238" i="4"/>
  <c r="CE238" i="4"/>
  <c r="CF238" i="4"/>
  <c r="CG238" i="4"/>
  <c r="CH238" i="4"/>
  <c r="CI238" i="4"/>
  <c r="CJ238" i="4"/>
  <c r="CK238" i="4"/>
  <c r="AU239" i="4"/>
  <c r="AV239" i="4"/>
  <c r="AW239" i="4"/>
  <c r="AX239" i="4"/>
  <c r="AY239" i="4"/>
  <c r="AZ239" i="4"/>
  <c r="BA239" i="4"/>
  <c r="BB239" i="4"/>
  <c r="BC239" i="4"/>
  <c r="BD239" i="4"/>
  <c r="BE239" i="4"/>
  <c r="BF239" i="4"/>
  <c r="BG239" i="4"/>
  <c r="BH239" i="4"/>
  <c r="BI239" i="4"/>
  <c r="BJ239" i="4"/>
  <c r="BK239" i="4"/>
  <c r="BL239" i="4"/>
  <c r="BM239" i="4"/>
  <c r="BN239" i="4"/>
  <c r="BO239" i="4"/>
  <c r="BP239" i="4"/>
  <c r="BQ239" i="4"/>
  <c r="BR239" i="4"/>
  <c r="BS239" i="4"/>
  <c r="BT239" i="4"/>
  <c r="BU239" i="4"/>
  <c r="BV239" i="4"/>
  <c r="BW239" i="4"/>
  <c r="BX239" i="4"/>
  <c r="BY239" i="4"/>
  <c r="BZ239" i="4"/>
  <c r="CA239" i="4"/>
  <c r="CB239" i="4"/>
  <c r="CC239" i="4"/>
  <c r="CD239" i="4"/>
  <c r="CE239" i="4"/>
  <c r="CF239" i="4"/>
  <c r="CG239" i="4"/>
  <c r="CH239" i="4"/>
  <c r="CI239" i="4"/>
  <c r="CJ239" i="4"/>
  <c r="CK239" i="4"/>
  <c r="AU240" i="4"/>
  <c r="AV240" i="4"/>
  <c r="AW240" i="4"/>
  <c r="AX240" i="4"/>
  <c r="AY240" i="4"/>
  <c r="AZ240" i="4"/>
  <c r="BA240" i="4"/>
  <c r="BB240" i="4"/>
  <c r="BC240" i="4"/>
  <c r="BD240" i="4"/>
  <c r="BE240" i="4"/>
  <c r="BF240" i="4"/>
  <c r="BG240" i="4"/>
  <c r="BH240" i="4"/>
  <c r="BI240" i="4"/>
  <c r="BJ240" i="4"/>
  <c r="BK240" i="4"/>
  <c r="BL240" i="4"/>
  <c r="BM240" i="4"/>
  <c r="BN240" i="4"/>
  <c r="BO240" i="4"/>
  <c r="BP240" i="4"/>
  <c r="BQ240" i="4"/>
  <c r="BR240" i="4"/>
  <c r="BS240" i="4"/>
  <c r="BT240" i="4"/>
  <c r="BU240" i="4"/>
  <c r="BV240" i="4"/>
  <c r="BW240" i="4"/>
  <c r="BX240" i="4"/>
  <c r="BY240" i="4"/>
  <c r="BZ240" i="4"/>
  <c r="CA240" i="4"/>
  <c r="CB240" i="4"/>
  <c r="CC240" i="4"/>
  <c r="CD240" i="4"/>
  <c r="CE240" i="4"/>
  <c r="CF240" i="4"/>
  <c r="CG240" i="4"/>
  <c r="CH240" i="4"/>
  <c r="CI240" i="4"/>
  <c r="CJ240" i="4"/>
  <c r="CK240" i="4"/>
  <c r="AU241" i="4"/>
  <c r="AV241" i="4"/>
  <c r="AW241" i="4"/>
  <c r="AX241" i="4"/>
  <c r="AY241" i="4"/>
  <c r="AZ241" i="4"/>
  <c r="BA241" i="4"/>
  <c r="BB241" i="4"/>
  <c r="BC241" i="4"/>
  <c r="BD241" i="4"/>
  <c r="BE241" i="4"/>
  <c r="BF241" i="4"/>
  <c r="BG241" i="4"/>
  <c r="BH241" i="4"/>
  <c r="BI241" i="4"/>
  <c r="BJ241" i="4"/>
  <c r="BK241" i="4"/>
  <c r="BL241" i="4"/>
  <c r="BM241" i="4"/>
  <c r="BN241" i="4"/>
  <c r="BO241" i="4"/>
  <c r="BP241" i="4"/>
  <c r="BQ241" i="4"/>
  <c r="BR241" i="4"/>
  <c r="BS241" i="4"/>
  <c r="BT241" i="4"/>
  <c r="BU241" i="4"/>
  <c r="BV241" i="4"/>
  <c r="BW241" i="4"/>
  <c r="BX241" i="4"/>
  <c r="BY241" i="4"/>
  <c r="BZ241" i="4"/>
  <c r="CA241" i="4"/>
  <c r="CB241" i="4"/>
  <c r="CC241" i="4"/>
  <c r="CD241" i="4"/>
  <c r="CE241" i="4"/>
  <c r="CF241" i="4"/>
  <c r="CG241" i="4"/>
  <c r="CH241" i="4"/>
  <c r="CI241" i="4"/>
  <c r="CJ241" i="4"/>
  <c r="CK241" i="4"/>
  <c r="AU242" i="4"/>
  <c r="AV242" i="4"/>
  <c r="AW242" i="4"/>
  <c r="AX242" i="4"/>
  <c r="AY242" i="4"/>
  <c r="AZ242" i="4"/>
  <c r="BA242" i="4"/>
  <c r="BB242" i="4"/>
  <c r="BC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U242" i="4"/>
  <c r="BV242" i="4"/>
  <c r="BW242" i="4"/>
  <c r="BX242" i="4"/>
  <c r="BY242" i="4"/>
  <c r="BZ242" i="4"/>
  <c r="CA242" i="4"/>
  <c r="CB242" i="4"/>
  <c r="CC242" i="4"/>
  <c r="CD242" i="4"/>
  <c r="CE242" i="4"/>
  <c r="CF242" i="4"/>
  <c r="CG242" i="4"/>
  <c r="CH242" i="4"/>
  <c r="CI242" i="4"/>
  <c r="CJ242" i="4"/>
  <c r="CK242" i="4"/>
  <c r="AU243" i="4"/>
  <c r="AV243" i="4"/>
  <c r="AW243" i="4"/>
  <c r="AX243" i="4"/>
  <c r="AY243" i="4"/>
  <c r="AZ243" i="4"/>
  <c r="BA243" i="4"/>
  <c r="BB243" i="4"/>
  <c r="BC243" i="4"/>
  <c r="BD243" i="4"/>
  <c r="BE243" i="4"/>
  <c r="BF243" i="4"/>
  <c r="BG243" i="4"/>
  <c r="BH243" i="4"/>
  <c r="BI243" i="4"/>
  <c r="BJ243" i="4"/>
  <c r="BK243" i="4"/>
  <c r="BL243" i="4"/>
  <c r="BM243" i="4"/>
  <c r="BN243" i="4"/>
  <c r="BO243" i="4"/>
  <c r="BP243" i="4"/>
  <c r="BQ243" i="4"/>
  <c r="BR243" i="4"/>
  <c r="BS243" i="4"/>
  <c r="BT243" i="4"/>
  <c r="BU243" i="4"/>
  <c r="BV243" i="4"/>
  <c r="BW243" i="4"/>
  <c r="BX243" i="4"/>
  <c r="BY243" i="4"/>
  <c r="BZ243" i="4"/>
  <c r="CA243" i="4"/>
  <c r="CB243" i="4"/>
  <c r="CC243" i="4"/>
  <c r="CD243" i="4"/>
  <c r="CE243" i="4"/>
  <c r="CF243" i="4"/>
  <c r="CG243" i="4"/>
  <c r="CH243" i="4"/>
  <c r="CI243" i="4"/>
  <c r="CJ243" i="4"/>
  <c r="CK243" i="4"/>
  <c r="AU244" i="4"/>
  <c r="AV244" i="4"/>
  <c r="AW244" i="4"/>
  <c r="AX244" i="4"/>
  <c r="AY244" i="4"/>
  <c r="AZ244" i="4"/>
  <c r="BA244" i="4"/>
  <c r="BB244" i="4"/>
  <c r="BC244" i="4"/>
  <c r="BD244" i="4"/>
  <c r="BE244" i="4"/>
  <c r="BF244" i="4"/>
  <c r="BG244" i="4"/>
  <c r="BH244" i="4"/>
  <c r="BI244" i="4"/>
  <c r="BJ244" i="4"/>
  <c r="BK244" i="4"/>
  <c r="BL244" i="4"/>
  <c r="BM244" i="4"/>
  <c r="BN244" i="4"/>
  <c r="BO244" i="4"/>
  <c r="BP244" i="4"/>
  <c r="BQ244" i="4"/>
  <c r="BR244" i="4"/>
  <c r="BS244" i="4"/>
  <c r="BT244" i="4"/>
  <c r="BU244" i="4"/>
  <c r="BV244" i="4"/>
  <c r="BW244" i="4"/>
  <c r="BX244" i="4"/>
  <c r="BY244" i="4"/>
  <c r="BZ244" i="4"/>
  <c r="CA244" i="4"/>
  <c r="CB244" i="4"/>
  <c r="CC244" i="4"/>
  <c r="CD244" i="4"/>
  <c r="CE244" i="4"/>
  <c r="CF244" i="4"/>
  <c r="CG244" i="4"/>
  <c r="CH244" i="4"/>
  <c r="CI244" i="4"/>
  <c r="CJ244" i="4"/>
  <c r="CK244" i="4"/>
  <c r="AU245" i="4"/>
  <c r="AV245" i="4"/>
  <c r="AW245" i="4"/>
  <c r="AX245" i="4"/>
  <c r="AY245" i="4"/>
  <c r="AZ245" i="4"/>
  <c r="BA245" i="4"/>
  <c r="BB245" i="4"/>
  <c r="BC245" i="4"/>
  <c r="BD245" i="4"/>
  <c r="BE245" i="4"/>
  <c r="BF245" i="4"/>
  <c r="BG245" i="4"/>
  <c r="BH245" i="4"/>
  <c r="BI245" i="4"/>
  <c r="BJ245" i="4"/>
  <c r="BK245" i="4"/>
  <c r="BL245" i="4"/>
  <c r="BM245" i="4"/>
  <c r="BN245" i="4"/>
  <c r="BO245" i="4"/>
  <c r="BP245" i="4"/>
  <c r="BQ245" i="4"/>
  <c r="BR245" i="4"/>
  <c r="BS245" i="4"/>
  <c r="BT245" i="4"/>
  <c r="BU245" i="4"/>
  <c r="BV245" i="4"/>
  <c r="BW245" i="4"/>
  <c r="BX245" i="4"/>
  <c r="BY245" i="4"/>
  <c r="BZ245" i="4"/>
  <c r="CA245" i="4"/>
  <c r="CB245" i="4"/>
  <c r="CC245" i="4"/>
  <c r="CD245" i="4"/>
  <c r="CE245" i="4"/>
  <c r="CF245" i="4"/>
  <c r="CG245" i="4"/>
  <c r="CH245" i="4"/>
  <c r="CI245" i="4"/>
  <c r="CJ245" i="4"/>
  <c r="CK245" i="4"/>
  <c r="AU246" i="4"/>
  <c r="AV246" i="4"/>
  <c r="AW246" i="4"/>
  <c r="AX246" i="4"/>
  <c r="AY246" i="4"/>
  <c r="AZ246" i="4"/>
  <c r="BA246" i="4"/>
  <c r="BB246" i="4"/>
  <c r="BC246" i="4"/>
  <c r="BD246" i="4"/>
  <c r="BE246" i="4"/>
  <c r="BF246" i="4"/>
  <c r="BG246" i="4"/>
  <c r="BH246" i="4"/>
  <c r="BI246" i="4"/>
  <c r="BJ246" i="4"/>
  <c r="BK246" i="4"/>
  <c r="BL246" i="4"/>
  <c r="BM246" i="4"/>
  <c r="BN246" i="4"/>
  <c r="BO246" i="4"/>
  <c r="BP246" i="4"/>
  <c r="BQ246" i="4"/>
  <c r="BR246" i="4"/>
  <c r="BS246" i="4"/>
  <c r="BT246" i="4"/>
  <c r="BU246" i="4"/>
  <c r="BV246" i="4"/>
  <c r="BW246" i="4"/>
  <c r="BX246" i="4"/>
  <c r="BY246" i="4"/>
  <c r="BZ246" i="4"/>
  <c r="CA246" i="4"/>
  <c r="CB246" i="4"/>
  <c r="CC246" i="4"/>
  <c r="CD246" i="4"/>
  <c r="CE246" i="4"/>
  <c r="CF246" i="4"/>
  <c r="CG246" i="4"/>
  <c r="CH246" i="4"/>
  <c r="CI246" i="4"/>
  <c r="CJ246" i="4"/>
  <c r="CK246" i="4"/>
  <c r="AU247" i="4"/>
  <c r="AV247" i="4"/>
  <c r="AW247" i="4"/>
  <c r="AX247" i="4"/>
  <c r="AY247" i="4"/>
  <c r="AZ247" i="4"/>
  <c r="BA247" i="4"/>
  <c r="BB247" i="4"/>
  <c r="BC247" i="4"/>
  <c r="BD247" i="4"/>
  <c r="BE247" i="4"/>
  <c r="BF247" i="4"/>
  <c r="BG247" i="4"/>
  <c r="BH247" i="4"/>
  <c r="BI247" i="4"/>
  <c r="BJ247" i="4"/>
  <c r="BK247" i="4"/>
  <c r="BL247" i="4"/>
  <c r="BM247" i="4"/>
  <c r="BN247" i="4"/>
  <c r="BO247" i="4"/>
  <c r="BP247" i="4"/>
  <c r="BQ247" i="4"/>
  <c r="BR247" i="4"/>
  <c r="BS247" i="4"/>
  <c r="BT247" i="4"/>
  <c r="BU247" i="4"/>
  <c r="BV247" i="4"/>
  <c r="BW247" i="4"/>
  <c r="BX247" i="4"/>
  <c r="BY247" i="4"/>
  <c r="BZ247" i="4"/>
  <c r="CA247" i="4"/>
  <c r="CB247" i="4"/>
  <c r="CC247" i="4"/>
  <c r="CD247" i="4"/>
  <c r="CE247" i="4"/>
  <c r="CF247" i="4"/>
  <c r="CG247" i="4"/>
  <c r="CH247" i="4"/>
  <c r="CI247" i="4"/>
  <c r="CJ247" i="4"/>
  <c r="CK247" i="4"/>
  <c r="AU248" i="4"/>
  <c r="AV248" i="4"/>
  <c r="AW248" i="4"/>
  <c r="AX248" i="4"/>
  <c r="AY248" i="4"/>
  <c r="AZ248" i="4"/>
  <c r="BA248" i="4"/>
  <c r="BB248" i="4"/>
  <c r="BC248" i="4"/>
  <c r="BD248" i="4"/>
  <c r="BE248" i="4"/>
  <c r="BF248" i="4"/>
  <c r="BG248" i="4"/>
  <c r="BH248" i="4"/>
  <c r="BI248" i="4"/>
  <c r="BJ248" i="4"/>
  <c r="BK248" i="4"/>
  <c r="BL248" i="4"/>
  <c r="BM248" i="4"/>
  <c r="BN248" i="4"/>
  <c r="BO248" i="4"/>
  <c r="BP248" i="4"/>
  <c r="BQ248" i="4"/>
  <c r="BR248" i="4"/>
  <c r="BS248" i="4"/>
  <c r="BT248" i="4"/>
  <c r="BU248" i="4"/>
  <c r="BV248" i="4"/>
  <c r="BW248" i="4"/>
  <c r="BX248" i="4"/>
  <c r="BY248" i="4"/>
  <c r="BZ248" i="4"/>
  <c r="CA248" i="4"/>
  <c r="CB248" i="4"/>
  <c r="CC248" i="4"/>
  <c r="CD248" i="4"/>
  <c r="CE248" i="4"/>
  <c r="CF248" i="4"/>
  <c r="CG248" i="4"/>
  <c r="CH248" i="4"/>
  <c r="CI248" i="4"/>
  <c r="CJ248" i="4"/>
  <c r="CK248" i="4"/>
  <c r="AU249" i="4"/>
  <c r="AV249" i="4"/>
  <c r="AW249" i="4"/>
  <c r="AX249" i="4"/>
  <c r="AY249" i="4"/>
  <c r="AZ249" i="4"/>
  <c r="BA249" i="4"/>
  <c r="BB249" i="4"/>
  <c r="BC249" i="4"/>
  <c r="BD249" i="4"/>
  <c r="BE249" i="4"/>
  <c r="BF249" i="4"/>
  <c r="BG249" i="4"/>
  <c r="BH249" i="4"/>
  <c r="BI249" i="4"/>
  <c r="BJ249" i="4"/>
  <c r="BK249" i="4"/>
  <c r="BL249" i="4"/>
  <c r="BM249" i="4"/>
  <c r="BN249" i="4"/>
  <c r="BO249" i="4"/>
  <c r="BP249" i="4"/>
  <c r="BQ249" i="4"/>
  <c r="BR249" i="4"/>
  <c r="BS249" i="4"/>
  <c r="BT249" i="4"/>
  <c r="BU249" i="4"/>
  <c r="BV249" i="4"/>
  <c r="BW249" i="4"/>
  <c r="BX249" i="4"/>
  <c r="BY249" i="4"/>
  <c r="BZ249" i="4"/>
  <c r="CA249" i="4"/>
  <c r="CB249" i="4"/>
  <c r="CC249" i="4"/>
  <c r="CD249" i="4"/>
  <c r="CE249" i="4"/>
  <c r="CF249" i="4"/>
  <c r="CG249" i="4"/>
  <c r="CH249" i="4"/>
  <c r="CI249" i="4"/>
  <c r="CJ249" i="4"/>
  <c r="CK249" i="4"/>
  <c r="AU250" i="4"/>
  <c r="AV250" i="4"/>
  <c r="AW250" i="4"/>
  <c r="AX250" i="4"/>
  <c r="AY250" i="4"/>
  <c r="AZ250" i="4"/>
  <c r="BA250" i="4"/>
  <c r="BB250" i="4"/>
  <c r="BC250" i="4"/>
  <c r="BD250" i="4"/>
  <c r="BE250" i="4"/>
  <c r="BF250" i="4"/>
  <c r="BG250" i="4"/>
  <c r="BH250" i="4"/>
  <c r="BI250" i="4"/>
  <c r="BJ250" i="4"/>
  <c r="BK250" i="4"/>
  <c r="BL250" i="4"/>
  <c r="BM250" i="4"/>
  <c r="BN250" i="4"/>
  <c r="BO250" i="4"/>
  <c r="BP250" i="4"/>
  <c r="BQ250" i="4"/>
  <c r="BR250" i="4"/>
  <c r="BS250" i="4"/>
  <c r="BT250" i="4"/>
  <c r="BU250" i="4"/>
  <c r="BV250" i="4"/>
  <c r="BW250" i="4"/>
  <c r="BX250" i="4"/>
  <c r="BY250" i="4"/>
  <c r="BZ250" i="4"/>
  <c r="CA250" i="4"/>
  <c r="CB250" i="4"/>
  <c r="CC250" i="4"/>
  <c r="CD250" i="4"/>
  <c r="CE250" i="4"/>
  <c r="CF250" i="4"/>
  <c r="CG250" i="4"/>
  <c r="CH250" i="4"/>
  <c r="CI250" i="4"/>
  <c r="CJ250" i="4"/>
  <c r="CK250" i="4"/>
  <c r="AU251" i="4"/>
  <c r="AV251" i="4"/>
  <c r="AW251" i="4"/>
  <c r="AX251" i="4"/>
  <c r="AY251" i="4"/>
  <c r="AZ251" i="4"/>
  <c r="BA251" i="4"/>
  <c r="BB251" i="4"/>
  <c r="BC251" i="4"/>
  <c r="BD251" i="4"/>
  <c r="BE251" i="4"/>
  <c r="BF251" i="4"/>
  <c r="BG251" i="4"/>
  <c r="BH251" i="4"/>
  <c r="BI251" i="4"/>
  <c r="BJ251" i="4"/>
  <c r="BK251" i="4"/>
  <c r="BL251" i="4"/>
  <c r="BM251" i="4"/>
  <c r="BN251" i="4"/>
  <c r="BO251" i="4"/>
  <c r="BP251" i="4"/>
  <c r="BQ251" i="4"/>
  <c r="BR251" i="4"/>
  <c r="BS251" i="4"/>
  <c r="BT251" i="4"/>
  <c r="BU251" i="4"/>
  <c r="BV251" i="4"/>
  <c r="BW251" i="4"/>
  <c r="BX251" i="4"/>
  <c r="BY251" i="4"/>
  <c r="BZ251" i="4"/>
  <c r="CA251" i="4"/>
  <c r="CB251" i="4"/>
  <c r="CC251" i="4"/>
  <c r="CD251" i="4"/>
  <c r="CE251" i="4"/>
  <c r="CF251" i="4"/>
  <c r="CG251" i="4"/>
  <c r="CH251" i="4"/>
  <c r="CI251" i="4"/>
  <c r="CJ251" i="4"/>
  <c r="CK251" i="4"/>
  <c r="AU252" i="4"/>
  <c r="AV252" i="4"/>
  <c r="AW252" i="4"/>
  <c r="AX252" i="4"/>
  <c r="AY252" i="4"/>
  <c r="AZ252" i="4"/>
  <c r="BA252" i="4"/>
  <c r="BB252" i="4"/>
  <c r="BC252" i="4"/>
  <c r="BD252" i="4"/>
  <c r="BE252" i="4"/>
  <c r="BF252" i="4"/>
  <c r="BG252" i="4"/>
  <c r="BH252" i="4"/>
  <c r="BI252" i="4"/>
  <c r="BJ252" i="4"/>
  <c r="BK252" i="4"/>
  <c r="BL252" i="4"/>
  <c r="BM252" i="4"/>
  <c r="BN252" i="4"/>
  <c r="BO252" i="4"/>
  <c r="BP252" i="4"/>
  <c r="BQ252" i="4"/>
  <c r="BR252" i="4"/>
  <c r="BS252" i="4"/>
  <c r="BT252" i="4"/>
  <c r="BU252" i="4"/>
  <c r="BV252" i="4"/>
  <c r="BW252" i="4"/>
  <c r="BX252" i="4"/>
  <c r="BY252" i="4"/>
  <c r="BZ252" i="4"/>
  <c r="CA252" i="4"/>
  <c r="CB252" i="4"/>
  <c r="CC252" i="4"/>
  <c r="CD252" i="4"/>
  <c r="CE252" i="4"/>
  <c r="CF252" i="4"/>
  <c r="CG252" i="4"/>
  <c r="CH252" i="4"/>
  <c r="CI252" i="4"/>
  <c r="CJ252" i="4"/>
  <c r="CK252" i="4"/>
  <c r="AU253" i="4"/>
  <c r="AV253" i="4"/>
  <c r="AW253" i="4"/>
  <c r="AX253" i="4"/>
  <c r="AY253" i="4"/>
  <c r="AZ253" i="4"/>
  <c r="BA253" i="4"/>
  <c r="BB253" i="4"/>
  <c r="BC253" i="4"/>
  <c r="BD253" i="4"/>
  <c r="BE253" i="4"/>
  <c r="BF253" i="4"/>
  <c r="BG253" i="4"/>
  <c r="BH253" i="4"/>
  <c r="BI253" i="4"/>
  <c r="BJ253" i="4"/>
  <c r="BK253" i="4"/>
  <c r="BL253" i="4"/>
  <c r="BM253" i="4"/>
  <c r="BN253" i="4"/>
  <c r="BO253" i="4"/>
  <c r="BP253" i="4"/>
  <c r="BQ253" i="4"/>
  <c r="BR253" i="4"/>
  <c r="BS253" i="4"/>
  <c r="BT253" i="4"/>
  <c r="BU253" i="4"/>
  <c r="BV253" i="4"/>
  <c r="BW253" i="4"/>
  <c r="BX253" i="4"/>
  <c r="BY253" i="4"/>
  <c r="BZ253" i="4"/>
  <c r="CA253" i="4"/>
  <c r="CB253" i="4"/>
  <c r="CC253" i="4"/>
  <c r="CD253" i="4"/>
  <c r="CE253" i="4"/>
  <c r="CF253" i="4"/>
  <c r="CG253" i="4"/>
  <c r="CH253" i="4"/>
  <c r="CI253" i="4"/>
  <c r="CJ253" i="4"/>
  <c r="CK253" i="4"/>
  <c r="AU254" i="4"/>
  <c r="AV254" i="4"/>
  <c r="AW254" i="4"/>
  <c r="AX254" i="4"/>
  <c r="AY254" i="4"/>
  <c r="AZ254" i="4"/>
  <c r="BA254" i="4"/>
  <c r="BB254" i="4"/>
  <c r="BC254" i="4"/>
  <c r="BD254" i="4"/>
  <c r="BE254" i="4"/>
  <c r="BF254" i="4"/>
  <c r="BG254" i="4"/>
  <c r="BH254" i="4"/>
  <c r="BI254" i="4"/>
  <c r="BJ254" i="4"/>
  <c r="BK254" i="4"/>
  <c r="BL254" i="4"/>
  <c r="BM254" i="4"/>
  <c r="BN254" i="4"/>
  <c r="BO254" i="4"/>
  <c r="BP254" i="4"/>
  <c r="BQ254" i="4"/>
  <c r="BR254" i="4"/>
  <c r="BS254" i="4"/>
  <c r="BT254" i="4"/>
  <c r="BU254" i="4"/>
  <c r="BV254" i="4"/>
  <c r="BW254" i="4"/>
  <c r="BX254" i="4"/>
  <c r="BY254" i="4"/>
  <c r="BZ254" i="4"/>
  <c r="CA254" i="4"/>
  <c r="CB254" i="4"/>
  <c r="CC254" i="4"/>
  <c r="CD254" i="4"/>
  <c r="CE254" i="4"/>
  <c r="CF254" i="4"/>
  <c r="CG254" i="4"/>
  <c r="CH254" i="4"/>
  <c r="CI254" i="4"/>
  <c r="CJ254" i="4"/>
  <c r="CK254" i="4"/>
  <c r="AU255" i="4"/>
  <c r="AV255" i="4"/>
  <c r="AW255" i="4"/>
  <c r="AX255" i="4"/>
  <c r="AY255" i="4"/>
  <c r="AZ255" i="4"/>
  <c r="BA255" i="4"/>
  <c r="BB255" i="4"/>
  <c r="BC255" i="4"/>
  <c r="BD255" i="4"/>
  <c r="BE255" i="4"/>
  <c r="BF255" i="4"/>
  <c r="BG255" i="4"/>
  <c r="BH255" i="4"/>
  <c r="BI255" i="4"/>
  <c r="BJ255" i="4"/>
  <c r="BK255" i="4"/>
  <c r="BL255" i="4"/>
  <c r="BM255" i="4"/>
  <c r="BN255" i="4"/>
  <c r="BO255" i="4"/>
  <c r="BP255" i="4"/>
  <c r="BQ255" i="4"/>
  <c r="BR255" i="4"/>
  <c r="BS255" i="4"/>
  <c r="BT255" i="4"/>
  <c r="BU255" i="4"/>
  <c r="BV255" i="4"/>
  <c r="BW255" i="4"/>
  <c r="BX255" i="4"/>
  <c r="BY255" i="4"/>
  <c r="BZ255" i="4"/>
  <c r="CA255" i="4"/>
  <c r="CB255" i="4"/>
  <c r="CC255" i="4"/>
  <c r="CD255" i="4"/>
  <c r="CE255" i="4"/>
  <c r="CF255" i="4"/>
  <c r="CG255" i="4"/>
  <c r="CH255" i="4"/>
  <c r="CI255" i="4"/>
  <c r="CJ255" i="4"/>
  <c r="CK255" i="4"/>
  <c r="AU256" i="4"/>
  <c r="AV256" i="4"/>
  <c r="AW256" i="4"/>
  <c r="AX256" i="4"/>
  <c r="AY256" i="4"/>
  <c r="AZ256" i="4"/>
  <c r="BA256" i="4"/>
  <c r="BB256" i="4"/>
  <c r="BC256" i="4"/>
  <c r="BD256" i="4"/>
  <c r="BE256" i="4"/>
  <c r="BF256" i="4"/>
  <c r="BG256" i="4"/>
  <c r="BH256" i="4"/>
  <c r="BI256" i="4"/>
  <c r="BJ256" i="4"/>
  <c r="BK256" i="4"/>
  <c r="BL256" i="4"/>
  <c r="BM256" i="4"/>
  <c r="BN256" i="4"/>
  <c r="BO256" i="4"/>
  <c r="BP256" i="4"/>
  <c r="BQ256" i="4"/>
  <c r="BR256" i="4"/>
  <c r="BS256" i="4"/>
  <c r="BT256" i="4"/>
  <c r="BU256" i="4"/>
  <c r="BV256" i="4"/>
  <c r="BW256" i="4"/>
  <c r="BX256" i="4"/>
  <c r="BY256" i="4"/>
  <c r="BZ256" i="4"/>
  <c r="CA256" i="4"/>
  <c r="CB256" i="4"/>
  <c r="CC256" i="4"/>
  <c r="CD256" i="4"/>
  <c r="CE256" i="4"/>
  <c r="CF256" i="4"/>
  <c r="CG256" i="4"/>
  <c r="CH256" i="4"/>
  <c r="CI256" i="4"/>
  <c r="CJ256" i="4"/>
  <c r="CK256" i="4"/>
  <c r="AU257" i="4"/>
  <c r="AV257" i="4"/>
  <c r="AW257" i="4"/>
  <c r="AX257" i="4"/>
  <c r="AY257" i="4"/>
  <c r="AZ257" i="4"/>
  <c r="BA257" i="4"/>
  <c r="BB257" i="4"/>
  <c r="BC257" i="4"/>
  <c r="BD257" i="4"/>
  <c r="BE257" i="4"/>
  <c r="BF257" i="4"/>
  <c r="BG257" i="4"/>
  <c r="BH257" i="4"/>
  <c r="BI257" i="4"/>
  <c r="BJ257" i="4"/>
  <c r="BK257" i="4"/>
  <c r="BL257" i="4"/>
  <c r="BM257" i="4"/>
  <c r="BN257" i="4"/>
  <c r="BO257" i="4"/>
  <c r="BP257" i="4"/>
  <c r="BQ257" i="4"/>
  <c r="BR257" i="4"/>
  <c r="BS257" i="4"/>
  <c r="BT257" i="4"/>
  <c r="BU257" i="4"/>
  <c r="BV257" i="4"/>
  <c r="BW257" i="4"/>
  <c r="BX257" i="4"/>
  <c r="BY257" i="4"/>
  <c r="BZ257" i="4"/>
  <c r="CA257" i="4"/>
  <c r="CB257" i="4"/>
  <c r="CC257" i="4"/>
  <c r="CD257" i="4"/>
  <c r="CE257" i="4"/>
  <c r="CF257" i="4"/>
  <c r="CG257" i="4"/>
  <c r="CH257" i="4"/>
  <c r="CI257" i="4"/>
  <c r="CJ257" i="4"/>
  <c r="CK257" i="4"/>
  <c r="AU258" i="4"/>
  <c r="AV258" i="4"/>
  <c r="AW258" i="4"/>
  <c r="AX258" i="4"/>
  <c r="AY258" i="4"/>
  <c r="AZ258" i="4"/>
  <c r="BA258" i="4"/>
  <c r="BB258" i="4"/>
  <c r="BC258" i="4"/>
  <c r="BD258" i="4"/>
  <c r="BE258" i="4"/>
  <c r="BF258" i="4"/>
  <c r="BG258" i="4"/>
  <c r="BH258" i="4"/>
  <c r="BI258" i="4"/>
  <c r="BJ258" i="4"/>
  <c r="BK258" i="4"/>
  <c r="BL258" i="4"/>
  <c r="BM258" i="4"/>
  <c r="BN258" i="4"/>
  <c r="BO258" i="4"/>
  <c r="BP258" i="4"/>
  <c r="BQ258" i="4"/>
  <c r="BR258" i="4"/>
  <c r="BS258" i="4"/>
  <c r="BT258" i="4"/>
  <c r="BU258" i="4"/>
  <c r="BV258" i="4"/>
  <c r="BW258" i="4"/>
  <c r="BX258" i="4"/>
  <c r="BY258" i="4"/>
  <c r="BZ258" i="4"/>
  <c r="CA258" i="4"/>
  <c r="CB258" i="4"/>
  <c r="CC258" i="4"/>
  <c r="CD258" i="4"/>
  <c r="CE258" i="4"/>
  <c r="CF258" i="4"/>
  <c r="CG258" i="4"/>
  <c r="CH258" i="4"/>
  <c r="CI258" i="4"/>
  <c r="CJ258" i="4"/>
  <c r="CK258" i="4"/>
  <c r="AU259" i="4"/>
  <c r="AV259" i="4"/>
  <c r="AW259" i="4"/>
  <c r="AX259" i="4"/>
  <c r="AY259" i="4"/>
  <c r="AZ259" i="4"/>
  <c r="BA259" i="4"/>
  <c r="BB259" i="4"/>
  <c r="BC259" i="4"/>
  <c r="BD259" i="4"/>
  <c r="BE259" i="4"/>
  <c r="BF259" i="4"/>
  <c r="BG259" i="4"/>
  <c r="BH259" i="4"/>
  <c r="BI259" i="4"/>
  <c r="BJ259" i="4"/>
  <c r="BK259" i="4"/>
  <c r="BL259" i="4"/>
  <c r="BM259" i="4"/>
  <c r="BN259" i="4"/>
  <c r="BO259" i="4"/>
  <c r="BP259" i="4"/>
  <c r="BQ259" i="4"/>
  <c r="BR259" i="4"/>
  <c r="BS259" i="4"/>
  <c r="BT259" i="4"/>
  <c r="BU259" i="4"/>
  <c r="BV259" i="4"/>
  <c r="BW259" i="4"/>
  <c r="BX259" i="4"/>
  <c r="BY259" i="4"/>
  <c r="BZ259" i="4"/>
  <c r="CA259" i="4"/>
  <c r="CB259" i="4"/>
  <c r="CC259" i="4"/>
  <c r="CD259" i="4"/>
  <c r="CE259" i="4"/>
  <c r="CF259" i="4"/>
  <c r="CG259" i="4"/>
  <c r="CH259" i="4"/>
  <c r="CI259" i="4"/>
  <c r="CJ259" i="4"/>
  <c r="CK259" i="4"/>
  <c r="AU260" i="4"/>
  <c r="AV260" i="4"/>
  <c r="AW260" i="4"/>
  <c r="AX260" i="4"/>
  <c r="AY260" i="4"/>
  <c r="AZ260" i="4"/>
  <c r="BA260" i="4"/>
  <c r="BB260" i="4"/>
  <c r="BC260" i="4"/>
  <c r="BD260" i="4"/>
  <c r="BE260" i="4"/>
  <c r="BF260" i="4"/>
  <c r="BG260" i="4"/>
  <c r="BH260" i="4"/>
  <c r="BI260" i="4"/>
  <c r="BJ260" i="4"/>
  <c r="BK260" i="4"/>
  <c r="BL260" i="4"/>
  <c r="BM260" i="4"/>
  <c r="BN260" i="4"/>
  <c r="BO260" i="4"/>
  <c r="BP260" i="4"/>
  <c r="BQ260" i="4"/>
  <c r="BR260" i="4"/>
  <c r="BS260" i="4"/>
  <c r="BT260" i="4"/>
  <c r="BU260" i="4"/>
  <c r="BV260" i="4"/>
  <c r="BW260" i="4"/>
  <c r="BX260" i="4"/>
  <c r="BY260" i="4"/>
  <c r="BZ260" i="4"/>
  <c r="CA260" i="4"/>
  <c r="CB260" i="4"/>
  <c r="CC260" i="4"/>
  <c r="CD260" i="4"/>
  <c r="CE260" i="4"/>
  <c r="CF260" i="4"/>
  <c r="CG260" i="4"/>
  <c r="CH260" i="4"/>
  <c r="CI260" i="4"/>
  <c r="CJ260" i="4"/>
  <c r="CK260" i="4"/>
  <c r="AU261" i="4"/>
  <c r="AV261" i="4"/>
  <c r="AW261" i="4"/>
  <c r="AX261" i="4"/>
  <c r="AY261" i="4"/>
  <c r="AZ261" i="4"/>
  <c r="BA261" i="4"/>
  <c r="BB261" i="4"/>
  <c r="BC261" i="4"/>
  <c r="BD261" i="4"/>
  <c r="BE261" i="4"/>
  <c r="BF261" i="4"/>
  <c r="BG261" i="4"/>
  <c r="BH261" i="4"/>
  <c r="BI261" i="4"/>
  <c r="BJ261" i="4"/>
  <c r="BK261" i="4"/>
  <c r="BL261" i="4"/>
  <c r="BM261" i="4"/>
  <c r="BN261" i="4"/>
  <c r="BO261" i="4"/>
  <c r="BP261" i="4"/>
  <c r="BQ261" i="4"/>
  <c r="BR261" i="4"/>
  <c r="BS261" i="4"/>
  <c r="BT261" i="4"/>
  <c r="BU261" i="4"/>
  <c r="BV261" i="4"/>
  <c r="BW261" i="4"/>
  <c r="BX261" i="4"/>
  <c r="BY261" i="4"/>
  <c r="BZ261" i="4"/>
  <c r="CA261" i="4"/>
  <c r="CB261" i="4"/>
  <c r="CC261" i="4"/>
  <c r="CD261" i="4"/>
  <c r="CE261" i="4"/>
  <c r="CF261" i="4"/>
  <c r="CG261" i="4"/>
  <c r="CH261" i="4"/>
  <c r="CI261" i="4"/>
  <c r="CJ261" i="4"/>
  <c r="CK261" i="4"/>
  <c r="AU262" i="4"/>
  <c r="AV262" i="4"/>
  <c r="AW262" i="4"/>
  <c r="AX262" i="4"/>
  <c r="AY262" i="4"/>
  <c r="AZ262" i="4"/>
  <c r="BA262" i="4"/>
  <c r="BB262" i="4"/>
  <c r="BC262" i="4"/>
  <c r="BD262" i="4"/>
  <c r="BE262" i="4"/>
  <c r="BF262" i="4"/>
  <c r="BG262" i="4"/>
  <c r="BH262" i="4"/>
  <c r="BI262" i="4"/>
  <c r="BJ262" i="4"/>
  <c r="BK262" i="4"/>
  <c r="BL262" i="4"/>
  <c r="BM262" i="4"/>
  <c r="BN262" i="4"/>
  <c r="BO262" i="4"/>
  <c r="BP262" i="4"/>
  <c r="BQ262" i="4"/>
  <c r="BR262" i="4"/>
  <c r="BS262" i="4"/>
  <c r="BT262" i="4"/>
  <c r="BU262" i="4"/>
  <c r="BV262" i="4"/>
  <c r="BW262" i="4"/>
  <c r="BX262" i="4"/>
  <c r="BY262" i="4"/>
  <c r="BZ262" i="4"/>
  <c r="CA262" i="4"/>
  <c r="CB262" i="4"/>
  <c r="CC262" i="4"/>
  <c r="CD262" i="4"/>
  <c r="CE262" i="4"/>
  <c r="CF262" i="4"/>
  <c r="CG262" i="4"/>
  <c r="CH262" i="4"/>
  <c r="CI262" i="4"/>
  <c r="CJ262" i="4"/>
  <c r="CK262" i="4"/>
  <c r="AU263" i="4"/>
  <c r="AV263" i="4"/>
  <c r="AW263" i="4"/>
  <c r="AX263" i="4"/>
  <c r="AY263" i="4"/>
  <c r="AZ263" i="4"/>
  <c r="BA263" i="4"/>
  <c r="BB263" i="4"/>
  <c r="BC263" i="4"/>
  <c r="BD263" i="4"/>
  <c r="BE263" i="4"/>
  <c r="BF263" i="4"/>
  <c r="BG263" i="4"/>
  <c r="BH263" i="4"/>
  <c r="BI263" i="4"/>
  <c r="BJ263" i="4"/>
  <c r="BK263" i="4"/>
  <c r="BL263" i="4"/>
  <c r="BM263" i="4"/>
  <c r="BN263" i="4"/>
  <c r="BO263" i="4"/>
  <c r="BP263" i="4"/>
  <c r="BQ263" i="4"/>
  <c r="BR263" i="4"/>
  <c r="BS263" i="4"/>
  <c r="BT263" i="4"/>
  <c r="BU263" i="4"/>
  <c r="BV263" i="4"/>
  <c r="BW263" i="4"/>
  <c r="BX263" i="4"/>
  <c r="BY263" i="4"/>
  <c r="BZ263" i="4"/>
  <c r="CA263" i="4"/>
  <c r="CB263" i="4"/>
  <c r="CC263" i="4"/>
  <c r="CD263" i="4"/>
  <c r="CE263" i="4"/>
  <c r="CF263" i="4"/>
  <c r="CG263" i="4"/>
  <c r="CH263" i="4"/>
  <c r="CI263" i="4"/>
  <c r="CJ263" i="4"/>
  <c r="CK263" i="4"/>
  <c r="AU264" i="4"/>
  <c r="AV264" i="4"/>
  <c r="AW264" i="4"/>
  <c r="AX264" i="4"/>
  <c r="AY264" i="4"/>
  <c r="AZ264" i="4"/>
  <c r="BA264" i="4"/>
  <c r="BB264" i="4"/>
  <c r="BC264" i="4"/>
  <c r="BD264" i="4"/>
  <c r="BE264" i="4"/>
  <c r="BF264" i="4"/>
  <c r="BG264" i="4"/>
  <c r="BH264" i="4"/>
  <c r="BI264" i="4"/>
  <c r="BJ264" i="4"/>
  <c r="BK264" i="4"/>
  <c r="BL264" i="4"/>
  <c r="BM264" i="4"/>
  <c r="BN264" i="4"/>
  <c r="BO264" i="4"/>
  <c r="BP264" i="4"/>
  <c r="BQ264" i="4"/>
  <c r="BR264" i="4"/>
  <c r="BS264" i="4"/>
  <c r="BT264" i="4"/>
  <c r="BU264" i="4"/>
  <c r="BV264" i="4"/>
  <c r="BW264" i="4"/>
  <c r="BX264" i="4"/>
  <c r="BY264" i="4"/>
  <c r="BZ264" i="4"/>
  <c r="CA264" i="4"/>
  <c r="CB264" i="4"/>
  <c r="CC264" i="4"/>
  <c r="CD264" i="4"/>
  <c r="CE264" i="4"/>
  <c r="CF264" i="4"/>
  <c r="CG264" i="4"/>
  <c r="CH264" i="4"/>
  <c r="CI264" i="4"/>
  <c r="CJ264" i="4"/>
  <c r="CK264" i="4"/>
  <c r="AU265" i="4"/>
  <c r="AV265" i="4"/>
  <c r="AW265" i="4"/>
  <c r="AX265" i="4"/>
  <c r="AY265" i="4"/>
  <c r="AZ265" i="4"/>
  <c r="BA265" i="4"/>
  <c r="BB265" i="4"/>
  <c r="BC265" i="4"/>
  <c r="BD265" i="4"/>
  <c r="BE265" i="4"/>
  <c r="BF265" i="4"/>
  <c r="BG265" i="4"/>
  <c r="BH265" i="4"/>
  <c r="BI265" i="4"/>
  <c r="BJ265" i="4"/>
  <c r="BK265" i="4"/>
  <c r="BL265" i="4"/>
  <c r="BM265" i="4"/>
  <c r="BN265" i="4"/>
  <c r="BO265" i="4"/>
  <c r="BP265" i="4"/>
  <c r="BQ265" i="4"/>
  <c r="BR265" i="4"/>
  <c r="BS265" i="4"/>
  <c r="BT265" i="4"/>
  <c r="BU265" i="4"/>
  <c r="BV265" i="4"/>
  <c r="BW265" i="4"/>
  <c r="BX265" i="4"/>
  <c r="BY265" i="4"/>
  <c r="BZ265" i="4"/>
  <c r="CA265" i="4"/>
  <c r="CB265" i="4"/>
  <c r="CC265" i="4"/>
  <c r="CD265" i="4"/>
  <c r="CE265" i="4"/>
  <c r="CF265" i="4"/>
  <c r="CG265" i="4"/>
  <c r="CH265" i="4"/>
  <c r="CI265" i="4"/>
  <c r="CJ265" i="4"/>
  <c r="CK265" i="4"/>
  <c r="AU266" i="4"/>
  <c r="AV266" i="4"/>
  <c r="AW266" i="4"/>
  <c r="AX266" i="4"/>
  <c r="AY266" i="4"/>
  <c r="AZ266" i="4"/>
  <c r="BA266" i="4"/>
  <c r="BB266" i="4"/>
  <c r="BC266" i="4"/>
  <c r="BD266" i="4"/>
  <c r="BE266" i="4"/>
  <c r="BF266" i="4"/>
  <c r="BG266" i="4"/>
  <c r="BH266" i="4"/>
  <c r="BI266" i="4"/>
  <c r="BJ266" i="4"/>
  <c r="BK266" i="4"/>
  <c r="BL266" i="4"/>
  <c r="BM266" i="4"/>
  <c r="BN266" i="4"/>
  <c r="BO266" i="4"/>
  <c r="BP266" i="4"/>
  <c r="BQ266" i="4"/>
  <c r="BR266" i="4"/>
  <c r="BS266" i="4"/>
  <c r="BT266" i="4"/>
  <c r="BU266" i="4"/>
  <c r="BV266" i="4"/>
  <c r="BW266" i="4"/>
  <c r="BX266" i="4"/>
  <c r="BY266" i="4"/>
  <c r="BZ266" i="4"/>
  <c r="CA266" i="4"/>
  <c r="CB266" i="4"/>
  <c r="CC266" i="4"/>
  <c r="CD266" i="4"/>
  <c r="CE266" i="4"/>
  <c r="CF266" i="4"/>
  <c r="CG266" i="4"/>
  <c r="CH266" i="4"/>
  <c r="CI266" i="4"/>
  <c r="CJ266" i="4"/>
  <c r="CK266" i="4"/>
  <c r="AU267" i="4"/>
  <c r="AV267" i="4"/>
  <c r="AW267" i="4"/>
  <c r="AX267" i="4"/>
  <c r="AY267" i="4"/>
  <c r="AZ267" i="4"/>
  <c r="BA267" i="4"/>
  <c r="BB267" i="4"/>
  <c r="BC267" i="4"/>
  <c r="BD267" i="4"/>
  <c r="BE267" i="4"/>
  <c r="BF267" i="4"/>
  <c r="BG267" i="4"/>
  <c r="BH267" i="4"/>
  <c r="BI267" i="4"/>
  <c r="BJ267" i="4"/>
  <c r="BK267" i="4"/>
  <c r="BL267" i="4"/>
  <c r="BM267" i="4"/>
  <c r="BN267" i="4"/>
  <c r="BO267" i="4"/>
  <c r="BP267" i="4"/>
  <c r="BQ267" i="4"/>
  <c r="BR267" i="4"/>
  <c r="BS267" i="4"/>
  <c r="BT267" i="4"/>
  <c r="BU267" i="4"/>
  <c r="BV267" i="4"/>
  <c r="BW267" i="4"/>
  <c r="BX267" i="4"/>
  <c r="BY267" i="4"/>
  <c r="BZ267" i="4"/>
  <c r="CA267" i="4"/>
  <c r="CB267" i="4"/>
  <c r="CC267" i="4"/>
  <c r="CD267" i="4"/>
  <c r="CE267" i="4"/>
  <c r="CF267" i="4"/>
  <c r="CG267" i="4"/>
  <c r="CH267" i="4"/>
  <c r="CI267" i="4"/>
  <c r="CJ267" i="4"/>
  <c r="CK267" i="4"/>
  <c r="AU268" i="4"/>
  <c r="AV268" i="4"/>
  <c r="AW268" i="4"/>
  <c r="AX268" i="4"/>
  <c r="AY268" i="4"/>
  <c r="AZ268" i="4"/>
  <c r="BA268" i="4"/>
  <c r="BB268" i="4"/>
  <c r="BC268" i="4"/>
  <c r="BD268" i="4"/>
  <c r="BE268" i="4"/>
  <c r="BF268" i="4"/>
  <c r="BG268" i="4"/>
  <c r="BH268" i="4"/>
  <c r="BI268" i="4"/>
  <c r="BJ268" i="4"/>
  <c r="BK268" i="4"/>
  <c r="BL268" i="4"/>
  <c r="BM268" i="4"/>
  <c r="BN268" i="4"/>
  <c r="BO268" i="4"/>
  <c r="BP268" i="4"/>
  <c r="BQ268" i="4"/>
  <c r="BR268" i="4"/>
  <c r="BS268" i="4"/>
  <c r="BT268" i="4"/>
  <c r="BU268" i="4"/>
  <c r="BV268" i="4"/>
  <c r="BW268" i="4"/>
  <c r="BX268" i="4"/>
  <c r="BY268" i="4"/>
  <c r="BZ268" i="4"/>
  <c r="CA268" i="4"/>
  <c r="CB268" i="4"/>
  <c r="CC268" i="4"/>
  <c r="CD268" i="4"/>
  <c r="CE268" i="4"/>
  <c r="CF268" i="4"/>
  <c r="CG268" i="4"/>
  <c r="CH268" i="4"/>
  <c r="CI268" i="4"/>
  <c r="CJ268" i="4"/>
  <c r="CK268" i="4"/>
  <c r="AU269" i="4"/>
  <c r="AV269" i="4"/>
  <c r="AW269" i="4"/>
  <c r="AX269" i="4"/>
  <c r="AY269" i="4"/>
  <c r="AZ269" i="4"/>
  <c r="BA269" i="4"/>
  <c r="BB269" i="4"/>
  <c r="BC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BU269" i="4"/>
  <c r="BV269" i="4"/>
  <c r="BW269" i="4"/>
  <c r="BX269" i="4"/>
  <c r="BY269" i="4"/>
  <c r="BZ269" i="4"/>
  <c r="CA269" i="4"/>
  <c r="CB269" i="4"/>
  <c r="CC269" i="4"/>
  <c r="CD269" i="4"/>
  <c r="CE269" i="4"/>
  <c r="CF269" i="4"/>
  <c r="CG269" i="4"/>
  <c r="CH269" i="4"/>
  <c r="CI269" i="4"/>
  <c r="CJ269" i="4"/>
  <c r="CK269" i="4"/>
  <c r="AU270" i="4"/>
  <c r="AV270" i="4"/>
  <c r="AW270" i="4"/>
  <c r="AX270" i="4"/>
  <c r="AY270" i="4"/>
  <c r="AZ270" i="4"/>
  <c r="BA270" i="4"/>
  <c r="BB270" i="4"/>
  <c r="BC270" i="4"/>
  <c r="BD270" i="4"/>
  <c r="BE270" i="4"/>
  <c r="BF270" i="4"/>
  <c r="BG270" i="4"/>
  <c r="BH270" i="4"/>
  <c r="BI270" i="4"/>
  <c r="BJ270" i="4"/>
  <c r="BK270" i="4"/>
  <c r="BL270" i="4"/>
  <c r="BM270" i="4"/>
  <c r="BN270" i="4"/>
  <c r="BO270" i="4"/>
  <c r="BP270" i="4"/>
  <c r="BQ270" i="4"/>
  <c r="BR270" i="4"/>
  <c r="BS270" i="4"/>
  <c r="BT270" i="4"/>
  <c r="BU270" i="4"/>
  <c r="BV270" i="4"/>
  <c r="BW270" i="4"/>
  <c r="BX270" i="4"/>
  <c r="BY270" i="4"/>
  <c r="BZ270" i="4"/>
  <c r="CA270" i="4"/>
  <c r="CB270" i="4"/>
  <c r="CC270" i="4"/>
  <c r="CD270" i="4"/>
  <c r="CE270" i="4"/>
  <c r="CF270" i="4"/>
  <c r="CG270" i="4"/>
  <c r="CH270" i="4"/>
  <c r="CI270" i="4"/>
  <c r="CJ270" i="4"/>
  <c r="CK270" i="4"/>
  <c r="AU271" i="4"/>
  <c r="AV271" i="4"/>
  <c r="AW271" i="4"/>
  <c r="AX271" i="4"/>
  <c r="AY271" i="4"/>
  <c r="AZ271" i="4"/>
  <c r="BA271" i="4"/>
  <c r="BB271" i="4"/>
  <c r="BC271" i="4"/>
  <c r="BD271" i="4"/>
  <c r="BE271" i="4"/>
  <c r="BF271" i="4"/>
  <c r="BG271" i="4"/>
  <c r="BH271" i="4"/>
  <c r="BI271" i="4"/>
  <c r="BJ271" i="4"/>
  <c r="BK271" i="4"/>
  <c r="BL271" i="4"/>
  <c r="BM271" i="4"/>
  <c r="BN271" i="4"/>
  <c r="BO271" i="4"/>
  <c r="BP271" i="4"/>
  <c r="BQ271" i="4"/>
  <c r="BR271" i="4"/>
  <c r="BS271" i="4"/>
  <c r="BT271" i="4"/>
  <c r="BU271" i="4"/>
  <c r="BV271" i="4"/>
  <c r="BW271" i="4"/>
  <c r="BX271" i="4"/>
  <c r="BY271" i="4"/>
  <c r="BZ271" i="4"/>
  <c r="CA271" i="4"/>
  <c r="CB271" i="4"/>
  <c r="CC271" i="4"/>
  <c r="CD271" i="4"/>
  <c r="CE271" i="4"/>
  <c r="CF271" i="4"/>
  <c r="CG271" i="4"/>
  <c r="CH271" i="4"/>
  <c r="CI271" i="4"/>
  <c r="CJ271" i="4"/>
  <c r="CK271" i="4"/>
  <c r="AU272" i="4"/>
  <c r="AV272" i="4"/>
  <c r="AW272" i="4"/>
  <c r="AX272" i="4"/>
  <c r="AY272" i="4"/>
  <c r="AZ272" i="4"/>
  <c r="BA272" i="4"/>
  <c r="BB272" i="4"/>
  <c r="BC272" i="4"/>
  <c r="BD272" i="4"/>
  <c r="BE272" i="4"/>
  <c r="BF272" i="4"/>
  <c r="BG272" i="4"/>
  <c r="BH272" i="4"/>
  <c r="BI272" i="4"/>
  <c r="BJ272" i="4"/>
  <c r="BK272" i="4"/>
  <c r="BL272" i="4"/>
  <c r="BM272" i="4"/>
  <c r="BN272" i="4"/>
  <c r="BO272" i="4"/>
  <c r="BP272" i="4"/>
  <c r="BQ272" i="4"/>
  <c r="BR272" i="4"/>
  <c r="BS272" i="4"/>
  <c r="BT272" i="4"/>
  <c r="BU272" i="4"/>
  <c r="BV272" i="4"/>
  <c r="BW272" i="4"/>
  <c r="BX272" i="4"/>
  <c r="BY272" i="4"/>
  <c r="BZ272" i="4"/>
  <c r="CA272" i="4"/>
  <c r="CB272" i="4"/>
  <c r="CC272" i="4"/>
  <c r="CD272" i="4"/>
  <c r="CE272" i="4"/>
  <c r="CF272" i="4"/>
  <c r="CG272" i="4"/>
  <c r="CH272" i="4"/>
  <c r="CI272" i="4"/>
  <c r="CJ272" i="4"/>
  <c r="CK272" i="4"/>
  <c r="AU273" i="4"/>
  <c r="AV273" i="4"/>
  <c r="AW273" i="4"/>
  <c r="AX273" i="4"/>
  <c r="AY273" i="4"/>
  <c r="AZ273" i="4"/>
  <c r="BA273" i="4"/>
  <c r="BB273" i="4"/>
  <c r="BC273" i="4"/>
  <c r="BD273" i="4"/>
  <c r="BE273" i="4"/>
  <c r="BF273" i="4"/>
  <c r="BG273" i="4"/>
  <c r="BH273" i="4"/>
  <c r="BI273" i="4"/>
  <c r="BJ273" i="4"/>
  <c r="BK273" i="4"/>
  <c r="BL273" i="4"/>
  <c r="BM273" i="4"/>
  <c r="BN273" i="4"/>
  <c r="BO273" i="4"/>
  <c r="BP273" i="4"/>
  <c r="BQ273" i="4"/>
  <c r="BR273" i="4"/>
  <c r="BS273" i="4"/>
  <c r="BT273" i="4"/>
  <c r="BU273" i="4"/>
  <c r="BV273" i="4"/>
  <c r="BW273" i="4"/>
  <c r="BX273" i="4"/>
  <c r="BY273" i="4"/>
  <c r="BZ273" i="4"/>
  <c r="CA273" i="4"/>
  <c r="CB273" i="4"/>
  <c r="CC273" i="4"/>
  <c r="CD273" i="4"/>
  <c r="CE273" i="4"/>
  <c r="CF273" i="4"/>
  <c r="CG273" i="4"/>
  <c r="CH273" i="4"/>
  <c r="CI273" i="4"/>
  <c r="CJ273" i="4"/>
  <c r="CK273" i="4"/>
  <c r="AU274" i="4"/>
  <c r="AV274" i="4"/>
  <c r="AW274" i="4"/>
  <c r="AX274" i="4"/>
  <c r="AY274" i="4"/>
  <c r="AZ274" i="4"/>
  <c r="BA274" i="4"/>
  <c r="BB274" i="4"/>
  <c r="BC274" i="4"/>
  <c r="BD274" i="4"/>
  <c r="BE274" i="4"/>
  <c r="BF274" i="4"/>
  <c r="BG274" i="4"/>
  <c r="BH274" i="4"/>
  <c r="BI274" i="4"/>
  <c r="BJ274" i="4"/>
  <c r="BK274" i="4"/>
  <c r="BL274" i="4"/>
  <c r="BM274" i="4"/>
  <c r="BN274" i="4"/>
  <c r="BO274" i="4"/>
  <c r="BP274" i="4"/>
  <c r="BQ274" i="4"/>
  <c r="BR274" i="4"/>
  <c r="BS274" i="4"/>
  <c r="BT274" i="4"/>
  <c r="BU274" i="4"/>
  <c r="BV274" i="4"/>
  <c r="BW274" i="4"/>
  <c r="BX274" i="4"/>
  <c r="BY274" i="4"/>
  <c r="BZ274" i="4"/>
  <c r="CA274" i="4"/>
  <c r="CB274" i="4"/>
  <c r="CC274" i="4"/>
  <c r="CD274" i="4"/>
  <c r="CE274" i="4"/>
  <c r="CF274" i="4"/>
  <c r="CG274" i="4"/>
  <c r="CH274" i="4"/>
  <c r="CI274" i="4"/>
  <c r="CJ274" i="4"/>
  <c r="CK274" i="4"/>
  <c r="AU275" i="4"/>
  <c r="AV275" i="4"/>
  <c r="AW275" i="4"/>
  <c r="AX275" i="4"/>
  <c r="AY275" i="4"/>
  <c r="AZ275" i="4"/>
  <c r="BA275" i="4"/>
  <c r="BB275" i="4"/>
  <c r="BC275" i="4"/>
  <c r="BD275" i="4"/>
  <c r="BE275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BU275" i="4"/>
  <c r="BV275" i="4"/>
  <c r="BW275" i="4"/>
  <c r="BX275" i="4"/>
  <c r="BY275" i="4"/>
  <c r="BZ275" i="4"/>
  <c r="CA275" i="4"/>
  <c r="CB275" i="4"/>
  <c r="CC275" i="4"/>
  <c r="CD275" i="4"/>
  <c r="CE275" i="4"/>
  <c r="CF275" i="4"/>
  <c r="CG275" i="4"/>
  <c r="CH275" i="4"/>
  <c r="CI275" i="4"/>
  <c r="CJ275" i="4"/>
  <c r="CK275" i="4"/>
  <c r="AU276" i="4"/>
  <c r="AV276" i="4"/>
  <c r="AW276" i="4"/>
  <c r="AX276" i="4"/>
  <c r="AY276" i="4"/>
  <c r="AZ276" i="4"/>
  <c r="BA276" i="4"/>
  <c r="BB276" i="4"/>
  <c r="BC276" i="4"/>
  <c r="BD276" i="4"/>
  <c r="BE276" i="4"/>
  <c r="BF276" i="4"/>
  <c r="BG276" i="4"/>
  <c r="BH276" i="4"/>
  <c r="BI276" i="4"/>
  <c r="BJ276" i="4"/>
  <c r="BK276" i="4"/>
  <c r="BL276" i="4"/>
  <c r="BM276" i="4"/>
  <c r="BN276" i="4"/>
  <c r="BO276" i="4"/>
  <c r="BP276" i="4"/>
  <c r="BQ276" i="4"/>
  <c r="BR276" i="4"/>
  <c r="BS276" i="4"/>
  <c r="BT276" i="4"/>
  <c r="BU276" i="4"/>
  <c r="BV276" i="4"/>
  <c r="BW276" i="4"/>
  <c r="BX276" i="4"/>
  <c r="BY276" i="4"/>
  <c r="BZ276" i="4"/>
  <c r="CA276" i="4"/>
  <c r="CB276" i="4"/>
  <c r="CC276" i="4"/>
  <c r="CD276" i="4"/>
  <c r="CE276" i="4"/>
  <c r="CF276" i="4"/>
  <c r="CG276" i="4"/>
  <c r="CH276" i="4"/>
  <c r="CI276" i="4"/>
  <c r="CJ276" i="4"/>
  <c r="CK276" i="4"/>
  <c r="AU277" i="4"/>
  <c r="AV277" i="4"/>
  <c r="AW277" i="4"/>
  <c r="AX277" i="4"/>
  <c r="AY277" i="4"/>
  <c r="AZ277" i="4"/>
  <c r="BA277" i="4"/>
  <c r="BB277" i="4"/>
  <c r="BC277" i="4"/>
  <c r="BD277" i="4"/>
  <c r="BE277" i="4"/>
  <c r="BF277" i="4"/>
  <c r="BG277" i="4"/>
  <c r="BH277" i="4"/>
  <c r="BI277" i="4"/>
  <c r="BJ277" i="4"/>
  <c r="BK277" i="4"/>
  <c r="BL277" i="4"/>
  <c r="BM277" i="4"/>
  <c r="BN277" i="4"/>
  <c r="BO277" i="4"/>
  <c r="BP277" i="4"/>
  <c r="BQ277" i="4"/>
  <c r="BR277" i="4"/>
  <c r="BS277" i="4"/>
  <c r="BT277" i="4"/>
  <c r="BU277" i="4"/>
  <c r="BV277" i="4"/>
  <c r="BW277" i="4"/>
  <c r="BX277" i="4"/>
  <c r="BY277" i="4"/>
  <c r="BZ277" i="4"/>
  <c r="CA277" i="4"/>
  <c r="CB277" i="4"/>
  <c r="CC277" i="4"/>
  <c r="CD277" i="4"/>
  <c r="CE277" i="4"/>
  <c r="CF277" i="4"/>
  <c r="CG277" i="4"/>
  <c r="CH277" i="4"/>
  <c r="CI277" i="4"/>
  <c r="CJ277" i="4"/>
  <c r="CK277" i="4"/>
  <c r="AU278" i="4"/>
  <c r="AV278" i="4"/>
  <c r="AW278" i="4"/>
  <c r="AX278" i="4"/>
  <c r="AY278" i="4"/>
  <c r="AZ278" i="4"/>
  <c r="BA278" i="4"/>
  <c r="BB278" i="4"/>
  <c r="BC278" i="4"/>
  <c r="BD278" i="4"/>
  <c r="BE278" i="4"/>
  <c r="BF278" i="4"/>
  <c r="BG278" i="4"/>
  <c r="BH278" i="4"/>
  <c r="BI278" i="4"/>
  <c r="BJ278" i="4"/>
  <c r="BK278" i="4"/>
  <c r="BL278" i="4"/>
  <c r="BM278" i="4"/>
  <c r="BN278" i="4"/>
  <c r="BO278" i="4"/>
  <c r="BP278" i="4"/>
  <c r="BQ278" i="4"/>
  <c r="BR278" i="4"/>
  <c r="BS278" i="4"/>
  <c r="BT278" i="4"/>
  <c r="BU278" i="4"/>
  <c r="BV278" i="4"/>
  <c r="BW278" i="4"/>
  <c r="BX278" i="4"/>
  <c r="BY278" i="4"/>
  <c r="BZ278" i="4"/>
  <c r="CA278" i="4"/>
  <c r="CB278" i="4"/>
  <c r="CC278" i="4"/>
  <c r="CD278" i="4"/>
  <c r="CE278" i="4"/>
  <c r="CF278" i="4"/>
  <c r="CG278" i="4"/>
  <c r="CH278" i="4"/>
  <c r="CI278" i="4"/>
  <c r="CJ278" i="4"/>
  <c r="CK278" i="4"/>
  <c r="AU279" i="4"/>
  <c r="AV279" i="4"/>
  <c r="AW279" i="4"/>
  <c r="AX279" i="4"/>
  <c r="AY279" i="4"/>
  <c r="AZ279" i="4"/>
  <c r="BA279" i="4"/>
  <c r="BB279" i="4"/>
  <c r="BC279" i="4"/>
  <c r="BD279" i="4"/>
  <c r="BE279" i="4"/>
  <c r="BF279" i="4"/>
  <c r="BG279" i="4"/>
  <c r="BH279" i="4"/>
  <c r="BI279" i="4"/>
  <c r="BJ279" i="4"/>
  <c r="BK279" i="4"/>
  <c r="BL279" i="4"/>
  <c r="BM279" i="4"/>
  <c r="BN279" i="4"/>
  <c r="BO279" i="4"/>
  <c r="BP279" i="4"/>
  <c r="BQ279" i="4"/>
  <c r="BR279" i="4"/>
  <c r="BS279" i="4"/>
  <c r="BT279" i="4"/>
  <c r="BU279" i="4"/>
  <c r="BV279" i="4"/>
  <c r="BW279" i="4"/>
  <c r="BX279" i="4"/>
  <c r="BY279" i="4"/>
  <c r="BZ279" i="4"/>
  <c r="CA279" i="4"/>
  <c r="CB279" i="4"/>
  <c r="CC279" i="4"/>
  <c r="CD279" i="4"/>
  <c r="CE279" i="4"/>
  <c r="CF279" i="4"/>
  <c r="CG279" i="4"/>
  <c r="CH279" i="4"/>
  <c r="CI279" i="4"/>
  <c r="CJ279" i="4"/>
  <c r="CK279" i="4"/>
  <c r="AU280" i="4"/>
  <c r="AV280" i="4"/>
  <c r="AW280" i="4"/>
  <c r="AX280" i="4"/>
  <c r="AY280" i="4"/>
  <c r="AZ280" i="4"/>
  <c r="BA280" i="4"/>
  <c r="BB280" i="4"/>
  <c r="BC280" i="4"/>
  <c r="BD280" i="4"/>
  <c r="BE280" i="4"/>
  <c r="BF280" i="4"/>
  <c r="BG280" i="4"/>
  <c r="BH280" i="4"/>
  <c r="BI280" i="4"/>
  <c r="BJ280" i="4"/>
  <c r="BK280" i="4"/>
  <c r="BL280" i="4"/>
  <c r="BM280" i="4"/>
  <c r="BN280" i="4"/>
  <c r="BO280" i="4"/>
  <c r="BP280" i="4"/>
  <c r="BQ280" i="4"/>
  <c r="BR280" i="4"/>
  <c r="BS280" i="4"/>
  <c r="BT280" i="4"/>
  <c r="BU280" i="4"/>
  <c r="BV280" i="4"/>
  <c r="BW280" i="4"/>
  <c r="BX280" i="4"/>
  <c r="BY280" i="4"/>
  <c r="BZ280" i="4"/>
  <c r="CA280" i="4"/>
  <c r="CB280" i="4"/>
  <c r="CC280" i="4"/>
  <c r="CD280" i="4"/>
  <c r="CE280" i="4"/>
  <c r="CF280" i="4"/>
  <c r="CG280" i="4"/>
  <c r="CH280" i="4"/>
  <c r="CI280" i="4"/>
  <c r="CJ280" i="4"/>
  <c r="CK280" i="4"/>
  <c r="AU281" i="4"/>
  <c r="AV281" i="4"/>
  <c r="AW281" i="4"/>
  <c r="AX281" i="4"/>
  <c r="AY281" i="4"/>
  <c r="AZ281" i="4"/>
  <c r="BA281" i="4"/>
  <c r="BB281" i="4"/>
  <c r="BC281" i="4"/>
  <c r="BD281" i="4"/>
  <c r="BE281" i="4"/>
  <c r="BF281" i="4"/>
  <c r="BG281" i="4"/>
  <c r="BH281" i="4"/>
  <c r="BI281" i="4"/>
  <c r="BJ281" i="4"/>
  <c r="BK281" i="4"/>
  <c r="BL281" i="4"/>
  <c r="BM281" i="4"/>
  <c r="BN281" i="4"/>
  <c r="BO281" i="4"/>
  <c r="BP281" i="4"/>
  <c r="BQ281" i="4"/>
  <c r="BR281" i="4"/>
  <c r="BS281" i="4"/>
  <c r="BT281" i="4"/>
  <c r="BU281" i="4"/>
  <c r="BV281" i="4"/>
  <c r="BW281" i="4"/>
  <c r="BX281" i="4"/>
  <c r="BY281" i="4"/>
  <c r="BZ281" i="4"/>
  <c r="CA281" i="4"/>
  <c r="CB281" i="4"/>
  <c r="CC281" i="4"/>
  <c r="CD281" i="4"/>
  <c r="CE281" i="4"/>
  <c r="CF281" i="4"/>
  <c r="CG281" i="4"/>
  <c r="CH281" i="4"/>
  <c r="CI281" i="4"/>
  <c r="CJ281" i="4"/>
  <c r="CK281" i="4"/>
  <c r="AU282" i="4"/>
  <c r="AV282" i="4"/>
  <c r="AW282" i="4"/>
  <c r="AX282" i="4"/>
  <c r="AY282" i="4"/>
  <c r="AZ282" i="4"/>
  <c r="BA282" i="4"/>
  <c r="BB282" i="4"/>
  <c r="BC282" i="4"/>
  <c r="BD282" i="4"/>
  <c r="BE282" i="4"/>
  <c r="BF282" i="4"/>
  <c r="BG282" i="4"/>
  <c r="BH282" i="4"/>
  <c r="BI282" i="4"/>
  <c r="BJ282" i="4"/>
  <c r="BK282" i="4"/>
  <c r="BL282" i="4"/>
  <c r="BM282" i="4"/>
  <c r="BN282" i="4"/>
  <c r="BO282" i="4"/>
  <c r="BP282" i="4"/>
  <c r="BQ282" i="4"/>
  <c r="BR282" i="4"/>
  <c r="BS282" i="4"/>
  <c r="BT282" i="4"/>
  <c r="BU282" i="4"/>
  <c r="BV282" i="4"/>
  <c r="BW282" i="4"/>
  <c r="BX282" i="4"/>
  <c r="BY282" i="4"/>
  <c r="BZ282" i="4"/>
  <c r="CA282" i="4"/>
  <c r="CB282" i="4"/>
  <c r="CC282" i="4"/>
  <c r="CD282" i="4"/>
  <c r="CE282" i="4"/>
  <c r="CF282" i="4"/>
  <c r="CG282" i="4"/>
  <c r="CH282" i="4"/>
  <c r="CI282" i="4"/>
  <c r="CJ282" i="4"/>
  <c r="CK282" i="4"/>
  <c r="AU283" i="4"/>
  <c r="AV283" i="4"/>
  <c r="AW283" i="4"/>
  <c r="AX283" i="4"/>
  <c r="AY283" i="4"/>
  <c r="AZ283" i="4"/>
  <c r="BA283" i="4"/>
  <c r="BB283" i="4"/>
  <c r="BC283" i="4"/>
  <c r="BD283" i="4"/>
  <c r="BE283" i="4"/>
  <c r="BF283" i="4"/>
  <c r="BG283" i="4"/>
  <c r="BH283" i="4"/>
  <c r="BI283" i="4"/>
  <c r="BJ283" i="4"/>
  <c r="BK283" i="4"/>
  <c r="BL283" i="4"/>
  <c r="BM283" i="4"/>
  <c r="BN283" i="4"/>
  <c r="BO283" i="4"/>
  <c r="BP283" i="4"/>
  <c r="BQ283" i="4"/>
  <c r="BR283" i="4"/>
  <c r="BS283" i="4"/>
  <c r="BT283" i="4"/>
  <c r="BU283" i="4"/>
  <c r="BV283" i="4"/>
  <c r="BW283" i="4"/>
  <c r="BX283" i="4"/>
  <c r="BY283" i="4"/>
  <c r="BZ283" i="4"/>
  <c r="CA283" i="4"/>
  <c r="CB283" i="4"/>
  <c r="CC283" i="4"/>
  <c r="CD283" i="4"/>
  <c r="CE283" i="4"/>
  <c r="CF283" i="4"/>
  <c r="CG283" i="4"/>
  <c r="CH283" i="4"/>
  <c r="CI283" i="4"/>
  <c r="CJ283" i="4"/>
  <c r="CK283" i="4"/>
  <c r="AU284" i="4"/>
  <c r="AV284" i="4"/>
  <c r="AW284" i="4"/>
  <c r="AX284" i="4"/>
  <c r="AY284" i="4"/>
  <c r="AZ284" i="4"/>
  <c r="BA284" i="4"/>
  <c r="BB284" i="4"/>
  <c r="BC284" i="4"/>
  <c r="BD284" i="4"/>
  <c r="BE284" i="4"/>
  <c r="BF284" i="4"/>
  <c r="BG284" i="4"/>
  <c r="BH284" i="4"/>
  <c r="BI284" i="4"/>
  <c r="BJ284" i="4"/>
  <c r="BK284" i="4"/>
  <c r="BL284" i="4"/>
  <c r="BM284" i="4"/>
  <c r="BN284" i="4"/>
  <c r="BO284" i="4"/>
  <c r="BP284" i="4"/>
  <c r="BQ284" i="4"/>
  <c r="BR284" i="4"/>
  <c r="BS284" i="4"/>
  <c r="BT284" i="4"/>
  <c r="BU284" i="4"/>
  <c r="BV284" i="4"/>
  <c r="BW284" i="4"/>
  <c r="BX284" i="4"/>
  <c r="BY284" i="4"/>
  <c r="BZ284" i="4"/>
  <c r="CA284" i="4"/>
  <c r="CB284" i="4"/>
  <c r="CC284" i="4"/>
  <c r="CD284" i="4"/>
  <c r="CE284" i="4"/>
  <c r="CF284" i="4"/>
  <c r="CG284" i="4"/>
  <c r="CH284" i="4"/>
  <c r="CI284" i="4"/>
  <c r="CJ284" i="4"/>
  <c r="CK284" i="4"/>
  <c r="AU285" i="4"/>
  <c r="AV285" i="4"/>
  <c r="AW285" i="4"/>
  <c r="AX285" i="4"/>
  <c r="AY285" i="4"/>
  <c r="AZ285" i="4"/>
  <c r="BA285" i="4"/>
  <c r="BB285" i="4"/>
  <c r="BC285" i="4"/>
  <c r="BD285" i="4"/>
  <c r="BE285" i="4"/>
  <c r="BF285" i="4"/>
  <c r="BG285" i="4"/>
  <c r="BH285" i="4"/>
  <c r="BI285" i="4"/>
  <c r="BJ285" i="4"/>
  <c r="BK285" i="4"/>
  <c r="BL285" i="4"/>
  <c r="BM285" i="4"/>
  <c r="BN285" i="4"/>
  <c r="BO285" i="4"/>
  <c r="BP285" i="4"/>
  <c r="BQ285" i="4"/>
  <c r="BR285" i="4"/>
  <c r="BS285" i="4"/>
  <c r="BT285" i="4"/>
  <c r="BU285" i="4"/>
  <c r="BV285" i="4"/>
  <c r="BW285" i="4"/>
  <c r="BX285" i="4"/>
  <c r="BY285" i="4"/>
  <c r="BZ285" i="4"/>
  <c r="CA285" i="4"/>
  <c r="CB285" i="4"/>
  <c r="CC285" i="4"/>
  <c r="CD285" i="4"/>
  <c r="CE285" i="4"/>
  <c r="CF285" i="4"/>
  <c r="CG285" i="4"/>
  <c r="CH285" i="4"/>
  <c r="CI285" i="4"/>
  <c r="CJ285" i="4"/>
  <c r="CK285" i="4"/>
  <c r="AU286" i="4"/>
  <c r="AV286" i="4"/>
  <c r="AW286" i="4"/>
  <c r="AX286" i="4"/>
  <c r="AY286" i="4"/>
  <c r="AZ286" i="4"/>
  <c r="BA286" i="4"/>
  <c r="BB286" i="4"/>
  <c r="BC286" i="4"/>
  <c r="BD286" i="4"/>
  <c r="BE286" i="4"/>
  <c r="BF286" i="4"/>
  <c r="BG286" i="4"/>
  <c r="BH286" i="4"/>
  <c r="BI286" i="4"/>
  <c r="BJ286" i="4"/>
  <c r="BK286" i="4"/>
  <c r="BL286" i="4"/>
  <c r="BM286" i="4"/>
  <c r="BN286" i="4"/>
  <c r="BO286" i="4"/>
  <c r="BP286" i="4"/>
  <c r="BQ286" i="4"/>
  <c r="BR286" i="4"/>
  <c r="BS286" i="4"/>
  <c r="BT286" i="4"/>
  <c r="BU286" i="4"/>
  <c r="BV286" i="4"/>
  <c r="BW286" i="4"/>
  <c r="BX286" i="4"/>
  <c r="BY286" i="4"/>
  <c r="BZ286" i="4"/>
  <c r="CA286" i="4"/>
  <c r="CB286" i="4"/>
  <c r="CC286" i="4"/>
  <c r="CD286" i="4"/>
  <c r="CE286" i="4"/>
  <c r="CF286" i="4"/>
  <c r="CG286" i="4"/>
  <c r="CH286" i="4"/>
  <c r="CI286" i="4"/>
  <c r="CJ286" i="4"/>
  <c r="CK286" i="4"/>
  <c r="AU287" i="4"/>
  <c r="AV287" i="4"/>
  <c r="AW287" i="4"/>
  <c r="AX287" i="4"/>
  <c r="AY287" i="4"/>
  <c r="AZ287" i="4"/>
  <c r="BA287" i="4"/>
  <c r="BB287" i="4"/>
  <c r="BC287" i="4"/>
  <c r="BD287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BU287" i="4"/>
  <c r="BV287" i="4"/>
  <c r="BW287" i="4"/>
  <c r="BX287" i="4"/>
  <c r="BY287" i="4"/>
  <c r="BZ287" i="4"/>
  <c r="CA287" i="4"/>
  <c r="CB287" i="4"/>
  <c r="CC287" i="4"/>
  <c r="CD287" i="4"/>
  <c r="CE287" i="4"/>
  <c r="CF287" i="4"/>
  <c r="CG287" i="4"/>
  <c r="CH287" i="4"/>
  <c r="CI287" i="4"/>
  <c r="CJ287" i="4"/>
  <c r="CK287" i="4"/>
  <c r="AU288" i="4"/>
  <c r="AV288" i="4"/>
  <c r="AW288" i="4"/>
  <c r="AX288" i="4"/>
  <c r="AY288" i="4"/>
  <c r="AZ288" i="4"/>
  <c r="BA288" i="4"/>
  <c r="BB288" i="4"/>
  <c r="BC288" i="4"/>
  <c r="BD288" i="4"/>
  <c r="BE288" i="4"/>
  <c r="BF288" i="4"/>
  <c r="BG288" i="4"/>
  <c r="BH288" i="4"/>
  <c r="BI288" i="4"/>
  <c r="BJ288" i="4"/>
  <c r="BK288" i="4"/>
  <c r="BL288" i="4"/>
  <c r="BM288" i="4"/>
  <c r="BN288" i="4"/>
  <c r="BO288" i="4"/>
  <c r="BP288" i="4"/>
  <c r="BQ288" i="4"/>
  <c r="BR288" i="4"/>
  <c r="BS288" i="4"/>
  <c r="BT288" i="4"/>
  <c r="BU288" i="4"/>
  <c r="BV288" i="4"/>
  <c r="BW288" i="4"/>
  <c r="BX288" i="4"/>
  <c r="BY288" i="4"/>
  <c r="BZ288" i="4"/>
  <c r="CA288" i="4"/>
  <c r="CB288" i="4"/>
  <c r="CC288" i="4"/>
  <c r="CD288" i="4"/>
  <c r="CE288" i="4"/>
  <c r="CF288" i="4"/>
  <c r="CG288" i="4"/>
  <c r="CH288" i="4"/>
  <c r="CI288" i="4"/>
  <c r="CJ288" i="4"/>
  <c r="CK288" i="4"/>
  <c r="AU289" i="4"/>
  <c r="AV289" i="4"/>
  <c r="AW289" i="4"/>
  <c r="AX289" i="4"/>
  <c r="AY289" i="4"/>
  <c r="AZ289" i="4"/>
  <c r="BA289" i="4"/>
  <c r="BB289" i="4"/>
  <c r="BC289" i="4"/>
  <c r="BD289" i="4"/>
  <c r="BE289" i="4"/>
  <c r="BF289" i="4"/>
  <c r="BG289" i="4"/>
  <c r="BH289" i="4"/>
  <c r="BI289" i="4"/>
  <c r="BJ289" i="4"/>
  <c r="BK289" i="4"/>
  <c r="BL289" i="4"/>
  <c r="BM289" i="4"/>
  <c r="BN289" i="4"/>
  <c r="BO289" i="4"/>
  <c r="BP289" i="4"/>
  <c r="BQ289" i="4"/>
  <c r="BR289" i="4"/>
  <c r="BS289" i="4"/>
  <c r="BT289" i="4"/>
  <c r="BU289" i="4"/>
  <c r="BV289" i="4"/>
  <c r="BW289" i="4"/>
  <c r="BX289" i="4"/>
  <c r="BY289" i="4"/>
  <c r="BZ289" i="4"/>
  <c r="CA289" i="4"/>
  <c r="CB289" i="4"/>
  <c r="CC289" i="4"/>
  <c r="CD289" i="4"/>
  <c r="CE289" i="4"/>
  <c r="CF289" i="4"/>
  <c r="CG289" i="4"/>
  <c r="CH289" i="4"/>
  <c r="CI289" i="4"/>
  <c r="CJ289" i="4"/>
  <c r="CK289" i="4"/>
  <c r="AU290" i="4"/>
  <c r="AV290" i="4"/>
  <c r="AW290" i="4"/>
  <c r="AX290" i="4"/>
  <c r="AY290" i="4"/>
  <c r="AZ290" i="4"/>
  <c r="BA290" i="4"/>
  <c r="BB290" i="4"/>
  <c r="BC290" i="4"/>
  <c r="BD290" i="4"/>
  <c r="BE290" i="4"/>
  <c r="BF290" i="4"/>
  <c r="BG290" i="4"/>
  <c r="BH290" i="4"/>
  <c r="BI290" i="4"/>
  <c r="BJ290" i="4"/>
  <c r="BK290" i="4"/>
  <c r="BL290" i="4"/>
  <c r="BM290" i="4"/>
  <c r="BN290" i="4"/>
  <c r="BO290" i="4"/>
  <c r="BP290" i="4"/>
  <c r="BQ290" i="4"/>
  <c r="BR290" i="4"/>
  <c r="BS290" i="4"/>
  <c r="BT290" i="4"/>
  <c r="BU290" i="4"/>
  <c r="BV290" i="4"/>
  <c r="BW290" i="4"/>
  <c r="BX290" i="4"/>
  <c r="BY290" i="4"/>
  <c r="BZ290" i="4"/>
  <c r="CA290" i="4"/>
  <c r="CB290" i="4"/>
  <c r="CC290" i="4"/>
  <c r="CD290" i="4"/>
  <c r="CE290" i="4"/>
  <c r="CF290" i="4"/>
  <c r="CG290" i="4"/>
  <c r="CH290" i="4"/>
  <c r="CI290" i="4"/>
  <c r="CJ290" i="4"/>
  <c r="CK290" i="4"/>
  <c r="AU291" i="4"/>
  <c r="AV291" i="4"/>
  <c r="AW291" i="4"/>
  <c r="AX291" i="4"/>
  <c r="AY291" i="4"/>
  <c r="AZ291" i="4"/>
  <c r="BA291" i="4"/>
  <c r="BB291" i="4"/>
  <c r="BC291" i="4"/>
  <c r="BD291" i="4"/>
  <c r="BE291" i="4"/>
  <c r="BF291" i="4"/>
  <c r="BG291" i="4"/>
  <c r="BH291" i="4"/>
  <c r="BI291" i="4"/>
  <c r="BJ291" i="4"/>
  <c r="BK291" i="4"/>
  <c r="BL291" i="4"/>
  <c r="BM291" i="4"/>
  <c r="BN291" i="4"/>
  <c r="BO291" i="4"/>
  <c r="BP291" i="4"/>
  <c r="BQ291" i="4"/>
  <c r="BR291" i="4"/>
  <c r="BS291" i="4"/>
  <c r="BT291" i="4"/>
  <c r="BU291" i="4"/>
  <c r="BV291" i="4"/>
  <c r="BW291" i="4"/>
  <c r="BX291" i="4"/>
  <c r="BY291" i="4"/>
  <c r="BZ291" i="4"/>
  <c r="CA291" i="4"/>
  <c r="CB291" i="4"/>
  <c r="CC291" i="4"/>
  <c r="CD291" i="4"/>
  <c r="CE291" i="4"/>
  <c r="CF291" i="4"/>
  <c r="CG291" i="4"/>
  <c r="CH291" i="4"/>
  <c r="CI291" i="4"/>
  <c r="CJ291" i="4"/>
  <c r="CK291" i="4"/>
  <c r="AU292" i="4"/>
  <c r="AV292" i="4"/>
  <c r="AW292" i="4"/>
  <c r="AX292" i="4"/>
  <c r="AY292" i="4"/>
  <c r="AZ292" i="4"/>
  <c r="BA292" i="4"/>
  <c r="BB292" i="4"/>
  <c r="BC292" i="4"/>
  <c r="BD292" i="4"/>
  <c r="BE292" i="4"/>
  <c r="BF292" i="4"/>
  <c r="BG292" i="4"/>
  <c r="BH292" i="4"/>
  <c r="BI292" i="4"/>
  <c r="BJ292" i="4"/>
  <c r="BK292" i="4"/>
  <c r="BL292" i="4"/>
  <c r="BM292" i="4"/>
  <c r="BN292" i="4"/>
  <c r="BO292" i="4"/>
  <c r="BP292" i="4"/>
  <c r="BQ292" i="4"/>
  <c r="BR292" i="4"/>
  <c r="BS292" i="4"/>
  <c r="BT292" i="4"/>
  <c r="BU292" i="4"/>
  <c r="BV292" i="4"/>
  <c r="BW292" i="4"/>
  <c r="BX292" i="4"/>
  <c r="BY292" i="4"/>
  <c r="BZ292" i="4"/>
  <c r="CA292" i="4"/>
  <c r="CB292" i="4"/>
  <c r="CC292" i="4"/>
  <c r="CD292" i="4"/>
  <c r="CE292" i="4"/>
  <c r="CF292" i="4"/>
  <c r="CG292" i="4"/>
  <c r="CH292" i="4"/>
  <c r="CI292" i="4"/>
  <c r="CJ292" i="4"/>
  <c r="CK292" i="4"/>
  <c r="AU293" i="4"/>
  <c r="AV293" i="4"/>
  <c r="AW293" i="4"/>
  <c r="AX293" i="4"/>
  <c r="AY293" i="4"/>
  <c r="AZ293" i="4"/>
  <c r="BA293" i="4"/>
  <c r="BB293" i="4"/>
  <c r="BC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BU293" i="4"/>
  <c r="BV293" i="4"/>
  <c r="BW293" i="4"/>
  <c r="BX293" i="4"/>
  <c r="BY293" i="4"/>
  <c r="BZ293" i="4"/>
  <c r="CA293" i="4"/>
  <c r="CB293" i="4"/>
  <c r="CC293" i="4"/>
  <c r="CD293" i="4"/>
  <c r="CE293" i="4"/>
  <c r="CF293" i="4"/>
  <c r="CG293" i="4"/>
  <c r="CH293" i="4"/>
  <c r="CI293" i="4"/>
  <c r="CJ293" i="4"/>
  <c r="CK293" i="4"/>
  <c r="AU294" i="4"/>
  <c r="AV294" i="4"/>
  <c r="AW294" i="4"/>
  <c r="AX294" i="4"/>
  <c r="AY294" i="4"/>
  <c r="AZ294" i="4"/>
  <c r="BA294" i="4"/>
  <c r="BB294" i="4"/>
  <c r="BC294" i="4"/>
  <c r="BD294" i="4"/>
  <c r="BE294" i="4"/>
  <c r="BF294" i="4"/>
  <c r="BG294" i="4"/>
  <c r="BH294" i="4"/>
  <c r="BI294" i="4"/>
  <c r="BJ294" i="4"/>
  <c r="BK294" i="4"/>
  <c r="BL294" i="4"/>
  <c r="BM294" i="4"/>
  <c r="BN294" i="4"/>
  <c r="BO294" i="4"/>
  <c r="BP294" i="4"/>
  <c r="BQ294" i="4"/>
  <c r="BR294" i="4"/>
  <c r="BS294" i="4"/>
  <c r="BT294" i="4"/>
  <c r="BU294" i="4"/>
  <c r="BV294" i="4"/>
  <c r="BW294" i="4"/>
  <c r="BX294" i="4"/>
  <c r="BY294" i="4"/>
  <c r="BZ294" i="4"/>
  <c r="CA294" i="4"/>
  <c r="CB294" i="4"/>
  <c r="CC294" i="4"/>
  <c r="CD294" i="4"/>
  <c r="CE294" i="4"/>
  <c r="CF294" i="4"/>
  <c r="CG294" i="4"/>
  <c r="CH294" i="4"/>
  <c r="CI294" i="4"/>
  <c r="CJ294" i="4"/>
  <c r="CK294" i="4"/>
  <c r="AU295" i="4"/>
  <c r="AV295" i="4"/>
  <c r="AW295" i="4"/>
  <c r="AX295" i="4"/>
  <c r="AY295" i="4"/>
  <c r="AZ295" i="4"/>
  <c r="BA295" i="4"/>
  <c r="BB295" i="4"/>
  <c r="BC295" i="4"/>
  <c r="BD295" i="4"/>
  <c r="BE295" i="4"/>
  <c r="BF295" i="4"/>
  <c r="BG295" i="4"/>
  <c r="BH295" i="4"/>
  <c r="BI295" i="4"/>
  <c r="BJ295" i="4"/>
  <c r="BK295" i="4"/>
  <c r="BL295" i="4"/>
  <c r="BM295" i="4"/>
  <c r="BN295" i="4"/>
  <c r="BO295" i="4"/>
  <c r="BP295" i="4"/>
  <c r="BQ295" i="4"/>
  <c r="BR295" i="4"/>
  <c r="BS295" i="4"/>
  <c r="BT295" i="4"/>
  <c r="BU295" i="4"/>
  <c r="BV295" i="4"/>
  <c r="BW295" i="4"/>
  <c r="BX295" i="4"/>
  <c r="BY295" i="4"/>
  <c r="BZ295" i="4"/>
  <c r="CA295" i="4"/>
  <c r="CB295" i="4"/>
  <c r="CC295" i="4"/>
  <c r="CD295" i="4"/>
  <c r="CE295" i="4"/>
  <c r="CF295" i="4"/>
  <c r="CG295" i="4"/>
  <c r="CH295" i="4"/>
  <c r="CI295" i="4"/>
  <c r="CJ295" i="4"/>
  <c r="CK295" i="4"/>
  <c r="AU296" i="4"/>
  <c r="AV296" i="4"/>
  <c r="AW296" i="4"/>
  <c r="AX296" i="4"/>
  <c r="AY296" i="4"/>
  <c r="AZ296" i="4"/>
  <c r="BA296" i="4"/>
  <c r="BB296" i="4"/>
  <c r="BC296" i="4"/>
  <c r="BD296" i="4"/>
  <c r="BE296" i="4"/>
  <c r="BF296" i="4"/>
  <c r="BG296" i="4"/>
  <c r="BH296" i="4"/>
  <c r="BI296" i="4"/>
  <c r="BJ296" i="4"/>
  <c r="BK296" i="4"/>
  <c r="BL296" i="4"/>
  <c r="BM296" i="4"/>
  <c r="BN296" i="4"/>
  <c r="BO296" i="4"/>
  <c r="BP296" i="4"/>
  <c r="BQ296" i="4"/>
  <c r="BR296" i="4"/>
  <c r="BS296" i="4"/>
  <c r="BT296" i="4"/>
  <c r="BU296" i="4"/>
  <c r="BV296" i="4"/>
  <c r="BW296" i="4"/>
  <c r="BX296" i="4"/>
  <c r="BY296" i="4"/>
  <c r="BZ296" i="4"/>
  <c r="CA296" i="4"/>
  <c r="CB296" i="4"/>
  <c r="CC296" i="4"/>
  <c r="CD296" i="4"/>
  <c r="CE296" i="4"/>
  <c r="CF296" i="4"/>
  <c r="CG296" i="4"/>
  <c r="CH296" i="4"/>
  <c r="CI296" i="4"/>
  <c r="CJ296" i="4"/>
  <c r="CK296" i="4"/>
  <c r="AU297" i="4"/>
  <c r="AV297" i="4"/>
  <c r="AW297" i="4"/>
  <c r="AX297" i="4"/>
  <c r="AY297" i="4"/>
  <c r="AZ297" i="4"/>
  <c r="BA297" i="4"/>
  <c r="BB297" i="4"/>
  <c r="BC297" i="4"/>
  <c r="BD297" i="4"/>
  <c r="BE297" i="4"/>
  <c r="BF297" i="4"/>
  <c r="BG297" i="4"/>
  <c r="BH297" i="4"/>
  <c r="BI297" i="4"/>
  <c r="BJ297" i="4"/>
  <c r="BK297" i="4"/>
  <c r="BL297" i="4"/>
  <c r="BM297" i="4"/>
  <c r="BN297" i="4"/>
  <c r="BO297" i="4"/>
  <c r="BP297" i="4"/>
  <c r="BQ297" i="4"/>
  <c r="BR297" i="4"/>
  <c r="BS297" i="4"/>
  <c r="BT297" i="4"/>
  <c r="BU297" i="4"/>
  <c r="BV297" i="4"/>
  <c r="BW297" i="4"/>
  <c r="BX297" i="4"/>
  <c r="BY297" i="4"/>
  <c r="BZ297" i="4"/>
  <c r="CA297" i="4"/>
  <c r="CB297" i="4"/>
  <c r="CC297" i="4"/>
  <c r="CD297" i="4"/>
  <c r="CE297" i="4"/>
  <c r="CF297" i="4"/>
  <c r="CG297" i="4"/>
  <c r="CH297" i="4"/>
  <c r="CI297" i="4"/>
  <c r="CJ297" i="4"/>
  <c r="CK297" i="4"/>
  <c r="AU298" i="4"/>
  <c r="AV298" i="4"/>
  <c r="AW298" i="4"/>
  <c r="AX298" i="4"/>
  <c r="AY298" i="4"/>
  <c r="AZ298" i="4"/>
  <c r="BA298" i="4"/>
  <c r="BB298" i="4"/>
  <c r="BC298" i="4"/>
  <c r="BD298" i="4"/>
  <c r="BE298" i="4"/>
  <c r="BF298" i="4"/>
  <c r="BG298" i="4"/>
  <c r="BH298" i="4"/>
  <c r="BI298" i="4"/>
  <c r="BJ298" i="4"/>
  <c r="BK298" i="4"/>
  <c r="BL298" i="4"/>
  <c r="BM298" i="4"/>
  <c r="BN298" i="4"/>
  <c r="BO298" i="4"/>
  <c r="BP298" i="4"/>
  <c r="BQ298" i="4"/>
  <c r="BR298" i="4"/>
  <c r="BS298" i="4"/>
  <c r="BT298" i="4"/>
  <c r="BU298" i="4"/>
  <c r="BV298" i="4"/>
  <c r="BW298" i="4"/>
  <c r="BX298" i="4"/>
  <c r="BY298" i="4"/>
  <c r="BZ298" i="4"/>
  <c r="CA298" i="4"/>
  <c r="CB298" i="4"/>
  <c r="CC298" i="4"/>
  <c r="CD298" i="4"/>
  <c r="CE298" i="4"/>
  <c r="CF298" i="4"/>
  <c r="CG298" i="4"/>
  <c r="CH298" i="4"/>
  <c r="CI298" i="4"/>
  <c r="CJ298" i="4"/>
  <c r="CK298" i="4"/>
  <c r="AU299" i="4"/>
  <c r="AV299" i="4"/>
  <c r="AW299" i="4"/>
  <c r="AX299" i="4"/>
  <c r="AY299" i="4"/>
  <c r="AZ299" i="4"/>
  <c r="BA299" i="4"/>
  <c r="BB299" i="4"/>
  <c r="BC299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BU299" i="4"/>
  <c r="BV299" i="4"/>
  <c r="BW299" i="4"/>
  <c r="BX299" i="4"/>
  <c r="BY299" i="4"/>
  <c r="BZ299" i="4"/>
  <c r="CA299" i="4"/>
  <c r="CB299" i="4"/>
  <c r="CC299" i="4"/>
  <c r="CD299" i="4"/>
  <c r="CE299" i="4"/>
  <c r="CF299" i="4"/>
  <c r="CG299" i="4"/>
  <c r="CH299" i="4"/>
  <c r="CI299" i="4"/>
  <c r="CJ299" i="4"/>
  <c r="CK299" i="4"/>
  <c r="AU300" i="4"/>
  <c r="AV300" i="4"/>
  <c r="AW300" i="4"/>
  <c r="AX300" i="4"/>
  <c r="AY300" i="4"/>
  <c r="AZ300" i="4"/>
  <c r="BA300" i="4"/>
  <c r="BB300" i="4"/>
  <c r="BC300" i="4"/>
  <c r="BD300" i="4"/>
  <c r="BE300" i="4"/>
  <c r="BF300" i="4"/>
  <c r="BG300" i="4"/>
  <c r="BH300" i="4"/>
  <c r="BI300" i="4"/>
  <c r="BJ300" i="4"/>
  <c r="BK300" i="4"/>
  <c r="BL300" i="4"/>
  <c r="BM300" i="4"/>
  <c r="BN300" i="4"/>
  <c r="BO300" i="4"/>
  <c r="BP300" i="4"/>
  <c r="BQ300" i="4"/>
  <c r="BR300" i="4"/>
  <c r="BS300" i="4"/>
  <c r="BT300" i="4"/>
  <c r="BU300" i="4"/>
  <c r="BV300" i="4"/>
  <c r="BW300" i="4"/>
  <c r="BX300" i="4"/>
  <c r="BY300" i="4"/>
  <c r="BZ300" i="4"/>
  <c r="CA300" i="4"/>
  <c r="CB300" i="4"/>
  <c r="CC300" i="4"/>
  <c r="CD300" i="4"/>
  <c r="CE300" i="4"/>
  <c r="CF300" i="4"/>
  <c r="CG300" i="4"/>
  <c r="CH300" i="4"/>
  <c r="CI300" i="4"/>
  <c r="CJ300" i="4"/>
  <c r="CK300" i="4"/>
  <c r="AU301" i="4"/>
  <c r="AV301" i="4"/>
  <c r="AW301" i="4"/>
  <c r="AX301" i="4"/>
  <c r="AY301" i="4"/>
  <c r="AZ301" i="4"/>
  <c r="BA301" i="4"/>
  <c r="BB301" i="4"/>
  <c r="BC301" i="4"/>
  <c r="BD301" i="4"/>
  <c r="BE301" i="4"/>
  <c r="BF301" i="4"/>
  <c r="BG301" i="4"/>
  <c r="BH301" i="4"/>
  <c r="BI301" i="4"/>
  <c r="BJ301" i="4"/>
  <c r="BK301" i="4"/>
  <c r="BL301" i="4"/>
  <c r="BM301" i="4"/>
  <c r="BN301" i="4"/>
  <c r="BO301" i="4"/>
  <c r="BP301" i="4"/>
  <c r="BQ301" i="4"/>
  <c r="BR301" i="4"/>
  <c r="BS301" i="4"/>
  <c r="BT301" i="4"/>
  <c r="BU301" i="4"/>
  <c r="BV301" i="4"/>
  <c r="BW301" i="4"/>
  <c r="BX301" i="4"/>
  <c r="BY301" i="4"/>
  <c r="BZ301" i="4"/>
  <c r="CA301" i="4"/>
  <c r="CB301" i="4"/>
  <c r="CC301" i="4"/>
  <c r="CD301" i="4"/>
  <c r="CE301" i="4"/>
  <c r="CF301" i="4"/>
  <c r="CG301" i="4"/>
  <c r="CH301" i="4"/>
  <c r="CI301" i="4"/>
  <c r="CJ301" i="4"/>
  <c r="CK301" i="4"/>
  <c r="AU302" i="4"/>
  <c r="AV302" i="4"/>
  <c r="AW302" i="4"/>
  <c r="AX302" i="4"/>
  <c r="AY302" i="4"/>
  <c r="AZ302" i="4"/>
  <c r="BA302" i="4"/>
  <c r="BB302" i="4"/>
  <c r="BC302" i="4"/>
  <c r="BD302" i="4"/>
  <c r="BE302" i="4"/>
  <c r="BF302" i="4"/>
  <c r="BG302" i="4"/>
  <c r="BH302" i="4"/>
  <c r="BI302" i="4"/>
  <c r="BJ302" i="4"/>
  <c r="BK302" i="4"/>
  <c r="BL302" i="4"/>
  <c r="BM302" i="4"/>
  <c r="BN302" i="4"/>
  <c r="BO302" i="4"/>
  <c r="BP302" i="4"/>
  <c r="BQ302" i="4"/>
  <c r="BR302" i="4"/>
  <c r="BS302" i="4"/>
  <c r="BT302" i="4"/>
  <c r="BU302" i="4"/>
  <c r="BV302" i="4"/>
  <c r="BW302" i="4"/>
  <c r="BX302" i="4"/>
  <c r="BY302" i="4"/>
  <c r="BZ302" i="4"/>
  <c r="CA302" i="4"/>
  <c r="CB302" i="4"/>
  <c r="CC302" i="4"/>
  <c r="CD302" i="4"/>
  <c r="CE302" i="4"/>
  <c r="CF302" i="4"/>
  <c r="CG302" i="4"/>
  <c r="CH302" i="4"/>
  <c r="CI302" i="4"/>
  <c r="CJ302" i="4"/>
  <c r="CK302" i="4"/>
  <c r="AU303" i="4"/>
  <c r="AV303" i="4"/>
  <c r="AW303" i="4"/>
  <c r="AX303" i="4"/>
  <c r="AY303" i="4"/>
  <c r="AZ303" i="4"/>
  <c r="BA303" i="4"/>
  <c r="BB303" i="4"/>
  <c r="BC303" i="4"/>
  <c r="BD303" i="4"/>
  <c r="BE303" i="4"/>
  <c r="BF303" i="4"/>
  <c r="BG303" i="4"/>
  <c r="BH303" i="4"/>
  <c r="BI303" i="4"/>
  <c r="BJ303" i="4"/>
  <c r="BK303" i="4"/>
  <c r="BL303" i="4"/>
  <c r="BM303" i="4"/>
  <c r="BN303" i="4"/>
  <c r="BO303" i="4"/>
  <c r="BP303" i="4"/>
  <c r="BQ303" i="4"/>
  <c r="BR303" i="4"/>
  <c r="BS303" i="4"/>
  <c r="BT303" i="4"/>
  <c r="BU303" i="4"/>
  <c r="BV303" i="4"/>
  <c r="BW303" i="4"/>
  <c r="BX303" i="4"/>
  <c r="BY303" i="4"/>
  <c r="BZ303" i="4"/>
  <c r="CA303" i="4"/>
  <c r="CB303" i="4"/>
  <c r="CC303" i="4"/>
  <c r="CD303" i="4"/>
  <c r="CE303" i="4"/>
  <c r="CF303" i="4"/>
  <c r="CG303" i="4"/>
  <c r="CH303" i="4"/>
  <c r="CI303" i="4"/>
  <c r="CJ303" i="4"/>
  <c r="CK303" i="4"/>
  <c r="AU304" i="4"/>
  <c r="AV304" i="4"/>
  <c r="AW304" i="4"/>
  <c r="AX304" i="4"/>
  <c r="AY304" i="4"/>
  <c r="AZ304" i="4"/>
  <c r="BA304" i="4"/>
  <c r="BB304" i="4"/>
  <c r="BC304" i="4"/>
  <c r="BD304" i="4"/>
  <c r="BE304" i="4"/>
  <c r="BF304" i="4"/>
  <c r="BG304" i="4"/>
  <c r="BH304" i="4"/>
  <c r="BI304" i="4"/>
  <c r="BJ304" i="4"/>
  <c r="BK304" i="4"/>
  <c r="BL304" i="4"/>
  <c r="BM304" i="4"/>
  <c r="BN304" i="4"/>
  <c r="BO304" i="4"/>
  <c r="BP304" i="4"/>
  <c r="BQ304" i="4"/>
  <c r="BR304" i="4"/>
  <c r="BS304" i="4"/>
  <c r="BT304" i="4"/>
  <c r="BU304" i="4"/>
  <c r="BV304" i="4"/>
  <c r="BW304" i="4"/>
  <c r="BX304" i="4"/>
  <c r="BY304" i="4"/>
  <c r="BZ304" i="4"/>
  <c r="CA304" i="4"/>
  <c r="CB304" i="4"/>
  <c r="CC304" i="4"/>
  <c r="CD304" i="4"/>
  <c r="CE304" i="4"/>
  <c r="CF304" i="4"/>
  <c r="CG304" i="4"/>
  <c r="CH304" i="4"/>
  <c r="CI304" i="4"/>
  <c r="CJ304" i="4"/>
  <c r="CK304" i="4"/>
  <c r="AU305" i="4"/>
  <c r="AV305" i="4"/>
  <c r="AW305" i="4"/>
  <c r="AX305" i="4"/>
  <c r="AY305" i="4"/>
  <c r="AZ305" i="4"/>
  <c r="BA305" i="4"/>
  <c r="BB305" i="4"/>
  <c r="BC305" i="4"/>
  <c r="BD305" i="4"/>
  <c r="BE305" i="4"/>
  <c r="BF305" i="4"/>
  <c r="BG305" i="4"/>
  <c r="BH305" i="4"/>
  <c r="BI305" i="4"/>
  <c r="BJ305" i="4"/>
  <c r="BK305" i="4"/>
  <c r="BL305" i="4"/>
  <c r="BM305" i="4"/>
  <c r="BN305" i="4"/>
  <c r="BO305" i="4"/>
  <c r="BP305" i="4"/>
  <c r="BQ305" i="4"/>
  <c r="BR305" i="4"/>
  <c r="BS305" i="4"/>
  <c r="BT305" i="4"/>
  <c r="BU305" i="4"/>
  <c r="BV305" i="4"/>
  <c r="BW305" i="4"/>
  <c r="BX305" i="4"/>
  <c r="BY305" i="4"/>
  <c r="BZ305" i="4"/>
  <c r="CA305" i="4"/>
  <c r="CB305" i="4"/>
  <c r="CC305" i="4"/>
  <c r="CD305" i="4"/>
  <c r="CE305" i="4"/>
  <c r="CF305" i="4"/>
  <c r="CG305" i="4"/>
  <c r="CH305" i="4"/>
  <c r="CI305" i="4"/>
  <c r="CJ305" i="4"/>
  <c r="CK305" i="4"/>
  <c r="AU306" i="4"/>
  <c r="AV306" i="4"/>
  <c r="AW306" i="4"/>
  <c r="AX306" i="4"/>
  <c r="AY306" i="4"/>
  <c r="AZ306" i="4"/>
  <c r="BA306" i="4"/>
  <c r="BB306" i="4"/>
  <c r="BC306" i="4"/>
  <c r="BD306" i="4"/>
  <c r="BE306" i="4"/>
  <c r="BF306" i="4"/>
  <c r="BG306" i="4"/>
  <c r="BH306" i="4"/>
  <c r="BI306" i="4"/>
  <c r="BJ306" i="4"/>
  <c r="BK306" i="4"/>
  <c r="BL306" i="4"/>
  <c r="BM306" i="4"/>
  <c r="BN306" i="4"/>
  <c r="BO306" i="4"/>
  <c r="BP306" i="4"/>
  <c r="BQ306" i="4"/>
  <c r="BR306" i="4"/>
  <c r="BS306" i="4"/>
  <c r="BT306" i="4"/>
  <c r="BU306" i="4"/>
  <c r="BV306" i="4"/>
  <c r="BW306" i="4"/>
  <c r="BX306" i="4"/>
  <c r="BY306" i="4"/>
  <c r="BZ306" i="4"/>
  <c r="CA306" i="4"/>
  <c r="CB306" i="4"/>
  <c r="CC306" i="4"/>
  <c r="CD306" i="4"/>
  <c r="CE306" i="4"/>
  <c r="CF306" i="4"/>
  <c r="CG306" i="4"/>
  <c r="CH306" i="4"/>
  <c r="CI306" i="4"/>
  <c r="CJ306" i="4"/>
  <c r="CK306" i="4"/>
  <c r="AU307" i="4"/>
  <c r="AV307" i="4"/>
  <c r="AW307" i="4"/>
  <c r="AX307" i="4"/>
  <c r="AY307" i="4"/>
  <c r="AZ307" i="4"/>
  <c r="BA307" i="4"/>
  <c r="BB307" i="4"/>
  <c r="BC307" i="4"/>
  <c r="BD307" i="4"/>
  <c r="BE307" i="4"/>
  <c r="BF307" i="4"/>
  <c r="BG307" i="4"/>
  <c r="BH307" i="4"/>
  <c r="BI307" i="4"/>
  <c r="BJ307" i="4"/>
  <c r="BK307" i="4"/>
  <c r="BL307" i="4"/>
  <c r="BM307" i="4"/>
  <c r="BN307" i="4"/>
  <c r="BO307" i="4"/>
  <c r="BP307" i="4"/>
  <c r="BQ307" i="4"/>
  <c r="BR307" i="4"/>
  <c r="BS307" i="4"/>
  <c r="BT307" i="4"/>
  <c r="BU307" i="4"/>
  <c r="BV307" i="4"/>
  <c r="BW307" i="4"/>
  <c r="BX307" i="4"/>
  <c r="BY307" i="4"/>
  <c r="BZ307" i="4"/>
  <c r="CA307" i="4"/>
  <c r="CB307" i="4"/>
  <c r="CC307" i="4"/>
  <c r="CD307" i="4"/>
  <c r="CE307" i="4"/>
  <c r="CF307" i="4"/>
  <c r="CG307" i="4"/>
  <c r="CH307" i="4"/>
  <c r="CI307" i="4"/>
  <c r="CJ307" i="4"/>
  <c r="CK307" i="4"/>
  <c r="AU308" i="4"/>
  <c r="AV308" i="4"/>
  <c r="AW308" i="4"/>
  <c r="AX308" i="4"/>
  <c r="AY308" i="4"/>
  <c r="AZ308" i="4"/>
  <c r="BA308" i="4"/>
  <c r="BB308" i="4"/>
  <c r="BC308" i="4"/>
  <c r="BD308" i="4"/>
  <c r="BE308" i="4"/>
  <c r="BF308" i="4"/>
  <c r="BG308" i="4"/>
  <c r="BH308" i="4"/>
  <c r="BI308" i="4"/>
  <c r="BJ308" i="4"/>
  <c r="BK308" i="4"/>
  <c r="BL308" i="4"/>
  <c r="BM308" i="4"/>
  <c r="BN308" i="4"/>
  <c r="BO308" i="4"/>
  <c r="BP308" i="4"/>
  <c r="BQ308" i="4"/>
  <c r="BR308" i="4"/>
  <c r="BS308" i="4"/>
  <c r="BT308" i="4"/>
  <c r="BU308" i="4"/>
  <c r="BV308" i="4"/>
  <c r="BW308" i="4"/>
  <c r="BX308" i="4"/>
  <c r="BY308" i="4"/>
  <c r="BZ308" i="4"/>
  <c r="CA308" i="4"/>
  <c r="CB308" i="4"/>
  <c r="CC308" i="4"/>
  <c r="CD308" i="4"/>
  <c r="CE308" i="4"/>
  <c r="CF308" i="4"/>
  <c r="CG308" i="4"/>
  <c r="CH308" i="4"/>
  <c r="CI308" i="4"/>
  <c r="CJ308" i="4"/>
  <c r="CK308" i="4"/>
  <c r="AU309" i="4"/>
  <c r="AV309" i="4"/>
  <c r="AW309" i="4"/>
  <c r="AX309" i="4"/>
  <c r="AY309" i="4"/>
  <c r="AZ309" i="4"/>
  <c r="BA309" i="4"/>
  <c r="BB309" i="4"/>
  <c r="BC309" i="4"/>
  <c r="BD309" i="4"/>
  <c r="BE309" i="4"/>
  <c r="BF309" i="4"/>
  <c r="BG309" i="4"/>
  <c r="BH309" i="4"/>
  <c r="BI309" i="4"/>
  <c r="BJ309" i="4"/>
  <c r="BK309" i="4"/>
  <c r="BL309" i="4"/>
  <c r="BM309" i="4"/>
  <c r="BN309" i="4"/>
  <c r="BO309" i="4"/>
  <c r="BP309" i="4"/>
  <c r="BQ309" i="4"/>
  <c r="BR309" i="4"/>
  <c r="BS309" i="4"/>
  <c r="BT309" i="4"/>
  <c r="BU309" i="4"/>
  <c r="BV309" i="4"/>
  <c r="BW309" i="4"/>
  <c r="BX309" i="4"/>
  <c r="BY309" i="4"/>
  <c r="BZ309" i="4"/>
  <c r="CA309" i="4"/>
  <c r="CB309" i="4"/>
  <c r="CC309" i="4"/>
  <c r="CD309" i="4"/>
  <c r="CE309" i="4"/>
  <c r="CF309" i="4"/>
  <c r="CG309" i="4"/>
  <c r="CH309" i="4"/>
  <c r="CI309" i="4"/>
  <c r="CJ309" i="4"/>
  <c r="CK309" i="4"/>
  <c r="AU310" i="4"/>
  <c r="AV310" i="4"/>
  <c r="AW310" i="4"/>
  <c r="AX310" i="4"/>
  <c r="AY310" i="4"/>
  <c r="AZ310" i="4"/>
  <c r="BA310" i="4"/>
  <c r="BB310" i="4"/>
  <c r="BC310" i="4"/>
  <c r="BD310" i="4"/>
  <c r="BE310" i="4"/>
  <c r="BF310" i="4"/>
  <c r="BG310" i="4"/>
  <c r="BH310" i="4"/>
  <c r="BI310" i="4"/>
  <c r="BJ310" i="4"/>
  <c r="BK310" i="4"/>
  <c r="BL310" i="4"/>
  <c r="BM310" i="4"/>
  <c r="BN310" i="4"/>
  <c r="BO310" i="4"/>
  <c r="BP310" i="4"/>
  <c r="BQ310" i="4"/>
  <c r="BR310" i="4"/>
  <c r="BS310" i="4"/>
  <c r="BT310" i="4"/>
  <c r="BU310" i="4"/>
  <c r="BV310" i="4"/>
  <c r="BW310" i="4"/>
  <c r="BX310" i="4"/>
  <c r="BY310" i="4"/>
  <c r="BZ310" i="4"/>
  <c r="CA310" i="4"/>
  <c r="CB310" i="4"/>
  <c r="CC310" i="4"/>
  <c r="CD310" i="4"/>
  <c r="CE310" i="4"/>
  <c r="CF310" i="4"/>
  <c r="CG310" i="4"/>
  <c r="CH310" i="4"/>
  <c r="CI310" i="4"/>
  <c r="CJ310" i="4"/>
  <c r="CK310" i="4"/>
  <c r="AU311" i="4"/>
  <c r="AV311" i="4"/>
  <c r="AW311" i="4"/>
  <c r="AX311" i="4"/>
  <c r="AY311" i="4"/>
  <c r="AZ311" i="4"/>
  <c r="BA311" i="4"/>
  <c r="BB311" i="4"/>
  <c r="BC311" i="4"/>
  <c r="BD311" i="4"/>
  <c r="BE311" i="4"/>
  <c r="BF311" i="4"/>
  <c r="BG311" i="4"/>
  <c r="BH311" i="4"/>
  <c r="BI311" i="4"/>
  <c r="BJ311" i="4"/>
  <c r="BK311" i="4"/>
  <c r="BL311" i="4"/>
  <c r="BM311" i="4"/>
  <c r="BN311" i="4"/>
  <c r="BO311" i="4"/>
  <c r="BP311" i="4"/>
  <c r="BQ311" i="4"/>
  <c r="BR311" i="4"/>
  <c r="BS311" i="4"/>
  <c r="BT311" i="4"/>
  <c r="BU311" i="4"/>
  <c r="BV311" i="4"/>
  <c r="BW311" i="4"/>
  <c r="BX311" i="4"/>
  <c r="BY311" i="4"/>
  <c r="BZ311" i="4"/>
  <c r="CA311" i="4"/>
  <c r="CB311" i="4"/>
  <c r="CC311" i="4"/>
  <c r="CD311" i="4"/>
  <c r="CE311" i="4"/>
  <c r="CF311" i="4"/>
  <c r="CG311" i="4"/>
  <c r="CH311" i="4"/>
  <c r="CI311" i="4"/>
  <c r="CJ311" i="4"/>
  <c r="CK311" i="4"/>
  <c r="AU312" i="4"/>
  <c r="AV312" i="4"/>
  <c r="AW312" i="4"/>
  <c r="AX312" i="4"/>
  <c r="AY312" i="4"/>
  <c r="AZ312" i="4"/>
  <c r="BA312" i="4"/>
  <c r="BB312" i="4"/>
  <c r="BC312" i="4"/>
  <c r="BD312" i="4"/>
  <c r="BE312" i="4"/>
  <c r="BF312" i="4"/>
  <c r="BG312" i="4"/>
  <c r="BH312" i="4"/>
  <c r="BI312" i="4"/>
  <c r="BJ312" i="4"/>
  <c r="BK312" i="4"/>
  <c r="BL312" i="4"/>
  <c r="BM312" i="4"/>
  <c r="BN312" i="4"/>
  <c r="BO312" i="4"/>
  <c r="BP312" i="4"/>
  <c r="BQ312" i="4"/>
  <c r="BR312" i="4"/>
  <c r="BS312" i="4"/>
  <c r="BT312" i="4"/>
  <c r="BU312" i="4"/>
  <c r="BV312" i="4"/>
  <c r="BW312" i="4"/>
  <c r="BX312" i="4"/>
  <c r="BY312" i="4"/>
  <c r="BZ312" i="4"/>
  <c r="CA312" i="4"/>
  <c r="CB312" i="4"/>
  <c r="CC312" i="4"/>
  <c r="CD312" i="4"/>
  <c r="CE312" i="4"/>
  <c r="CF312" i="4"/>
  <c r="CG312" i="4"/>
  <c r="CH312" i="4"/>
  <c r="CI312" i="4"/>
  <c r="CJ312" i="4"/>
  <c r="CK312" i="4"/>
  <c r="AU313" i="4"/>
  <c r="AV313" i="4"/>
  <c r="AW313" i="4"/>
  <c r="AX313" i="4"/>
  <c r="AY313" i="4"/>
  <c r="AZ313" i="4"/>
  <c r="BA313" i="4"/>
  <c r="BB313" i="4"/>
  <c r="BC313" i="4"/>
  <c r="BD313" i="4"/>
  <c r="BE313" i="4"/>
  <c r="BF313" i="4"/>
  <c r="BG313" i="4"/>
  <c r="BH313" i="4"/>
  <c r="BI313" i="4"/>
  <c r="BJ313" i="4"/>
  <c r="BK313" i="4"/>
  <c r="BL313" i="4"/>
  <c r="BM313" i="4"/>
  <c r="BN313" i="4"/>
  <c r="BO313" i="4"/>
  <c r="BP313" i="4"/>
  <c r="BQ313" i="4"/>
  <c r="BR313" i="4"/>
  <c r="BS313" i="4"/>
  <c r="BT313" i="4"/>
  <c r="BU313" i="4"/>
  <c r="BV313" i="4"/>
  <c r="BW313" i="4"/>
  <c r="BX313" i="4"/>
  <c r="BY313" i="4"/>
  <c r="BZ313" i="4"/>
  <c r="CA313" i="4"/>
  <c r="CB313" i="4"/>
  <c r="CC313" i="4"/>
  <c r="CD313" i="4"/>
  <c r="CE313" i="4"/>
  <c r="CF313" i="4"/>
  <c r="CG313" i="4"/>
  <c r="CH313" i="4"/>
  <c r="CI313" i="4"/>
  <c r="CJ313" i="4"/>
  <c r="CK313" i="4"/>
  <c r="AU314" i="4"/>
  <c r="AV314" i="4"/>
  <c r="AW314" i="4"/>
  <c r="AX314" i="4"/>
  <c r="AY314" i="4"/>
  <c r="AZ314" i="4"/>
  <c r="BA314" i="4"/>
  <c r="BB314" i="4"/>
  <c r="BC314" i="4"/>
  <c r="BD314" i="4"/>
  <c r="BE314" i="4"/>
  <c r="BF314" i="4"/>
  <c r="BG314" i="4"/>
  <c r="BH314" i="4"/>
  <c r="BI314" i="4"/>
  <c r="BJ314" i="4"/>
  <c r="BK314" i="4"/>
  <c r="BL314" i="4"/>
  <c r="BM314" i="4"/>
  <c r="BN314" i="4"/>
  <c r="BO314" i="4"/>
  <c r="BP314" i="4"/>
  <c r="BQ314" i="4"/>
  <c r="BR314" i="4"/>
  <c r="BS314" i="4"/>
  <c r="BT314" i="4"/>
  <c r="BU314" i="4"/>
  <c r="BV314" i="4"/>
  <c r="BW314" i="4"/>
  <c r="BX314" i="4"/>
  <c r="BY314" i="4"/>
  <c r="BZ314" i="4"/>
  <c r="CA314" i="4"/>
  <c r="CB314" i="4"/>
  <c r="CC314" i="4"/>
  <c r="CD314" i="4"/>
  <c r="CE314" i="4"/>
  <c r="CF314" i="4"/>
  <c r="CG314" i="4"/>
  <c r="CH314" i="4"/>
  <c r="CI314" i="4"/>
  <c r="CJ314" i="4"/>
  <c r="CK314" i="4"/>
  <c r="AU315" i="4"/>
  <c r="AV315" i="4"/>
  <c r="AW315" i="4"/>
  <c r="AX315" i="4"/>
  <c r="AY315" i="4"/>
  <c r="AZ315" i="4"/>
  <c r="BA315" i="4"/>
  <c r="BB315" i="4"/>
  <c r="BC315" i="4"/>
  <c r="BD315" i="4"/>
  <c r="BE315" i="4"/>
  <c r="BF315" i="4"/>
  <c r="BG315" i="4"/>
  <c r="BH315" i="4"/>
  <c r="BI315" i="4"/>
  <c r="BJ315" i="4"/>
  <c r="BK315" i="4"/>
  <c r="BL315" i="4"/>
  <c r="BM315" i="4"/>
  <c r="BN315" i="4"/>
  <c r="BO315" i="4"/>
  <c r="BP315" i="4"/>
  <c r="BQ315" i="4"/>
  <c r="BR315" i="4"/>
  <c r="BS315" i="4"/>
  <c r="BT315" i="4"/>
  <c r="BU315" i="4"/>
  <c r="BV315" i="4"/>
  <c r="BW315" i="4"/>
  <c r="BX315" i="4"/>
  <c r="BY315" i="4"/>
  <c r="BZ315" i="4"/>
  <c r="CA315" i="4"/>
  <c r="CB315" i="4"/>
  <c r="CC315" i="4"/>
  <c r="CD315" i="4"/>
  <c r="CE315" i="4"/>
  <c r="CF315" i="4"/>
  <c r="CG315" i="4"/>
  <c r="CH315" i="4"/>
  <c r="CI315" i="4"/>
  <c r="CJ315" i="4"/>
  <c r="CK315" i="4"/>
  <c r="AU316" i="4"/>
  <c r="AV316" i="4"/>
  <c r="AW316" i="4"/>
  <c r="AX316" i="4"/>
  <c r="AY316" i="4"/>
  <c r="AZ316" i="4"/>
  <c r="BA316" i="4"/>
  <c r="BB316" i="4"/>
  <c r="BC316" i="4"/>
  <c r="BD316" i="4"/>
  <c r="BE316" i="4"/>
  <c r="BF316" i="4"/>
  <c r="BG316" i="4"/>
  <c r="BH316" i="4"/>
  <c r="BI316" i="4"/>
  <c r="BJ316" i="4"/>
  <c r="BK316" i="4"/>
  <c r="BL316" i="4"/>
  <c r="BM316" i="4"/>
  <c r="BN316" i="4"/>
  <c r="BO316" i="4"/>
  <c r="BP316" i="4"/>
  <c r="BQ316" i="4"/>
  <c r="BR316" i="4"/>
  <c r="BS316" i="4"/>
  <c r="BT316" i="4"/>
  <c r="BU316" i="4"/>
  <c r="BV316" i="4"/>
  <c r="BW316" i="4"/>
  <c r="BX316" i="4"/>
  <c r="BY316" i="4"/>
  <c r="BZ316" i="4"/>
  <c r="CA316" i="4"/>
  <c r="CB316" i="4"/>
  <c r="CC316" i="4"/>
  <c r="CD316" i="4"/>
  <c r="CE316" i="4"/>
  <c r="CF316" i="4"/>
  <c r="CG316" i="4"/>
  <c r="CH316" i="4"/>
  <c r="CI316" i="4"/>
  <c r="CJ316" i="4"/>
  <c r="CK316" i="4"/>
  <c r="AU317" i="4"/>
  <c r="AV317" i="4"/>
  <c r="AW317" i="4"/>
  <c r="AX317" i="4"/>
  <c r="AY317" i="4"/>
  <c r="AZ317" i="4"/>
  <c r="BA317" i="4"/>
  <c r="BB317" i="4"/>
  <c r="BC317" i="4"/>
  <c r="BD317" i="4"/>
  <c r="BE317" i="4"/>
  <c r="BF317" i="4"/>
  <c r="BG317" i="4"/>
  <c r="BH317" i="4"/>
  <c r="BI317" i="4"/>
  <c r="BJ317" i="4"/>
  <c r="BK317" i="4"/>
  <c r="BL317" i="4"/>
  <c r="BM317" i="4"/>
  <c r="BN317" i="4"/>
  <c r="BO317" i="4"/>
  <c r="BP317" i="4"/>
  <c r="BQ317" i="4"/>
  <c r="BR317" i="4"/>
  <c r="BS317" i="4"/>
  <c r="BT317" i="4"/>
  <c r="BU317" i="4"/>
  <c r="BV317" i="4"/>
  <c r="BW317" i="4"/>
  <c r="BX317" i="4"/>
  <c r="BY317" i="4"/>
  <c r="BZ317" i="4"/>
  <c r="CA317" i="4"/>
  <c r="CB317" i="4"/>
  <c r="CC317" i="4"/>
  <c r="CD317" i="4"/>
  <c r="CE317" i="4"/>
  <c r="CF317" i="4"/>
  <c r="CG317" i="4"/>
  <c r="CH317" i="4"/>
  <c r="CI317" i="4"/>
  <c r="CJ317" i="4"/>
  <c r="CK317" i="4"/>
  <c r="AU318" i="4"/>
  <c r="AV318" i="4"/>
  <c r="AW318" i="4"/>
  <c r="AX318" i="4"/>
  <c r="AY318" i="4"/>
  <c r="AZ318" i="4"/>
  <c r="BA318" i="4"/>
  <c r="BB318" i="4"/>
  <c r="BC318" i="4"/>
  <c r="BD318" i="4"/>
  <c r="BE318" i="4"/>
  <c r="BF318" i="4"/>
  <c r="BG318" i="4"/>
  <c r="BH318" i="4"/>
  <c r="BI318" i="4"/>
  <c r="BJ318" i="4"/>
  <c r="BK318" i="4"/>
  <c r="BL318" i="4"/>
  <c r="BM318" i="4"/>
  <c r="BN318" i="4"/>
  <c r="BO318" i="4"/>
  <c r="BP318" i="4"/>
  <c r="BQ318" i="4"/>
  <c r="BR318" i="4"/>
  <c r="BS318" i="4"/>
  <c r="BT318" i="4"/>
  <c r="BU318" i="4"/>
  <c r="BV318" i="4"/>
  <c r="BW318" i="4"/>
  <c r="BX318" i="4"/>
  <c r="BY318" i="4"/>
  <c r="BZ318" i="4"/>
  <c r="CA318" i="4"/>
  <c r="CB318" i="4"/>
  <c r="CC318" i="4"/>
  <c r="CD318" i="4"/>
  <c r="CE318" i="4"/>
  <c r="CF318" i="4"/>
  <c r="CG318" i="4"/>
  <c r="CH318" i="4"/>
  <c r="CI318" i="4"/>
  <c r="CJ318" i="4"/>
  <c r="CK318" i="4"/>
  <c r="AU319" i="4"/>
  <c r="AV319" i="4"/>
  <c r="AW319" i="4"/>
  <c r="AX319" i="4"/>
  <c r="AY319" i="4"/>
  <c r="AZ319" i="4"/>
  <c r="BA319" i="4"/>
  <c r="BB319" i="4"/>
  <c r="BC319" i="4"/>
  <c r="BD319" i="4"/>
  <c r="BE319" i="4"/>
  <c r="BF319" i="4"/>
  <c r="BG319" i="4"/>
  <c r="BH319" i="4"/>
  <c r="BI319" i="4"/>
  <c r="BJ319" i="4"/>
  <c r="BK319" i="4"/>
  <c r="BL319" i="4"/>
  <c r="BM319" i="4"/>
  <c r="BN319" i="4"/>
  <c r="BO319" i="4"/>
  <c r="BP319" i="4"/>
  <c r="BQ319" i="4"/>
  <c r="BR319" i="4"/>
  <c r="BS319" i="4"/>
  <c r="BT319" i="4"/>
  <c r="BU319" i="4"/>
  <c r="BV319" i="4"/>
  <c r="BW319" i="4"/>
  <c r="BX319" i="4"/>
  <c r="BY319" i="4"/>
  <c r="BZ319" i="4"/>
  <c r="CA319" i="4"/>
  <c r="CB319" i="4"/>
  <c r="CC319" i="4"/>
  <c r="CD319" i="4"/>
  <c r="CE319" i="4"/>
  <c r="CF319" i="4"/>
  <c r="CG319" i="4"/>
  <c r="CH319" i="4"/>
  <c r="CI319" i="4"/>
  <c r="CJ319" i="4"/>
  <c r="CK319" i="4"/>
  <c r="AU320" i="4"/>
  <c r="AV320" i="4"/>
  <c r="AW320" i="4"/>
  <c r="AX320" i="4"/>
  <c r="AY320" i="4"/>
  <c r="AZ320" i="4"/>
  <c r="BA320" i="4"/>
  <c r="BB320" i="4"/>
  <c r="BC320" i="4"/>
  <c r="BD320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BU320" i="4"/>
  <c r="BV320" i="4"/>
  <c r="BW320" i="4"/>
  <c r="BX320" i="4"/>
  <c r="BY320" i="4"/>
  <c r="BZ320" i="4"/>
  <c r="CA320" i="4"/>
  <c r="CB320" i="4"/>
  <c r="CC320" i="4"/>
  <c r="CD320" i="4"/>
  <c r="CE320" i="4"/>
  <c r="CF320" i="4"/>
  <c r="CG320" i="4"/>
  <c r="CH320" i="4"/>
  <c r="CI320" i="4"/>
  <c r="CJ320" i="4"/>
  <c r="CK320" i="4"/>
  <c r="AU321" i="4"/>
  <c r="AV321" i="4"/>
  <c r="AW321" i="4"/>
  <c r="AX321" i="4"/>
  <c r="AY321" i="4"/>
  <c r="AZ321" i="4"/>
  <c r="BA321" i="4"/>
  <c r="BB321" i="4"/>
  <c r="BC321" i="4"/>
  <c r="BD321" i="4"/>
  <c r="BE321" i="4"/>
  <c r="BF321" i="4"/>
  <c r="BG321" i="4"/>
  <c r="BH321" i="4"/>
  <c r="BI321" i="4"/>
  <c r="BJ321" i="4"/>
  <c r="BK321" i="4"/>
  <c r="BL321" i="4"/>
  <c r="BM321" i="4"/>
  <c r="BN321" i="4"/>
  <c r="BO321" i="4"/>
  <c r="BP321" i="4"/>
  <c r="BQ321" i="4"/>
  <c r="BR321" i="4"/>
  <c r="BS321" i="4"/>
  <c r="BT321" i="4"/>
  <c r="BU321" i="4"/>
  <c r="BV321" i="4"/>
  <c r="BW321" i="4"/>
  <c r="BX321" i="4"/>
  <c r="BY321" i="4"/>
  <c r="BZ321" i="4"/>
  <c r="CA321" i="4"/>
  <c r="CB321" i="4"/>
  <c r="CC321" i="4"/>
  <c r="CD321" i="4"/>
  <c r="CE321" i="4"/>
  <c r="CF321" i="4"/>
  <c r="CG321" i="4"/>
  <c r="CH321" i="4"/>
  <c r="CI321" i="4"/>
  <c r="CJ321" i="4"/>
  <c r="CK321" i="4"/>
  <c r="AU322" i="4"/>
  <c r="AV322" i="4"/>
  <c r="AW322" i="4"/>
  <c r="AX322" i="4"/>
  <c r="AY322" i="4"/>
  <c r="AZ322" i="4"/>
  <c r="BA322" i="4"/>
  <c r="BB322" i="4"/>
  <c r="BC322" i="4"/>
  <c r="BD322" i="4"/>
  <c r="BE322" i="4"/>
  <c r="BF322" i="4"/>
  <c r="BG322" i="4"/>
  <c r="BH322" i="4"/>
  <c r="BI322" i="4"/>
  <c r="BJ322" i="4"/>
  <c r="BK322" i="4"/>
  <c r="BL322" i="4"/>
  <c r="BM322" i="4"/>
  <c r="BN322" i="4"/>
  <c r="BO322" i="4"/>
  <c r="BP322" i="4"/>
  <c r="BQ322" i="4"/>
  <c r="BR322" i="4"/>
  <c r="BS322" i="4"/>
  <c r="BT322" i="4"/>
  <c r="BU322" i="4"/>
  <c r="BV322" i="4"/>
  <c r="BW322" i="4"/>
  <c r="BX322" i="4"/>
  <c r="BY322" i="4"/>
  <c r="BZ322" i="4"/>
  <c r="CA322" i="4"/>
  <c r="CB322" i="4"/>
  <c r="CC322" i="4"/>
  <c r="CD322" i="4"/>
  <c r="CE322" i="4"/>
  <c r="CF322" i="4"/>
  <c r="CG322" i="4"/>
  <c r="CH322" i="4"/>
  <c r="CI322" i="4"/>
  <c r="CJ322" i="4"/>
  <c r="CK322" i="4"/>
  <c r="AU323" i="4"/>
  <c r="AV323" i="4"/>
  <c r="AW323" i="4"/>
  <c r="AX323" i="4"/>
  <c r="AY323" i="4"/>
  <c r="AZ323" i="4"/>
  <c r="BA323" i="4"/>
  <c r="BB323" i="4"/>
  <c r="BC323" i="4"/>
  <c r="BD323" i="4"/>
  <c r="BE323" i="4"/>
  <c r="BF323" i="4"/>
  <c r="BG323" i="4"/>
  <c r="BH323" i="4"/>
  <c r="BI323" i="4"/>
  <c r="BJ323" i="4"/>
  <c r="BK323" i="4"/>
  <c r="BL323" i="4"/>
  <c r="BM323" i="4"/>
  <c r="BN323" i="4"/>
  <c r="BO323" i="4"/>
  <c r="BP323" i="4"/>
  <c r="BQ323" i="4"/>
  <c r="BR323" i="4"/>
  <c r="BS323" i="4"/>
  <c r="BT323" i="4"/>
  <c r="BU323" i="4"/>
  <c r="BV323" i="4"/>
  <c r="BW323" i="4"/>
  <c r="BX323" i="4"/>
  <c r="BY323" i="4"/>
  <c r="BZ323" i="4"/>
  <c r="CA323" i="4"/>
  <c r="CB323" i="4"/>
  <c r="CC323" i="4"/>
  <c r="CD323" i="4"/>
  <c r="CE323" i="4"/>
  <c r="CF323" i="4"/>
  <c r="CG323" i="4"/>
  <c r="CH323" i="4"/>
  <c r="CI323" i="4"/>
  <c r="CJ323" i="4"/>
  <c r="CK323" i="4"/>
  <c r="AU324" i="4"/>
  <c r="AV324" i="4"/>
  <c r="AW324" i="4"/>
  <c r="AX324" i="4"/>
  <c r="AY324" i="4"/>
  <c r="AZ324" i="4"/>
  <c r="BA324" i="4"/>
  <c r="BB324" i="4"/>
  <c r="BC324" i="4"/>
  <c r="BD324" i="4"/>
  <c r="BE324" i="4"/>
  <c r="BF324" i="4"/>
  <c r="BG324" i="4"/>
  <c r="BH324" i="4"/>
  <c r="BI324" i="4"/>
  <c r="BJ324" i="4"/>
  <c r="BK324" i="4"/>
  <c r="BL324" i="4"/>
  <c r="BM324" i="4"/>
  <c r="BN324" i="4"/>
  <c r="BO324" i="4"/>
  <c r="BP324" i="4"/>
  <c r="BQ324" i="4"/>
  <c r="BR324" i="4"/>
  <c r="BS324" i="4"/>
  <c r="BT324" i="4"/>
  <c r="BU324" i="4"/>
  <c r="BV324" i="4"/>
  <c r="BW324" i="4"/>
  <c r="BX324" i="4"/>
  <c r="BY324" i="4"/>
  <c r="BZ324" i="4"/>
  <c r="CA324" i="4"/>
  <c r="CB324" i="4"/>
  <c r="CC324" i="4"/>
  <c r="CD324" i="4"/>
  <c r="CE324" i="4"/>
  <c r="CF324" i="4"/>
  <c r="CG324" i="4"/>
  <c r="CH324" i="4"/>
  <c r="CI324" i="4"/>
  <c r="CJ324" i="4"/>
  <c r="CK324" i="4"/>
  <c r="AU325" i="4"/>
  <c r="AV325" i="4"/>
  <c r="AW325" i="4"/>
  <c r="AX325" i="4"/>
  <c r="AY325" i="4"/>
  <c r="AZ325" i="4"/>
  <c r="BA325" i="4"/>
  <c r="BB325" i="4"/>
  <c r="BC325" i="4"/>
  <c r="BD325" i="4"/>
  <c r="BE325" i="4"/>
  <c r="BF325" i="4"/>
  <c r="BG325" i="4"/>
  <c r="BH325" i="4"/>
  <c r="BI325" i="4"/>
  <c r="BJ325" i="4"/>
  <c r="BK325" i="4"/>
  <c r="BL325" i="4"/>
  <c r="BM325" i="4"/>
  <c r="BN325" i="4"/>
  <c r="BO325" i="4"/>
  <c r="BP325" i="4"/>
  <c r="BQ325" i="4"/>
  <c r="BR325" i="4"/>
  <c r="BS325" i="4"/>
  <c r="BT325" i="4"/>
  <c r="BU325" i="4"/>
  <c r="BV325" i="4"/>
  <c r="BW325" i="4"/>
  <c r="BX325" i="4"/>
  <c r="BY325" i="4"/>
  <c r="BZ325" i="4"/>
  <c r="CA325" i="4"/>
  <c r="CB325" i="4"/>
  <c r="CC325" i="4"/>
  <c r="CD325" i="4"/>
  <c r="CE325" i="4"/>
  <c r="CF325" i="4"/>
  <c r="CG325" i="4"/>
  <c r="CH325" i="4"/>
  <c r="CI325" i="4"/>
  <c r="CJ325" i="4"/>
  <c r="CK325" i="4"/>
  <c r="AU326" i="4"/>
  <c r="AV326" i="4"/>
  <c r="AW326" i="4"/>
  <c r="AX326" i="4"/>
  <c r="AY326" i="4"/>
  <c r="AZ326" i="4"/>
  <c r="BA326" i="4"/>
  <c r="BB326" i="4"/>
  <c r="BC326" i="4"/>
  <c r="BD326" i="4"/>
  <c r="BE326" i="4"/>
  <c r="BF326" i="4"/>
  <c r="BG326" i="4"/>
  <c r="BH326" i="4"/>
  <c r="BI326" i="4"/>
  <c r="BJ326" i="4"/>
  <c r="BK326" i="4"/>
  <c r="BL326" i="4"/>
  <c r="BM326" i="4"/>
  <c r="BN326" i="4"/>
  <c r="BO326" i="4"/>
  <c r="BP326" i="4"/>
  <c r="BQ326" i="4"/>
  <c r="BR326" i="4"/>
  <c r="BS326" i="4"/>
  <c r="BT326" i="4"/>
  <c r="BU326" i="4"/>
  <c r="BV326" i="4"/>
  <c r="BW326" i="4"/>
  <c r="BX326" i="4"/>
  <c r="BY326" i="4"/>
  <c r="BZ326" i="4"/>
  <c r="CA326" i="4"/>
  <c r="CB326" i="4"/>
  <c r="CC326" i="4"/>
  <c r="CD326" i="4"/>
  <c r="CE326" i="4"/>
  <c r="CF326" i="4"/>
  <c r="CG326" i="4"/>
  <c r="CH326" i="4"/>
  <c r="CI326" i="4"/>
  <c r="CJ326" i="4"/>
  <c r="CK326" i="4"/>
  <c r="AU327" i="4"/>
  <c r="AV327" i="4"/>
  <c r="AW327" i="4"/>
  <c r="AX327" i="4"/>
  <c r="AY327" i="4"/>
  <c r="AZ327" i="4"/>
  <c r="BA327" i="4"/>
  <c r="BB327" i="4"/>
  <c r="BC327" i="4"/>
  <c r="BD327" i="4"/>
  <c r="BE327" i="4"/>
  <c r="BF327" i="4"/>
  <c r="BG327" i="4"/>
  <c r="BH327" i="4"/>
  <c r="BI327" i="4"/>
  <c r="BJ327" i="4"/>
  <c r="BK327" i="4"/>
  <c r="BL327" i="4"/>
  <c r="BM327" i="4"/>
  <c r="BN327" i="4"/>
  <c r="BO327" i="4"/>
  <c r="BP327" i="4"/>
  <c r="BQ327" i="4"/>
  <c r="BR327" i="4"/>
  <c r="BS327" i="4"/>
  <c r="BT327" i="4"/>
  <c r="BU327" i="4"/>
  <c r="BV327" i="4"/>
  <c r="BW327" i="4"/>
  <c r="BX327" i="4"/>
  <c r="BY327" i="4"/>
  <c r="BZ327" i="4"/>
  <c r="CA327" i="4"/>
  <c r="CB327" i="4"/>
  <c r="CC327" i="4"/>
  <c r="CD327" i="4"/>
  <c r="CE327" i="4"/>
  <c r="CF327" i="4"/>
  <c r="CG327" i="4"/>
  <c r="CH327" i="4"/>
  <c r="CI327" i="4"/>
  <c r="CJ327" i="4"/>
  <c r="CK327" i="4"/>
  <c r="AU328" i="4"/>
  <c r="AV328" i="4"/>
  <c r="AW328" i="4"/>
  <c r="AX328" i="4"/>
  <c r="AY328" i="4"/>
  <c r="AZ328" i="4"/>
  <c r="BA328" i="4"/>
  <c r="BB328" i="4"/>
  <c r="BC328" i="4"/>
  <c r="BD328" i="4"/>
  <c r="BE328" i="4"/>
  <c r="BF328" i="4"/>
  <c r="BG328" i="4"/>
  <c r="BH328" i="4"/>
  <c r="BI328" i="4"/>
  <c r="BJ328" i="4"/>
  <c r="BK328" i="4"/>
  <c r="BL328" i="4"/>
  <c r="BM328" i="4"/>
  <c r="BN328" i="4"/>
  <c r="BO328" i="4"/>
  <c r="BP328" i="4"/>
  <c r="BQ328" i="4"/>
  <c r="BR328" i="4"/>
  <c r="BS328" i="4"/>
  <c r="BT328" i="4"/>
  <c r="BU328" i="4"/>
  <c r="BV328" i="4"/>
  <c r="BW328" i="4"/>
  <c r="BX328" i="4"/>
  <c r="BY328" i="4"/>
  <c r="BZ328" i="4"/>
  <c r="CA328" i="4"/>
  <c r="CB328" i="4"/>
  <c r="CC328" i="4"/>
  <c r="CD328" i="4"/>
  <c r="CE328" i="4"/>
  <c r="CF328" i="4"/>
  <c r="CG328" i="4"/>
  <c r="CH328" i="4"/>
  <c r="CI328" i="4"/>
  <c r="CJ328" i="4"/>
  <c r="CK328" i="4"/>
  <c r="AU329" i="4"/>
  <c r="AV329" i="4"/>
  <c r="AW329" i="4"/>
  <c r="AX329" i="4"/>
  <c r="AY329" i="4"/>
  <c r="AZ329" i="4"/>
  <c r="BA329" i="4"/>
  <c r="BB329" i="4"/>
  <c r="BC329" i="4"/>
  <c r="BD329" i="4"/>
  <c r="BE329" i="4"/>
  <c r="BF329" i="4"/>
  <c r="BG329" i="4"/>
  <c r="BH329" i="4"/>
  <c r="BI329" i="4"/>
  <c r="BJ329" i="4"/>
  <c r="BK329" i="4"/>
  <c r="BL329" i="4"/>
  <c r="BM329" i="4"/>
  <c r="BN329" i="4"/>
  <c r="BO329" i="4"/>
  <c r="BP329" i="4"/>
  <c r="BQ329" i="4"/>
  <c r="BR329" i="4"/>
  <c r="BS329" i="4"/>
  <c r="BT329" i="4"/>
  <c r="BU329" i="4"/>
  <c r="BV329" i="4"/>
  <c r="BW329" i="4"/>
  <c r="BX329" i="4"/>
  <c r="BY329" i="4"/>
  <c r="BZ329" i="4"/>
  <c r="CA329" i="4"/>
  <c r="CB329" i="4"/>
  <c r="CC329" i="4"/>
  <c r="CD329" i="4"/>
  <c r="CE329" i="4"/>
  <c r="CF329" i="4"/>
  <c r="CG329" i="4"/>
  <c r="CH329" i="4"/>
  <c r="CI329" i="4"/>
  <c r="CJ329" i="4"/>
  <c r="CK329" i="4"/>
  <c r="AU330" i="4"/>
  <c r="AV330" i="4"/>
  <c r="AW330" i="4"/>
  <c r="AX330" i="4"/>
  <c r="AY330" i="4"/>
  <c r="AZ330" i="4"/>
  <c r="BA330" i="4"/>
  <c r="BB330" i="4"/>
  <c r="BC330" i="4"/>
  <c r="BD330" i="4"/>
  <c r="BE330" i="4"/>
  <c r="BF330" i="4"/>
  <c r="BG330" i="4"/>
  <c r="BH330" i="4"/>
  <c r="BI330" i="4"/>
  <c r="BJ330" i="4"/>
  <c r="BK330" i="4"/>
  <c r="BL330" i="4"/>
  <c r="BM330" i="4"/>
  <c r="BN330" i="4"/>
  <c r="BO330" i="4"/>
  <c r="BP330" i="4"/>
  <c r="BQ330" i="4"/>
  <c r="BR330" i="4"/>
  <c r="BS330" i="4"/>
  <c r="BT330" i="4"/>
  <c r="BU330" i="4"/>
  <c r="BV330" i="4"/>
  <c r="BW330" i="4"/>
  <c r="BX330" i="4"/>
  <c r="BY330" i="4"/>
  <c r="BZ330" i="4"/>
  <c r="CA330" i="4"/>
  <c r="CB330" i="4"/>
  <c r="CC330" i="4"/>
  <c r="CD330" i="4"/>
  <c r="CE330" i="4"/>
  <c r="CF330" i="4"/>
  <c r="CG330" i="4"/>
  <c r="CH330" i="4"/>
  <c r="CI330" i="4"/>
  <c r="CJ330" i="4"/>
  <c r="CK330" i="4"/>
  <c r="AU331" i="4"/>
  <c r="AV331" i="4"/>
  <c r="AW331" i="4"/>
  <c r="AX331" i="4"/>
  <c r="AY331" i="4"/>
  <c r="AZ331" i="4"/>
  <c r="BA331" i="4"/>
  <c r="BB331" i="4"/>
  <c r="BC331" i="4"/>
  <c r="BD331" i="4"/>
  <c r="BE331" i="4"/>
  <c r="BF331" i="4"/>
  <c r="BG331" i="4"/>
  <c r="BH331" i="4"/>
  <c r="BI331" i="4"/>
  <c r="BJ331" i="4"/>
  <c r="BK331" i="4"/>
  <c r="BL331" i="4"/>
  <c r="BM331" i="4"/>
  <c r="BN331" i="4"/>
  <c r="BO331" i="4"/>
  <c r="BP331" i="4"/>
  <c r="BQ331" i="4"/>
  <c r="BR331" i="4"/>
  <c r="BS331" i="4"/>
  <c r="BT331" i="4"/>
  <c r="BU331" i="4"/>
  <c r="BV331" i="4"/>
  <c r="BW331" i="4"/>
  <c r="BX331" i="4"/>
  <c r="BY331" i="4"/>
  <c r="BZ331" i="4"/>
  <c r="CA331" i="4"/>
  <c r="CB331" i="4"/>
  <c r="CC331" i="4"/>
  <c r="CD331" i="4"/>
  <c r="CE331" i="4"/>
  <c r="CF331" i="4"/>
  <c r="CG331" i="4"/>
  <c r="CH331" i="4"/>
  <c r="CI331" i="4"/>
  <c r="CJ331" i="4"/>
  <c r="CK331" i="4"/>
  <c r="AU332" i="4"/>
  <c r="AV332" i="4"/>
  <c r="AW332" i="4"/>
  <c r="AX332" i="4"/>
  <c r="AY332" i="4"/>
  <c r="AZ332" i="4"/>
  <c r="BA332" i="4"/>
  <c r="BB332" i="4"/>
  <c r="BC332" i="4"/>
  <c r="BD332" i="4"/>
  <c r="BE332" i="4"/>
  <c r="BF332" i="4"/>
  <c r="BG332" i="4"/>
  <c r="BH332" i="4"/>
  <c r="BI332" i="4"/>
  <c r="BJ332" i="4"/>
  <c r="BK332" i="4"/>
  <c r="BL332" i="4"/>
  <c r="BM332" i="4"/>
  <c r="BN332" i="4"/>
  <c r="BO332" i="4"/>
  <c r="BP332" i="4"/>
  <c r="BQ332" i="4"/>
  <c r="BR332" i="4"/>
  <c r="BS332" i="4"/>
  <c r="BT332" i="4"/>
  <c r="BU332" i="4"/>
  <c r="BV332" i="4"/>
  <c r="BW332" i="4"/>
  <c r="BX332" i="4"/>
  <c r="BY332" i="4"/>
  <c r="BZ332" i="4"/>
  <c r="CA332" i="4"/>
  <c r="CB332" i="4"/>
  <c r="CC332" i="4"/>
  <c r="CD332" i="4"/>
  <c r="CE332" i="4"/>
  <c r="CF332" i="4"/>
  <c r="CG332" i="4"/>
  <c r="CH332" i="4"/>
  <c r="CI332" i="4"/>
  <c r="CJ332" i="4"/>
  <c r="CK332" i="4"/>
  <c r="AU333" i="4"/>
  <c r="AV333" i="4"/>
  <c r="AW333" i="4"/>
  <c r="AX333" i="4"/>
  <c r="AY333" i="4"/>
  <c r="AZ333" i="4"/>
  <c r="BA333" i="4"/>
  <c r="BB333" i="4"/>
  <c r="BC333" i="4"/>
  <c r="BD333" i="4"/>
  <c r="BE333" i="4"/>
  <c r="BF333" i="4"/>
  <c r="BG333" i="4"/>
  <c r="BH333" i="4"/>
  <c r="BI333" i="4"/>
  <c r="BJ333" i="4"/>
  <c r="BK333" i="4"/>
  <c r="BL333" i="4"/>
  <c r="BM333" i="4"/>
  <c r="BN333" i="4"/>
  <c r="BO333" i="4"/>
  <c r="BP333" i="4"/>
  <c r="BQ333" i="4"/>
  <c r="BR333" i="4"/>
  <c r="BS333" i="4"/>
  <c r="BT333" i="4"/>
  <c r="BU333" i="4"/>
  <c r="BV333" i="4"/>
  <c r="BW333" i="4"/>
  <c r="BX333" i="4"/>
  <c r="BY333" i="4"/>
  <c r="BZ333" i="4"/>
  <c r="CA333" i="4"/>
  <c r="CB333" i="4"/>
  <c r="CC333" i="4"/>
  <c r="CD333" i="4"/>
  <c r="CE333" i="4"/>
  <c r="CF333" i="4"/>
  <c r="CG333" i="4"/>
  <c r="CH333" i="4"/>
  <c r="CI333" i="4"/>
  <c r="CJ333" i="4"/>
  <c r="CK333" i="4"/>
  <c r="AU334" i="4"/>
  <c r="AV334" i="4"/>
  <c r="AW334" i="4"/>
  <c r="AX334" i="4"/>
  <c r="AY334" i="4"/>
  <c r="AZ334" i="4"/>
  <c r="BA334" i="4"/>
  <c r="BB334" i="4"/>
  <c r="BC334" i="4"/>
  <c r="BD334" i="4"/>
  <c r="BE334" i="4"/>
  <c r="BF334" i="4"/>
  <c r="BG334" i="4"/>
  <c r="BH334" i="4"/>
  <c r="BI334" i="4"/>
  <c r="BJ334" i="4"/>
  <c r="BK334" i="4"/>
  <c r="BL334" i="4"/>
  <c r="BM334" i="4"/>
  <c r="BN334" i="4"/>
  <c r="BO334" i="4"/>
  <c r="BP334" i="4"/>
  <c r="BQ334" i="4"/>
  <c r="BR334" i="4"/>
  <c r="BS334" i="4"/>
  <c r="BT334" i="4"/>
  <c r="BU334" i="4"/>
  <c r="BV334" i="4"/>
  <c r="BW334" i="4"/>
  <c r="BX334" i="4"/>
  <c r="BY334" i="4"/>
  <c r="BZ334" i="4"/>
  <c r="CA334" i="4"/>
  <c r="CB334" i="4"/>
  <c r="CC334" i="4"/>
  <c r="CD334" i="4"/>
  <c r="CE334" i="4"/>
  <c r="CF334" i="4"/>
  <c r="CG334" i="4"/>
  <c r="CH334" i="4"/>
  <c r="CI334" i="4"/>
  <c r="CJ334" i="4"/>
  <c r="CK334" i="4"/>
  <c r="AU335" i="4"/>
  <c r="AV335" i="4"/>
  <c r="AW335" i="4"/>
  <c r="AX335" i="4"/>
  <c r="AY335" i="4"/>
  <c r="AZ335" i="4"/>
  <c r="BA335" i="4"/>
  <c r="BB335" i="4"/>
  <c r="BC335" i="4"/>
  <c r="BD335" i="4"/>
  <c r="BE335" i="4"/>
  <c r="BF335" i="4"/>
  <c r="BG335" i="4"/>
  <c r="BH335" i="4"/>
  <c r="BI335" i="4"/>
  <c r="BJ335" i="4"/>
  <c r="BK335" i="4"/>
  <c r="BL335" i="4"/>
  <c r="BM335" i="4"/>
  <c r="BN335" i="4"/>
  <c r="BO335" i="4"/>
  <c r="BP335" i="4"/>
  <c r="BQ335" i="4"/>
  <c r="BR335" i="4"/>
  <c r="BS335" i="4"/>
  <c r="BT335" i="4"/>
  <c r="BU335" i="4"/>
  <c r="BV335" i="4"/>
  <c r="BW335" i="4"/>
  <c r="BX335" i="4"/>
  <c r="BY335" i="4"/>
  <c r="BZ335" i="4"/>
  <c r="CA335" i="4"/>
  <c r="CB335" i="4"/>
  <c r="CC335" i="4"/>
  <c r="CD335" i="4"/>
  <c r="CE335" i="4"/>
  <c r="CF335" i="4"/>
  <c r="CG335" i="4"/>
  <c r="CH335" i="4"/>
  <c r="CI335" i="4"/>
  <c r="CJ335" i="4"/>
  <c r="CK335" i="4"/>
  <c r="AU336" i="4"/>
  <c r="AV336" i="4"/>
  <c r="AW336" i="4"/>
  <c r="AX336" i="4"/>
  <c r="AY336" i="4"/>
  <c r="AZ336" i="4"/>
  <c r="BA336" i="4"/>
  <c r="BB336" i="4"/>
  <c r="BC336" i="4"/>
  <c r="BD336" i="4"/>
  <c r="BE336" i="4"/>
  <c r="BF336" i="4"/>
  <c r="BG336" i="4"/>
  <c r="BH336" i="4"/>
  <c r="BI336" i="4"/>
  <c r="BJ336" i="4"/>
  <c r="BK336" i="4"/>
  <c r="BL336" i="4"/>
  <c r="BM336" i="4"/>
  <c r="BN336" i="4"/>
  <c r="BO336" i="4"/>
  <c r="BP336" i="4"/>
  <c r="BQ336" i="4"/>
  <c r="BR336" i="4"/>
  <c r="BS336" i="4"/>
  <c r="BT336" i="4"/>
  <c r="BU336" i="4"/>
  <c r="BV336" i="4"/>
  <c r="BW336" i="4"/>
  <c r="BX336" i="4"/>
  <c r="BY336" i="4"/>
  <c r="BZ336" i="4"/>
  <c r="CA336" i="4"/>
  <c r="CB336" i="4"/>
  <c r="CC336" i="4"/>
  <c r="CD336" i="4"/>
  <c r="CE336" i="4"/>
  <c r="CF336" i="4"/>
  <c r="CG336" i="4"/>
  <c r="CH336" i="4"/>
  <c r="CI336" i="4"/>
  <c r="CJ336" i="4"/>
  <c r="CK336" i="4"/>
  <c r="AU337" i="4"/>
  <c r="AV337" i="4"/>
  <c r="AW337" i="4"/>
  <c r="AX337" i="4"/>
  <c r="AY337" i="4"/>
  <c r="AZ337" i="4"/>
  <c r="BA337" i="4"/>
  <c r="BB337" i="4"/>
  <c r="BC337" i="4"/>
  <c r="BD337" i="4"/>
  <c r="BE337" i="4"/>
  <c r="BF337" i="4"/>
  <c r="BG337" i="4"/>
  <c r="BH337" i="4"/>
  <c r="BI337" i="4"/>
  <c r="BJ337" i="4"/>
  <c r="BK337" i="4"/>
  <c r="BL337" i="4"/>
  <c r="BM337" i="4"/>
  <c r="BN337" i="4"/>
  <c r="BO337" i="4"/>
  <c r="BP337" i="4"/>
  <c r="BQ337" i="4"/>
  <c r="BR337" i="4"/>
  <c r="BS337" i="4"/>
  <c r="BT337" i="4"/>
  <c r="BU337" i="4"/>
  <c r="BV337" i="4"/>
  <c r="BW337" i="4"/>
  <c r="BX337" i="4"/>
  <c r="BY337" i="4"/>
  <c r="BZ337" i="4"/>
  <c r="CA337" i="4"/>
  <c r="CB337" i="4"/>
  <c r="CC337" i="4"/>
  <c r="CD337" i="4"/>
  <c r="CE337" i="4"/>
  <c r="CF337" i="4"/>
  <c r="CG337" i="4"/>
  <c r="CH337" i="4"/>
  <c r="CI337" i="4"/>
  <c r="CJ337" i="4"/>
  <c r="CK337" i="4"/>
  <c r="AU338" i="4"/>
  <c r="AV338" i="4"/>
  <c r="AW338" i="4"/>
  <c r="AX338" i="4"/>
  <c r="AY338" i="4"/>
  <c r="AZ338" i="4"/>
  <c r="BA338" i="4"/>
  <c r="BB338" i="4"/>
  <c r="BC338" i="4"/>
  <c r="BD338" i="4"/>
  <c r="BE338" i="4"/>
  <c r="BF338" i="4"/>
  <c r="BG338" i="4"/>
  <c r="BH338" i="4"/>
  <c r="BI338" i="4"/>
  <c r="BJ338" i="4"/>
  <c r="BK338" i="4"/>
  <c r="BL338" i="4"/>
  <c r="BM338" i="4"/>
  <c r="BN338" i="4"/>
  <c r="BO338" i="4"/>
  <c r="BP338" i="4"/>
  <c r="BQ338" i="4"/>
  <c r="BR338" i="4"/>
  <c r="BS338" i="4"/>
  <c r="BT338" i="4"/>
  <c r="BU338" i="4"/>
  <c r="BV338" i="4"/>
  <c r="BW338" i="4"/>
  <c r="BX338" i="4"/>
  <c r="BY338" i="4"/>
  <c r="BZ338" i="4"/>
  <c r="CA338" i="4"/>
  <c r="CB338" i="4"/>
  <c r="CC338" i="4"/>
  <c r="CD338" i="4"/>
  <c r="CE338" i="4"/>
  <c r="CF338" i="4"/>
  <c r="CG338" i="4"/>
  <c r="CH338" i="4"/>
  <c r="CI338" i="4"/>
  <c r="CJ338" i="4"/>
  <c r="CK338" i="4"/>
  <c r="AU339" i="4"/>
  <c r="AV339" i="4"/>
  <c r="AW339" i="4"/>
  <c r="AX339" i="4"/>
  <c r="AY339" i="4"/>
  <c r="AZ339" i="4"/>
  <c r="BA339" i="4"/>
  <c r="BB339" i="4"/>
  <c r="BC339" i="4"/>
  <c r="BD339" i="4"/>
  <c r="BE339" i="4"/>
  <c r="BF339" i="4"/>
  <c r="BG339" i="4"/>
  <c r="BH339" i="4"/>
  <c r="BI339" i="4"/>
  <c r="BJ339" i="4"/>
  <c r="BK339" i="4"/>
  <c r="BL339" i="4"/>
  <c r="BM339" i="4"/>
  <c r="BN339" i="4"/>
  <c r="BO339" i="4"/>
  <c r="BP339" i="4"/>
  <c r="BQ339" i="4"/>
  <c r="BR339" i="4"/>
  <c r="BS339" i="4"/>
  <c r="BT339" i="4"/>
  <c r="BU339" i="4"/>
  <c r="BV339" i="4"/>
  <c r="BW339" i="4"/>
  <c r="BX339" i="4"/>
  <c r="BY339" i="4"/>
  <c r="BZ339" i="4"/>
  <c r="CA339" i="4"/>
  <c r="CB339" i="4"/>
  <c r="CC339" i="4"/>
  <c r="CD339" i="4"/>
  <c r="CE339" i="4"/>
  <c r="CF339" i="4"/>
  <c r="CG339" i="4"/>
  <c r="CH339" i="4"/>
  <c r="CI339" i="4"/>
  <c r="CJ339" i="4"/>
  <c r="CK339" i="4"/>
  <c r="AU340" i="4"/>
  <c r="AV340" i="4"/>
  <c r="AW340" i="4"/>
  <c r="AX340" i="4"/>
  <c r="AY340" i="4"/>
  <c r="AZ340" i="4"/>
  <c r="BA340" i="4"/>
  <c r="BB340" i="4"/>
  <c r="BC340" i="4"/>
  <c r="BD340" i="4"/>
  <c r="BE340" i="4"/>
  <c r="BF340" i="4"/>
  <c r="BG340" i="4"/>
  <c r="BH340" i="4"/>
  <c r="BI340" i="4"/>
  <c r="BJ340" i="4"/>
  <c r="BK340" i="4"/>
  <c r="BL340" i="4"/>
  <c r="BM340" i="4"/>
  <c r="BN340" i="4"/>
  <c r="BO340" i="4"/>
  <c r="BP340" i="4"/>
  <c r="BQ340" i="4"/>
  <c r="BR340" i="4"/>
  <c r="BS340" i="4"/>
  <c r="BT340" i="4"/>
  <c r="BU340" i="4"/>
  <c r="BV340" i="4"/>
  <c r="BW340" i="4"/>
  <c r="BX340" i="4"/>
  <c r="BY340" i="4"/>
  <c r="BZ340" i="4"/>
  <c r="CA340" i="4"/>
  <c r="CB340" i="4"/>
  <c r="CC340" i="4"/>
  <c r="CD340" i="4"/>
  <c r="CE340" i="4"/>
  <c r="CF340" i="4"/>
  <c r="CG340" i="4"/>
  <c r="CH340" i="4"/>
  <c r="CI340" i="4"/>
  <c r="CJ340" i="4"/>
  <c r="CK340" i="4"/>
  <c r="AU341" i="4"/>
  <c r="AV341" i="4"/>
  <c r="AW341" i="4"/>
  <c r="AX341" i="4"/>
  <c r="AY341" i="4"/>
  <c r="AZ341" i="4"/>
  <c r="BA341" i="4"/>
  <c r="BB341" i="4"/>
  <c r="BC341" i="4"/>
  <c r="BD341" i="4"/>
  <c r="BE341" i="4"/>
  <c r="BF341" i="4"/>
  <c r="BG341" i="4"/>
  <c r="BH341" i="4"/>
  <c r="BI341" i="4"/>
  <c r="BJ341" i="4"/>
  <c r="BK341" i="4"/>
  <c r="BL341" i="4"/>
  <c r="BM341" i="4"/>
  <c r="BN341" i="4"/>
  <c r="BO341" i="4"/>
  <c r="BP341" i="4"/>
  <c r="BQ341" i="4"/>
  <c r="BR341" i="4"/>
  <c r="BS341" i="4"/>
  <c r="BT341" i="4"/>
  <c r="BU341" i="4"/>
  <c r="BV341" i="4"/>
  <c r="BW341" i="4"/>
  <c r="BX341" i="4"/>
  <c r="BY341" i="4"/>
  <c r="BZ341" i="4"/>
  <c r="CA341" i="4"/>
  <c r="CB341" i="4"/>
  <c r="CC341" i="4"/>
  <c r="CD341" i="4"/>
  <c r="CE341" i="4"/>
  <c r="CF341" i="4"/>
  <c r="CG341" i="4"/>
  <c r="CH341" i="4"/>
  <c r="CI341" i="4"/>
  <c r="CJ341" i="4"/>
  <c r="CK341" i="4"/>
  <c r="AU342" i="4"/>
  <c r="AV342" i="4"/>
  <c r="AW342" i="4"/>
  <c r="AX342" i="4"/>
  <c r="AY342" i="4"/>
  <c r="AZ342" i="4"/>
  <c r="BA342" i="4"/>
  <c r="BB342" i="4"/>
  <c r="BC342" i="4"/>
  <c r="BD342" i="4"/>
  <c r="BE342" i="4"/>
  <c r="BF342" i="4"/>
  <c r="BG342" i="4"/>
  <c r="BH342" i="4"/>
  <c r="BI342" i="4"/>
  <c r="BJ342" i="4"/>
  <c r="BK342" i="4"/>
  <c r="BL342" i="4"/>
  <c r="BM342" i="4"/>
  <c r="BN342" i="4"/>
  <c r="BO342" i="4"/>
  <c r="BP342" i="4"/>
  <c r="BQ342" i="4"/>
  <c r="BR342" i="4"/>
  <c r="BS342" i="4"/>
  <c r="BT342" i="4"/>
  <c r="BU342" i="4"/>
  <c r="BV342" i="4"/>
  <c r="BW342" i="4"/>
  <c r="BX342" i="4"/>
  <c r="BY342" i="4"/>
  <c r="BZ342" i="4"/>
  <c r="CA342" i="4"/>
  <c r="CB342" i="4"/>
  <c r="CC342" i="4"/>
  <c r="CD342" i="4"/>
  <c r="CE342" i="4"/>
  <c r="CF342" i="4"/>
  <c r="CG342" i="4"/>
  <c r="CH342" i="4"/>
  <c r="CI342" i="4"/>
  <c r="CJ342" i="4"/>
  <c r="CK342" i="4"/>
  <c r="AU343" i="4"/>
  <c r="AV343" i="4"/>
  <c r="AW343" i="4"/>
  <c r="AX343" i="4"/>
  <c r="AY343" i="4"/>
  <c r="AZ343" i="4"/>
  <c r="BA343" i="4"/>
  <c r="BB343" i="4"/>
  <c r="BC343" i="4"/>
  <c r="BD343" i="4"/>
  <c r="BE343" i="4"/>
  <c r="BF343" i="4"/>
  <c r="BG343" i="4"/>
  <c r="BH343" i="4"/>
  <c r="BI343" i="4"/>
  <c r="BJ343" i="4"/>
  <c r="BK343" i="4"/>
  <c r="BL343" i="4"/>
  <c r="BM343" i="4"/>
  <c r="BN343" i="4"/>
  <c r="BO343" i="4"/>
  <c r="BP343" i="4"/>
  <c r="BQ343" i="4"/>
  <c r="BR343" i="4"/>
  <c r="BS343" i="4"/>
  <c r="BT343" i="4"/>
  <c r="BU343" i="4"/>
  <c r="BV343" i="4"/>
  <c r="BW343" i="4"/>
  <c r="BX343" i="4"/>
  <c r="BY343" i="4"/>
  <c r="BZ343" i="4"/>
  <c r="CA343" i="4"/>
  <c r="CB343" i="4"/>
  <c r="CC343" i="4"/>
  <c r="CD343" i="4"/>
  <c r="CE343" i="4"/>
  <c r="CF343" i="4"/>
  <c r="CG343" i="4"/>
  <c r="CH343" i="4"/>
  <c r="CI343" i="4"/>
  <c r="CJ343" i="4"/>
  <c r="CK343" i="4"/>
  <c r="AU344" i="4"/>
  <c r="AV344" i="4"/>
  <c r="AW344" i="4"/>
  <c r="AX344" i="4"/>
  <c r="AY344" i="4"/>
  <c r="AZ344" i="4"/>
  <c r="BA344" i="4"/>
  <c r="BB344" i="4"/>
  <c r="BC344" i="4"/>
  <c r="BD344" i="4"/>
  <c r="BE344" i="4"/>
  <c r="BF344" i="4"/>
  <c r="BG344" i="4"/>
  <c r="BH344" i="4"/>
  <c r="BI344" i="4"/>
  <c r="BJ344" i="4"/>
  <c r="BK344" i="4"/>
  <c r="BL344" i="4"/>
  <c r="BM344" i="4"/>
  <c r="BN344" i="4"/>
  <c r="BO344" i="4"/>
  <c r="BP344" i="4"/>
  <c r="BQ344" i="4"/>
  <c r="BR344" i="4"/>
  <c r="BS344" i="4"/>
  <c r="BT344" i="4"/>
  <c r="BU344" i="4"/>
  <c r="BV344" i="4"/>
  <c r="BW344" i="4"/>
  <c r="BX344" i="4"/>
  <c r="BY344" i="4"/>
  <c r="BZ344" i="4"/>
  <c r="CA344" i="4"/>
  <c r="CB344" i="4"/>
  <c r="CC344" i="4"/>
  <c r="CD344" i="4"/>
  <c r="CE344" i="4"/>
  <c r="CF344" i="4"/>
  <c r="CG344" i="4"/>
  <c r="CH344" i="4"/>
  <c r="CI344" i="4"/>
  <c r="CJ344" i="4"/>
  <c r="CK344" i="4"/>
  <c r="AU345" i="4"/>
  <c r="AV345" i="4"/>
  <c r="AW345" i="4"/>
  <c r="AX345" i="4"/>
  <c r="AY345" i="4"/>
  <c r="AZ345" i="4"/>
  <c r="BA345" i="4"/>
  <c r="BB345" i="4"/>
  <c r="BC345" i="4"/>
  <c r="BD345" i="4"/>
  <c r="BE345" i="4"/>
  <c r="BF345" i="4"/>
  <c r="BG345" i="4"/>
  <c r="BH345" i="4"/>
  <c r="BI345" i="4"/>
  <c r="BJ345" i="4"/>
  <c r="BK345" i="4"/>
  <c r="BL345" i="4"/>
  <c r="BM345" i="4"/>
  <c r="BN345" i="4"/>
  <c r="BO345" i="4"/>
  <c r="BP345" i="4"/>
  <c r="BQ345" i="4"/>
  <c r="BR345" i="4"/>
  <c r="BS345" i="4"/>
  <c r="BT345" i="4"/>
  <c r="BU345" i="4"/>
  <c r="BV345" i="4"/>
  <c r="BW345" i="4"/>
  <c r="BX345" i="4"/>
  <c r="BY345" i="4"/>
  <c r="BZ345" i="4"/>
  <c r="CA345" i="4"/>
  <c r="CB345" i="4"/>
  <c r="CC345" i="4"/>
  <c r="CD345" i="4"/>
  <c r="CE345" i="4"/>
  <c r="CF345" i="4"/>
  <c r="CG345" i="4"/>
  <c r="CH345" i="4"/>
  <c r="CI345" i="4"/>
  <c r="CJ345" i="4"/>
  <c r="CK345" i="4"/>
  <c r="AU346" i="4"/>
  <c r="AV346" i="4"/>
  <c r="AW346" i="4"/>
  <c r="AX346" i="4"/>
  <c r="AY346" i="4"/>
  <c r="AZ346" i="4"/>
  <c r="BA346" i="4"/>
  <c r="BB346" i="4"/>
  <c r="BC346" i="4"/>
  <c r="BD346" i="4"/>
  <c r="BE346" i="4"/>
  <c r="BF346" i="4"/>
  <c r="BG346" i="4"/>
  <c r="BH346" i="4"/>
  <c r="BI346" i="4"/>
  <c r="BJ346" i="4"/>
  <c r="BK346" i="4"/>
  <c r="BL346" i="4"/>
  <c r="BM346" i="4"/>
  <c r="BN346" i="4"/>
  <c r="BO346" i="4"/>
  <c r="BP346" i="4"/>
  <c r="BQ346" i="4"/>
  <c r="BR346" i="4"/>
  <c r="BS346" i="4"/>
  <c r="BT346" i="4"/>
  <c r="BU346" i="4"/>
  <c r="BV346" i="4"/>
  <c r="BW346" i="4"/>
  <c r="BX346" i="4"/>
  <c r="BY346" i="4"/>
  <c r="BZ346" i="4"/>
  <c r="CA346" i="4"/>
  <c r="CB346" i="4"/>
  <c r="CC346" i="4"/>
  <c r="CD346" i="4"/>
  <c r="CE346" i="4"/>
  <c r="CF346" i="4"/>
  <c r="CG346" i="4"/>
  <c r="CH346" i="4"/>
  <c r="CI346" i="4"/>
  <c r="CJ346" i="4"/>
  <c r="CK346" i="4"/>
  <c r="AU347" i="4"/>
  <c r="AV347" i="4"/>
  <c r="AW347" i="4"/>
  <c r="AX347" i="4"/>
  <c r="AY347" i="4"/>
  <c r="AZ347" i="4"/>
  <c r="BA347" i="4"/>
  <c r="BB347" i="4"/>
  <c r="BC347" i="4"/>
  <c r="BD347" i="4"/>
  <c r="BE347" i="4"/>
  <c r="BF347" i="4"/>
  <c r="BG347" i="4"/>
  <c r="BH347" i="4"/>
  <c r="BI347" i="4"/>
  <c r="BJ347" i="4"/>
  <c r="BK347" i="4"/>
  <c r="BL347" i="4"/>
  <c r="BM347" i="4"/>
  <c r="BN347" i="4"/>
  <c r="BO347" i="4"/>
  <c r="BP347" i="4"/>
  <c r="BQ347" i="4"/>
  <c r="BR347" i="4"/>
  <c r="BS347" i="4"/>
  <c r="BT347" i="4"/>
  <c r="BU347" i="4"/>
  <c r="BV347" i="4"/>
  <c r="BW347" i="4"/>
  <c r="BX347" i="4"/>
  <c r="BY347" i="4"/>
  <c r="BZ347" i="4"/>
  <c r="CA347" i="4"/>
  <c r="CB347" i="4"/>
  <c r="CC347" i="4"/>
  <c r="CD347" i="4"/>
  <c r="CE347" i="4"/>
  <c r="CF347" i="4"/>
  <c r="CG347" i="4"/>
  <c r="CH347" i="4"/>
  <c r="CI347" i="4"/>
  <c r="CJ347" i="4"/>
  <c r="CK347" i="4"/>
  <c r="AU348" i="4"/>
  <c r="AV348" i="4"/>
  <c r="AW348" i="4"/>
  <c r="AX348" i="4"/>
  <c r="AY348" i="4"/>
  <c r="AZ348" i="4"/>
  <c r="BA348" i="4"/>
  <c r="BB348" i="4"/>
  <c r="BC348" i="4"/>
  <c r="BD348" i="4"/>
  <c r="BE348" i="4"/>
  <c r="BF348" i="4"/>
  <c r="BG348" i="4"/>
  <c r="BH348" i="4"/>
  <c r="BI348" i="4"/>
  <c r="BJ348" i="4"/>
  <c r="BK348" i="4"/>
  <c r="BL348" i="4"/>
  <c r="BM348" i="4"/>
  <c r="BN348" i="4"/>
  <c r="BO348" i="4"/>
  <c r="BP348" i="4"/>
  <c r="BQ348" i="4"/>
  <c r="BR348" i="4"/>
  <c r="BS348" i="4"/>
  <c r="BT348" i="4"/>
  <c r="BU348" i="4"/>
  <c r="BV348" i="4"/>
  <c r="BW348" i="4"/>
  <c r="BX348" i="4"/>
  <c r="BY348" i="4"/>
  <c r="BZ348" i="4"/>
  <c r="CA348" i="4"/>
  <c r="CB348" i="4"/>
  <c r="CC348" i="4"/>
  <c r="CD348" i="4"/>
  <c r="CE348" i="4"/>
  <c r="CF348" i="4"/>
  <c r="CG348" i="4"/>
  <c r="CH348" i="4"/>
  <c r="CI348" i="4"/>
  <c r="CJ348" i="4"/>
  <c r="CK348" i="4"/>
  <c r="AU349" i="4"/>
  <c r="AV349" i="4"/>
  <c r="AW349" i="4"/>
  <c r="AX349" i="4"/>
  <c r="AY349" i="4"/>
  <c r="AZ349" i="4"/>
  <c r="BA349" i="4"/>
  <c r="BB349" i="4"/>
  <c r="BC349" i="4"/>
  <c r="BD349" i="4"/>
  <c r="BE349" i="4"/>
  <c r="BF349" i="4"/>
  <c r="BG349" i="4"/>
  <c r="BH349" i="4"/>
  <c r="BI349" i="4"/>
  <c r="BJ349" i="4"/>
  <c r="BK349" i="4"/>
  <c r="BL349" i="4"/>
  <c r="BM349" i="4"/>
  <c r="BN349" i="4"/>
  <c r="BO349" i="4"/>
  <c r="BP349" i="4"/>
  <c r="BQ349" i="4"/>
  <c r="BR349" i="4"/>
  <c r="BS349" i="4"/>
  <c r="BT349" i="4"/>
  <c r="BU349" i="4"/>
  <c r="BV349" i="4"/>
  <c r="BW349" i="4"/>
  <c r="BX349" i="4"/>
  <c r="BY349" i="4"/>
  <c r="BZ349" i="4"/>
  <c r="CA349" i="4"/>
  <c r="CB349" i="4"/>
  <c r="CC349" i="4"/>
  <c r="CD349" i="4"/>
  <c r="CE349" i="4"/>
  <c r="CF349" i="4"/>
  <c r="CG349" i="4"/>
  <c r="CH349" i="4"/>
  <c r="CI349" i="4"/>
  <c r="CJ349" i="4"/>
  <c r="CK349" i="4"/>
  <c r="AU350" i="4"/>
  <c r="AV350" i="4"/>
  <c r="AW350" i="4"/>
  <c r="AX350" i="4"/>
  <c r="AY350" i="4"/>
  <c r="AZ350" i="4"/>
  <c r="BA350" i="4"/>
  <c r="BB350" i="4"/>
  <c r="BC350" i="4"/>
  <c r="BD350" i="4"/>
  <c r="BE350" i="4"/>
  <c r="BF350" i="4"/>
  <c r="BG350" i="4"/>
  <c r="BH350" i="4"/>
  <c r="BI350" i="4"/>
  <c r="BJ350" i="4"/>
  <c r="BK350" i="4"/>
  <c r="BL350" i="4"/>
  <c r="BM350" i="4"/>
  <c r="BN350" i="4"/>
  <c r="BO350" i="4"/>
  <c r="BP350" i="4"/>
  <c r="BQ350" i="4"/>
  <c r="BR350" i="4"/>
  <c r="BS350" i="4"/>
  <c r="BT350" i="4"/>
  <c r="BU350" i="4"/>
  <c r="BV350" i="4"/>
  <c r="BW350" i="4"/>
  <c r="BX350" i="4"/>
  <c r="BY350" i="4"/>
  <c r="BZ350" i="4"/>
  <c r="CA350" i="4"/>
  <c r="CB350" i="4"/>
  <c r="CC350" i="4"/>
  <c r="CD350" i="4"/>
  <c r="CE350" i="4"/>
  <c r="CF350" i="4"/>
  <c r="CG350" i="4"/>
  <c r="CH350" i="4"/>
  <c r="CI350" i="4"/>
  <c r="CJ350" i="4"/>
  <c r="CK350" i="4"/>
  <c r="AU351" i="4"/>
  <c r="AV351" i="4"/>
  <c r="AW351" i="4"/>
  <c r="AX351" i="4"/>
  <c r="AY351" i="4"/>
  <c r="AZ351" i="4"/>
  <c r="BA351" i="4"/>
  <c r="BB351" i="4"/>
  <c r="BC351" i="4"/>
  <c r="BD351" i="4"/>
  <c r="BE351" i="4"/>
  <c r="BF351" i="4"/>
  <c r="BG351" i="4"/>
  <c r="BH351" i="4"/>
  <c r="BI351" i="4"/>
  <c r="BJ351" i="4"/>
  <c r="BK351" i="4"/>
  <c r="BL351" i="4"/>
  <c r="BM351" i="4"/>
  <c r="BN351" i="4"/>
  <c r="BO351" i="4"/>
  <c r="BP351" i="4"/>
  <c r="BQ351" i="4"/>
  <c r="BR351" i="4"/>
  <c r="BS351" i="4"/>
  <c r="BT351" i="4"/>
  <c r="BU351" i="4"/>
  <c r="BV351" i="4"/>
  <c r="BW351" i="4"/>
  <c r="BX351" i="4"/>
  <c r="BY351" i="4"/>
  <c r="BZ351" i="4"/>
  <c r="CA351" i="4"/>
  <c r="CB351" i="4"/>
  <c r="CC351" i="4"/>
  <c r="CD351" i="4"/>
  <c r="CE351" i="4"/>
  <c r="CF351" i="4"/>
  <c r="CG351" i="4"/>
  <c r="CH351" i="4"/>
  <c r="CI351" i="4"/>
  <c r="CJ351" i="4"/>
  <c r="CK351" i="4"/>
  <c r="AU352" i="4"/>
  <c r="AV352" i="4"/>
  <c r="AW352" i="4"/>
  <c r="AX352" i="4"/>
  <c r="AY352" i="4"/>
  <c r="AZ352" i="4"/>
  <c r="BA352" i="4"/>
  <c r="BB352" i="4"/>
  <c r="BC352" i="4"/>
  <c r="BD352" i="4"/>
  <c r="BE352" i="4"/>
  <c r="BF352" i="4"/>
  <c r="BG352" i="4"/>
  <c r="BH352" i="4"/>
  <c r="BI352" i="4"/>
  <c r="BJ352" i="4"/>
  <c r="BK352" i="4"/>
  <c r="BL352" i="4"/>
  <c r="BM352" i="4"/>
  <c r="BN352" i="4"/>
  <c r="BO352" i="4"/>
  <c r="BP352" i="4"/>
  <c r="BQ352" i="4"/>
  <c r="BR352" i="4"/>
  <c r="BS352" i="4"/>
  <c r="BT352" i="4"/>
  <c r="BU352" i="4"/>
  <c r="BV352" i="4"/>
  <c r="BW352" i="4"/>
  <c r="BX352" i="4"/>
  <c r="BY352" i="4"/>
  <c r="BZ352" i="4"/>
  <c r="CA352" i="4"/>
  <c r="CB352" i="4"/>
  <c r="CC352" i="4"/>
  <c r="CD352" i="4"/>
  <c r="CE352" i="4"/>
  <c r="CF352" i="4"/>
  <c r="CG352" i="4"/>
  <c r="CH352" i="4"/>
  <c r="CI352" i="4"/>
  <c r="CJ352" i="4"/>
  <c r="CK352" i="4"/>
  <c r="AU353" i="4"/>
  <c r="AV353" i="4"/>
  <c r="AW353" i="4"/>
  <c r="AX353" i="4"/>
  <c r="AY353" i="4"/>
  <c r="AZ353" i="4"/>
  <c r="BA353" i="4"/>
  <c r="BB353" i="4"/>
  <c r="BC353" i="4"/>
  <c r="BD353" i="4"/>
  <c r="BE353" i="4"/>
  <c r="BF353" i="4"/>
  <c r="BG353" i="4"/>
  <c r="BH353" i="4"/>
  <c r="BI353" i="4"/>
  <c r="BJ353" i="4"/>
  <c r="BK353" i="4"/>
  <c r="BL353" i="4"/>
  <c r="BM353" i="4"/>
  <c r="BN353" i="4"/>
  <c r="BO353" i="4"/>
  <c r="BP353" i="4"/>
  <c r="BQ353" i="4"/>
  <c r="BR353" i="4"/>
  <c r="BS353" i="4"/>
  <c r="BT353" i="4"/>
  <c r="BU353" i="4"/>
  <c r="BV353" i="4"/>
  <c r="BW353" i="4"/>
  <c r="BX353" i="4"/>
  <c r="BY353" i="4"/>
  <c r="BZ353" i="4"/>
  <c r="CA353" i="4"/>
  <c r="CB353" i="4"/>
  <c r="CC353" i="4"/>
  <c r="CD353" i="4"/>
  <c r="CE353" i="4"/>
  <c r="CF353" i="4"/>
  <c r="CG353" i="4"/>
  <c r="CH353" i="4"/>
  <c r="CI353" i="4"/>
  <c r="CJ353" i="4"/>
  <c r="CK353" i="4"/>
  <c r="AU354" i="4"/>
  <c r="AV354" i="4"/>
  <c r="AW354" i="4"/>
  <c r="AX354" i="4"/>
  <c r="AY354" i="4"/>
  <c r="AZ354" i="4"/>
  <c r="BA354" i="4"/>
  <c r="BB354" i="4"/>
  <c r="BC354" i="4"/>
  <c r="BD354" i="4"/>
  <c r="BE354" i="4"/>
  <c r="BF354" i="4"/>
  <c r="BG354" i="4"/>
  <c r="BH354" i="4"/>
  <c r="BI354" i="4"/>
  <c r="BJ354" i="4"/>
  <c r="BK354" i="4"/>
  <c r="BL354" i="4"/>
  <c r="BM354" i="4"/>
  <c r="BN354" i="4"/>
  <c r="BO354" i="4"/>
  <c r="BP354" i="4"/>
  <c r="BQ354" i="4"/>
  <c r="BR354" i="4"/>
  <c r="BS354" i="4"/>
  <c r="BT354" i="4"/>
  <c r="BU354" i="4"/>
  <c r="BV354" i="4"/>
  <c r="BW354" i="4"/>
  <c r="BX354" i="4"/>
  <c r="BY354" i="4"/>
  <c r="BZ354" i="4"/>
  <c r="CA354" i="4"/>
  <c r="CB354" i="4"/>
  <c r="CC354" i="4"/>
  <c r="CD354" i="4"/>
  <c r="CE354" i="4"/>
  <c r="CF354" i="4"/>
  <c r="CG354" i="4"/>
  <c r="CH354" i="4"/>
  <c r="CI354" i="4"/>
  <c r="CJ354" i="4"/>
  <c r="CK354" i="4"/>
  <c r="AU355" i="4"/>
  <c r="AV355" i="4"/>
  <c r="AW355" i="4"/>
  <c r="AX355" i="4"/>
  <c r="AY355" i="4"/>
  <c r="AZ355" i="4"/>
  <c r="BA355" i="4"/>
  <c r="BB355" i="4"/>
  <c r="BC355" i="4"/>
  <c r="BD355" i="4"/>
  <c r="BE355" i="4"/>
  <c r="BF355" i="4"/>
  <c r="BG355" i="4"/>
  <c r="BH355" i="4"/>
  <c r="BI355" i="4"/>
  <c r="BJ355" i="4"/>
  <c r="BK355" i="4"/>
  <c r="BL355" i="4"/>
  <c r="BM355" i="4"/>
  <c r="BN355" i="4"/>
  <c r="BO355" i="4"/>
  <c r="BP355" i="4"/>
  <c r="BQ355" i="4"/>
  <c r="BR355" i="4"/>
  <c r="BS355" i="4"/>
  <c r="BT355" i="4"/>
  <c r="BU355" i="4"/>
  <c r="BV355" i="4"/>
  <c r="BW355" i="4"/>
  <c r="BX355" i="4"/>
  <c r="BY355" i="4"/>
  <c r="BZ355" i="4"/>
  <c r="CA355" i="4"/>
  <c r="CB355" i="4"/>
  <c r="CC355" i="4"/>
  <c r="CD355" i="4"/>
  <c r="CE355" i="4"/>
  <c r="CF355" i="4"/>
  <c r="CG355" i="4"/>
  <c r="CH355" i="4"/>
  <c r="CI355" i="4"/>
  <c r="CJ355" i="4"/>
  <c r="CK355" i="4"/>
  <c r="AU356" i="4"/>
  <c r="AV356" i="4"/>
  <c r="AW356" i="4"/>
  <c r="AX356" i="4"/>
  <c r="AY356" i="4"/>
  <c r="AZ356" i="4"/>
  <c r="BA356" i="4"/>
  <c r="BB356" i="4"/>
  <c r="BC356" i="4"/>
  <c r="BD356" i="4"/>
  <c r="BE356" i="4"/>
  <c r="BF356" i="4"/>
  <c r="BG356" i="4"/>
  <c r="BH356" i="4"/>
  <c r="BI356" i="4"/>
  <c r="BJ356" i="4"/>
  <c r="BK356" i="4"/>
  <c r="BL356" i="4"/>
  <c r="BM356" i="4"/>
  <c r="BN356" i="4"/>
  <c r="BO356" i="4"/>
  <c r="BP356" i="4"/>
  <c r="BQ356" i="4"/>
  <c r="BR356" i="4"/>
  <c r="BS356" i="4"/>
  <c r="BT356" i="4"/>
  <c r="BU356" i="4"/>
  <c r="BV356" i="4"/>
  <c r="BW356" i="4"/>
  <c r="BX356" i="4"/>
  <c r="BY356" i="4"/>
  <c r="BZ356" i="4"/>
  <c r="CA356" i="4"/>
  <c r="CB356" i="4"/>
  <c r="CC356" i="4"/>
  <c r="CD356" i="4"/>
  <c r="CE356" i="4"/>
  <c r="CF356" i="4"/>
  <c r="CG356" i="4"/>
  <c r="CH356" i="4"/>
  <c r="CI356" i="4"/>
  <c r="CJ356" i="4"/>
  <c r="CK356" i="4"/>
  <c r="AU357" i="4"/>
  <c r="AV357" i="4"/>
  <c r="AW357" i="4"/>
  <c r="AX357" i="4"/>
  <c r="AY357" i="4"/>
  <c r="AZ357" i="4"/>
  <c r="BA357" i="4"/>
  <c r="BB357" i="4"/>
  <c r="BC357" i="4"/>
  <c r="BD357" i="4"/>
  <c r="BE357" i="4"/>
  <c r="BF357" i="4"/>
  <c r="BG357" i="4"/>
  <c r="BH357" i="4"/>
  <c r="BI357" i="4"/>
  <c r="BJ357" i="4"/>
  <c r="BK357" i="4"/>
  <c r="BL357" i="4"/>
  <c r="BM357" i="4"/>
  <c r="BN357" i="4"/>
  <c r="BO357" i="4"/>
  <c r="BP357" i="4"/>
  <c r="BQ357" i="4"/>
  <c r="BR357" i="4"/>
  <c r="BS357" i="4"/>
  <c r="BT357" i="4"/>
  <c r="BU357" i="4"/>
  <c r="BV357" i="4"/>
  <c r="BW357" i="4"/>
  <c r="BX357" i="4"/>
  <c r="BY357" i="4"/>
  <c r="BZ357" i="4"/>
  <c r="CA357" i="4"/>
  <c r="CB357" i="4"/>
  <c r="CC357" i="4"/>
  <c r="CD357" i="4"/>
  <c r="CE357" i="4"/>
  <c r="CF357" i="4"/>
  <c r="CG357" i="4"/>
  <c r="CH357" i="4"/>
  <c r="CI357" i="4"/>
  <c r="CJ357" i="4"/>
  <c r="CK357" i="4"/>
  <c r="AU358" i="4"/>
  <c r="AV358" i="4"/>
  <c r="AW358" i="4"/>
  <c r="AX358" i="4"/>
  <c r="AY358" i="4"/>
  <c r="AZ358" i="4"/>
  <c r="BA358" i="4"/>
  <c r="BB358" i="4"/>
  <c r="BC358" i="4"/>
  <c r="BD358" i="4"/>
  <c r="BE358" i="4"/>
  <c r="BF358" i="4"/>
  <c r="BG358" i="4"/>
  <c r="BH358" i="4"/>
  <c r="BI358" i="4"/>
  <c r="BJ358" i="4"/>
  <c r="BK358" i="4"/>
  <c r="BL358" i="4"/>
  <c r="BM358" i="4"/>
  <c r="BN358" i="4"/>
  <c r="BO358" i="4"/>
  <c r="BP358" i="4"/>
  <c r="BQ358" i="4"/>
  <c r="BR358" i="4"/>
  <c r="BS358" i="4"/>
  <c r="BT358" i="4"/>
  <c r="BU358" i="4"/>
  <c r="BV358" i="4"/>
  <c r="BW358" i="4"/>
  <c r="BX358" i="4"/>
  <c r="BY358" i="4"/>
  <c r="BZ358" i="4"/>
  <c r="CA358" i="4"/>
  <c r="CB358" i="4"/>
  <c r="CC358" i="4"/>
  <c r="CD358" i="4"/>
  <c r="CE358" i="4"/>
  <c r="CF358" i="4"/>
  <c r="CG358" i="4"/>
  <c r="CH358" i="4"/>
  <c r="CI358" i="4"/>
  <c r="CJ358" i="4"/>
  <c r="CK358" i="4"/>
  <c r="AU359" i="4"/>
  <c r="AV359" i="4"/>
  <c r="AW359" i="4"/>
  <c r="AX359" i="4"/>
  <c r="AY359" i="4"/>
  <c r="AZ359" i="4"/>
  <c r="BA359" i="4"/>
  <c r="BB359" i="4"/>
  <c r="BC359" i="4"/>
  <c r="BD359" i="4"/>
  <c r="BE359" i="4"/>
  <c r="BF359" i="4"/>
  <c r="BG359" i="4"/>
  <c r="BH359" i="4"/>
  <c r="BI359" i="4"/>
  <c r="BJ359" i="4"/>
  <c r="BK359" i="4"/>
  <c r="BL359" i="4"/>
  <c r="BM359" i="4"/>
  <c r="BN359" i="4"/>
  <c r="BO359" i="4"/>
  <c r="BP359" i="4"/>
  <c r="BQ359" i="4"/>
  <c r="BR359" i="4"/>
  <c r="BS359" i="4"/>
  <c r="BT359" i="4"/>
  <c r="BU359" i="4"/>
  <c r="BV359" i="4"/>
  <c r="BW359" i="4"/>
  <c r="BX359" i="4"/>
  <c r="BY359" i="4"/>
  <c r="BZ359" i="4"/>
  <c r="CA359" i="4"/>
  <c r="CB359" i="4"/>
  <c r="CC359" i="4"/>
  <c r="CD359" i="4"/>
  <c r="CE359" i="4"/>
  <c r="CF359" i="4"/>
  <c r="CG359" i="4"/>
  <c r="CH359" i="4"/>
  <c r="CI359" i="4"/>
  <c r="CJ359" i="4"/>
  <c r="CK359" i="4"/>
  <c r="AU360" i="4"/>
  <c r="AV360" i="4"/>
  <c r="AW360" i="4"/>
  <c r="AX360" i="4"/>
  <c r="AY360" i="4"/>
  <c r="AZ360" i="4"/>
  <c r="BA360" i="4"/>
  <c r="BB360" i="4"/>
  <c r="BC360" i="4"/>
  <c r="BD360" i="4"/>
  <c r="BE360" i="4"/>
  <c r="BF360" i="4"/>
  <c r="BG360" i="4"/>
  <c r="BH360" i="4"/>
  <c r="BI360" i="4"/>
  <c r="BJ360" i="4"/>
  <c r="BK360" i="4"/>
  <c r="BL360" i="4"/>
  <c r="BM360" i="4"/>
  <c r="BN360" i="4"/>
  <c r="BO360" i="4"/>
  <c r="BP360" i="4"/>
  <c r="BQ360" i="4"/>
  <c r="BR360" i="4"/>
  <c r="BS360" i="4"/>
  <c r="BT360" i="4"/>
  <c r="BU360" i="4"/>
  <c r="BV360" i="4"/>
  <c r="BW360" i="4"/>
  <c r="BX360" i="4"/>
  <c r="BY360" i="4"/>
  <c r="BZ360" i="4"/>
  <c r="CA360" i="4"/>
  <c r="CB360" i="4"/>
  <c r="CC360" i="4"/>
  <c r="CD360" i="4"/>
  <c r="CE360" i="4"/>
  <c r="CF360" i="4"/>
  <c r="CG360" i="4"/>
  <c r="CH360" i="4"/>
  <c r="CI360" i="4"/>
  <c r="CJ360" i="4"/>
  <c r="CK360" i="4"/>
  <c r="AU361" i="4"/>
  <c r="AV361" i="4"/>
  <c r="AW361" i="4"/>
  <c r="AX361" i="4"/>
  <c r="AY361" i="4"/>
  <c r="AZ361" i="4"/>
  <c r="BA361" i="4"/>
  <c r="BB361" i="4"/>
  <c r="BC361" i="4"/>
  <c r="BD361" i="4"/>
  <c r="BE361" i="4"/>
  <c r="BF361" i="4"/>
  <c r="BG361" i="4"/>
  <c r="BH361" i="4"/>
  <c r="BI361" i="4"/>
  <c r="BJ361" i="4"/>
  <c r="BK361" i="4"/>
  <c r="BL361" i="4"/>
  <c r="BM361" i="4"/>
  <c r="BN361" i="4"/>
  <c r="BO361" i="4"/>
  <c r="BP361" i="4"/>
  <c r="BQ361" i="4"/>
  <c r="BR361" i="4"/>
  <c r="BS361" i="4"/>
  <c r="BT361" i="4"/>
  <c r="BU361" i="4"/>
  <c r="BV361" i="4"/>
  <c r="BW361" i="4"/>
  <c r="BX361" i="4"/>
  <c r="BY361" i="4"/>
  <c r="BZ361" i="4"/>
  <c r="CA361" i="4"/>
  <c r="CB361" i="4"/>
  <c r="CC361" i="4"/>
  <c r="CD361" i="4"/>
  <c r="CE361" i="4"/>
  <c r="CF361" i="4"/>
  <c r="CG361" i="4"/>
  <c r="CH361" i="4"/>
  <c r="CI361" i="4"/>
  <c r="CJ361" i="4"/>
  <c r="CK361" i="4"/>
  <c r="AU362" i="4"/>
  <c r="AV362" i="4"/>
  <c r="AW362" i="4"/>
  <c r="AX362" i="4"/>
  <c r="AY362" i="4"/>
  <c r="AZ362" i="4"/>
  <c r="BA362" i="4"/>
  <c r="BB362" i="4"/>
  <c r="BC362" i="4"/>
  <c r="BD362" i="4"/>
  <c r="BE362" i="4"/>
  <c r="BF362" i="4"/>
  <c r="BG362" i="4"/>
  <c r="BH362" i="4"/>
  <c r="BI362" i="4"/>
  <c r="BJ362" i="4"/>
  <c r="BK362" i="4"/>
  <c r="BL362" i="4"/>
  <c r="BM362" i="4"/>
  <c r="BN362" i="4"/>
  <c r="BO362" i="4"/>
  <c r="BP362" i="4"/>
  <c r="BQ362" i="4"/>
  <c r="BR362" i="4"/>
  <c r="BS362" i="4"/>
  <c r="BT362" i="4"/>
  <c r="BU362" i="4"/>
  <c r="BV362" i="4"/>
  <c r="BW362" i="4"/>
  <c r="BX362" i="4"/>
  <c r="BY362" i="4"/>
  <c r="BZ362" i="4"/>
  <c r="CA362" i="4"/>
  <c r="CB362" i="4"/>
  <c r="CC362" i="4"/>
  <c r="CD362" i="4"/>
  <c r="CE362" i="4"/>
  <c r="CF362" i="4"/>
  <c r="CG362" i="4"/>
  <c r="CH362" i="4"/>
  <c r="CI362" i="4"/>
  <c r="CJ362" i="4"/>
  <c r="CK362" i="4"/>
  <c r="AU363" i="4"/>
  <c r="AV363" i="4"/>
  <c r="AW363" i="4"/>
  <c r="AX363" i="4"/>
  <c r="AY363" i="4"/>
  <c r="AZ363" i="4"/>
  <c r="BA363" i="4"/>
  <c r="BB363" i="4"/>
  <c r="BC363" i="4"/>
  <c r="BD363" i="4"/>
  <c r="BE363" i="4"/>
  <c r="BF363" i="4"/>
  <c r="BG363" i="4"/>
  <c r="BH363" i="4"/>
  <c r="BI363" i="4"/>
  <c r="BJ363" i="4"/>
  <c r="BK363" i="4"/>
  <c r="BL363" i="4"/>
  <c r="BM363" i="4"/>
  <c r="BN363" i="4"/>
  <c r="BO363" i="4"/>
  <c r="BP363" i="4"/>
  <c r="BQ363" i="4"/>
  <c r="BR363" i="4"/>
  <c r="BS363" i="4"/>
  <c r="BT363" i="4"/>
  <c r="BU363" i="4"/>
  <c r="BV363" i="4"/>
  <c r="BW363" i="4"/>
  <c r="BX363" i="4"/>
  <c r="BY363" i="4"/>
  <c r="BZ363" i="4"/>
  <c r="CA363" i="4"/>
  <c r="CB363" i="4"/>
  <c r="CC363" i="4"/>
  <c r="CD363" i="4"/>
  <c r="CE363" i="4"/>
  <c r="CF363" i="4"/>
  <c r="CG363" i="4"/>
  <c r="CH363" i="4"/>
  <c r="CI363" i="4"/>
  <c r="CJ363" i="4"/>
  <c r="CK363" i="4"/>
  <c r="AU364" i="4"/>
  <c r="AV364" i="4"/>
  <c r="AW364" i="4"/>
  <c r="AX364" i="4"/>
  <c r="AY364" i="4"/>
  <c r="AZ364" i="4"/>
  <c r="BA364" i="4"/>
  <c r="BB364" i="4"/>
  <c r="BC364" i="4"/>
  <c r="BD364" i="4"/>
  <c r="BE364" i="4"/>
  <c r="BF364" i="4"/>
  <c r="BG364" i="4"/>
  <c r="BH364" i="4"/>
  <c r="BI364" i="4"/>
  <c r="BJ364" i="4"/>
  <c r="BK364" i="4"/>
  <c r="BL364" i="4"/>
  <c r="BM364" i="4"/>
  <c r="BN364" i="4"/>
  <c r="BO364" i="4"/>
  <c r="BP364" i="4"/>
  <c r="BQ364" i="4"/>
  <c r="BR364" i="4"/>
  <c r="BS364" i="4"/>
  <c r="BT364" i="4"/>
  <c r="BU364" i="4"/>
  <c r="BV364" i="4"/>
  <c r="BW364" i="4"/>
  <c r="BX364" i="4"/>
  <c r="BY364" i="4"/>
  <c r="BZ364" i="4"/>
  <c r="CA364" i="4"/>
  <c r="CB364" i="4"/>
  <c r="CC364" i="4"/>
  <c r="CD364" i="4"/>
  <c r="CE364" i="4"/>
  <c r="CF364" i="4"/>
  <c r="CG364" i="4"/>
  <c r="CH364" i="4"/>
  <c r="CI364" i="4"/>
  <c r="CJ364" i="4"/>
  <c r="CK364" i="4"/>
  <c r="AU365" i="4"/>
  <c r="AV365" i="4"/>
  <c r="AW365" i="4"/>
  <c r="AX365" i="4"/>
  <c r="AY365" i="4"/>
  <c r="AZ365" i="4"/>
  <c r="BA365" i="4"/>
  <c r="BB365" i="4"/>
  <c r="BC365" i="4"/>
  <c r="BD365" i="4"/>
  <c r="BE365" i="4"/>
  <c r="BF365" i="4"/>
  <c r="BG365" i="4"/>
  <c r="BH365" i="4"/>
  <c r="BI365" i="4"/>
  <c r="BJ365" i="4"/>
  <c r="BK365" i="4"/>
  <c r="BL365" i="4"/>
  <c r="BM365" i="4"/>
  <c r="BN365" i="4"/>
  <c r="BO365" i="4"/>
  <c r="BP365" i="4"/>
  <c r="BQ365" i="4"/>
  <c r="BR365" i="4"/>
  <c r="BS365" i="4"/>
  <c r="BT365" i="4"/>
  <c r="BU365" i="4"/>
  <c r="BV365" i="4"/>
  <c r="BW365" i="4"/>
  <c r="BX365" i="4"/>
  <c r="BY365" i="4"/>
  <c r="BZ365" i="4"/>
  <c r="CA365" i="4"/>
  <c r="CB365" i="4"/>
  <c r="CC365" i="4"/>
  <c r="CD365" i="4"/>
  <c r="CE365" i="4"/>
  <c r="CF365" i="4"/>
  <c r="CG365" i="4"/>
  <c r="CH365" i="4"/>
  <c r="CI365" i="4"/>
  <c r="CJ365" i="4"/>
  <c r="CK365" i="4"/>
  <c r="AU366" i="4"/>
  <c r="AV366" i="4"/>
  <c r="AW366" i="4"/>
  <c r="AX366" i="4"/>
  <c r="AY366" i="4"/>
  <c r="AZ366" i="4"/>
  <c r="BA366" i="4"/>
  <c r="BB366" i="4"/>
  <c r="BC366" i="4"/>
  <c r="BD366" i="4"/>
  <c r="BE366" i="4"/>
  <c r="BF366" i="4"/>
  <c r="BG366" i="4"/>
  <c r="BH366" i="4"/>
  <c r="BI366" i="4"/>
  <c r="BJ366" i="4"/>
  <c r="BK366" i="4"/>
  <c r="BL366" i="4"/>
  <c r="BM366" i="4"/>
  <c r="BN366" i="4"/>
  <c r="BO366" i="4"/>
  <c r="BP366" i="4"/>
  <c r="BQ366" i="4"/>
  <c r="BR366" i="4"/>
  <c r="BS366" i="4"/>
  <c r="BT366" i="4"/>
  <c r="BU366" i="4"/>
  <c r="BV366" i="4"/>
  <c r="BW366" i="4"/>
  <c r="BX366" i="4"/>
  <c r="BY366" i="4"/>
  <c r="BZ366" i="4"/>
  <c r="CA366" i="4"/>
  <c r="CB366" i="4"/>
  <c r="CC366" i="4"/>
  <c r="CD366" i="4"/>
  <c r="CE366" i="4"/>
  <c r="CF366" i="4"/>
  <c r="CG366" i="4"/>
  <c r="CH366" i="4"/>
  <c r="CI366" i="4"/>
  <c r="CJ366" i="4"/>
  <c r="CK366" i="4"/>
  <c r="AU367" i="4"/>
  <c r="AV367" i="4"/>
  <c r="AW367" i="4"/>
  <c r="AX367" i="4"/>
  <c r="AY367" i="4"/>
  <c r="AZ367" i="4"/>
  <c r="BA367" i="4"/>
  <c r="BB367" i="4"/>
  <c r="BC367" i="4"/>
  <c r="BD367" i="4"/>
  <c r="BE367" i="4"/>
  <c r="BF367" i="4"/>
  <c r="BG367" i="4"/>
  <c r="BH367" i="4"/>
  <c r="BI367" i="4"/>
  <c r="BJ367" i="4"/>
  <c r="BK367" i="4"/>
  <c r="BL367" i="4"/>
  <c r="BM367" i="4"/>
  <c r="BN367" i="4"/>
  <c r="BO367" i="4"/>
  <c r="BP367" i="4"/>
  <c r="BQ367" i="4"/>
  <c r="BR367" i="4"/>
  <c r="BS367" i="4"/>
  <c r="BT367" i="4"/>
  <c r="BU367" i="4"/>
  <c r="BV367" i="4"/>
  <c r="BW367" i="4"/>
  <c r="BX367" i="4"/>
  <c r="BY367" i="4"/>
  <c r="BZ367" i="4"/>
  <c r="CA367" i="4"/>
  <c r="CB367" i="4"/>
  <c r="CC367" i="4"/>
  <c r="CD367" i="4"/>
  <c r="CE367" i="4"/>
  <c r="CF367" i="4"/>
  <c r="CG367" i="4"/>
  <c r="CH367" i="4"/>
  <c r="CI367" i="4"/>
  <c r="CJ367" i="4"/>
  <c r="CK367" i="4"/>
  <c r="AU368" i="4"/>
  <c r="AV368" i="4"/>
  <c r="AW368" i="4"/>
  <c r="AX368" i="4"/>
  <c r="AY368" i="4"/>
  <c r="AZ368" i="4"/>
  <c r="BA368" i="4"/>
  <c r="BB368" i="4"/>
  <c r="BC368" i="4"/>
  <c r="BD368" i="4"/>
  <c r="BE368" i="4"/>
  <c r="BF368" i="4"/>
  <c r="BG368" i="4"/>
  <c r="BH368" i="4"/>
  <c r="BI368" i="4"/>
  <c r="BJ368" i="4"/>
  <c r="BK368" i="4"/>
  <c r="BL368" i="4"/>
  <c r="BM368" i="4"/>
  <c r="BN368" i="4"/>
  <c r="BO368" i="4"/>
  <c r="BP368" i="4"/>
  <c r="BQ368" i="4"/>
  <c r="BR368" i="4"/>
  <c r="BS368" i="4"/>
  <c r="BT368" i="4"/>
  <c r="BU368" i="4"/>
  <c r="BV368" i="4"/>
  <c r="BW368" i="4"/>
  <c r="BX368" i="4"/>
  <c r="BY368" i="4"/>
  <c r="BZ368" i="4"/>
  <c r="CA368" i="4"/>
  <c r="CB368" i="4"/>
  <c r="CC368" i="4"/>
  <c r="CD368" i="4"/>
  <c r="CE368" i="4"/>
  <c r="CF368" i="4"/>
  <c r="CG368" i="4"/>
  <c r="CH368" i="4"/>
  <c r="CI368" i="4"/>
  <c r="CJ368" i="4"/>
  <c r="CK368" i="4"/>
  <c r="AU369" i="4"/>
  <c r="AV369" i="4"/>
  <c r="AW369" i="4"/>
  <c r="AX369" i="4"/>
  <c r="AY369" i="4"/>
  <c r="AZ369" i="4"/>
  <c r="BA369" i="4"/>
  <c r="BB369" i="4"/>
  <c r="BC369" i="4"/>
  <c r="BD369" i="4"/>
  <c r="BE369" i="4"/>
  <c r="BF369" i="4"/>
  <c r="BG369" i="4"/>
  <c r="BH369" i="4"/>
  <c r="BI369" i="4"/>
  <c r="BJ369" i="4"/>
  <c r="BK369" i="4"/>
  <c r="BL369" i="4"/>
  <c r="BM369" i="4"/>
  <c r="BN369" i="4"/>
  <c r="BO369" i="4"/>
  <c r="BP369" i="4"/>
  <c r="BQ369" i="4"/>
  <c r="BR369" i="4"/>
  <c r="BS369" i="4"/>
  <c r="BT369" i="4"/>
  <c r="BU369" i="4"/>
  <c r="BV369" i="4"/>
  <c r="BW369" i="4"/>
  <c r="BX369" i="4"/>
  <c r="BY369" i="4"/>
  <c r="BZ369" i="4"/>
  <c r="CA369" i="4"/>
  <c r="CB369" i="4"/>
  <c r="CC369" i="4"/>
  <c r="CD369" i="4"/>
  <c r="CE369" i="4"/>
  <c r="CF369" i="4"/>
  <c r="CG369" i="4"/>
  <c r="CH369" i="4"/>
  <c r="CI369" i="4"/>
  <c r="CJ369" i="4"/>
  <c r="CK369" i="4"/>
  <c r="AU370" i="4"/>
  <c r="AV370" i="4"/>
  <c r="AW370" i="4"/>
  <c r="AX370" i="4"/>
  <c r="AY370" i="4"/>
  <c r="AZ370" i="4"/>
  <c r="BA370" i="4"/>
  <c r="BB370" i="4"/>
  <c r="BC370" i="4"/>
  <c r="BD370" i="4"/>
  <c r="BE370" i="4"/>
  <c r="BF370" i="4"/>
  <c r="BG370" i="4"/>
  <c r="BH370" i="4"/>
  <c r="BI370" i="4"/>
  <c r="BJ370" i="4"/>
  <c r="BK370" i="4"/>
  <c r="BL370" i="4"/>
  <c r="BM370" i="4"/>
  <c r="BN370" i="4"/>
  <c r="BO370" i="4"/>
  <c r="BP370" i="4"/>
  <c r="BQ370" i="4"/>
  <c r="BR370" i="4"/>
  <c r="BS370" i="4"/>
  <c r="BT370" i="4"/>
  <c r="BU370" i="4"/>
  <c r="BV370" i="4"/>
  <c r="BW370" i="4"/>
  <c r="BX370" i="4"/>
  <c r="BY370" i="4"/>
  <c r="BZ370" i="4"/>
  <c r="CA370" i="4"/>
  <c r="CB370" i="4"/>
  <c r="CC370" i="4"/>
  <c r="CD370" i="4"/>
  <c r="CE370" i="4"/>
  <c r="CF370" i="4"/>
  <c r="CG370" i="4"/>
  <c r="CH370" i="4"/>
  <c r="CI370" i="4"/>
  <c r="CJ370" i="4"/>
  <c r="CK370" i="4"/>
  <c r="AU371" i="4"/>
  <c r="AV371" i="4"/>
  <c r="AW371" i="4"/>
  <c r="AX371" i="4"/>
  <c r="AY371" i="4"/>
  <c r="AZ371" i="4"/>
  <c r="BA371" i="4"/>
  <c r="BB371" i="4"/>
  <c r="BC371" i="4"/>
  <c r="BD371" i="4"/>
  <c r="BE371" i="4"/>
  <c r="BF371" i="4"/>
  <c r="BG371" i="4"/>
  <c r="BH371" i="4"/>
  <c r="BI371" i="4"/>
  <c r="BJ371" i="4"/>
  <c r="BK371" i="4"/>
  <c r="BL371" i="4"/>
  <c r="BM371" i="4"/>
  <c r="BN371" i="4"/>
  <c r="BO371" i="4"/>
  <c r="BP371" i="4"/>
  <c r="BQ371" i="4"/>
  <c r="BR371" i="4"/>
  <c r="BS371" i="4"/>
  <c r="BT371" i="4"/>
  <c r="BU371" i="4"/>
  <c r="BV371" i="4"/>
  <c r="BW371" i="4"/>
  <c r="BX371" i="4"/>
  <c r="BY371" i="4"/>
  <c r="BZ371" i="4"/>
  <c r="CA371" i="4"/>
  <c r="CB371" i="4"/>
  <c r="CC371" i="4"/>
  <c r="CD371" i="4"/>
  <c r="CE371" i="4"/>
  <c r="CF371" i="4"/>
  <c r="CG371" i="4"/>
  <c r="CH371" i="4"/>
  <c r="CI371" i="4"/>
  <c r="CJ371" i="4"/>
  <c r="CK371" i="4"/>
  <c r="AU372" i="4"/>
  <c r="AV372" i="4"/>
  <c r="AW372" i="4"/>
  <c r="AX372" i="4"/>
  <c r="AY372" i="4"/>
  <c r="AZ372" i="4"/>
  <c r="BA372" i="4"/>
  <c r="BB372" i="4"/>
  <c r="BC372" i="4"/>
  <c r="BD372" i="4"/>
  <c r="BE372" i="4"/>
  <c r="BF372" i="4"/>
  <c r="BG372" i="4"/>
  <c r="BH372" i="4"/>
  <c r="BI372" i="4"/>
  <c r="BJ372" i="4"/>
  <c r="BK372" i="4"/>
  <c r="BL372" i="4"/>
  <c r="BM372" i="4"/>
  <c r="BN372" i="4"/>
  <c r="BO372" i="4"/>
  <c r="BP372" i="4"/>
  <c r="BQ372" i="4"/>
  <c r="BR372" i="4"/>
  <c r="BS372" i="4"/>
  <c r="BT372" i="4"/>
  <c r="BU372" i="4"/>
  <c r="BV372" i="4"/>
  <c r="BW372" i="4"/>
  <c r="BX372" i="4"/>
  <c r="BY372" i="4"/>
  <c r="BZ372" i="4"/>
  <c r="CA372" i="4"/>
  <c r="CB372" i="4"/>
  <c r="CC372" i="4"/>
  <c r="CD372" i="4"/>
  <c r="CE372" i="4"/>
  <c r="CF372" i="4"/>
  <c r="CG372" i="4"/>
  <c r="CH372" i="4"/>
  <c r="CI372" i="4"/>
  <c r="CJ372" i="4"/>
  <c r="CK372" i="4"/>
  <c r="AU373" i="4"/>
  <c r="AV373" i="4"/>
  <c r="AW373" i="4"/>
  <c r="AX373" i="4"/>
  <c r="AY373" i="4"/>
  <c r="AZ373" i="4"/>
  <c r="BA373" i="4"/>
  <c r="BB373" i="4"/>
  <c r="BC373" i="4"/>
  <c r="BD373" i="4"/>
  <c r="BE373" i="4"/>
  <c r="BF373" i="4"/>
  <c r="BG373" i="4"/>
  <c r="BH373" i="4"/>
  <c r="BI373" i="4"/>
  <c r="BJ373" i="4"/>
  <c r="BK373" i="4"/>
  <c r="BL373" i="4"/>
  <c r="BM373" i="4"/>
  <c r="BN373" i="4"/>
  <c r="BO373" i="4"/>
  <c r="BP373" i="4"/>
  <c r="BQ373" i="4"/>
  <c r="BR373" i="4"/>
  <c r="BS373" i="4"/>
  <c r="BT373" i="4"/>
  <c r="BU373" i="4"/>
  <c r="BV373" i="4"/>
  <c r="BW373" i="4"/>
  <c r="BX373" i="4"/>
  <c r="BY373" i="4"/>
  <c r="BZ373" i="4"/>
  <c r="CA373" i="4"/>
  <c r="CB373" i="4"/>
  <c r="CC373" i="4"/>
  <c r="CD373" i="4"/>
  <c r="CE373" i="4"/>
  <c r="CF373" i="4"/>
  <c r="CG373" i="4"/>
  <c r="CH373" i="4"/>
  <c r="CI373" i="4"/>
  <c r="CJ373" i="4"/>
  <c r="CK373" i="4"/>
  <c r="AU374" i="4"/>
  <c r="AV374" i="4"/>
  <c r="AW374" i="4"/>
  <c r="AX374" i="4"/>
  <c r="AY374" i="4"/>
  <c r="AZ374" i="4"/>
  <c r="BA374" i="4"/>
  <c r="BB374" i="4"/>
  <c r="BC374" i="4"/>
  <c r="BD374" i="4"/>
  <c r="BE374" i="4"/>
  <c r="BF374" i="4"/>
  <c r="BG374" i="4"/>
  <c r="BH374" i="4"/>
  <c r="BI374" i="4"/>
  <c r="BJ374" i="4"/>
  <c r="BK374" i="4"/>
  <c r="BL374" i="4"/>
  <c r="BM374" i="4"/>
  <c r="BN374" i="4"/>
  <c r="BO374" i="4"/>
  <c r="BP374" i="4"/>
  <c r="BQ374" i="4"/>
  <c r="BR374" i="4"/>
  <c r="BS374" i="4"/>
  <c r="BT374" i="4"/>
  <c r="BU374" i="4"/>
  <c r="BV374" i="4"/>
  <c r="BW374" i="4"/>
  <c r="BX374" i="4"/>
  <c r="BY374" i="4"/>
  <c r="BZ374" i="4"/>
  <c r="CA374" i="4"/>
  <c r="CB374" i="4"/>
  <c r="CC374" i="4"/>
  <c r="CD374" i="4"/>
  <c r="CE374" i="4"/>
  <c r="CF374" i="4"/>
  <c r="CG374" i="4"/>
  <c r="CH374" i="4"/>
  <c r="CI374" i="4"/>
  <c r="CJ374" i="4"/>
  <c r="CK374" i="4"/>
  <c r="AU375" i="4"/>
  <c r="AV375" i="4"/>
  <c r="AW375" i="4"/>
  <c r="AX375" i="4"/>
  <c r="AY375" i="4"/>
  <c r="AZ375" i="4"/>
  <c r="BA375" i="4"/>
  <c r="BB375" i="4"/>
  <c r="BC375" i="4"/>
  <c r="BD375" i="4"/>
  <c r="BE375" i="4"/>
  <c r="BF375" i="4"/>
  <c r="BG375" i="4"/>
  <c r="BH375" i="4"/>
  <c r="BI375" i="4"/>
  <c r="BJ375" i="4"/>
  <c r="BK375" i="4"/>
  <c r="BL375" i="4"/>
  <c r="BM375" i="4"/>
  <c r="BN375" i="4"/>
  <c r="BO375" i="4"/>
  <c r="BP375" i="4"/>
  <c r="BQ375" i="4"/>
  <c r="BR375" i="4"/>
  <c r="BS375" i="4"/>
  <c r="BT375" i="4"/>
  <c r="BU375" i="4"/>
  <c r="BV375" i="4"/>
  <c r="BW375" i="4"/>
  <c r="BX375" i="4"/>
  <c r="BY375" i="4"/>
  <c r="BZ375" i="4"/>
  <c r="CA375" i="4"/>
  <c r="CB375" i="4"/>
  <c r="CC375" i="4"/>
  <c r="CD375" i="4"/>
  <c r="CE375" i="4"/>
  <c r="CF375" i="4"/>
  <c r="CG375" i="4"/>
  <c r="CH375" i="4"/>
  <c r="CI375" i="4"/>
  <c r="CJ375" i="4"/>
  <c r="CK375" i="4"/>
  <c r="AU376" i="4"/>
  <c r="AV376" i="4"/>
  <c r="AW376" i="4"/>
  <c r="AX376" i="4"/>
  <c r="AY376" i="4"/>
  <c r="AZ376" i="4"/>
  <c r="BA376" i="4"/>
  <c r="BB376" i="4"/>
  <c r="BC376" i="4"/>
  <c r="BD376" i="4"/>
  <c r="BE376" i="4"/>
  <c r="BF376" i="4"/>
  <c r="BG376" i="4"/>
  <c r="BH376" i="4"/>
  <c r="BI376" i="4"/>
  <c r="BJ376" i="4"/>
  <c r="BK376" i="4"/>
  <c r="BL376" i="4"/>
  <c r="BM376" i="4"/>
  <c r="BN376" i="4"/>
  <c r="BO376" i="4"/>
  <c r="BP376" i="4"/>
  <c r="BQ376" i="4"/>
  <c r="BR376" i="4"/>
  <c r="BS376" i="4"/>
  <c r="BT376" i="4"/>
  <c r="BU376" i="4"/>
  <c r="BV376" i="4"/>
  <c r="BW376" i="4"/>
  <c r="BX376" i="4"/>
  <c r="BY376" i="4"/>
  <c r="BZ376" i="4"/>
  <c r="CA376" i="4"/>
  <c r="CB376" i="4"/>
  <c r="CC376" i="4"/>
  <c r="CD376" i="4"/>
  <c r="CE376" i="4"/>
  <c r="CF376" i="4"/>
  <c r="CG376" i="4"/>
  <c r="CH376" i="4"/>
  <c r="CI376" i="4"/>
  <c r="CJ376" i="4"/>
  <c r="CK376" i="4"/>
  <c r="AU377" i="4"/>
  <c r="AV377" i="4"/>
  <c r="AW377" i="4"/>
  <c r="AX377" i="4"/>
  <c r="AY377" i="4"/>
  <c r="AZ377" i="4"/>
  <c r="BA377" i="4"/>
  <c r="BB377" i="4"/>
  <c r="BC377" i="4"/>
  <c r="BD377" i="4"/>
  <c r="BE377" i="4"/>
  <c r="BF377" i="4"/>
  <c r="BG377" i="4"/>
  <c r="BH377" i="4"/>
  <c r="BI377" i="4"/>
  <c r="BJ377" i="4"/>
  <c r="BK377" i="4"/>
  <c r="BL377" i="4"/>
  <c r="BM377" i="4"/>
  <c r="BN377" i="4"/>
  <c r="BO377" i="4"/>
  <c r="BP377" i="4"/>
  <c r="BQ377" i="4"/>
  <c r="BR377" i="4"/>
  <c r="BS377" i="4"/>
  <c r="BT377" i="4"/>
  <c r="BU377" i="4"/>
  <c r="BV377" i="4"/>
  <c r="BW377" i="4"/>
  <c r="BX377" i="4"/>
  <c r="BY377" i="4"/>
  <c r="BZ377" i="4"/>
  <c r="CA377" i="4"/>
  <c r="CB377" i="4"/>
  <c r="CC377" i="4"/>
  <c r="CD377" i="4"/>
  <c r="CE377" i="4"/>
  <c r="CF377" i="4"/>
  <c r="CG377" i="4"/>
  <c r="CH377" i="4"/>
  <c r="CI377" i="4"/>
  <c r="CJ377" i="4"/>
  <c r="CK377" i="4"/>
  <c r="AU378" i="4"/>
  <c r="AV378" i="4"/>
  <c r="AW378" i="4"/>
  <c r="AX378" i="4"/>
  <c r="AY378" i="4"/>
  <c r="AZ378" i="4"/>
  <c r="BA378" i="4"/>
  <c r="BB378" i="4"/>
  <c r="BC378" i="4"/>
  <c r="BD378" i="4"/>
  <c r="BE378" i="4"/>
  <c r="BF378" i="4"/>
  <c r="BG378" i="4"/>
  <c r="BH378" i="4"/>
  <c r="BI378" i="4"/>
  <c r="BJ378" i="4"/>
  <c r="BK378" i="4"/>
  <c r="BL378" i="4"/>
  <c r="BM378" i="4"/>
  <c r="BN378" i="4"/>
  <c r="BO378" i="4"/>
  <c r="BP378" i="4"/>
  <c r="BQ378" i="4"/>
  <c r="BR378" i="4"/>
  <c r="BS378" i="4"/>
  <c r="BT378" i="4"/>
  <c r="BU378" i="4"/>
  <c r="BV378" i="4"/>
  <c r="BW378" i="4"/>
  <c r="BX378" i="4"/>
  <c r="BY378" i="4"/>
  <c r="BZ378" i="4"/>
  <c r="CA378" i="4"/>
  <c r="CB378" i="4"/>
  <c r="CC378" i="4"/>
  <c r="CD378" i="4"/>
  <c r="CE378" i="4"/>
  <c r="CF378" i="4"/>
  <c r="CG378" i="4"/>
  <c r="CH378" i="4"/>
  <c r="CI378" i="4"/>
  <c r="CJ378" i="4"/>
  <c r="CK378" i="4"/>
  <c r="AU379" i="4"/>
  <c r="AV379" i="4"/>
  <c r="AW379" i="4"/>
  <c r="AX379" i="4"/>
  <c r="AY379" i="4"/>
  <c r="AZ379" i="4"/>
  <c r="BA379" i="4"/>
  <c r="BB379" i="4"/>
  <c r="BC379" i="4"/>
  <c r="BD379" i="4"/>
  <c r="BE379" i="4"/>
  <c r="BF379" i="4"/>
  <c r="BG379" i="4"/>
  <c r="BH379" i="4"/>
  <c r="BI379" i="4"/>
  <c r="BJ379" i="4"/>
  <c r="BK379" i="4"/>
  <c r="BL379" i="4"/>
  <c r="BM379" i="4"/>
  <c r="BN379" i="4"/>
  <c r="BO379" i="4"/>
  <c r="BP379" i="4"/>
  <c r="BQ379" i="4"/>
  <c r="BR379" i="4"/>
  <c r="BS379" i="4"/>
  <c r="BT379" i="4"/>
  <c r="BU379" i="4"/>
  <c r="BV379" i="4"/>
  <c r="BW379" i="4"/>
  <c r="BX379" i="4"/>
  <c r="BY379" i="4"/>
  <c r="BZ379" i="4"/>
  <c r="CA379" i="4"/>
  <c r="CB379" i="4"/>
  <c r="CC379" i="4"/>
  <c r="CD379" i="4"/>
  <c r="CE379" i="4"/>
  <c r="CF379" i="4"/>
  <c r="CG379" i="4"/>
  <c r="CH379" i="4"/>
  <c r="CI379" i="4"/>
  <c r="CJ379" i="4"/>
  <c r="CK379" i="4"/>
  <c r="AU380" i="4"/>
  <c r="AV380" i="4"/>
  <c r="AW380" i="4"/>
  <c r="AX380" i="4"/>
  <c r="AY380" i="4"/>
  <c r="AZ380" i="4"/>
  <c r="BA380" i="4"/>
  <c r="BB380" i="4"/>
  <c r="BC380" i="4"/>
  <c r="BD380" i="4"/>
  <c r="BE380" i="4"/>
  <c r="BF380" i="4"/>
  <c r="BG380" i="4"/>
  <c r="BH380" i="4"/>
  <c r="BI380" i="4"/>
  <c r="BJ380" i="4"/>
  <c r="BK380" i="4"/>
  <c r="BL380" i="4"/>
  <c r="BM380" i="4"/>
  <c r="BN380" i="4"/>
  <c r="BO380" i="4"/>
  <c r="BP380" i="4"/>
  <c r="BQ380" i="4"/>
  <c r="BR380" i="4"/>
  <c r="BS380" i="4"/>
  <c r="BT380" i="4"/>
  <c r="BU380" i="4"/>
  <c r="BV380" i="4"/>
  <c r="BW380" i="4"/>
  <c r="BX380" i="4"/>
  <c r="BY380" i="4"/>
  <c r="BZ380" i="4"/>
  <c r="CA380" i="4"/>
  <c r="CB380" i="4"/>
  <c r="CC380" i="4"/>
  <c r="CD380" i="4"/>
  <c r="CE380" i="4"/>
  <c r="CF380" i="4"/>
  <c r="CG380" i="4"/>
  <c r="CH380" i="4"/>
  <c r="CI380" i="4"/>
  <c r="CJ380" i="4"/>
  <c r="CK380" i="4"/>
  <c r="AU381" i="4"/>
  <c r="AV381" i="4"/>
  <c r="AW381" i="4"/>
  <c r="AX381" i="4"/>
  <c r="AY381" i="4"/>
  <c r="AZ381" i="4"/>
  <c r="BA381" i="4"/>
  <c r="BB381" i="4"/>
  <c r="BC381" i="4"/>
  <c r="BD381" i="4"/>
  <c r="BE381" i="4"/>
  <c r="BF381" i="4"/>
  <c r="BG381" i="4"/>
  <c r="BH381" i="4"/>
  <c r="BI381" i="4"/>
  <c r="BJ381" i="4"/>
  <c r="BK381" i="4"/>
  <c r="BL381" i="4"/>
  <c r="BM381" i="4"/>
  <c r="BN381" i="4"/>
  <c r="BO381" i="4"/>
  <c r="BP381" i="4"/>
  <c r="BQ381" i="4"/>
  <c r="BR381" i="4"/>
  <c r="BS381" i="4"/>
  <c r="BT381" i="4"/>
  <c r="BU381" i="4"/>
  <c r="BV381" i="4"/>
  <c r="BW381" i="4"/>
  <c r="BX381" i="4"/>
  <c r="BY381" i="4"/>
  <c r="BZ381" i="4"/>
  <c r="CA381" i="4"/>
  <c r="CB381" i="4"/>
  <c r="CC381" i="4"/>
  <c r="CD381" i="4"/>
  <c r="CE381" i="4"/>
  <c r="CF381" i="4"/>
  <c r="CG381" i="4"/>
  <c r="CH381" i="4"/>
  <c r="CI381" i="4"/>
  <c r="CJ381" i="4"/>
  <c r="CK381" i="4"/>
  <c r="AU382" i="4"/>
  <c r="AV382" i="4"/>
  <c r="AW382" i="4"/>
  <c r="AX382" i="4"/>
  <c r="AY382" i="4"/>
  <c r="AZ382" i="4"/>
  <c r="BA382" i="4"/>
  <c r="BB382" i="4"/>
  <c r="BC382" i="4"/>
  <c r="BD382" i="4"/>
  <c r="BE382" i="4"/>
  <c r="BF382" i="4"/>
  <c r="BG382" i="4"/>
  <c r="BH382" i="4"/>
  <c r="BI382" i="4"/>
  <c r="BJ382" i="4"/>
  <c r="BK382" i="4"/>
  <c r="BL382" i="4"/>
  <c r="BM382" i="4"/>
  <c r="BN382" i="4"/>
  <c r="BO382" i="4"/>
  <c r="BP382" i="4"/>
  <c r="BQ382" i="4"/>
  <c r="BR382" i="4"/>
  <c r="BS382" i="4"/>
  <c r="BT382" i="4"/>
  <c r="BU382" i="4"/>
  <c r="BV382" i="4"/>
  <c r="BW382" i="4"/>
  <c r="BX382" i="4"/>
  <c r="BY382" i="4"/>
  <c r="BZ382" i="4"/>
  <c r="CA382" i="4"/>
  <c r="CB382" i="4"/>
  <c r="CC382" i="4"/>
  <c r="CD382" i="4"/>
  <c r="CE382" i="4"/>
  <c r="CF382" i="4"/>
  <c r="CG382" i="4"/>
  <c r="CH382" i="4"/>
  <c r="CI382" i="4"/>
  <c r="CJ382" i="4"/>
  <c r="CK382" i="4"/>
  <c r="AU383" i="4"/>
  <c r="AV383" i="4"/>
  <c r="AW383" i="4"/>
  <c r="AX383" i="4"/>
  <c r="AY383" i="4"/>
  <c r="AZ383" i="4"/>
  <c r="BA383" i="4"/>
  <c r="BB383" i="4"/>
  <c r="BC383" i="4"/>
  <c r="BD383" i="4"/>
  <c r="BE383" i="4"/>
  <c r="BF383" i="4"/>
  <c r="BG383" i="4"/>
  <c r="BH383" i="4"/>
  <c r="BI383" i="4"/>
  <c r="BJ383" i="4"/>
  <c r="BK383" i="4"/>
  <c r="BL383" i="4"/>
  <c r="BM383" i="4"/>
  <c r="BN383" i="4"/>
  <c r="BO383" i="4"/>
  <c r="BP383" i="4"/>
  <c r="BQ383" i="4"/>
  <c r="BR383" i="4"/>
  <c r="BS383" i="4"/>
  <c r="BT383" i="4"/>
  <c r="BU383" i="4"/>
  <c r="BV383" i="4"/>
  <c r="BW383" i="4"/>
  <c r="BX383" i="4"/>
  <c r="BY383" i="4"/>
  <c r="BZ383" i="4"/>
  <c r="CA383" i="4"/>
  <c r="CB383" i="4"/>
  <c r="CC383" i="4"/>
  <c r="CD383" i="4"/>
  <c r="CE383" i="4"/>
  <c r="CF383" i="4"/>
  <c r="CG383" i="4"/>
  <c r="CH383" i="4"/>
  <c r="CI383" i="4"/>
  <c r="CJ383" i="4"/>
  <c r="CK383" i="4"/>
  <c r="AU384" i="4"/>
  <c r="AV384" i="4"/>
  <c r="AW384" i="4"/>
  <c r="AX384" i="4"/>
  <c r="AY384" i="4"/>
  <c r="AZ384" i="4"/>
  <c r="BA384" i="4"/>
  <c r="BB384" i="4"/>
  <c r="BC384" i="4"/>
  <c r="BD384" i="4"/>
  <c r="BE384" i="4"/>
  <c r="BF384" i="4"/>
  <c r="BG384" i="4"/>
  <c r="BH384" i="4"/>
  <c r="BI384" i="4"/>
  <c r="BJ384" i="4"/>
  <c r="BK384" i="4"/>
  <c r="BL384" i="4"/>
  <c r="BM384" i="4"/>
  <c r="BN384" i="4"/>
  <c r="BO384" i="4"/>
  <c r="BP384" i="4"/>
  <c r="BQ384" i="4"/>
  <c r="BR384" i="4"/>
  <c r="BS384" i="4"/>
  <c r="BT384" i="4"/>
  <c r="BU384" i="4"/>
  <c r="BV384" i="4"/>
  <c r="BW384" i="4"/>
  <c r="BX384" i="4"/>
  <c r="BY384" i="4"/>
  <c r="BZ384" i="4"/>
  <c r="CA384" i="4"/>
  <c r="CB384" i="4"/>
  <c r="CC384" i="4"/>
  <c r="CD384" i="4"/>
  <c r="CE384" i="4"/>
  <c r="CF384" i="4"/>
  <c r="CG384" i="4"/>
  <c r="CH384" i="4"/>
  <c r="CI384" i="4"/>
  <c r="CJ384" i="4"/>
  <c r="CK384" i="4"/>
  <c r="AU385" i="4"/>
  <c r="AV385" i="4"/>
  <c r="AW385" i="4"/>
  <c r="AX385" i="4"/>
  <c r="AY385" i="4"/>
  <c r="AZ385" i="4"/>
  <c r="BA385" i="4"/>
  <c r="BB385" i="4"/>
  <c r="BC385" i="4"/>
  <c r="BD385" i="4"/>
  <c r="BE385" i="4"/>
  <c r="BF385" i="4"/>
  <c r="BG385" i="4"/>
  <c r="BH385" i="4"/>
  <c r="BI385" i="4"/>
  <c r="BJ385" i="4"/>
  <c r="BK385" i="4"/>
  <c r="BL385" i="4"/>
  <c r="BM385" i="4"/>
  <c r="BN385" i="4"/>
  <c r="BO385" i="4"/>
  <c r="BP385" i="4"/>
  <c r="BQ385" i="4"/>
  <c r="BR385" i="4"/>
  <c r="BS385" i="4"/>
  <c r="BT385" i="4"/>
  <c r="BU385" i="4"/>
  <c r="BV385" i="4"/>
  <c r="BW385" i="4"/>
  <c r="BX385" i="4"/>
  <c r="BY385" i="4"/>
  <c r="BZ385" i="4"/>
  <c r="CA385" i="4"/>
  <c r="CB385" i="4"/>
  <c r="CC385" i="4"/>
  <c r="CD385" i="4"/>
  <c r="CE385" i="4"/>
  <c r="CF385" i="4"/>
  <c r="CG385" i="4"/>
  <c r="CH385" i="4"/>
  <c r="CI385" i="4"/>
  <c r="CJ385" i="4"/>
  <c r="CK385" i="4"/>
  <c r="AU386" i="4"/>
  <c r="AV386" i="4"/>
  <c r="AW386" i="4"/>
  <c r="AX386" i="4"/>
  <c r="AY386" i="4"/>
  <c r="AZ386" i="4"/>
  <c r="BA386" i="4"/>
  <c r="BB386" i="4"/>
  <c r="BC386" i="4"/>
  <c r="BD386" i="4"/>
  <c r="BE386" i="4"/>
  <c r="BF386" i="4"/>
  <c r="BG386" i="4"/>
  <c r="BH386" i="4"/>
  <c r="BI386" i="4"/>
  <c r="BJ386" i="4"/>
  <c r="BK386" i="4"/>
  <c r="BL386" i="4"/>
  <c r="BM386" i="4"/>
  <c r="BN386" i="4"/>
  <c r="BO386" i="4"/>
  <c r="BP386" i="4"/>
  <c r="BQ386" i="4"/>
  <c r="BR386" i="4"/>
  <c r="BS386" i="4"/>
  <c r="BT386" i="4"/>
  <c r="BU386" i="4"/>
  <c r="BV386" i="4"/>
  <c r="BW386" i="4"/>
  <c r="BX386" i="4"/>
  <c r="BY386" i="4"/>
  <c r="BZ386" i="4"/>
  <c r="CA386" i="4"/>
  <c r="CB386" i="4"/>
  <c r="CC386" i="4"/>
  <c r="CD386" i="4"/>
  <c r="CE386" i="4"/>
  <c r="CF386" i="4"/>
  <c r="CG386" i="4"/>
  <c r="CH386" i="4"/>
  <c r="CI386" i="4"/>
  <c r="CJ386" i="4"/>
  <c r="CK386" i="4"/>
  <c r="AU387" i="4"/>
  <c r="AV387" i="4"/>
  <c r="AW387" i="4"/>
  <c r="AX387" i="4"/>
  <c r="AY387" i="4"/>
  <c r="AZ387" i="4"/>
  <c r="BA387" i="4"/>
  <c r="BB387" i="4"/>
  <c r="BC387" i="4"/>
  <c r="BD387" i="4"/>
  <c r="BE387" i="4"/>
  <c r="BF387" i="4"/>
  <c r="BG387" i="4"/>
  <c r="BH387" i="4"/>
  <c r="BI387" i="4"/>
  <c r="BJ387" i="4"/>
  <c r="BK387" i="4"/>
  <c r="BL387" i="4"/>
  <c r="BM387" i="4"/>
  <c r="BN387" i="4"/>
  <c r="BO387" i="4"/>
  <c r="BP387" i="4"/>
  <c r="BQ387" i="4"/>
  <c r="BR387" i="4"/>
  <c r="BS387" i="4"/>
  <c r="BT387" i="4"/>
  <c r="BU387" i="4"/>
  <c r="BV387" i="4"/>
  <c r="BW387" i="4"/>
  <c r="BX387" i="4"/>
  <c r="BY387" i="4"/>
  <c r="BZ387" i="4"/>
  <c r="CA387" i="4"/>
  <c r="CB387" i="4"/>
  <c r="CC387" i="4"/>
  <c r="CD387" i="4"/>
  <c r="CE387" i="4"/>
  <c r="CF387" i="4"/>
  <c r="CG387" i="4"/>
  <c r="CH387" i="4"/>
  <c r="CI387" i="4"/>
  <c r="CJ387" i="4"/>
  <c r="CK387" i="4"/>
  <c r="AU388" i="4"/>
  <c r="AV388" i="4"/>
  <c r="AW388" i="4"/>
  <c r="AX388" i="4"/>
  <c r="AY388" i="4"/>
  <c r="AZ388" i="4"/>
  <c r="BA388" i="4"/>
  <c r="BB388" i="4"/>
  <c r="BC388" i="4"/>
  <c r="BD388" i="4"/>
  <c r="BE388" i="4"/>
  <c r="BF388" i="4"/>
  <c r="BG388" i="4"/>
  <c r="BH388" i="4"/>
  <c r="BI388" i="4"/>
  <c r="BJ388" i="4"/>
  <c r="BK388" i="4"/>
  <c r="BL388" i="4"/>
  <c r="BM388" i="4"/>
  <c r="BN388" i="4"/>
  <c r="BO388" i="4"/>
  <c r="BP388" i="4"/>
  <c r="BQ388" i="4"/>
  <c r="BR388" i="4"/>
  <c r="BS388" i="4"/>
  <c r="BT388" i="4"/>
  <c r="BU388" i="4"/>
  <c r="BV388" i="4"/>
  <c r="BW388" i="4"/>
  <c r="BX388" i="4"/>
  <c r="BY388" i="4"/>
  <c r="BZ388" i="4"/>
  <c r="CA388" i="4"/>
  <c r="CB388" i="4"/>
  <c r="CC388" i="4"/>
  <c r="CD388" i="4"/>
  <c r="CE388" i="4"/>
  <c r="CF388" i="4"/>
  <c r="CG388" i="4"/>
  <c r="CH388" i="4"/>
  <c r="CI388" i="4"/>
  <c r="CJ388" i="4"/>
  <c r="CK388" i="4"/>
  <c r="AU389" i="4"/>
  <c r="AV389" i="4"/>
  <c r="AW389" i="4"/>
  <c r="AX389" i="4"/>
  <c r="AY389" i="4"/>
  <c r="AZ389" i="4"/>
  <c r="BA389" i="4"/>
  <c r="BB389" i="4"/>
  <c r="BC389" i="4"/>
  <c r="BD389" i="4"/>
  <c r="BE389" i="4"/>
  <c r="BF389" i="4"/>
  <c r="BG389" i="4"/>
  <c r="BH389" i="4"/>
  <c r="BI389" i="4"/>
  <c r="BJ389" i="4"/>
  <c r="BK389" i="4"/>
  <c r="BL389" i="4"/>
  <c r="BM389" i="4"/>
  <c r="BN389" i="4"/>
  <c r="BO389" i="4"/>
  <c r="BP389" i="4"/>
  <c r="BQ389" i="4"/>
  <c r="BR389" i="4"/>
  <c r="BS389" i="4"/>
  <c r="BT389" i="4"/>
  <c r="BU389" i="4"/>
  <c r="BV389" i="4"/>
  <c r="BW389" i="4"/>
  <c r="BX389" i="4"/>
  <c r="BY389" i="4"/>
  <c r="BZ389" i="4"/>
  <c r="CA389" i="4"/>
  <c r="CB389" i="4"/>
  <c r="CC389" i="4"/>
  <c r="CD389" i="4"/>
  <c r="CE389" i="4"/>
  <c r="CF389" i="4"/>
  <c r="CG389" i="4"/>
  <c r="CH389" i="4"/>
  <c r="CI389" i="4"/>
  <c r="CJ389" i="4"/>
  <c r="CK389" i="4"/>
  <c r="AU390" i="4"/>
  <c r="AV390" i="4"/>
  <c r="AW390" i="4"/>
  <c r="AX390" i="4"/>
  <c r="AY390" i="4"/>
  <c r="AZ390" i="4"/>
  <c r="BA390" i="4"/>
  <c r="BB390" i="4"/>
  <c r="BC390" i="4"/>
  <c r="BD390" i="4"/>
  <c r="BE390" i="4"/>
  <c r="BF390" i="4"/>
  <c r="BG390" i="4"/>
  <c r="BH390" i="4"/>
  <c r="BI390" i="4"/>
  <c r="BJ390" i="4"/>
  <c r="BK390" i="4"/>
  <c r="BL390" i="4"/>
  <c r="BM390" i="4"/>
  <c r="BN390" i="4"/>
  <c r="BO390" i="4"/>
  <c r="BP390" i="4"/>
  <c r="BQ390" i="4"/>
  <c r="BR390" i="4"/>
  <c r="BS390" i="4"/>
  <c r="BT390" i="4"/>
  <c r="BU390" i="4"/>
  <c r="BV390" i="4"/>
  <c r="BW390" i="4"/>
  <c r="BX390" i="4"/>
  <c r="BY390" i="4"/>
  <c r="BZ390" i="4"/>
  <c r="CA390" i="4"/>
  <c r="CB390" i="4"/>
  <c r="CC390" i="4"/>
  <c r="CD390" i="4"/>
  <c r="CE390" i="4"/>
  <c r="CF390" i="4"/>
  <c r="CG390" i="4"/>
  <c r="CH390" i="4"/>
  <c r="CI390" i="4"/>
  <c r="CJ390" i="4"/>
  <c r="CK390" i="4"/>
  <c r="AU391" i="4"/>
  <c r="AV391" i="4"/>
  <c r="AW391" i="4"/>
  <c r="AX391" i="4"/>
  <c r="AY391" i="4"/>
  <c r="AZ391" i="4"/>
  <c r="BA391" i="4"/>
  <c r="BB391" i="4"/>
  <c r="BC391" i="4"/>
  <c r="BD391" i="4"/>
  <c r="BE391" i="4"/>
  <c r="BF391" i="4"/>
  <c r="BG391" i="4"/>
  <c r="BH391" i="4"/>
  <c r="BI391" i="4"/>
  <c r="BJ391" i="4"/>
  <c r="BK391" i="4"/>
  <c r="BL391" i="4"/>
  <c r="BM391" i="4"/>
  <c r="BN391" i="4"/>
  <c r="BO391" i="4"/>
  <c r="BP391" i="4"/>
  <c r="BQ391" i="4"/>
  <c r="BR391" i="4"/>
  <c r="BS391" i="4"/>
  <c r="BT391" i="4"/>
  <c r="BU391" i="4"/>
  <c r="BV391" i="4"/>
  <c r="BW391" i="4"/>
  <c r="BX391" i="4"/>
  <c r="BY391" i="4"/>
  <c r="BZ391" i="4"/>
  <c r="CA391" i="4"/>
  <c r="CB391" i="4"/>
  <c r="CC391" i="4"/>
  <c r="CD391" i="4"/>
  <c r="CE391" i="4"/>
  <c r="CF391" i="4"/>
  <c r="CG391" i="4"/>
  <c r="CH391" i="4"/>
  <c r="CI391" i="4"/>
  <c r="CJ391" i="4"/>
  <c r="CK391" i="4"/>
  <c r="AU392" i="4"/>
  <c r="AV392" i="4"/>
  <c r="AW392" i="4"/>
  <c r="AX392" i="4"/>
  <c r="AY392" i="4"/>
  <c r="AZ392" i="4"/>
  <c r="BA392" i="4"/>
  <c r="BB392" i="4"/>
  <c r="BC392" i="4"/>
  <c r="BD392" i="4"/>
  <c r="BE392" i="4"/>
  <c r="BF392" i="4"/>
  <c r="BG392" i="4"/>
  <c r="BH392" i="4"/>
  <c r="BI392" i="4"/>
  <c r="BJ392" i="4"/>
  <c r="BK392" i="4"/>
  <c r="BL392" i="4"/>
  <c r="BM392" i="4"/>
  <c r="BN392" i="4"/>
  <c r="BO392" i="4"/>
  <c r="BP392" i="4"/>
  <c r="BQ392" i="4"/>
  <c r="BR392" i="4"/>
  <c r="BS392" i="4"/>
  <c r="BT392" i="4"/>
  <c r="BU392" i="4"/>
  <c r="BV392" i="4"/>
  <c r="BW392" i="4"/>
  <c r="BX392" i="4"/>
  <c r="BY392" i="4"/>
  <c r="BZ392" i="4"/>
  <c r="CA392" i="4"/>
  <c r="CB392" i="4"/>
  <c r="CC392" i="4"/>
  <c r="CD392" i="4"/>
  <c r="CE392" i="4"/>
  <c r="CF392" i="4"/>
  <c r="CG392" i="4"/>
  <c r="CH392" i="4"/>
  <c r="CI392" i="4"/>
  <c r="CJ392" i="4"/>
  <c r="CK392" i="4"/>
  <c r="AU393" i="4"/>
  <c r="AV393" i="4"/>
  <c r="AW393" i="4"/>
  <c r="AX393" i="4"/>
  <c r="AY393" i="4"/>
  <c r="AZ393" i="4"/>
  <c r="BA393" i="4"/>
  <c r="BB393" i="4"/>
  <c r="BC393" i="4"/>
  <c r="BD393" i="4"/>
  <c r="BE393" i="4"/>
  <c r="BF393" i="4"/>
  <c r="BG393" i="4"/>
  <c r="BH393" i="4"/>
  <c r="BI393" i="4"/>
  <c r="BJ393" i="4"/>
  <c r="BK393" i="4"/>
  <c r="BL393" i="4"/>
  <c r="BM393" i="4"/>
  <c r="BN393" i="4"/>
  <c r="BO393" i="4"/>
  <c r="BP393" i="4"/>
  <c r="BQ393" i="4"/>
  <c r="BR393" i="4"/>
  <c r="BS393" i="4"/>
  <c r="BT393" i="4"/>
  <c r="BU393" i="4"/>
  <c r="BV393" i="4"/>
  <c r="BW393" i="4"/>
  <c r="BX393" i="4"/>
  <c r="BY393" i="4"/>
  <c r="BZ393" i="4"/>
  <c r="CA393" i="4"/>
  <c r="CB393" i="4"/>
  <c r="CC393" i="4"/>
  <c r="CD393" i="4"/>
  <c r="CE393" i="4"/>
  <c r="CF393" i="4"/>
  <c r="CG393" i="4"/>
  <c r="CH393" i="4"/>
  <c r="CI393" i="4"/>
  <c r="CJ393" i="4"/>
  <c r="CK393" i="4"/>
  <c r="AU394" i="4"/>
  <c r="AV394" i="4"/>
  <c r="AW394" i="4"/>
  <c r="AX394" i="4"/>
  <c r="AY394" i="4"/>
  <c r="AZ394" i="4"/>
  <c r="BA394" i="4"/>
  <c r="BB394" i="4"/>
  <c r="BC394" i="4"/>
  <c r="BD394" i="4"/>
  <c r="BE394" i="4"/>
  <c r="BF394" i="4"/>
  <c r="BG394" i="4"/>
  <c r="BH394" i="4"/>
  <c r="BI394" i="4"/>
  <c r="BJ394" i="4"/>
  <c r="BK394" i="4"/>
  <c r="BL394" i="4"/>
  <c r="BM394" i="4"/>
  <c r="BN394" i="4"/>
  <c r="BO394" i="4"/>
  <c r="BP394" i="4"/>
  <c r="BQ394" i="4"/>
  <c r="BR394" i="4"/>
  <c r="BS394" i="4"/>
  <c r="BT394" i="4"/>
  <c r="BU394" i="4"/>
  <c r="BV394" i="4"/>
  <c r="BW394" i="4"/>
  <c r="BX394" i="4"/>
  <c r="BY394" i="4"/>
  <c r="BZ394" i="4"/>
  <c r="CA394" i="4"/>
  <c r="CB394" i="4"/>
  <c r="CC394" i="4"/>
  <c r="CD394" i="4"/>
  <c r="CE394" i="4"/>
  <c r="CF394" i="4"/>
  <c r="CG394" i="4"/>
  <c r="CH394" i="4"/>
  <c r="CI394" i="4"/>
  <c r="CJ394" i="4"/>
  <c r="CK394" i="4"/>
  <c r="AU395" i="4"/>
  <c r="AV395" i="4"/>
  <c r="AW395" i="4"/>
  <c r="AX395" i="4"/>
  <c r="AY395" i="4"/>
  <c r="AZ395" i="4"/>
  <c r="BA395" i="4"/>
  <c r="BB395" i="4"/>
  <c r="BC395" i="4"/>
  <c r="BD395" i="4"/>
  <c r="BE395" i="4"/>
  <c r="BF395" i="4"/>
  <c r="BG395" i="4"/>
  <c r="BH395" i="4"/>
  <c r="BI395" i="4"/>
  <c r="BJ395" i="4"/>
  <c r="BK395" i="4"/>
  <c r="BL395" i="4"/>
  <c r="BM395" i="4"/>
  <c r="BN395" i="4"/>
  <c r="BO395" i="4"/>
  <c r="BP395" i="4"/>
  <c r="BQ395" i="4"/>
  <c r="BR395" i="4"/>
  <c r="BS395" i="4"/>
  <c r="BT395" i="4"/>
  <c r="BU395" i="4"/>
  <c r="BV395" i="4"/>
  <c r="BW395" i="4"/>
  <c r="BX395" i="4"/>
  <c r="BY395" i="4"/>
  <c r="BZ395" i="4"/>
  <c r="CA395" i="4"/>
  <c r="CB395" i="4"/>
  <c r="CC395" i="4"/>
  <c r="CD395" i="4"/>
  <c r="CE395" i="4"/>
  <c r="CF395" i="4"/>
  <c r="CG395" i="4"/>
  <c r="CH395" i="4"/>
  <c r="CI395" i="4"/>
  <c r="CJ395" i="4"/>
  <c r="CK395" i="4"/>
  <c r="AU396" i="4"/>
  <c r="AV396" i="4"/>
  <c r="AW396" i="4"/>
  <c r="AX396" i="4"/>
  <c r="AY396" i="4"/>
  <c r="AZ396" i="4"/>
  <c r="BA396" i="4"/>
  <c r="BB396" i="4"/>
  <c r="BC396" i="4"/>
  <c r="BD396" i="4"/>
  <c r="BE396" i="4"/>
  <c r="BF396" i="4"/>
  <c r="BG396" i="4"/>
  <c r="BH396" i="4"/>
  <c r="BI396" i="4"/>
  <c r="BJ396" i="4"/>
  <c r="BK396" i="4"/>
  <c r="BL396" i="4"/>
  <c r="BM396" i="4"/>
  <c r="BN396" i="4"/>
  <c r="BO396" i="4"/>
  <c r="BP396" i="4"/>
  <c r="BQ396" i="4"/>
  <c r="BR396" i="4"/>
  <c r="BS396" i="4"/>
  <c r="BT396" i="4"/>
  <c r="BU396" i="4"/>
  <c r="BV396" i="4"/>
  <c r="BW396" i="4"/>
  <c r="BX396" i="4"/>
  <c r="BY396" i="4"/>
  <c r="BZ396" i="4"/>
  <c r="CA396" i="4"/>
  <c r="CB396" i="4"/>
  <c r="CC396" i="4"/>
  <c r="CD396" i="4"/>
  <c r="CE396" i="4"/>
  <c r="CF396" i="4"/>
  <c r="CG396" i="4"/>
  <c r="CH396" i="4"/>
  <c r="CI396" i="4"/>
  <c r="CJ396" i="4"/>
  <c r="CK396" i="4"/>
  <c r="AU397" i="4"/>
  <c r="AV397" i="4"/>
  <c r="AW397" i="4"/>
  <c r="AX397" i="4"/>
  <c r="AY397" i="4"/>
  <c r="AZ397" i="4"/>
  <c r="BA397" i="4"/>
  <c r="BB397" i="4"/>
  <c r="BC397" i="4"/>
  <c r="BD397" i="4"/>
  <c r="BE397" i="4"/>
  <c r="BF397" i="4"/>
  <c r="BG397" i="4"/>
  <c r="BH397" i="4"/>
  <c r="BI397" i="4"/>
  <c r="BJ397" i="4"/>
  <c r="BK397" i="4"/>
  <c r="BL397" i="4"/>
  <c r="BM397" i="4"/>
  <c r="BN397" i="4"/>
  <c r="BO397" i="4"/>
  <c r="BP397" i="4"/>
  <c r="BQ397" i="4"/>
  <c r="BR397" i="4"/>
  <c r="BS397" i="4"/>
  <c r="BT397" i="4"/>
  <c r="BU397" i="4"/>
  <c r="BV397" i="4"/>
  <c r="BW397" i="4"/>
  <c r="BX397" i="4"/>
  <c r="BY397" i="4"/>
  <c r="BZ397" i="4"/>
  <c r="CA397" i="4"/>
  <c r="CB397" i="4"/>
  <c r="CC397" i="4"/>
  <c r="CD397" i="4"/>
  <c r="CE397" i="4"/>
  <c r="CF397" i="4"/>
  <c r="CG397" i="4"/>
  <c r="CH397" i="4"/>
  <c r="CI397" i="4"/>
  <c r="CJ397" i="4"/>
  <c r="CK397" i="4"/>
  <c r="AU398" i="4"/>
  <c r="AV398" i="4"/>
  <c r="AW398" i="4"/>
  <c r="AX398" i="4"/>
  <c r="AY398" i="4"/>
  <c r="AZ398" i="4"/>
  <c r="BA398" i="4"/>
  <c r="BB398" i="4"/>
  <c r="BC398" i="4"/>
  <c r="BD398" i="4"/>
  <c r="BE398" i="4"/>
  <c r="BF398" i="4"/>
  <c r="BG398" i="4"/>
  <c r="BH398" i="4"/>
  <c r="BI398" i="4"/>
  <c r="BJ398" i="4"/>
  <c r="BK398" i="4"/>
  <c r="BL398" i="4"/>
  <c r="BM398" i="4"/>
  <c r="BN398" i="4"/>
  <c r="BO398" i="4"/>
  <c r="BP398" i="4"/>
  <c r="BQ398" i="4"/>
  <c r="BR398" i="4"/>
  <c r="BS398" i="4"/>
  <c r="BT398" i="4"/>
  <c r="BU398" i="4"/>
  <c r="BV398" i="4"/>
  <c r="BW398" i="4"/>
  <c r="BX398" i="4"/>
  <c r="BY398" i="4"/>
  <c r="BZ398" i="4"/>
  <c r="CA398" i="4"/>
  <c r="CB398" i="4"/>
  <c r="CC398" i="4"/>
  <c r="CD398" i="4"/>
  <c r="CE398" i="4"/>
  <c r="CF398" i="4"/>
  <c r="CG398" i="4"/>
  <c r="CH398" i="4"/>
  <c r="CI398" i="4"/>
  <c r="CJ398" i="4"/>
  <c r="CK398" i="4"/>
  <c r="AU399" i="4"/>
  <c r="AV399" i="4"/>
  <c r="AW399" i="4"/>
  <c r="AX399" i="4"/>
  <c r="AY399" i="4"/>
  <c r="AZ399" i="4"/>
  <c r="BA399" i="4"/>
  <c r="BB399" i="4"/>
  <c r="BC399" i="4"/>
  <c r="BD399" i="4"/>
  <c r="BE399" i="4"/>
  <c r="BF399" i="4"/>
  <c r="BG399" i="4"/>
  <c r="BH399" i="4"/>
  <c r="BI399" i="4"/>
  <c r="BJ399" i="4"/>
  <c r="BK399" i="4"/>
  <c r="BL399" i="4"/>
  <c r="BM399" i="4"/>
  <c r="BN399" i="4"/>
  <c r="BO399" i="4"/>
  <c r="BP399" i="4"/>
  <c r="BQ399" i="4"/>
  <c r="BR399" i="4"/>
  <c r="BS399" i="4"/>
  <c r="BT399" i="4"/>
  <c r="BU399" i="4"/>
  <c r="BV399" i="4"/>
  <c r="BW399" i="4"/>
  <c r="BX399" i="4"/>
  <c r="BY399" i="4"/>
  <c r="BZ399" i="4"/>
  <c r="CA399" i="4"/>
  <c r="CB399" i="4"/>
  <c r="CC399" i="4"/>
  <c r="CD399" i="4"/>
  <c r="CE399" i="4"/>
  <c r="CF399" i="4"/>
  <c r="CG399" i="4"/>
  <c r="CH399" i="4"/>
  <c r="CI399" i="4"/>
  <c r="CJ399" i="4"/>
  <c r="CK399" i="4"/>
  <c r="AU400" i="4"/>
  <c r="AV400" i="4"/>
  <c r="AW400" i="4"/>
  <c r="AX400" i="4"/>
  <c r="AY400" i="4"/>
  <c r="AZ400" i="4"/>
  <c r="BA400" i="4"/>
  <c r="BB400" i="4"/>
  <c r="BC400" i="4"/>
  <c r="BD400" i="4"/>
  <c r="BE400" i="4"/>
  <c r="BF400" i="4"/>
  <c r="BG400" i="4"/>
  <c r="BH400" i="4"/>
  <c r="BI400" i="4"/>
  <c r="BJ400" i="4"/>
  <c r="BK400" i="4"/>
  <c r="BL400" i="4"/>
  <c r="BM400" i="4"/>
  <c r="BN400" i="4"/>
  <c r="BO400" i="4"/>
  <c r="BP400" i="4"/>
  <c r="BQ400" i="4"/>
  <c r="BR400" i="4"/>
  <c r="BS400" i="4"/>
  <c r="BT400" i="4"/>
  <c r="BU400" i="4"/>
  <c r="BV400" i="4"/>
  <c r="BW400" i="4"/>
  <c r="BX400" i="4"/>
  <c r="BY400" i="4"/>
  <c r="BZ400" i="4"/>
  <c r="CA400" i="4"/>
  <c r="CB400" i="4"/>
  <c r="CC400" i="4"/>
  <c r="CD400" i="4"/>
  <c r="CE400" i="4"/>
  <c r="CF400" i="4"/>
  <c r="CG400" i="4"/>
  <c r="CH400" i="4"/>
  <c r="CI400" i="4"/>
  <c r="CJ400" i="4"/>
  <c r="CK400" i="4"/>
  <c r="AU401" i="4"/>
  <c r="AV401" i="4"/>
  <c r="AW401" i="4"/>
  <c r="AX401" i="4"/>
  <c r="AY401" i="4"/>
  <c r="AZ401" i="4"/>
  <c r="BA401" i="4"/>
  <c r="BB401" i="4"/>
  <c r="BC401" i="4"/>
  <c r="BD401" i="4"/>
  <c r="BE401" i="4"/>
  <c r="BF401" i="4"/>
  <c r="BG401" i="4"/>
  <c r="BH401" i="4"/>
  <c r="BI401" i="4"/>
  <c r="BJ401" i="4"/>
  <c r="BK401" i="4"/>
  <c r="BL401" i="4"/>
  <c r="BM401" i="4"/>
  <c r="BN401" i="4"/>
  <c r="BO401" i="4"/>
  <c r="BP401" i="4"/>
  <c r="BQ401" i="4"/>
  <c r="BR401" i="4"/>
  <c r="BS401" i="4"/>
  <c r="BT401" i="4"/>
  <c r="BU401" i="4"/>
  <c r="BV401" i="4"/>
  <c r="BW401" i="4"/>
  <c r="BX401" i="4"/>
  <c r="BY401" i="4"/>
  <c r="BZ401" i="4"/>
  <c r="CA401" i="4"/>
  <c r="CB401" i="4"/>
  <c r="CC401" i="4"/>
  <c r="CD401" i="4"/>
  <c r="CE401" i="4"/>
  <c r="CF401" i="4"/>
  <c r="CG401" i="4"/>
  <c r="CH401" i="4"/>
  <c r="CI401" i="4"/>
  <c r="CJ401" i="4"/>
  <c r="CK401" i="4"/>
  <c r="AU402" i="4"/>
  <c r="AV402" i="4"/>
  <c r="AW402" i="4"/>
  <c r="AX402" i="4"/>
  <c r="AY402" i="4"/>
  <c r="AZ402" i="4"/>
  <c r="BA402" i="4"/>
  <c r="BB402" i="4"/>
  <c r="BC402" i="4"/>
  <c r="BD402" i="4"/>
  <c r="BE402" i="4"/>
  <c r="BF402" i="4"/>
  <c r="BG402" i="4"/>
  <c r="BH402" i="4"/>
  <c r="BI402" i="4"/>
  <c r="BJ402" i="4"/>
  <c r="BK402" i="4"/>
  <c r="BL402" i="4"/>
  <c r="BM402" i="4"/>
  <c r="BN402" i="4"/>
  <c r="BO402" i="4"/>
  <c r="BP402" i="4"/>
  <c r="BQ402" i="4"/>
  <c r="BR402" i="4"/>
  <c r="BS402" i="4"/>
  <c r="BT402" i="4"/>
  <c r="BU402" i="4"/>
  <c r="BV402" i="4"/>
  <c r="BW402" i="4"/>
  <c r="BX402" i="4"/>
  <c r="BY402" i="4"/>
  <c r="BZ402" i="4"/>
  <c r="CA402" i="4"/>
  <c r="CB402" i="4"/>
  <c r="CC402" i="4"/>
  <c r="CD402" i="4"/>
  <c r="CE402" i="4"/>
  <c r="CF402" i="4"/>
  <c r="CG402" i="4"/>
  <c r="CH402" i="4"/>
  <c r="CI402" i="4"/>
  <c r="CJ402" i="4"/>
  <c r="CK402" i="4"/>
  <c r="AU403" i="4"/>
  <c r="AV403" i="4"/>
  <c r="AW403" i="4"/>
  <c r="AX403" i="4"/>
  <c r="AY403" i="4"/>
  <c r="AZ403" i="4"/>
  <c r="BA403" i="4"/>
  <c r="BB403" i="4"/>
  <c r="BC403" i="4"/>
  <c r="BD403" i="4"/>
  <c r="BE403" i="4"/>
  <c r="BF403" i="4"/>
  <c r="BG403" i="4"/>
  <c r="BH403" i="4"/>
  <c r="BI403" i="4"/>
  <c r="BJ403" i="4"/>
  <c r="BK403" i="4"/>
  <c r="BL403" i="4"/>
  <c r="BM403" i="4"/>
  <c r="BN403" i="4"/>
  <c r="BO403" i="4"/>
  <c r="BP403" i="4"/>
  <c r="BQ403" i="4"/>
  <c r="BR403" i="4"/>
  <c r="BS403" i="4"/>
  <c r="BT403" i="4"/>
  <c r="BU403" i="4"/>
  <c r="BV403" i="4"/>
  <c r="BW403" i="4"/>
  <c r="BX403" i="4"/>
  <c r="BY403" i="4"/>
  <c r="BZ403" i="4"/>
  <c r="CA403" i="4"/>
  <c r="CB403" i="4"/>
  <c r="CC403" i="4"/>
  <c r="CD403" i="4"/>
  <c r="CE403" i="4"/>
  <c r="CF403" i="4"/>
  <c r="CG403" i="4"/>
  <c r="CH403" i="4"/>
  <c r="CI403" i="4"/>
  <c r="CJ403" i="4"/>
  <c r="CK403" i="4"/>
  <c r="AU404" i="4"/>
  <c r="AV404" i="4"/>
  <c r="AW404" i="4"/>
  <c r="AX404" i="4"/>
  <c r="AY404" i="4"/>
  <c r="AZ404" i="4"/>
  <c r="BA404" i="4"/>
  <c r="BB404" i="4"/>
  <c r="BC404" i="4"/>
  <c r="BD404" i="4"/>
  <c r="BE404" i="4"/>
  <c r="BF404" i="4"/>
  <c r="BG404" i="4"/>
  <c r="BH404" i="4"/>
  <c r="BI404" i="4"/>
  <c r="BJ404" i="4"/>
  <c r="BK404" i="4"/>
  <c r="BL404" i="4"/>
  <c r="BM404" i="4"/>
  <c r="BN404" i="4"/>
  <c r="BO404" i="4"/>
  <c r="BP404" i="4"/>
  <c r="BQ404" i="4"/>
  <c r="BR404" i="4"/>
  <c r="BS404" i="4"/>
  <c r="BT404" i="4"/>
  <c r="BU404" i="4"/>
  <c r="BV404" i="4"/>
  <c r="BW404" i="4"/>
  <c r="BX404" i="4"/>
  <c r="BY404" i="4"/>
  <c r="BZ404" i="4"/>
  <c r="CA404" i="4"/>
  <c r="CB404" i="4"/>
  <c r="CC404" i="4"/>
  <c r="CD404" i="4"/>
  <c r="CE404" i="4"/>
  <c r="CF404" i="4"/>
  <c r="CG404" i="4"/>
  <c r="CH404" i="4"/>
  <c r="CI404" i="4"/>
  <c r="CJ404" i="4"/>
  <c r="CK404" i="4"/>
  <c r="AU405" i="4"/>
  <c r="AV405" i="4"/>
  <c r="AW405" i="4"/>
  <c r="AX405" i="4"/>
  <c r="AY405" i="4"/>
  <c r="AZ405" i="4"/>
  <c r="BA405" i="4"/>
  <c r="BB405" i="4"/>
  <c r="BC405" i="4"/>
  <c r="BD405" i="4"/>
  <c r="BE405" i="4"/>
  <c r="BF405" i="4"/>
  <c r="BG405" i="4"/>
  <c r="BH405" i="4"/>
  <c r="BI405" i="4"/>
  <c r="BJ405" i="4"/>
  <c r="BK405" i="4"/>
  <c r="BL405" i="4"/>
  <c r="BM405" i="4"/>
  <c r="BN405" i="4"/>
  <c r="BO405" i="4"/>
  <c r="BP405" i="4"/>
  <c r="BQ405" i="4"/>
  <c r="BR405" i="4"/>
  <c r="BS405" i="4"/>
  <c r="BT405" i="4"/>
  <c r="BU405" i="4"/>
  <c r="BV405" i="4"/>
  <c r="BW405" i="4"/>
  <c r="BX405" i="4"/>
  <c r="BY405" i="4"/>
  <c r="BZ405" i="4"/>
  <c r="CA405" i="4"/>
  <c r="CB405" i="4"/>
  <c r="CC405" i="4"/>
  <c r="CD405" i="4"/>
  <c r="CE405" i="4"/>
  <c r="CF405" i="4"/>
  <c r="CG405" i="4"/>
  <c r="CH405" i="4"/>
  <c r="CI405" i="4"/>
  <c r="CJ405" i="4"/>
  <c r="CK405" i="4"/>
  <c r="AU406" i="4"/>
  <c r="AV406" i="4"/>
  <c r="AW406" i="4"/>
  <c r="AX406" i="4"/>
  <c r="AY406" i="4"/>
  <c r="AZ406" i="4"/>
  <c r="BA406" i="4"/>
  <c r="BB406" i="4"/>
  <c r="BC406" i="4"/>
  <c r="BD406" i="4"/>
  <c r="BE406" i="4"/>
  <c r="BF406" i="4"/>
  <c r="BG406" i="4"/>
  <c r="BH406" i="4"/>
  <c r="BI406" i="4"/>
  <c r="BJ406" i="4"/>
  <c r="BK406" i="4"/>
  <c r="BL406" i="4"/>
  <c r="BM406" i="4"/>
  <c r="BN406" i="4"/>
  <c r="BO406" i="4"/>
  <c r="BP406" i="4"/>
  <c r="BQ406" i="4"/>
  <c r="BR406" i="4"/>
  <c r="BS406" i="4"/>
  <c r="BT406" i="4"/>
  <c r="BU406" i="4"/>
  <c r="BV406" i="4"/>
  <c r="BW406" i="4"/>
  <c r="BX406" i="4"/>
  <c r="BY406" i="4"/>
  <c r="BZ406" i="4"/>
  <c r="CA406" i="4"/>
  <c r="CB406" i="4"/>
  <c r="CC406" i="4"/>
  <c r="CD406" i="4"/>
  <c r="CE406" i="4"/>
  <c r="CF406" i="4"/>
  <c r="CG406" i="4"/>
  <c r="CH406" i="4"/>
  <c r="CI406" i="4"/>
  <c r="CJ406" i="4"/>
  <c r="CK406" i="4"/>
  <c r="AU407" i="4"/>
  <c r="AV407" i="4"/>
  <c r="AW407" i="4"/>
  <c r="AX407" i="4"/>
  <c r="AY407" i="4"/>
  <c r="AZ407" i="4"/>
  <c r="BA407" i="4"/>
  <c r="BB407" i="4"/>
  <c r="BC407" i="4"/>
  <c r="BD407" i="4"/>
  <c r="BE407" i="4"/>
  <c r="BF407" i="4"/>
  <c r="BG407" i="4"/>
  <c r="BH407" i="4"/>
  <c r="BI407" i="4"/>
  <c r="BJ407" i="4"/>
  <c r="BK407" i="4"/>
  <c r="BL407" i="4"/>
  <c r="BM407" i="4"/>
  <c r="BN407" i="4"/>
  <c r="BO407" i="4"/>
  <c r="BP407" i="4"/>
  <c r="BQ407" i="4"/>
  <c r="BR407" i="4"/>
  <c r="BS407" i="4"/>
  <c r="BT407" i="4"/>
  <c r="BU407" i="4"/>
  <c r="BV407" i="4"/>
  <c r="BW407" i="4"/>
  <c r="BX407" i="4"/>
  <c r="BY407" i="4"/>
  <c r="BZ407" i="4"/>
  <c r="CA407" i="4"/>
  <c r="CB407" i="4"/>
  <c r="CC407" i="4"/>
  <c r="CD407" i="4"/>
  <c r="CE407" i="4"/>
  <c r="CF407" i="4"/>
  <c r="CG407" i="4"/>
  <c r="CH407" i="4"/>
  <c r="CI407" i="4"/>
  <c r="CJ407" i="4"/>
  <c r="CK407" i="4"/>
  <c r="AU408" i="4"/>
  <c r="AV408" i="4"/>
  <c r="AW408" i="4"/>
  <c r="AX408" i="4"/>
  <c r="AY408" i="4"/>
  <c r="AZ408" i="4"/>
  <c r="BA408" i="4"/>
  <c r="BB408" i="4"/>
  <c r="BC408" i="4"/>
  <c r="BD408" i="4"/>
  <c r="BE408" i="4"/>
  <c r="BF408" i="4"/>
  <c r="BG408" i="4"/>
  <c r="BH408" i="4"/>
  <c r="BI408" i="4"/>
  <c r="BJ408" i="4"/>
  <c r="BK408" i="4"/>
  <c r="BL408" i="4"/>
  <c r="BM408" i="4"/>
  <c r="BN408" i="4"/>
  <c r="BO408" i="4"/>
  <c r="BP408" i="4"/>
  <c r="BQ408" i="4"/>
  <c r="BR408" i="4"/>
  <c r="BS408" i="4"/>
  <c r="BT408" i="4"/>
  <c r="BU408" i="4"/>
  <c r="BV408" i="4"/>
  <c r="BW408" i="4"/>
  <c r="BX408" i="4"/>
  <c r="BY408" i="4"/>
  <c r="BZ408" i="4"/>
  <c r="CA408" i="4"/>
  <c r="CB408" i="4"/>
  <c r="CC408" i="4"/>
  <c r="CD408" i="4"/>
  <c r="CE408" i="4"/>
  <c r="CF408" i="4"/>
  <c r="CG408" i="4"/>
  <c r="CH408" i="4"/>
  <c r="CI408" i="4"/>
  <c r="CJ408" i="4"/>
  <c r="CK408" i="4"/>
  <c r="AU409" i="4"/>
  <c r="AV409" i="4"/>
  <c r="AW409" i="4"/>
  <c r="AX409" i="4"/>
  <c r="AY409" i="4"/>
  <c r="AZ409" i="4"/>
  <c r="BA409" i="4"/>
  <c r="BB409" i="4"/>
  <c r="BC409" i="4"/>
  <c r="BD409" i="4"/>
  <c r="BE409" i="4"/>
  <c r="BF409" i="4"/>
  <c r="BG409" i="4"/>
  <c r="BH409" i="4"/>
  <c r="BI409" i="4"/>
  <c r="BJ409" i="4"/>
  <c r="BK409" i="4"/>
  <c r="BL409" i="4"/>
  <c r="BM409" i="4"/>
  <c r="BN409" i="4"/>
  <c r="BO409" i="4"/>
  <c r="BP409" i="4"/>
  <c r="BQ409" i="4"/>
  <c r="BR409" i="4"/>
  <c r="BS409" i="4"/>
  <c r="BT409" i="4"/>
  <c r="BU409" i="4"/>
  <c r="BV409" i="4"/>
  <c r="BW409" i="4"/>
  <c r="BX409" i="4"/>
  <c r="BY409" i="4"/>
  <c r="BZ409" i="4"/>
  <c r="CA409" i="4"/>
  <c r="CB409" i="4"/>
  <c r="CC409" i="4"/>
  <c r="CD409" i="4"/>
  <c r="CE409" i="4"/>
  <c r="CF409" i="4"/>
  <c r="CG409" i="4"/>
  <c r="CH409" i="4"/>
  <c r="CI409" i="4"/>
  <c r="CJ409" i="4"/>
  <c r="CK409" i="4"/>
  <c r="AU410" i="4"/>
  <c r="AV410" i="4"/>
  <c r="AW410" i="4"/>
  <c r="AX410" i="4"/>
  <c r="AY410" i="4"/>
  <c r="AZ410" i="4"/>
  <c r="BA410" i="4"/>
  <c r="BB410" i="4"/>
  <c r="BC410" i="4"/>
  <c r="BD410" i="4"/>
  <c r="BE410" i="4"/>
  <c r="BF410" i="4"/>
  <c r="BG410" i="4"/>
  <c r="BH410" i="4"/>
  <c r="BI410" i="4"/>
  <c r="BJ410" i="4"/>
  <c r="BK410" i="4"/>
  <c r="BL410" i="4"/>
  <c r="BM410" i="4"/>
  <c r="BN410" i="4"/>
  <c r="BO410" i="4"/>
  <c r="BP410" i="4"/>
  <c r="BQ410" i="4"/>
  <c r="BR410" i="4"/>
  <c r="BS410" i="4"/>
  <c r="BT410" i="4"/>
  <c r="BU410" i="4"/>
  <c r="BV410" i="4"/>
  <c r="BW410" i="4"/>
  <c r="BX410" i="4"/>
  <c r="BY410" i="4"/>
  <c r="BZ410" i="4"/>
  <c r="CA410" i="4"/>
  <c r="CB410" i="4"/>
  <c r="CC410" i="4"/>
  <c r="CD410" i="4"/>
  <c r="CE410" i="4"/>
  <c r="CF410" i="4"/>
  <c r="CG410" i="4"/>
  <c r="CH410" i="4"/>
  <c r="CI410" i="4"/>
  <c r="CJ410" i="4"/>
  <c r="CK410" i="4"/>
  <c r="AU411" i="4"/>
  <c r="AV411" i="4"/>
  <c r="AW411" i="4"/>
  <c r="AX411" i="4"/>
  <c r="AY411" i="4"/>
  <c r="AZ411" i="4"/>
  <c r="BA411" i="4"/>
  <c r="BB411" i="4"/>
  <c r="BC411" i="4"/>
  <c r="BD411" i="4"/>
  <c r="BE411" i="4"/>
  <c r="BF411" i="4"/>
  <c r="BG411" i="4"/>
  <c r="BH411" i="4"/>
  <c r="BI411" i="4"/>
  <c r="BJ411" i="4"/>
  <c r="BK411" i="4"/>
  <c r="BL411" i="4"/>
  <c r="BM411" i="4"/>
  <c r="BN411" i="4"/>
  <c r="BO411" i="4"/>
  <c r="BP411" i="4"/>
  <c r="BQ411" i="4"/>
  <c r="BR411" i="4"/>
  <c r="BS411" i="4"/>
  <c r="BT411" i="4"/>
  <c r="BU411" i="4"/>
  <c r="BV411" i="4"/>
  <c r="BW411" i="4"/>
  <c r="BX411" i="4"/>
  <c r="BY411" i="4"/>
  <c r="BZ411" i="4"/>
  <c r="CA411" i="4"/>
  <c r="CB411" i="4"/>
  <c r="CC411" i="4"/>
  <c r="CD411" i="4"/>
  <c r="CE411" i="4"/>
  <c r="CF411" i="4"/>
  <c r="CG411" i="4"/>
  <c r="CH411" i="4"/>
  <c r="CI411" i="4"/>
  <c r="CJ411" i="4"/>
  <c r="CK411" i="4"/>
  <c r="AU412" i="4"/>
  <c r="AV412" i="4"/>
  <c r="AW412" i="4"/>
  <c r="AX412" i="4"/>
  <c r="AY412" i="4"/>
  <c r="AZ412" i="4"/>
  <c r="BA412" i="4"/>
  <c r="BB412" i="4"/>
  <c r="BC412" i="4"/>
  <c r="BD412" i="4"/>
  <c r="BE412" i="4"/>
  <c r="BF412" i="4"/>
  <c r="BG412" i="4"/>
  <c r="BH412" i="4"/>
  <c r="BI412" i="4"/>
  <c r="BJ412" i="4"/>
  <c r="BK412" i="4"/>
  <c r="BL412" i="4"/>
  <c r="BM412" i="4"/>
  <c r="BN412" i="4"/>
  <c r="BO412" i="4"/>
  <c r="BP412" i="4"/>
  <c r="BQ412" i="4"/>
  <c r="BR412" i="4"/>
  <c r="BS412" i="4"/>
  <c r="BT412" i="4"/>
  <c r="BU412" i="4"/>
  <c r="BV412" i="4"/>
  <c r="BW412" i="4"/>
  <c r="BX412" i="4"/>
  <c r="BY412" i="4"/>
  <c r="BZ412" i="4"/>
  <c r="CA412" i="4"/>
  <c r="CB412" i="4"/>
  <c r="CC412" i="4"/>
  <c r="CD412" i="4"/>
  <c r="CE412" i="4"/>
  <c r="CF412" i="4"/>
  <c r="CG412" i="4"/>
  <c r="CH412" i="4"/>
  <c r="CI412" i="4"/>
  <c r="CJ412" i="4"/>
  <c r="CK412" i="4"/>
  <c r="AU413" i="4"/>
  <c r="AV413" i="4"/>
  <c r="AW413" i="4"/>
  <c r="AX413" i="4"/>
  <c r="AY413" i="4"/>
  <c r="AZ413" i="4"/>
  <c r="BA413" i="4"/>
  <c r="BB413" i="4"/>
  <c r="BC413" i="4"/>
  <c r="BD413" i="4"/>
  <c r="BE413" i="4"/>
  <c r="BF413" i="4"/>
  <c r="BG413" i="4"/>
  <c r="BH413" i="4"/>
  <c r="BI413" i="4"/>
  <c r="BJ413" i="4"/>
  <c r="BK413" i="4"/>
  <c r="BL413" i="4"/>
  <c r="BM413" i="4"/>
  <c r="BN413" i="4"/>
  <c r="BO413" i="4"/>
  <c r="BP413" i="4"/>
  <c r="BQ413" i="4"/>
  <c r="BR413" i="4"/>
  <c r="BS413" i="4"/>
  <c r="BT413" i="4"/>
  <c r="BU413" i="4"/>
  <c r="BV413" i="4"/>
  <c r="BW413" i="4"/>
  <c r="BX413" i="4"/>
  <c r="BY413" i="4"/>
  <c r="BZ413" i="4"/>
  <c r="CA413" i="4"/>
  <c r="CB413" i="4"/>
  <c r="CC413" i="4"/>
  <c r="CD413" i="4"/>
  <c r="CE413" i="4"/>
  <c r="CF413" i="4"/>
  <c r="CG413" i="4"/>
  <c r="CH413" i="4"/>
  <c r="CI413" i="4"/>
  <c r="CJ413" i="4"/>
  <c r="CK413" i="4"/>
  <c r="AU414" i="4"/>
  <c r="AV414" i="4"/>
  <c r="AW414" i="4"/>
  <c r="AX414" i="4"/>
  <c r="AY414" i="4"/>
  <c r="AZ414" i="4"/>
  <c r="BA414" i="4"/>
  <c r="BB414" i="4"/>
  <c r="BC414" i="4"/>
  <c r="BD414" i="4"/>
  <c r="BE414" i="4"/>
  <c r="BF414" i="4"/>
  <c r="BG414" i="4"/>
  <c r="BH414" i="4"/>
  <c r="BI414" i="4"/>
  <c r="BJ414" i="4"/>
  <c r="BK414" i="4"/>
  <c r="BL414" i="4"/>
  <c r="BM414" i="4"/>
  <c r="BN414" i="4"/>
  <c r="BO414" i="4"/>
  <c r="BP414" i="4"/>
  <c r="BQ414" i="4"/>
  <c r="BR414" i="4"/>
  <c r="BS414" i="4"/>
  <c r="BT414" i="4"/>
  <c r="BU414" i="4"/>
  <c r="BV414" i="4"/>
  <c r="BW414" i="4"/>
  <c r="BX414" i="4"/>
  <c r="BY414" i="4"/>
  <c r="BZ414" i="4"/>
  <c r="CA414" i="4"/>
  <c r="CB414" i="4"/>
  <c r="CC414" i="4"/>
  <c r="CD414" i="4"/>
  <c r="CE414" i="4"/>
  <c r="CF414" i="4"/>
  <c r="CG414" i="4"/>
  <c r="CH414" i="4"/>
  <c r="CI414" i="4"/>
  <c r="CJ414" i="4"/>
  <c r="CK414" i="4"/>
  <c r="AU415" i="4"/>
  <c r="AV415" i="4"/>
  <c r="AW415" i="4"/>
  <c r="AX415" i="4"/>
  <c r="AY415" i="4"/>
  <c r="AZ415" i="4"/>
  <c r="BA415" i="4"/>
  <c r="BB415" i="4"/>
  <c r="BC415" i="4"/>
  <c r="BD415" i="4"/>
  <c r="BE415" i="4"/>
  <c r="BF415" i="4"/>
  <c r="BG415" i="4"/>
  <c r="BH415" i="4"/>
  <c r="BI415" i="4"/>
  <c r="BJ415" i="4"/>
  <c r="BK415" i="4"/>
  <c r="BL415" i="4"/>
  <c r="BM415" i="4"/>
  <c r="BN415" i="4"/>
  <c r="BO415" i="4"/>
  <c r="BP415" i="4"/>
  <c r="BQ415" i="4"/>
  <c r="BR415" i="4"/>
  <c r="BS415" i="4"/>
  <c r="BT415" i="4"/>
  <c r="BU415" i="4"/>
  <c r="BV415" i="4"/>
  <c r="BW415" i="4"/>
  <c r="BX415" i="4"/>
  <c r="BY415" i="4"/>
  <c r="BZ415" i="4"/>
  <c r="CA415" i="4"/>
  <c r="CB415" i="4"/>
  <c r="CC415" i="4"/>
  <c r="CD415" i="4"/>
  <c r="CE415" i="4"/>
  <c r="CF415" i="4"/>
  <c r="CG415" i="4"/>
  <c r="CH415" i="4"/>
  <c r="CI415" i="4"/>
  <c r="CJ415" i="4"/>
  <c r="CK415" i="4"/>
  <c r="AU416" i="4"/>
  <c r="AV416" i="4"/>
  <c r="AW416" i="4"/>
  <c r="AX416" i="4"/>
  <c r="AY416" i="4"/>
  <c r="AZ416" i="4"/>
  <c r="BA416" i="4"/>
  <c r="BB416" i="4"/>
  <c r="BC416" i="4"/>
  <c r="BD416" i="4"/>
  <c r="BE416" i="4"/>
  <c r="BF416" i="4"/>
  <c r="BG416" i="4"/>
  <c r="BH416" i="4"/>
  <c r="BI416" i="4"/>
  <c r="BJ416" i="4"/>
  <c r="BK416" i="4"/>
  <c r="BL416" i="4"/>
  <c r="BM416" i="4"/>
  <c r="BN416" i="4"/>
  <c r="BO416" i="4"/>
  <c r="BP416" i="4"/>
  <c r="BQ416" i="4"/>
  <c r="BR416" i="4"/>
  <c r="BS416" i="4"/>
  <c r="BT416" i="4"/>
  <c r="BU416" i="4"/>
  <c r="BV416" i="4"/>
  <c r="BW416" i="4"/>
  <c r="BX416" i="4"/>
  <c r="BY416" i="4"/>
  <c r="BZ416" i="4"/>
  <c r="CA416" i="4"/>
  <c r="CB416" i="4"/>
  <c r="CC416" i="4"/>
  <c r="CD416" i="4"/>
  <c r="CE416" i="4"/>
  <c r="CF416" i="4"/>
  <c r="CG416" i="4"/>
  <c r="CH416" i="4"/>
  <c r="CI416" i="4"/>
  <c r="CJ416" i="4"/>
  <c r="CK416" i="4"/>
  <c r="AU417" i="4"/>
  <c r="AV417" i="4"/>
  <c r="AW417" i="4"/>
  <c r="AX417" i="4"/>
  <c r="AY417" i="4"/>
  <c r="AZ417" i="4"/>
  <c r="BA417" i="4"/>
  <c r="BB417" i="4"/>
  <c r="BC417" i="4"/>
  <c r="BD417" i="4"/>
  <c r="BE417" i="4"/>
  <c r="BF417" i="4"/>
  <c r="BG417" i="4"/>
  <c r="BH417" i="4"/>
  <c r="BI417" i="4"/>
  <c r="BJ417" i="4"/>
  <c r="BK417" i="4"/>
  <c r="BL417" i="4"/>
  <c r="BM417" i="4"/>
  <c r="BN417" i="4"/>
  <c r="BO417" i="4"/>
  <c r="BP417" i="4"/>
  <c r="BQ417" i="4"/>
  <c r="BR417" i="4"/>
  <c r="BS417" i="4"/>
  <c r="BT417" i="4"/>
  <c r="BU417" i="4"/>
  <c r="BV417" i="4"/>
  <c r="BW417" i="4"/>
  <c r="BX417" i="4"/>
  <c r="BY417" i="4"/>
  <c r="BZ417" i="4"/>
  <c r="CA417" i="4"/>
  <c r="CB417" i="4"/>
  <c r="CC417" i="4"/>
  <c r="CD417" i="4"/>
  <c r="CE417" i="4"/>
  <c r="CF417" i="4"/>
  <c r="CG417" i="4"/>
  <c r="CH417" i="4"/>
  <c r="CI417" i="4"/>
  <c r="CJ417" i="4"/>
  <c r="CK417" i="4"/>
  <c r="AU418" i="4"/>
  <c r="AV418" i="4"/>
  <c r="AW418" i="4"/>
  <c r="AX418" i="4"/>
  <c r="AY418" i="4"/>
  <c r="AZ418" i="4"/>
  <c r="BA418" i="4"/>
  <c r="BB418" i="4"/>
  <c r="BC418" i="4"/>
  <c r="BD418" i="4"/>
  <c r="BE418" i="4"/>
  <c r="BF418" i="4"/>
  <c r="BG418" i="4"/>
  <c r="BH418" i="4"/>
  <c r="BI418" i="4"/>
  <c r="BJ418" i="4"/>
  <c r="BK418" i="4"/>
  <c r="BL418" i="4"/>
  <c r="BM418" i="4"/>
  <c r="BN418" i="4"/>
  <c r="BO418" i="4"/>
  <c r="BP418" i="4"/>
  <c r="BQ418" i="4"/>
  <c r="BR418" i="4"/>
  <c r="BS418" i="4"/>
  <c r="BT418" i="4"/>
  <c r="BU418" i="4"/>
  <c r="BV418" i="4"/>
  <c r="BW418" i="4"/>
  <c r="BX418" i="4"/>
  <c r="BY418" i="4"/>
  <c r="BZ418" i="4"/>
  <c r="CA418" i="4"/>
  <c r="CB418" i="4"/>
  <c r="CC418" i="4"/>
  <c r="CD418" i="4"/>
  <c r="CE418" i="4"/>
  <c r="CF418" i="4"/>
  <c r="CG418" i="4"/>
  <c r="CH418" i="4"/>
  <c r="CI418" i="4"/>
  <c r="CJ418" i="4"/>
  <c r="CK418" i="4"/>
  <c r="AU419" i="4"/>
  <c r="AV419" i="4"/>
  <c r="AW419" i="4"/>
  <c r="AX419" i="4"/>
  <c r="AY419" i="4"/>
  <c r="AZ419" i="4"/>
  <c r="BA419" i="4"/>
  <c r="BB419" i="4"/>
  <c r="BC419" i="4"/>
  <c r="BD419" i="4"/>
  <c r="BE419" i="4"/>
  <c r="BF419" i="4"/>
  <c r="BG419" i="4"/>
  <c r="BH419" i="4"/>
  <c r="BI419" i="4"/>
  <c r="BJ419" i="4"/>
  <c r="BK419" i="4"/>
  <c r="BL419" i="4"/>
  <c r="BM419" i="4"/>
  <c r="BN419" i="4"/>
  <c r="BO419" i="4"/>
  <c r="BP419" i="4"/>
  <c r="BQ419" i="4"/>
  <c r="BR419" i="4"/>
  <c r="BS419" i="4"/>
  <c r="BT419" i="4"/>
  <c r="BU419" i="4"/>
  <c r="BV419" i="4"/>
  <c r="BW419" i="4"/>
  <c r="BX419" i="4"/>
  <c r="BY419" i="4"/>
  <c r="BZ419" i="4"/>
  <c r="CA419" i="4"/>
  <c r="CB419" i="4"/>
  <c r="CC419" i="4"/>
  <c r="CD419" i="4"/>
  <c r="CE419" i="4"/>
  <c r="CF419" i="4"/>
  <c r="CG419" i="4"/>
  <c r="CH419" i="4"/>
  <c r="CI419" i="4"/>
  <c r="CJ419" i="4"/>
  <c r="CK419" i="4"/>
  <c r="AU420" i="4"/>
  <c r="AV420" i="4"/>
  <c r="AW420" i="4"/>
  <c r="AX420" i="4"/>
  <c r="AY420" i="4"/>
  <c r="AZ420" i="4"/>
  <c r="BA420" i="4"/>
  <c r="BB420" i="4"/>
  <c r="BC420" i="4"/>
  <c r="BD420" i="4"/>
  <c r="BE420" i="4"/>
  <c r="BF420" i="4"/>
  <c r="BG420" i="4"/>
  <c r="BH420" i="4"/>
  <c r="BI420" i="4"/>
  <c r="BJ420" i="4"/>
  <c r="BK420" i="4"/>
  <c r="BL420" i="4"/>
  <c r="BM420" i="4"/>
  <c r="BN420" i="4"/>
  <c r="BO420" i="4"/>
  <c r="BP420" i="4"/>
  <c r="BQ420" i="4"/>
  <c r="BR420" i="4"/>
  <c r="BS420" i="4"/>
  <c r="BT420" i="4"/>
  <c r="BU420" i="4"/>
  <c r="BV420" i="4"/>
  <c r="BW420" i="4"/>
  <c r="BX420" i="4"/>
  <c r="BY420" i="4"/>
  <c r="BZ420" i="4"/>
  <c r="CA420" i="4"/>
  <c r="CB420" i="4"/>
  <c r="CC420" i="4"/>
  <c r="CD420" i="4"/>
  <c r="CE420" i="4"/>
  <c r="CF420" i="4"/>
  <c r="CG420" i="4"/>
  <c r="CH420" i="4"/>
  <c r="CI420" i="4"/>
  <c r="CJ420" i="4"/>
  <c r="CK420" i="4"/>
  <c r="AU421" i="4"/>
  <c r="AV421" i="4"/>
  <c r="AW421" i="4"/>
  <c r="AX421" i="4"/>
  <c r="AY421" i="4"/>
  <c r="AZ421" i="4"/>
  <c r="BA421" i="4"/>
  <c r="BB421" i="4"/>
  <c r="BC421" i="4"/>
  <c r="BD421" i="4"/>
  <c r="BE421" i="4"/>
  <c r="BF421" i="4"/>
  <c r="BG421" i="4"/>
  <c r="BH421" i="4"/>
  <c r="BI421" i="4"/>
  <c r="BJ421" i="4"/>
  <c r="BK421" i="4"/>
  <c r="BL421" i="4"/>
  <c r="BM421" i="4"/>
  <c r="BN421" i="4"/>
  <c r="BO421" i="4"/>
  <c r="BP421" i="4"/>
  <c r="BQ421" i="4"/>
  <c r="BR421" i="4"/>
  <c r="BS421" i="4"/>
  <c r="BT421" i="4"/>
  <c r="BU421" i="4"/>
  <c r="BV421" i="4"/>
  <c r="BW421" i="4"/>
  <c r="BX421" i="4"/>
  <c r="BY421" i="4"/>
  <c r="BZ421" i="4"/>
  <c r="CA421" i="4"/>
  <c r="CB421" i="4"/>
  <c r="CC421" i="4"/>
  <c r="CD421" i="4"/>
  <c r="CE421" i="4"/>
  <c r="CF421" i="4"/>
  <c r="CG421" i="4"/>
  <c r="CH421" i="4"/>
  <c r="CI421" i="4"/>
  <c r="CJ421" i="4"/>
  <c r="CK421" i="4"/>
  <c r="AU422" i="4"/>
  <c r="AV422" i="4"/>
  <c r="AW422" i="4"/>
  <c r="AX422" i="4"/>
  <c r="AY422" i="4"/>
  <c r="AZ422" i="4"/>
  <c r="BA422" i="4"/>
  <c r="BB422" i="4"/>
  <c r="BC422" i="4"/>
  <c r="BD422" i="4"/>
  <c r="BE422" i="4"/>
  <c r="BF422" i="4"/>
  <c r="BG422" i="4"/>
  <c r="BH422" i="4"/>
  <c r="BI422" i="4"/>
  <c r="BJ422" i="4"/>
  <c r="BK422" i="4"/>
  <c r="BL422" i="4"/>
  <c r="BM422" i="4"/>
  <c r="BN422" i="4"/>
  <c r="BO422" i="4"/>
  <c r="BP422" i="4"/>
  <c r="BQ422" i="4"/>
  <c r="BR422" i="4"/>
  <c r="BS422" i="4"/>
  <c r="BT422" i="4"/>
  <c r="BU422" i="4"/>
  <c r="BV422" i="4"/>
  <c r="BW422" i="4"/>
  <c r="BX422" i="4"/>
  <c r="BY422" i="4"/>
  <c r="BZ422" i="4"/>
  <c r="CA422" i="4"/>
  <c r="CB422" i="4"/>
  <c r="CC422" i="4"/>
  <c r="CD422" i="4"/>
  <c r="CE422" i="4"/>
  <c r="CF422" i="4"/>
  <c r="CG422" i="4"/>
  <c r="CH422" i="4"/>
  <c r="CI422" i="4"/>
  <c r="CJ422" i="4"/>
  <c r="CK422" i="4"/>
  <c r="AU423" i="4"/>
  <c r="AV423" i="4"/>
  <c r="AW423" i="4"/>
  <c r="AX423" i="4"/>
  <c r="AY423" i="4"/>
  <c r="AZ423" i="4"/>
  <c r="BA423" i="4"/>
  <c r="BB423" i="4"/>
  <c r="BC423" i="4"/>
  <c r="BD423" i="4"/>
  <c r="BE423" i="4"/>
  <c r="BF423" i="4"/>
  <c r="BG423" i="4"/>
  <c r="BH423" i="4"/>
  <c r="BI423" i="4"/>
  <c r="BJ423" i="4"/>
  <c r="BK423" i="4"/>
  <c r="BL423" i="4"/>
  <c r="BM423" i="4"/>
  <c r="BN423" i="4"/>
  <c r="BO423" i="4"/>
  <c r="BP423" i="4"/>
  <c r="BQ423" i="4"/>
  <c r="BR423" i="4"/>
  <c r="BS423" i="4"/>
  <c r="BT423" i="4"/>
  <c r="BU423" i="4"/>
  <c r="BV423" i="4"/>
  <c r="BW423" i="4"/>
  <c r="BX423" i="4"/>
  <c r="BY423" i="4"/>
  <c r="BZ423" i="4"/>
  <c r="CA423" i="4"/>
  <c r="CB423" i="4"/>
  <c r="CC423" i="4"/>
  <c r="CD423" i="4"/>
  <c r="CE423" i="4"/>
  <c r="CF423" i="4"/>
  <c r="CG423" i="4"/>
  <c r="CH423" i="4"/>
  <c r="CI423" i="4"/>
  <c r="CJ423" i="4"/>
  <c r="CK423" i="4"/>
  <c r="AU424" i="4"/>
  <c r="AV424" i="4"/>
  <c r="AW424" i="4"/>
  <c r="AX424" i="4"/>
  <c r="AY424" i="4"/>
  <c r="AZ424" i="4"/>
  <c r="BA424" i="4"/>
  <c r="BB424" i="4"/>
  <c r="BC424" i="4"/>
  <c r="BD424" i="4"/>
  <c r="BE424" i="4"/>
  <c r="BF424" i="4"/>
  <c r="BG424" i="4"/>
  <c r="BH424" i="4"/>
  <c r="BI424" i="4"/>
  <c r="BJ424" i="4"/>
  <c r="BK424" i="4"/>
  <c r="BL424" i="4"/>
  <c r="BM424" i="4"/>
  <c r="BN424" i="4"/>
  <c r="BO424" i="4"/>
  <c r="BP424" i="4"/>
  <c r="BQ424" i="4"/>
  <c r="BR424" i="4"/>
  <c r="BS424" i="4"/>
  <c r="BT424" i="4"/>
  <c r="BU424" i="4"/>
  <c r="BV424" i="4"/>
  <c r="BW424" i="4"/>
  <c r="BX424" i="4"/>
  <c r="BY424" i="4"/>
  <c r="BZ424" i="4"/>
  <c r="CA424" i="4"/>
  <c r="CB424" i="4"/>
  <c r="CC424" i="4"/>
  <c r="CD424" i="4"/>
  <c r="CE424" i="4"/>
  <c r="CF424" i="4"/>
  <c r="CG424" i="4"/>
  <c r="CH424" i="4"/>
  <c r="CI424" i="4"/>
  <c r="CJ424" i="4"/>
  <c r="CK424" i="4"/>
  <c r="AU425" i="4"/>
  <c r="AV425" i="4"/>
  <c r="AW425" i="4"/>
  <c r="AX425" i="4"/>
  <c r="AY425" i="4"/>
  <c r="AZ425" i="4"/>
  <c r="BA425" i="4"/>
  <c r="BB425" i="4"/>
  <c r="BC425" i="4"/>
  <c r="BD425" i="4"/>
  <c r="BE425" i="4"/>
  <c r="BF425" i="4"/>
  <c r="BG425" i="4"/>
  <c r="BH425" i="4"/>
  <c r="BI425" i="4"/>
  <c r="BJ425" i="4"/>
  <c r="BK425" i="4"/>
  <c r="BL425" i="4"/>
  <c r="BM425" i="4"/>
  <c r="BN425" i="4"/>
  <c r="BO425" i="4"/>
  <c r="BP425" i="4"/>
  <c r="BQ425" i="4"/>
  <c r="BR425" i="4"/>
  <c r="BS425" i="4"/>
  <c r="BT425" i="4"/>
  <c r="BU425" i="4"/>
  <c r="BV425" i="4"/>
  <c r="BW425" i="4"/>
  <c r="BX425" i="4"/>
  <c r="BY425" i="4"/>
  <c r="BZ425" i="4"/>
  <c r="CA425" i="4"/>
  <c r="CB425" i="4"/>
  <c r="CC425" i="4"/>
  <c r="CD425" i="4"/>
  <c r="CE425" i="4"/>
  <c r="CF425" i="4"/>
  <c r="CG425" i="4"/>
  <c r="CH425" i="4"/>
  <c r="CI425" i="4"/>
  <c r="CJ425" i="4"/>
  <c r="CK425" i="4"/>
  <c r="AU426" i="4"/>
  <c r="AV426" i="4"/>
  <c r="AW426" i="4"/>
  <c r="AX426" i="4"/>
  <c r="AY426" i="4"/>
  <c r="AZ426" i="4"/>
  <c r="BA426" i="4"/>
  <c r="BB426" i="4"/>
  <c r="BC426" i="4"/>
  <c r="BD426" i="4"/>
  <c r="BE426" i="4"/>
  <c r="BF426" i="4"/>
  <c r="BG426" i="4"/>
  <c r="BH426" i="4"/>
  <c r="BI426" i="4"/>
  <c r="BJ426" i="4"/>
  <c r="BK426" i="4"/>
  <c r="BL426" i="4"/>
  <c r="BM426" i="4"/>
  <c r="BN426" i="4"/>
  <c r="BO426" i="4"/>
  <c r="BP426" i="4"/>
  <c r="BQ426" i="4"/>
  <c r="BR426" i="4"/>
  <c r="BS426" i="4"/>
  <c r="BT426" i="4"/>
  <c r="BU426" i="4"/>
  <c r="BV426" i="4"/>
  <c r="BW426" i="4"/>
  <c r="BX426" i="4"/>
  <c r="BY426" i="4"/>
  <c r="BZ426" i="4"/>
  <c r="CA426" i="4"/>
  <c r="CB426" i="4"/>
  <c r="CC426" i="4"/>
  <c r="CD426" i="4"/>
  <c r="CE426" i="4"/>
  <c r="CF426" i="4"/>
  <c r="CG426" i="4"/>
  <c r="CH426" i="4"/>
  <c r="CI426" i="4"/>
  <c r="CJ426" i="4"/>
  <c r="CK426" i="4"/>
  <c r="AU427" i="4"/>
  <c r="AV427" i="4"/>
  <c r="AW427" i="4"/>
  <c r="AX427" i="4"/>
  <c r="AY427" i="4"/>
  <c r="AZ427" i="4"/>
  <c r="BA427" i="4"/>
  <c r="BB427" i="4"/>
  <c r="BC427" i="4"/>
  <c r="BD427" i="4"/>
  <c r="BE427" i="4"/>
  <c r="BF427" i="4"/>
  <c r="BG427" i="4"/>
  <c r="BH427" i="4"/>
  <c r="BI427" i="4"/>
  <c r="BJ427" i="4"/>
  <c r="BK427" i="4"/>
  <c r="BL427" i="4"/>
  <c r="BM427" i="4"/>
  <c r="BN427" i="4"/>
  <c r="BO427" i="4"/>
  <c r="BP427" i="4"/>
  <c r="BQ427" i="4"/>
  <c r="BR427" i="4"/>
  <c r="BS427" i="4"/>
  <c r="BT427" i="4"/>
  <c r="BU427" i="4"/>
  <c r="BV427" i="4"/>
  <c r="BW427" i="4"/>
  <c r="BX427" i="4"/>
  <c r="BY427" i="4"/>
  <c r="BZ427" i="4"/>
  <c r="CA427" i="4"/>
  <c r="CB427" i="4"/>
  <c r="CC427" i="4"/>
  <c r="CD427" i="4"/>
  <c r="CE427" i="4"/>
  <c r="CF427" i="4"/>
  <c r="CG427" i="4"/>
  <c r="CH427" i="4"/>
  <c r="CI427" i="4"/>
  <c r="CJ427" i="4"/>
  <c r="CK427" i="4"/>
  <c r="AU428" i="4"/>
  <c r="AV428" i="4"/>
  <c r="AW428" i="4"/>
  <c r="AX428" i="4"/>
  <c r="AY428" i="4"/>
  <c r="AZ428" i="4"/>
  <c r="BA428" i="4"/>
  <c r="BB428" i="4"/>
  <c r="BC428" i="4"/>
  <c r="BD428" i="4"/>
  <c r="BE428" i="4"/>
  <c r="BF428" i="4"/>
  <c r="BG428" i="4"/>
  <c r="BH428" i="4"/>
  <c r="BI428" i="4"/>
  <c r="BJ428" i="4"/>
  <c r="BK428" i="4"/>
  <c r="BL428" i="4"/>
  <c r="BM428" i="4"/>
  <c r="BN428" i="4"/>
  <c r="BO428" i="4"/>
  <c r="BP428" i="4"/>
  <c r="BQ428" i="4"/>
  <c r="BR428" i="4"/>
  <c r="BS428" i="4"/>
  <c r="BT428" i="4"/>
  <c r="BU428" i="4"/>
  <c r="BV428" i="4"/>
  <c r="BW428" i="4"/>
  <c r="BX428" i="4"/>
  <c r="BY428" i="4"/>
  <c r="BZ428" i="4"/>
  <c r="CA428" i="4"/>
  <c r="CB428" i="4"/>
  <c r="CC428" i="4"/>
  <c r="CD428" i="4"/>
  <c r="CE428" i="4"/>
  <c r="CF428" i="4"/>
  <c r="CG428" i="4"/>
  <c r="CH428" i="4"/>
  <c r="CI428" i="4"/>
  <c r="CJ428" i="4"/>
  <c r="CK428" i="4"/>
  <c r="AU429" i="4"/>
  <c r="AV429" i="4"/>
  <c r="AW429" i="4"/>
  <c r="AX429" i="4"/>
  <c r="AY429" i="4"/>
  <c r="AZ429" i="4"/>
  <c r="BA429" i="4"/>
  <c r="BB429" i="4"/>
  <c r="BC429" i="4"/>
  <c r="BD429" i="4"/>
  <c r="BE429" i="4"/>
  <c r="BF429" i="4"/>
  <c r="BG429" i="4"/>
  <c r="BH429" i="4"/>
  <c r="BI429" i="4"/>
  <c r="BJ429" i="4"/>
  <c r="BK429" i="4"/>
  <c r="BL429" i="4"/>
  <c r="BM429" i="4"/>
  <c r="BN429" i="4"/>
  <c r="BO429" i="4"/>
  <c r="BP429" i="4"/>
  <c r="BQ429" i="4"/>
  <c r="BR429" i="4"/>
  <c r="BS429" i="4"/>
  <c r="BT429" i="4"/>
  <c r="BU429" i="4"/>
  <c r="BV429" i="4"/>
  <c r="BW429" i="4"/>
  <c r="BX429" i="4"/>
  <c r="BY429" i="4"/>
  <c r="BZ429" i="4"/>
  <c r="CA429" i="4"/>
  <c r="CB429" i="4"/>
  <c r="CC429" i="4"/>
  <c r="CD429" i="4"/>
  <c r="CE429" i="4"/>
  <c r="CF429" i="4"/>
  <c r="CG429" i="4"/>
  <c r="CH429" i="4"/>
  <c r="CI429" i="4"/>
  <c r="CJ429" i="4"/>
  <c r="CK429" i="4"/>
  <c r="AU430" i="4"/>
  <c r="AV430" i="4"/>
  <c r="AW430" i="4"/>
  <c r="AX430" i="4"/>
  <c r="AY430" i="4"/>
  <c r="AZ430" i="4"/>
  <c r="BA430" i="4"/>
  <c r="BB430" i="4"/>
  <c r="BC430" i="4"/>
  <c r="BD430" i="4"/>
  <c r="BE430" i="4"/>
  <c r="BF430" i="4"/>
  <c r="BG430" i="4"/>
  <c r="BH430" i="4"/>
  <c r="BI430" i="4"/>
  <c r="BJ430" i="4"/>
  <c r="BK430" i="4"/>
  <c r="BL430" i="4"/>
  <c r="BM430" i="4"/>
  <c r="BN430" i="4"/>
  <c r="BO430" i="4"/>
  <c r="BP430" i="4"/>
  <c r="BQ430" i="4"/>
  <c r="BR430" i="4"/>
  <c r="BS430" i="4"/>
  <c r="BT430" i="4"/>
  <c r="BU430" i="4"/>
  <c r="BV430" i="4"/>
  <c r="BW430" i="4"/>
  <c r="BX430" i="4"/>
  <c r="BY430" i="4"/>
  <c r="BZ430" i="4"/>
  <c r="CA430" i="4"/>
  <c r="CB430" i="4"/>
  <c r="CC430" i="4"/>
  <c r="CD430" i="4"/>
  <c r="CE430" i="4"/>
  <c r="CF430" i="4"/>
  <c r="CG430" i="4"/>
  <c r="CH430" i="4"/>
  <c r="CI430" i="4"/>
  <c r="CJ430" i="4"/>
  <c r="CK430" i="4"/>
  <c r="AU431" i="4"/>
  <c r="AV431" i="4"/>
  <c r="AW431" i="4"/>
  <c r="AX431" i="4"/>
  <c r="AY431" i="4"/>
  <c r="AZ431" i="4"/>
  <c r="BA431" i="4"/>
  <c r="BB431" i="4"/>
  <c r="BC431" i="4"/>
  <c r="BD431" i="4"/>
  <c r="BE431" i="4"/>
  <c r="BF431" i="4"/>
  <c r="BG431" i="4"/>
  <c r="BH431" i="4"/>
  <c r="BI431" i="4"/>
  <c r="BJ431" i="4"/>
  <c r="BK431" i="4"/>
  <c r="BL431" i="4"/>
  <c r="BM431" i="4"/>
  <c r="BN431" i="4"/>
  <c r="BO431" i="4"/>
  <c r="BP431" i="4"/>
  <c r="BQ431" i="4"/>
  <c r="BR431" i="4"/>
  <c r="BS431" i="4"/>
  <c r="BT431" i="4"/>
  <c r="BU431" i="4"/>
  <c r="BV431" i="4"/>
  <c r="BW431" i="4"/>
  <c r="BX431" i="4"/>
  <c r="BY431" i="4"/>
  <c r="BZ431" i="4"/>
  <c r="CA431" i="4"/>
  <c r="CB431" i="4"/>
  <c r="CC431" i="4"/>
  <c r="CD431" i="4"/>
  <c r="CE431" i="4"/>
  <c r="CF431" i="4"/>
  <c r="CG431" i="4"/>
  <c r="CH431" i="4"/>
  <c r="CI431" i="4"/>
  <c r="CJ431" i="4"/>
  <c r="CK431" i="4"/>
  <c r="AU432" i="4"/>
  <c r="AV432" i="4"/>
  <c r="AW432" i="4"/>
  <c r="AX432" i="4"/>
  <c r="AY432" i="4"/>
  <c r="AZ432" i="4"/>
  <c r="BA432" i="4"/>
  <c r="BB432" i="4"/>
  <c r="BC432" i="4"/>
  <c r="BD432" i="4"/>
  <c r="BE432" i="4"/>
  <c r="BF432" i="4"/>
  <c r="BG432" i="4"/>
  <c r="BH432" i="4"/>
  <c r="BI432" i="4"/>
  <c r="BJ432" i="4"/>
  <c r="BK432" i="4"/>
  <c r="BL432" i="4"/>
  <c r="BM432" i="4"/>
  <c r="BN432" i="4"/>
  <c r="BO432" i="4"/>
  <c r="BP432" i="4"/>
  <c r="BQ432" i="4"/>
  <c r="BR432" i="4"/>
  <c r="BS432" i="4"/>
  <c r="BT432" i="4"/>
  <c r="BU432" i="4"/>
  <c r="BV432" i="4"/>
  <c r="BW432" i="4"/>
  <c r="BX432" i="4"/>
  <c r="BY432" i="4"/>
  <c r="BZ432" i="4"/>
  <c r="CA432" i="4"/>
  <c r="CB432" i="4"/>
  <c r="CC432" i="4"/>
  <c r="CD432" i="4"/>
  <c r="CE432" i="4"/>
  <c r="CF432" i="4"/>
  <c r="CG432" i="4"/>
  <c r="CH432" i="4"/>
  <c r="CI432" i="4"/>
  <c r="CJ432" i="4"/>
  <c r="CK432" i="4"/>
  <c r="AU433" i="4"/>
  <c r="AV433" i="4"/>
  <c r="AW433" i="4"/>
  <c r="AX433" i="4"/>
  <c r="AY433" i="4"/>
  <c r="AZ433" i="4"/>
  <c r="BA433" i="4"/>
  <c r="BB433" i="4"/>
  <c r="BC433" i="4"/>
  <c r="BD433" i="4"/>
  <c r="BE433" i="4"/>
  <c r="BF433" i="4"/>
  <c r="BG433" i="4"/>
  <c r="BH433" i="4"/>
  <c r="BI433" i="4"/>
  <c r="BJ433" i="4"/>
  <c r="BK433" i="4"/>
  <c r="BL433" i="4"/>
  <c r="BM433" i="4"/>
  <c r="BN433" i="4"/>
  <c r="BO433" i="4"/>
  <c r="BP433" i="4"/>
  <c r="BQ433" i="4"/>
  <c r="BR433" i="4"/>
  <c r="BS433" i="4"/>
  <c r="BT433" i="4"/>
  <c r="BU433" i="4"/>
  <c r="BV433" i="4"/>
  <c r="BW433" i="4"/>
  <c r="BX433" i="4"/>
  <c r="BY433" i="4"/>
  <c r="BZ433" i="4"/>
  <c r="CA433" i="4"/>
  <c r="CB433" i="4"/>
  <c r="CC433" i="4"/>
  <c r="CD433" i="4"/>
  <c r="CE433" i="4"/>
  <c r="CF433" i="4"/>
  <c r="CG433" i="4"/>
  <c r="CH433" i="4"/>
  <c r="CI433" i="4"/>
  <c r="CJ433" i="4"/>
  <c r="CK433" i="4"/>
  <c r="AU434" i="4"/>
  <c r="AV434" i="4"/>
  <c r="AW434" i="4"/>
  <c r="AX434" i="4"/>
  <c r="AY434" i="4"/>
  <c r="AZ434" i="4"/>
  <c r="BA434" i="4"/>
  <c r="BB434" i="4"/>
  <c r="BC434" i="4"/>
  <c r="BD434" i="4"/>
  <c r="BE434" i="4"/>
  <c r="BF434" i="4"/>
  <c r="BG434" i="4"/>
  <c r="BH434" i="4"/>
  <c r="BI434" i="4"/>
  <c r="BJ434" i="4"/>
  <c r="BK434" i="4"/>
  <c r="BL434" i="4"/>
  <c r="BM434" i="4"/>
  <c r="BN434" i="4"/>
  <c r="BO434" i="4"/>
  <c r="BP434" i="4"/>
  <c r="BQ434" i="4"/>
  <c r="BR434" i="4"/>
  <c r="BS434" i="4"/>
  <c r="BT434" i="4"/>
  <c r="BU434" i="4"/>
  <c r="BV434" i="4"/>
  <c r="BW434" i="4"/>
  <c r="BX434" i="4"/>
  <c r="BY434" i="4"/>
  <c r="BZ434" i="4"/>
  <c r="CA434" i="4"/>
  <c r="CB434" i="4"/>
  <c r="CC434" i="4"/>
  <c r="CD434" i="4"/>
  <c r="CE434" i="4"/>
  <c r="CF434" i="4"/>
  <c r="CG434" i="4"/>
  <c r="CH434" i="4"/>
  <c r="CI434" i="4"/>
  <c r="CJ434" i="4"/>
  <c r="CK434" i="4"/>
  <c r="AU435" i="4"/>
  <c r="AV435" i="4"/>
  <c r="AW435" i="4"/>
  <c r="AX435" i="4"/>
  <c r="AY435" i="4"/>
  <c r="AZ435" i="4"/>
  <c r="BA435" i="4"/>
  <c r="BB435" i="4"/>
  <c r="BC435" i="4"/>
  <c r="BD435" i="4"/>
  <c r="BE435" i="4"/>
  <c r="BF435" i="4"/>
  <c r="BG435" i="4"/>
  <c r="BH435" i="4"/>
  <c r="BI435" i="4"/>
  <c r="BJ435" i="4"/>
  <c r="BK435" i="4"/>
  <c r="BL435" i="4"/>
  <c r="BM435" i="4"/>
  <c r="BN435" i="4"/>
  <c r="BO435" i="4"/>
  <c r="BP435" i="4"/>
  <c r="BQ435" i="4"/>
  <c r="BR435" i="4"/>
  <c r="BS435" i="4"/>
  <c r="BT435" i="4"/>
  <c r="BU435" i="4"/>
  <c r="BV435" i="4"/>
  <c r="BW435" i="4"/>
  <c r="BX435" i="4"/>
  <c r="BY435" i="4"/>
  <c r="BZ435" i="4"/>
  <c r="CA435" i="4"/>
  <c r="CB435" i="4"/>
  <c r="CC435" i="4"/>
  <c r="CD435" i="4"/>
  <c r="CE435" i="4"/>
  <c r="CF435" i="4"/>
  <c r="CG435" i="4"/>
  <c r="CH435" i="4"/>
  <c r="CI435" i="4"/>
  <c r="CJ435" i="4"/>
  <c r="CK435" i="4"/>
  <c r="AU436" i="4"/>
  <c r="AV436" i="4"/>
  <c r="AW436" i="4"/>
  <c r="AX436" i="4"/>
  <c r="AY436" i="4"/>
  <c r="AZ436" i="4"/>
  <c r="BA436" i="4"/>
  <c r="BB436" i="4"/>
  <c r="BC436" i="4"/>
  <c r="BD436" i="4"/>
  <c r="BE436" i="4"/>
  <c r="BF436" i="4"/>
  <c r="BG436" i="4"/>
  <c r="BH436" i="4"/>
  <c r="BI436" i="4"/>
  <c r="BJ436" i="4"/>
  <c r="BK436" i="4"/>
  <c r="BL436" i="4"/>
  <c r="BM436" i="4"/>
  <c r="BN436" i="4"/>
  <c r="BO436" i="4"/>
  <c r="BP436" i="4"/>
  <c r="BQ436" i="4"/>
  <c r="BR436" i="4"/>
  <c r="BS436" i="4"/>
  <c r="BT436" i="4"/>
  <c r="BU436" i="4"/>
  <c r="BV436" i="4"/>
  <c r="BW436" i="4"/>
  <c r="BX436" i="4"/>
  <c r="BY436" i="4"/>
  <c r="BZ436" i="4"/>
  <c r="CA436" i="4"/>
  <c r="CB436" i="4"/>
  <c r="CC436" i="4"/>
  <c r="CD436" i="4"/>
  <c r="CE436" i="4"/>
  <c r="CF436" i="4"/>
  <c r="CG436" i="4"/>
  <c r="CH436" i="4"/>
  <c r="CI436" i="4"/>
  <c r="CJ436" i="4"/>
  <c r="CK436" i="4"/>
  <c r="AU437" i="4"/>
  <c r="AV437" i="4"/>
  <c r="AW437" i="4"/>
  <c r="AX437" i="4"/>
  <c r="AY437" i="4"/>
  <c r="AZ437" i="4"/>
  <c r="BA437" i="4"/>
  <c r="BB437" i="4"/>
  <c r="BC437" i="4"/>
  <c r="BD437" i="4"/>
  <c r="BE437" i="4"/>
  <c r="BF437" i="4"/>
  <c r="BG437" i="4"/>
  <c r="BH437" i="4"/>
  <c r="BI437" i="4"/>
  <c r="BJ437" i="4"/>
  <c r="BK437" i="4"/>
  <c r="BL437" i="4"/>
  <c r="BM437" i="4"/>
  <c r="BN437" i="4"/>
  <c r="BO437" i="4"/>
  <c r="BP437" i="4"/>
  <c r="BQ437" i="4"/>
  <c r="BR437" i="4"/>
  <c r="BS437" i="4"/>
  <c r="BT437" i="4"/>
  <c r="BU437" i="4"/>
  <c r="BV437" i="4"/>
  <c r="BW437" i="4"/>
  <c r="BX437" i="4"/>
  <c r="BY437" i="4"/>
  <c r="BZ437" i="4"/>
  <c r="CA437" i="4"/>
  <c r="CB437" i="4"/>
  <c r="CC437" i="4"/>
  <c r="CD437" i="4"/>
  <c r="CE437" i="4"/>
  <c r="CF437" i="4"/>
  <c r="CG437" i="4"/>
  <c r="CH437" i="4"/>
  <c r="CI437" i="4"/>
  <c r="CJ437" i="4"/>
  <c r="CK437" i="4"/>
  <c r="AU438" i="4"/>
  <c r="AV438" i="4"/>
  <c r="AW438" i="4"/>
  <c r="AX438" i="4"/>
  <c r="AY438" i="4"/>
  <c r="AZ438" i="4"/>
  <c r="BA438" i="4"/>
  <c r="BB438" i="4"/>
  <c r="BC438" i="4"/>
  <c r="BD438" i="4"/>
  <c r="BE438" i="4"/>
  <c r="BF438" i="4"/>
  <c r="BG438" i="4"/>
  <c r="BH438" i="4"/>
  <c r="BI438" i="4"/>
  <c r="BJ438" i="4"/>
  <c r="BK438" i="4"/>
  <c r="BL438" i="4"/>
  <c r="BM438" i="4"/>
  <c r="BN438" i="4"/>
  <c r="BO438" i="4"/>
  <c r="BP438" i="4"/>
  <c r="BQ438" i="4"/>
  <c r="BR438" i="4"/>
  <c r="BS438" i="4"/>
  <c r="BT438" i="4"/>
  <c r="BU438" i="4"/>
  <c r="BV438" i="4"/>
  <c r="BW438" i="4"/>
  <c r="BX438" i="4"/>
  <c r="BY438" i="4"/>
  <c r="BZ438" i="4"/>
  <c r="CA438" i="4"/>
  <c r="CB438" i="4"/>
  <c r="CC438" i="4"/>
  <c r="CD438" i="4"/>
  <c r="CE438" i="4"/>
  <c r="CF438" i="4"/>
  <c r="CG438" i="4"/>
  <c r="CH438" i="4"/>
  <c r="CI438" i="4"/>
  <c r="CJ438" i="4"/>
  <c r="CK438" i="4"/>
  <c r="AU439" i="4"/>
  <c r="AV439" i="4"/>
  <c r="AW439" i="4"/>
  <c r="AX439" i="4"/>
  <c r="AY439" i="4"/>
  <c r="AZ439" i="4"/>
  <c r="BA439" i="4"/>
  <c r="BB439" i="4"/>
  <c r="BC439" i="4"/>
  <c r="BD439" i="4"/>
  <c r="BE439" i="4"/>
  <c r="BF439" i="4"/>
  <c r="BG439" i="4"/>
  <c r="BH439" i="4"/>
  <c r="BI439" i="4"/>
  <c r="BJ439" i="4"/>
  <c r="BK439" i="4"/>
  <c r="BL439" i="4"/>
  <c r="BM439" i="4"/>
  <c r="BN439" i="4"/>
  <c r="BO439" i="4"/>
  <c r="BP439" i="4"/>
  <c r="BQ439" i="4"/>
  <c r="BR439" i="4"/>
  <c r="BS439" i="4"/>
  <c r="BT439" i="4"/>
  <c r="BU439" i="4"/>
  <c r="BV439" i="4"/>
  <c r="BW439" i="4"/>
  <c r="BX439" i="4"/>
  <c r="BY439" i="4"/>
  <c r="BZ439" i="4"/>
  <c r="CA439" i="4"/>
  <c r="CB439" i="4"/>
  <c r="CC439" i="4"/>
  <c r="CD439" i="4"/>
  <c r="CE439" i="4"/>
  <c r="CF439" i="4"/>
  <c r="CG439" i="4"/>
  <c r="CH439" i="4"/>
  <c r="CI439" i="4"/>
  <c r="CJ439" i="4"/>
  <c r="CK439" i="4"/>
  <c r="AU440" i="4"/>
  <c r="AV440" i="4"/>
  <c r="AW440" i="4"/>
  <c r="AX440" i="4"/>
  <c r="AY440" i="4"/>
  <c r="AZ440" i="4"/>
  <c r="BA440" i="4"/>
  <c r="BB440" i="4"/>
  <c r="BC440" i="4"/>
  <c r="BD440" i="4"/>
  <c r="BE440" i="4"/>
  <c r="BF440" i="4"/>
  <c r="BG440" i="4"/>
  <c r="BH440" i="4"/>
  <c r="BI440" i="4"/>
  <c r="BJ440" i="4"/>
  <c r="BK440" i="4"/>
  <c r="BL440" i="4"/>
  <c r="BM440" i="4"/>
  <c r="BN440" i="4"/>
  <c r="BO440" i="4"/>
  <c r="BP440" i="4"/>
  <c r="BQ440" i="4"/>
  <c r="BR440" i="4"/>
  <c r="BS440" i="4"/>
  <c r="BT440" i="4"/>
  <c r="BU440" i="4"/>
  <c r="BV440" i="4"/>
  <c r="BW440" i="4"/>
  <c r="BX440" i="4"/>
  <c r="BY440" i="4"/>
  <c r="BZ440" i="4"/>
  <c r="CA440" i="4"/>
  <c r="CB440" i="4"/>
  <c r="CC440" i="4"/>
  <c r="CD440" i="4"/>
  <c r="CE440" i="4"/>
  <c r="CF440" i="4"/>
  <c r="CG440" i="4"/>
  <c r="CH440" i="4"/>
  <c r="CI440" i="4"/>
  <c r="CJ440" i="4"/>
  <c r="CK440" i="4"/>
  <c r="AU441" i="4"/>
  <c r="AV441" i="4"/>
  <c r="AW441" i="4"/>
  <c r="AX441" i="4"/>
  <c r="AY441" i="4"/>
  <c r="AZ441" i="4"/>
  <c r="BA441" i="4"/>
  <c r="BB441" i="4"/>
  <c r="BC441" i="4"/>
  <c r="BD441" i="4"/>
  <c r="BE441" i="4"/>
  <c r="BF441" i="4"/>
  <c r="BG441" i="4"/>
  <c r="BH441" i="4"/>
  <c r="BI441" i="4"/>
  <c r="BJ441" i="4"/>
  <c r="BK441" i="4"/>
  <c r="BL441" i="4"/>
  <c r="BM441" i="4"/>
  <c r="BN441" i="4"/>
  <c r="BO441" i="4"/>
  <c r="BP441" i="4"/>
  <c r="BQ441" i="4"/>
  <c r="BR441" i="4"/>
  <c r="BS441" i="4"/>
  <c r="BT441" i="4"/>
  <c r="BU441" i="4"/>
  <c r="BV441" i="4"/>
  <c r="BW441" i="4"/>
  <c r="BX441" i="4"/>
  <c r="BY441" i="4"/>
  <c r="BZ441" i="4"/>
  <c r="CA441" i="4"/>
  <c r="CB441" i="4"/>
  <c r="CC441" i="4"/>
  <c r="CD441" i="4"/>
  <c r="CE441" i="4"/>
  <c r="CF441" i="4"/>
  <c r="CG441" i="4"/>
  <c r="CH441" i="4"/>
  <c r="CI441" i="4"/>
  <c r="CJ441" i="4"/>
  <c r="CK441" i="4"/>
  <c r="AU442" i="4"/>
  <c r="AV442" i="4"/>
  <c r="AW442" i="4"/>
  <c r="AX442" i="4"/>
  <c r="AY442" i="4"/>
  <c r="AZ442" i="4"/>
  <c r="BA442" i="4"/>
  <c r="BB442" i="4"/>
  <c r="BC442" i="4"/>
  <c r="BD442" i="4"/>
  <c r="BE442" i="4"/>
  <c r="BF442" i="4"/>
  <c r="BG442" i="4"/>
  <c r="BH442" i="4"/>
  <c r="BI442" i="4"/>
  <c r="BJ442" i="4"/>
  <c r="BK442" i="4"/>
  <c r="BL442" i="4"/>
  <c r="BM442" i="4"/>
  <c r="BN442" i="4"/>
  <c r="BO442" i="4"/>
  <c r="BP442" i="4"/>
  <c r="BQ442" i="4"/>
  <c r="BR442" i="4"/>
  <c r="BS442" i="4"/>
  <c r="BT442" i="4"/>
  <c r="BU442" i="4"/>
  <c r="BV442" i="4"/>
  <c r="BW442" i="4"/>
  <c r="BX442" i="4"/>
  <c r="BY442" i="4"/>
  <c r="BZ442" i="4"/>
  <c r="CA442" i="4"/>
  <c r="CB442" i="4"/>
  <c r="CC442" i="4"/>
  <c r="CD442" i="4"/>
  <c r="CE442" i="4"/>
  <c r="CF442" i="4"/>
  <c r="CG442" i="4"/>
  <c r="CH442" i="4"/>
  <c r="CI442" i="4"/>
  <c r="CJ442" i="4"/>
  <c r="CK442" i="4"/>
  <c r="AU443" i="4"/>
  <c r="AV443" i="4"/>
  <c r="AW443" i="4"/>
  <c r="AX443" i="4"/>
  <c r="AY443" i="4"/>
  <c r="AZ443" i="4"/>
  <c r="BA443" i="4"/>
  <c r="BB443" i="4"/>
  <c r="BC443" i="4"/>
  <c r="BD443" i="4"/>
  <c r="BE443" i="4"/>
  <c r="BF443" i="4"/>
  <c r="BG443" i="4"/>
  <c r="BH443" i="4"/>
  <c r="BI443" i="4"/>
  <c r="BJ443" i="4"/>
  <c r="BK443" i="4"/>
  <c r="BL443" i="4"/>
  <c r="BM443" i="4"/>
  <c r="BN443" i="4"/>
  <c r="BO443" i="4"/>
  <c r="BP443" i="4"/>
  <c r="BQ443" i="4"/>
  <c r="BR443" i="4"/>
  <c r="BS443" i="4"/>
  <c r="BT443" i="4"/>
  <c r="BU443" i="4"/>
  <c r="BV443" i="4"/>
  <c r="BW443" i="4"/>
  <c r="BX443" i="4"/>
  <c r="BY443" i="4"/>
  <c r="BZ443" i="4"/>
  <c r="CA443" i="4"/>
  <c r="CB443" i="4"/>
  <c r="CC443" i="4"/>
  <c r="CD443" i="4"/>
  <c r="CE443" i="4"/>
  <c r="CF443" i="4"/>
  <c r="CG443" i="4"/>
  <c r="CH443" i="4"/>
  <c r="CI443" i="4"/>
  <c r="CJ443" i="4"/>
  <c r="CK443" i="4"/>
  <c r="AU444" i="4"/>
  <c r="AV444" i="4"/>
  <c r="AW444" i="4"/>
  <c r="AX444" i="4"/>
  <c r="AY444" i="4"/>
  <c r="AZ444" i="4"/>
  <c r="BA444" i="4"/>
  <c r="BB444" i="4"/>
  <c r="BC444" i="4"/>
  <c r="BD444" i="4"/>
  <c r="BE444" i="4"/>
  <c r="BF444" i="4"/>
  <c r="BG444" i="4"/>
  <c r="BH444" i="4"/>
  <c r="BI444" i="4"/>
  <c r="BJ444" i="4"/>
  <c r="BK444" i="4"/>
  <c r="BL444" i="4"/>
  <c r="BM444" i="4"/>
  <c r="BN444" i="4"/>
  <c r="BO444" i="4"/>
  <c r="BP444" i="4"/>
  <c r="BQ444" i="4"/>
  <c r="BR444" i="4"/>
  <c r="BS444" i="4"/>
  <c r="BT444" i="4"/>
  <c r="BU444" i="4"/>
  <c r="BV444" i="4"/>
  <c r="BW444" i="4"/>
  <c r="BX444" i="4"/>
  <c r="BY444" i="4"/>
  <c r="BZ444" i="4"/>
  <c r="CA444" i="4"/>
  <c r="CB444" i="4"/>
  <c r="CC444" i="4"/>
  <c r="CD444" i="4"/>
  <c r="CE444" i="4"/>
  <c r="CF444" i="4"/>
  <c r="CG444" i="4"/>
  <c r="CH444" i="4"/>
  <c r="CI444" i="4"/>
  <c r="CJ444" i="4"/>
  <c r="CK444" i="4"/>
  <c r="AU445" i="4"/>
  <c r="AV445" i="4"/>
  <c r="AW445" i="4"/>
  <c r="AX445" i="4"/>
  <c r="AY445" i="4"/>
  <c r="AZ445" i="4"/>
  <c r="BA445" i="4"/>
  <c r="BB445" i="4"/>
  <c r="BC445" i="4"/>
  <c r="BD445" i="4"/>
  <c r="BE445" i="4"/>
  <c r="BF445" i="4"/>
  <c r="BG445" i="4"/>
  <c r="BH445" i="4"/>
  <c r="BI445" i="4"/>
  <c r="BJ445" i="4"/>
  <c r="BK445" i="4"/>
  <c r="BL445" i="4"/>
  <c r="BM445" i="4"/>
  <c r="BN445" i="4"/>
  <c r="BO445" i="4"/>
  <c r="BP445" i="4"/>
  <c r="BQ445" i="4"/>
  <c r="BR445" i="4"/>
  <c r="BS445" i="4"/>
  <c r="BT445" i="4"/>
  <c r="BU445" i="4"/>
  <c r="BV445" i="4"/>
  <c r="BW445" i="4"/>
  <c r="BX445" i="4"/>
  <c r="BY445" i="4"/>
  <c r="BZ445" i="4"/>
  <c r="CA445" i="4"/>
  <c r="CB445" i="4"/>
  <c r="CC445" i="4"/>
  <c r="CD445" i="4"/>
  <c r="CE445" i="4"/>
  <c r="CF445" i="4"/>
  <c r="CG445" i="4"/>
  <c r="CH445" i="4"/>
  <c r="CI445" i="4"/>
  <c r="CJ445" i="4"/>
  <c r="CK445" i="4"/>
  <c r="AU446" i="4"/>
  <c r="AV446" i="4"/>
  <c r="AW446" i="4"/>
  <c r="AX446" i="4"/>
  <c r="AY446" i="4"/>
  <c r="AZ446" i="4"/>
  <c r="BA446" i="4"/>
  <c r="BB446" i="4"/>
  <c r="BC446" i="4"/>
  <c r="BD446" i="4"/>
  <c r="BE446" i="4"/>
  <c r="BF446" i="4"/>
  <c r="BG446" i="4"/>
  <c r="BH446" i="4"/>
  <c r="BI446" i="4"/>
  <c r="BJ446" i="4"/>
  <c r="BK446" i="4"/>
  <c r="BL446" i="4"/>
  <c r="BM446" i="4"/>
  <c r="BN446" i="4"/>
  <c r="BO446" i="4"/>
  <c r="BP446" i="4"/>
  <c r="BQ446" i="4"/>
  <c r="BR446" i="4"/>
  <c r="BS446" i="4"/>
  <c r="BT446" i="4"/>
  <c r="BU446" i="4"/>
  <c r="BV446" i="4"/>
  <c r="BW446" i="4"/>
  <c r="BX446" i="4"/>
  <c r="BY446" i="4"/>
  <c r="BZ446" i="4"/>
  <c r="CA446" i="4"/>
  <c r="CB446" i="4"/>
  <c r="CC446" i="4"/>
  <c r="CD446" i="4"/>
  <c r="CE446" i="4"/>
  <c r="CF446" i="4"/>
  <c r="CG446" i="4"/>
  <c r="CH446" i="4"/>
  <c r="CI446" i="4"/>
  <c r="CJ446" i="4"/>
  <c r="CK446" i="4"/>
  <c r="AU447" i="4"/>
  <c r="AV447" i="4"/>
  <c r="AW447" i="4"/>
  <c r="AX447" i="4"/>
  <c r="AY447" i="4"/>
  <c r="AZ447" i="4"/>
  <c r="BA447" i="4"/>
  <c r="BB447" i="4"/>
  <c r="BC447" i="4"/>
  <c r="BD447" i="4"/>
  <c r="BE447" i="4"/>
  <c r="BF447" i="4"/>
  <c r="BG447" i="4"/>
  <c r="BH447" i="4"/>
  <c r="BI447" i="4"/>
  <c r="BJ447" i="4"/>
  <c r="BK447" i="4"/>
  <c r="BL447" i="4"/>
  <c r="BM447" i="4"/>
  <c r="BN447" i="4"/>
  <c r="BO447" i="4"/>
  <c r="BP447" i="4"/>
  <c r="BQ447" i="4"/>
  <c r="BR447" i="4"/>
  <c r="BS447" i="4"/>
  <c r="BT447" i="4"/>
  <c r="BU447" i="4"/>
  <c r="BV447" i="4"/>
  <c r="BW447" i="4"/>
  <c r="BX447" i="4"/>
  <c r="BY447" i="4"/>
  <c r="BZ447" i="4"/>
  <c r="CA447" i="4"/>
  <c r="CB447" i="4"/>
  <c r="CC447" i="4"/>
  <c r="CD447" i="4"/>
  <c r="CE447" i="4"/>
  <c r="CF447" i="4"/>
  <c r="CG447" i="4"/>
  <c r="CH447" i="4"/>
  <c r="CI447" i="4"/>
  <c r="CJ447" i="4"/>
  <c r="CK447" i="4"/>
  <c r="AU448" i="4"/>
  <c r="AV448" i="4"/>
  <c r="AW448" i="4"/>
  <c r="AX448" i="4"/>
  <c r="AY448" i="4"/>
  <c r="AZ448" i="4"/>
  <c r="BA448" i="4"/>
  <c r="BB448" i="4"/>
  <c r="BC448" i="4"/>
  <c r="BD448" i="4"/>
  <c r="BE448" i="4"/>
  <c r="BF448" i="4"/>
  <c r="BG448" i="4"/>
  <c r="BH448" i="4"/>
  <c r="BI448" i="4"/>
  <c r="BJ448" i="4"/>
  <c r="BK448" i="4"/>
  <c r="BL448" i="4"/>
  <c r="BM448" i="4"/>
  <c r="BN448" i="4"/>
  <c r="BO448" i="4"/>
  <c r="BP448" i="4"/>
  <c r="BQ448" i="4"/>
  <c r="BR448" i="4"/>
  <c r="BS448" i="4"/>
  <c r="BT448" i="4"/>
  <c r="BU448" i="4"/>
  <c r="BV448" i="4"/>
  <c r="BW448" i="4"/>
  <c r="BX448" i="4"/>
  <c r="BY448" i="4"/>
  <c r="BZ448" i="4"/>
  <c r="CA448" i="4"/>
  <c r="CB448" i="4"/>
  <c r="CC448" i="4"/>
  <c r="CD448" i="4"/>
  <c r="CE448" i="4"/>
  <c r="CF448" i="4"/>
  <c r="CG448" i="4"/>
  <c r="CH448" i="4"/>
  <c r="CI448" i="4"/>
  <c r="CJ448" i="4"/>
  <c r="CK448" i="4"/>
  <c r="AU449" i="4"/>
  <c r="AV449" i="4"/>
  <c r="AW449" i="4"/>
  <c r="AX449" i="4"/>
  <c r="AY449" i="4"/>
  <c r="AZ449" i="4"/>
  <c r="BA449" i="4"/>
  <c r="BB449" i="4"/>
  <c r="BC449" i="4"/>
  <c r="BD449" i="4"/>
  <c r="BE449" i="4"/>
  <c r="BF449" i="4"/>
  <c r="BG449" i="4"/>
  <c r="BH449" i="4"/>
  <c r="BI449" i="4"/>
  <c r="BJ449" i="4"/>
  <c r="BK449" i="4"/>
  <c r="BL449" i="4"/>
  <c r="BM449" i="4"/>
  <c r="BN449" i="4"/>
  <c r="BO449" i="4"/>
  <c r="BP449" i="4"/>
  <c r="BQ449" i="4"/>
  <c r="BR449" i="4"/>
  <c r="BS449" i="4"/>
  <c r="BT449" i="4"/>
  <c r="BU449" i="4"/>
  <c r="BV449" i="4"/>
  <c r="BW449" i="4"/>
  <c r="BX449" i="4"/>
  <c r="BY449" i="4"/>
  <c r="BZ449" i="4"/>
  <c r="CA449" i="4"/>
  <c r="CB449" i="4"/>
  <c r="CC449" i="4"/>
  <c r="CD449" i="4"/>
  <c r="CE449" i="4"/>
  <c r="CF449" i="4"/>
  <c r="CG449" i="4"/>
  <c r="CH449" i="4"/>
  <c r="CI449" i="4"/>
  <c r="CJ449" i="4"/>
  <c r="CK449" i="4"/>
  <c r="AU450" i="4"/>
  <c r="AV450" i="4"/>
  <c r="AW450" i="4"/>
  <c r="AX450" i="4"/>
  <c r="AY450" i="4"/>
  <c r="AZ450" i="4"/>
  <c r="BA450" i="4"/>
  <c r="BB450" i="4"/>
  <c r="BC450" i="4"/>
  <c r="BD450" i="4"/>
  <c r="BE450" i="4"/>
  <c r="BF450" i="4"/>
  <c r="BG450" i="4"/>
  <c r="BH450" i="4"/>
  <c r="BI450" i="4"/>
  <c r="BJ450" i="4"/>
  <c r="BK450" i="4"/>
  <c r="BL450" i="4"/>
  <c r="BM450" i="4"/>
  <c r="BN450" i="4"/>
  <c r="BO450" i="4"/>
  <c r="BP450" i="4"/>
  <c r="BQ450" i="4"/>
  <c r="BR450" i="4"/>
  <c r="BS450" i="4"/>
  <c r="BT450" i="4"/>
  <c r="BU450" i="4"/>
  <c r="BV450" i="4"/>
  <c r="BW450" i="4"/>
  <c r="BX450" i="4"/>
  <c r="BY450" i="4"/>
  <c r="BZ450" i="4"/>
  <c r="CA450" i="4"/>
  <c r="CB450" i="4"/>
  <c r="CC450" i="4"/>
  <c r="CD450" i="4"/>
  <c r="CE450" i="4"/>
  <c r="CF450" i="4"/>
  <c r="CG450" i="4"/>
  <c r="CH450" i="4"/>
  <c r="CI450" i="4"/>
  <c r="CJ450" i="4"/>
  <c r="CK450" i="4"/>
  <c r="AU451" i="4"/>
  <c r="AV451" i="4"/>
  <c r="AW451" i="4"/>
  <c r="AX451" i="4"/>
  <c r="AY451" i="4"/>
  <c r="AZ451" i="4"/>
  <c r="BA451" i="4"/>
  <c r="BB451" i="4"/>
  <c r="BC451" i="4"/>
  <c r="BD451" i="4"/>
  <c r="BE451" i="4"/>
  <c r="BF451" i="4"/>
  <c r="BG451" i="4"/>
  <c r="BH451" i="4"/>
  <c r="BI451" i="4"/>
  <c r="BJ451" i="4"/>
  <c r="BK451" i="4"/>
  <c r="BL451" i="4"/>
  <c r="BM451" i="4"/>
  <c r="BN451" i="4"/>
  <c r="BO451" i="4"/>
  <c r="BP451" i="4"/>
  <c r="BQ451" i="4"/>
  <c r="BR451" i="4"/>
  <c r="BS451" i="4"/>
  <c r="BT451" i="4"/>
  <c r="BU451" i="4"/>
  <c r="BV451" i="4"/>
  <c r="BW451" i="4"/>
  <c r="BX451" i="4"/>
  <c r="BY451" i="4"/>
  <c r="BZ451" i="4"/>
  <c r="CA451" i="4"/>
  <c r="CB451" i="4"/>
  <c r="CC451" i="4"/>
  <c r="CD451" i="4"/>
  <c r="CE451" i="4"/>
  <c r="CF451" i="4"/>
  <c r="CG451" i="4"/>
  <c r="CH451" i="4"/>
  <c r="CI451" i="4"/>
  <c r="CJ451" i="4"/>
  <c r="CK451" i="4"/>
  <c r="AU452" i="4"/>
  <c r="AV452" i="4"/>
  <c r="AW452" i="4"/>
  <c r="AX452" i="4"/>
  <c r="AY452" i="4"/>
  <c r="AZ452" i="4"/>
  <c r="BA452" i="4"/>
  <c r="BB452" i="4"/>
  <c r="BC452" i="4"/>
  <c r="BD452" i="4"/>
  <c r="BE452" i="4"/>
  <c r="BF452" i="4"/>
  <c r="BG452" i="4"/>
  <c r="BH452" i="4"/>
  <c r="BI452" i="4"/>
  <c r="BJ452" i="4"/>
  <c r="BK452" i="4"/>
  <c r="BL452" i="4"/>
  <c r="BM452" i="4"/>
  <c r="BN452" i="4"/>
  <c r="BO452" i="4"/>
  <c r="BP452" i="4"/>
  <c r="BQ452" i="4"/>
  <c r="BR452" i="4"/>
  <c r="BS452" i="4"/>
  <c r="BT452" i="4"/>
  <c r="BU452" i="4"/>
  <c r="BV452" i="4"/>
  <c r="BW452" i="4"/>
  <c r="BX452" i="4"/>
  <c r="BY452" i="4"/>
  <c r="BZ452" i="4"/>
  <c r="CA452" i="4"/>
  <c r="CB452" i="4"/>
  <c r="CC452" i="4"/>
  <c r="CD452" i="4"/>
  <c r="CE452" i="4"/>
  <c r="CF452" i="4"/>
  <c r="CG452" i="4"/>
  <c r="CH452" i="4"/>
  <c r="CI452" i="4"/>
  <c r="CJ452" i="4"/>
  <c r="CK452" i="4"/>
  <c r="AU453" i="4"/>
  <c r="AV453" i="4"/>
  <c r="AW453" i="4"/>
  <c r="AX453" i="4"/>
  <c r="AY453" i="4"/>
  <c r="AZ453" i="4"/>
  <c r="BA453" i="4"/>
  <c r="BB453" i="4"/>
  <c r="BC453" i="4"/>
  <c r="BD453" i="4"/>
  <c r="BE453" i="4"/>
  <c r="BF453" i="4"/>
  <c r="BG453" i="4"/>
  <c r="BH453" i="4"/>
  <c r="BI453" i="4"/>
  <c r="BJ453" i="4"/>
  <c r="BK453" i="4"/>
  <c r="BL453" i="4"/>
  <c r="BM453" i="4"/>
  <c r="BN453" i="4"/>
  <c r="BO453" i="4"/>
  <c r="BP453" i="4"/>
  <c r="BQ453" i="4"/>
  <c r="BR453" i="4"/>
  <c r="BS453" i="4"/>
  <c r="BT453" i="4"/>
  <c r="BU453" i="4"/>
  <c r="BV453" i="4"/>
  <c r="BW453" i="4"/>
  <c r="BX453" i="4"/>
  <c r="BY453" i="4"/>
  <c r="BZ453" i="4"/>
  <c r="CA453" i="4"/>
  <c r="CB453" i="4"/>
  <c r="CC453" i="4"/>
  <c r="CD453" i="4"/>
  <c r="CE453" i="4"/>
  <c r="CF453" i="4"/>
  <c r="CG453" i="4"/>
  <c r="CH453" i="4"/>
  <c r="CI453" i="4"/>
  <c r="CJ453" i="4"/>
  <c r="CK453" i="4"/>
  <c r="AU454" i="4"/>
  <c r="AV454" i="4"/>
  <c r="AW454" i="4"/>
  <c r="AX454" i="4"/>
  <c r="AY454" i="4"/>
  <c r="AZ454" i="4"/>
  <c r="BA454" i="4"/>
  <c r="BB454" i="4"/>
  <c r="BC454" i="4"/>
  <c r="BD454" i="4"/>
  <c r="BE454" i="4"/>
  <c r="BF454" i="4"/>
  <c r="BG454" i="4"/>
  <c r="BH454" i="4"/>
  <c r="BI454" i="4"/>
  <c r="BJ454" i="4"/>
  <c r="BK454" i="4"/>
  <c r="BL454" i="4"/>
  <c r="BM454" i="4"/>
  <c r="BN454" i="4"/>
  <c r="BO454" i="4"/>
  <c r="BP454" i="4"/>
  <c r="BQ454" i="4"/>
  <c r="BR454" i="4"/>
  <c r="BS454" i="4"/>
  <c r="BT454" i="4"/>
  <c r="BU454" i="4"/>
  <c r="BV454" i="4"/>
  <c r="BW454" i="4"/>
  <c r="BX454" i="4"/>
  <c r="BY454" i="4"/>
  <c r="BZ454" i="4"/>
  <c r="CA454" i="4"/>
  <c r="CB454" i="4"/>
  <c r="CC454" i="4"/>
  <c r="CD454" i="4"/>
  <c r="CE454" i="4"/>
  <c r="CF454" i="4"/>
  <c r="CG454" i="4"/>
  <c r="CH454" i="4"/>
  <c r="CI454" i="4"/>
  <c r="CJ454" i="4"/>
  <c r="CK454" i="4"/>
  <c r="AU455" i="4"/>
  <c r="AV455" i="4"/>
  <c r="AW455" i="4"/>
  <c r="AX455" i="4"/>
  <c r="AY455" i="4"/>
  <c r="AZ455" i="4"/>
  <c r="BA455" i="4"/>
  <c r="BB455" i="4"/>
  <c r="BC455" i="4"/>
  <c r="BD455" i="4"/>
  <c r="BE455" i="4"/>
  <c r="BF455" i="4"/>
  <c r="BG455" i="4"/>
  <c r="BH455" i="4"/>
  <c r="BI455" i="4"/>
  <c r="BJ455" i="4"/>
  <c r="BK455" i="4"/>
  <c r="BL455" i="4"/>
  <c r="BM455" i="4"/>
  <c r="BN455" i="4"/>
  <c r="BO455" i="4"/>
  <c r="BP455" i="4"/>
  <c r="BQ455" i="4"/>
  <c r="BR455" i="4"/>
  <c r="BS455" i="4"/>
  <c r="BT455" i="4"/>
  <c r="BU455" i="4"/>
  <c r="BV455" i="4"/>
  <c r="BW455" i="4"/>
  <c r="BX455" i="4"/>
  <c r="BY455" i="4"/>
  <c r="BZ455" i="4"/>
  <c r="CA455" i="4"/>
  <c r="CB455" i="4"/>
  <c r="CC455" i="4"/>
  <c r="CD455" i="4"/>
  <c r="CE455" i="4"/>
  <c r="CF455" i="4"/>
  <c r="CG455" i="4"/>
  <c r="CH455" i="4"/>
  <c r="CI455" i="4"/>
  <c r="CJ455" i="4"/>
  <c r="CK455" i="4"/>
  <c r="AU456" i="4"/>
  <c r="AV456" i="4"/>
  <c r="AW456" i="4"/>
  <c r="AX456" i="4"/>
  <c r="AY456" i="4"/>
  <c r="AZ456" i="4"/>
  <c r="BA456" i="4"/>
  <c r="BB456" i="4"/>
  <c r="BC456" i="4"/>
  <c r="BD456" i="4"/>
  <c r="BE456" i="4"/>
  <c r="BF456" i="4"/>
  <c r="BG456" i="4"/>
  <c r="BH456" i="4"/>
  <c r="BI456" i="4"/>
  <c r="BJ456" i="4"/>
  <c r="BK456" i="4"/>
  <c r="BL456" i="4"/>
  <c r="BM456" i="4"/>
  <c r="BN456" i="4"/>
  <c r="BO456" i="4"/>
  <c r="BP456" i="4"/>
  <c r="BQ456" i="4"/>
  <c r="BR456" i="4"/>
  <c r="BS456" i="4"/>
  <c r="BT456" i="4"/>
  <c r="BU456" i="4"/>
  <c r="BV456" i="4"/>
  <c r="BW456" i="4"/>
  <c r="BX456" i="4"/>
  <c r="BY456" i="4"/>
  <c r="BZ456" i="4"/>
  <c r="CA456" i="4"/>
  <c r="CB456" i="4"/>
  <c r="CC456" i="4"/>
  <c r="CD456" i="4"/>
  <c r="CE456" i="4"/>
  <c r="CF456" i="4"/>
  <c r="CG456" i="4"/>
  <c r="CH456" i="4"/>
  <c r="CI456" i="4"/>
  <c r="CJ456" i="4"/>
  <c r="CK456" i="4"/>
  <c r="AU457" i="4"/>
  <c r="AV457" i="4"/>
  <c r="AW457" i="4"/>
  <c r="AX457" i="4"/>
  <c r="AY457" i="4"/>
  <c r="AZ457" i="4"/>
  <c r="BA457" i="4"/>
  <c r="BB457" i="4"/>
  <c r="BC457" i="4"/>
  <c r="BD457" i="4"/>
  <c r="BE457" i="4"/>
  <c r="BF457" i="4"/>
  <c r="BG457" i="4"/>
  <c r="BH457" i="4"/>
  <c r="BI457" i="4"/>
  <c r="BJ457" i="4"/>
  <c r="BK457" i="4"/>
  <c r="BL457" i="4"/>
  <c r="BM457" i="4"/>
  <c r="BN457" i="4"/>
  <c r="BO457" i="4"/>
  <c r="BP457" i="4"/>
  <c r="BQ457" i="4"/>
  <c r="BR457" i="4"/>
  <c r="BS457" i="4"/>
  <c r="BT457" i="4"/>
  <c r="BU457" i="4"/>
  <c r="BV457" i="4"/>
  <c r="BW457" i="4"/>
  <c r="BX457" i="4"/>
  <c r="BY457" i="4"/>
  <c r="BZ457" i="4"/>
  <c r="CA457" i="4"/>
  <c r="CB457" i="4"/>
  <c r="CC457" i="4"/>
  <c r="CD457" i="4"/>
  <c r="CE457" i="4"/>
  <c r="CF457" i="4"/>
  <c r="CG457" i="4"/>
  <c r="CH457" i="4"/>
  <c r="CI457" i="4"/>
  <c r="CJ457" i="4"/>
  <c r="CK457" i="4"/>
  <c r="AU458" i="4"/>
  <c r="AV458" i="4"/>
  <c r="AW458" i="4"/>
  <c r="AX458" i="4"/>
  <c r="AY458" i="4"/>
  <c r="AZ458" i="4"/>
  <c r="BA458" i="4"/>
  <c r="BB458" i="4"/>
  <c r="BC458" i="4"/>
  <c r="BD458" i="4"/>
  <c r="BE458" i="4"/>
  <c r="BF458" i="4"/>
  <c r="BG458" i="4"/>
  <c r="BH458" i="4"/>
  <c r="BI458" i="4"/>
  <c r="BJ458" i="4"/>
  <c r="BK458" i="4"/>
  <c r="BL458" i="4"/>
  <c r="BM458" i="4"/>
  <c r="BN458" i="4"/>
  <c r="BO458" i="4"/>
  <c r="BP458" i="4"/>
  <c r="BQ458" i="4"/>
  <c r="BR458" i="4"/>
  <c r="BS458" i="4"/>
  <c r="BT458" i="4"/>
  <c r="BU458" i="4"/>
  <c r="BV458" i="4"/>
  <c r="BW458" i="4"/>
  <c r="BX458" i="4"/>
  <c r="BY458" i="4"/>
  <c r="BZ458" i="4"/>
  <c r="CA458" i="4"/>
  <c r="CB458" i="4"/>
  <c r="CC458" i="4"/>
  <c r="CD458" i="4"/>
  <c r="CE458" i="4"/>
  <c r="CF458" i="4"/>
  <c r="CG458" i="4"/>
  <c r="CH458" i="4"/>
  <c r="CI458" i="4"/>
  <c r="CJ458" i="4"/>
  <c r="CK458" i="4"/>
  <c r="AU459" i="4"/>
  <c r="AV459" i="4"/>
  <c r="AW459" i="4"/>
  <c r="AX459" i="4"/>
  <c r="AY459" i="4"/>
  <c r="AZ459" i="4"/>
  <c r="BA459" i="4"/>
  <c r="BB459" i="4"/>
  <c r="BC459" i="4"/>
  <c r="BD459" i="4"/>
  <c r="BE459" i="4"/>
  <c r="BF459" i="4"/>
  <c r="BG459" i="4"/>
  <c r="BH459" i="4"/>
  <c r="BI459" i="4"/>
  <c r="BJ459" i="4"/>
  <c r="BK459" i="4"/>
  <c r="BL459" i="4"/>
  <c r="BM459" i="4"/>
  <c r="BN459" i="4"/>
  <c r="BO459" i="4"/>
  <c r="BP459" i="4"/>
  <c r="BQ459" i="4"/>
  <c r="BR459" i="4"/>
  <c r="BS459" i="4"/>
  <c r="BT459" i="4"/>
  <c r="BU459" i="4"/>
  <c r="BV459" i="4"/>
  <c r="BW459" i="4"/>
  <c r="BX459" i="4"/>
  <c r="BY459" i="4"/>
  <c r="BZ459" i="4"/>
  <c r="CA459" i="4"/>
  <c r="CB459" i="4"/>
  <c r="CC459" i="4"/>
  <c r="CD459" i="4"/>
  <c r="CE459" i="4"/>
  <c r="CF459" i="4"/>
  <c r="CG459" i="4"/>
  <c r="CH459" i="4"/>
  <c r="CI459" i="4"/>
  <c r="CJ459" i="4"/>
  <c r="CK459" i="4"/>
  <c r="AU460" i="4"/>
  <c r="AV460" i="4"/>
  <c r="AW460" i="4"/>
  <c r="AX460" i="4"/>
  <c r="AY460" i="4"/>
  <c r="AZ460" i="4"/>
  <c r="BA460" i="4"/>
  <c r="BB460" i="4"/>
  <c r="BC460" i="4"/>
  <c r="BD460" i="4"/>
  <c r="BE460" i="4"/>
  <c r="BF460" i="4"/>
  <c r="BG460" i="4"/>
  <c r="BH460" i="4"/>
  <c r="BI460" i="4"/>
  <c r="BJ460" i="4"/>
  <c r="BK460" i="4"/>
  <c r="BL460" i="4"/>
  <c r="BM460" i="4"/>
  <c r="BN460" i="4"/>
  <c r="BO460" i="4"/>
  <c r="BP460" i="4"/>
  <c r="BQ460" i="4"/>
  <c r="BR460" i="4"/>
  <c r="BS460" i="4"/>
  <c r="BT460" i="4"/>
  <c r="BU460" i="4"/>
  <c r="BV460" i="4"/>
  <c r="BW460" i="4"/>
  <c r="BX460" i="4"/>
  <c r="BY460" i="4"/>
  <c r="BZ460" i="4"/>
  <c r="CA460" i="4"/>
  <c r="CB460" i="4"/>
  <c r="CC460" i="4"/>
  <c r="CD460" i="4"/>
  <c r="CE460" i="4"/>
  <c r="CF460" i="4"/>
  <c r="CG460" i="4"/>
  <c r="CH460" i="4"/>
  <c r="CI460" i="4"/>
  <c r="CJ460" i="4"/>
  <c r="CK460" i="4"/>
  <c r="AU461" i="4"/>
  <c r="AV461" i="4"/>
  <c r="AW461" i="4"/>
  <c r="AX461" i="4"/>
  <c r="AY461" i="4"/>
  <c r="AZ461" i="4"/>
  <c r="BA461" i="4"/>
  <c r="BB461" i="4"/>
  <c r="BC461" i="4"/>
  <c r="BD461" i="4"/>
  <c r="BE461" i="4"/>
  <c r="BF461" i="4"/>
  <c r="BG461" i="4"/>
  <c r="BH461" i="4"/>
  <c r="BI461" i="4"/>
  <c r="BJ461" i="4"/>
  <c r="BK461" i="4"/>
  <c r="BL461" i="4"/>
  <c r="BM461" i="4"/>
  <c r="BN461" i="4"/>
  <c r="BO461" i="4"/>
  <c r="BP461" i="4"/>
  <c r="BQ461" i="4"/>
  <c r="BR461" i="4"/>
  <c r="BS461" i="4"/>
  <c r="BT461" i="4"/>
  <c r="BU461" i="4"/>
  <c r="BV461" i="4"/>
  <c r="BW461" i="4"/>
  <c r="BX461" i="4"/>
  <c r="BY461" i="4"/>
  <c r="BZ461" i="4"/>
  <c r="CA461" i="4"/>
  <c r="CB461" i="4"/>
  <c r="CC461" i="4"/>
  <c r="CD461" i="4"/>
  <c r="CE461" i="4"/>
  <c r="CF461" i="4"/>
  <c r="CG461" i="4"/>
  <c r="CH461" i="4"/>
  <c r="CI461" i="4"/>
  <c r="CJ461" i="4"/>
  <c r="CK461" i="4"/>
  <c r="AU462" i="4"/>
  <c r="AV462" i="4"/>
  <c r="AW462" i="4"/>
  <c r="AX462" i="4"/>
  <c r="AY462" i="4"/>
  <c r="AZ462" i="4"/>
  <c r="BA462" i="4"/>
  <c r="BB462" i="4"/>
  <c r="BC462" i="4"/>
  <c r="BD462" i="4"/>
  <c r="BE462" i="4"/>
  <c r="BF462" i="4"/>
  <c r="BG462" i="4"/>
  <c r="BH462" i="4"/>
  <c r="BI462" i="4"/>
  <c r="BJ462" i="4"/>
  <c r="BK462" i="4"/>
  <c r="BL462" i="4"/>
  <c r="BM462" i="4"/>
  <c r="BN462" i="4"/>
  <c r="BO462" i="4"/>
  <c r="BP462" i="4"/>
  <c r="BQ462" i="4"/>
  <c r="BR462" i="4"/>
  <c r="BS462" i="4"/>
  <c r="BT462" i="4"/>
  <c r="BU462" i="4"/>
  <c r="BV462" i="4"/>
  <c r="BW462" i="4"/>
  <c r="BX462" i="4"/>
  <c r="BY462" i="4"/>
  <c r="BZ462" i="4"/>
  <c r="CA462" i="4"/>
  <c r="CB462" i="4"/>
  <c r="CC462" i="4"/>
  <c r="CD462" i="4"/>
  <c r="CE462" i="4"/>
  <c r="CF462" i="4"/>
  <c r="CG462" i="4"/>
  <c r="CH462" i="4"/>
  <c r="CI462" i="4"/>
  <c r="CJ462" i="4"/>
  <c r="CK462" i="4"/>
  <c r="AU463" i="4"/>
  <c r="AV463" i="4"/>
  <c r="AW463" i="4"/>
  <c r="AX463" i="4"/>
  <c r="AY463" i="4"/>
  <c r="AZ463" i="4"/>
  <c r="BA463" i="4"/>
  <c r="BB463" i="4"/>
  <c r="BC463" i="4"/>
  <c r="BD463" i="4"/>
  <c r="BE463" i="4"/>
  <c r="BF463" i="4"/>
  <c r="BG463" i="4"/>
  <c r="BH463" i="4"/>
  <c r="BI463" i="4"/>
  <c r="BJ463" i="4"/>
  <c r="BK463" i="4"/>
  <c r="BL463" i="4"/>
  <c r="BM463" i="4"/>
  <c r="BN463" i="4"/>
  <c r="BO463" i="4"/>
  <c r="BP463" i="4"/>
  <c r="BQ463" i="4"/>
  <c r="BR463" i="4"/>
  <c r="BS463" i="4"/>
  <c r="BT463" i="4"/>
  <c r="BU463" i="4"/>
  <c r="BV463" i="4"/>
  <c r="BW463" i="4"/>
  <c r="BX463" i="4"/>
  <c r="BY463" i="4"/>
  <c r="BZ463" i="4"/>
  <c r="CA463" i="4"/>
  <c r="CB463" i="4"/>
  <c r="CC463" i="4"/>
  <c r="CD463" i="4"/>
  <c r="CE463" i="4"/>
  <c r="CF463" i="4"/>
  <c r="CG463" i="4"/>
  <c r="CH463" i="4"/>
  <c r="CI463" i="4"/>
  <c r="CJ463" i="4"/>
  <c r="CK463" i="4"/>
  <c r="AU464" i="4"/>
  <c r="AV464" i="4"/>
  <c r="AW464" i="4"/>
  <c r="AX464" i="4"/>
  <c r="AY464" i="4"/>
  <c r="AZ464" i="4"/>
  <c r="BA464" i="4"/>
  <c r="BB464" i="4"/>
  <c r="BC464" i="4"/>
  <c r="BD464" i="4"/>
  <c r="BE464" i="4"/>
  <c r="BF464" i="4"/>
  <c r="BG464" i="4"/>
  <c r="BH464" i="4"/>
  <c r="BI464" i="4"/>
  <c r="BJ464" i="4"/>
  <c r="BK464" i="4"/>
  <c r="BL464" i="4"/>
  <c r="BM464" i="4"/>
  <c r="BN464" i="4"/>
  <c r="BO464" i="4"/>
  <c r="BP464" i="4"/>
  <c r="BQ464" i="4"/>
  <c r="BR464" i="4"/>
  <c r="BS464" i="4"/>
  <c r="BT464" i="4"/>
  <c r="BU464" i="4"/>
  <c r="BV464" i="4"/>
  <c r="BW464" i="4"/>
  <c r="BX464" i="4"/>
  <c r="BY464" i="4"/>
  <c r="BZ464" i="4"/>
  <c r="CA464" i="4"/>
  <c r="CB464" i="4"/>
  <c r="CC464" i="4"/>
  <c r="CD464" i="4"/>
  <c r="CE464" i="4"/>
  <c r="CF464" i="4"/>
  <c r="CG464" i="4"/>
  <c r="CH464" i="4"/>
  <c r="CI464" i="4"/>
  <c r="CJ464" i="4"/>
  <c r="CK464" i="4"/>
  <c r="AU465" i="4"/>
  <c r="AV465" i="4"/>
  <c r="AW465" i="4"/>
  <c r="AX465" i="4"/>
  <c r="AY465" i="4"/>
  <c r="AZ465" i="4"/>
  <c r="BA465" i="4"/>
  <c r="BB465" i="4"/>
  <c r="BC465" i="4"/>
  <c r="BD465" i="4"/>
  <c r="BE465" i="4"/>
  <c r="BF465" i="4"/>
  <c r="BG465" i="4"/>
  <c r="BH465" i="4"/>
  <c r="BI465" i="4"/>
  <c r="BJ465" i="4"/>
  <c r="BK465" i="4"/>
  <c r="BL465" i="4"/>
  <c r="BM465" i="4"/>
  <c r="BN465" i="4"/>
  <c r="BO465" i="4"/>
  <c r="BP465" i="4"/>
  <c r="BQ465" i="4"/>
  <c r="BR465" i="4"/>
  <c r="BS465" i="4"/>
  <c r="BT465" i="4"/>
  <c r="BU465" i="4"/>
  <c r="BV465" i="4"/>
  <c r="BW465" i="4"/>
  <c r="BX465" i="4"/>
  <c r="BY465" i="4"/>
  <c r="BZ465" i="4"/>
  <c r="CA465" i="4"/>
  <c r="CB465" i="4"/>
  <c r="CC465" i="4"/>
  <c r="CD465" i="4"/>
  <c r="CE465" i="4"/>
  <c r="CF465" i="4"/>
  <c r="CG465" i="4"/>
  <c r="CH465" i="4"/>
  <c r="CI465" i="4"/>
  <c r="CJ465" i="4"/>
  <c r="CK465" i="4"/>
  <c r="AU466" i="4"/>
  <c r="AV466" i="4"/>
  <c r="AW466" i="4"/>
  <c r="AX466" i="4"/>
  <c r="AY466" i="4"/>
  <c r="AZ466" i="4"/>
  <c r="BA466" i="4"/>
  <c r="BB466" i="4"/>
  <c r="BC466" i="4"/>
  <c r="BD466" i="4"/>
  <c r="BE466" i="4"/>
  <c r="BF466" i="4"/>
  <c r="BG466" i="4"/>
  <c r="BH466" i="4"/>
  <c r="BI466" i="4"/>
  <c r="BJ466" i="4"/>
  <c r="BK466" i="4"/>
  <c r="BL466" i="4"/>
  <c r="BM466" i="4"/>
  <c r="BN466" i="4"/>
  <c r="BO466" i="4"/>
  <c r="BP466" i="4"/>
  <c r="BQ466" i="4"/>
  <c r="BR466" i="4"/>
  <c r="BS466" i="4"/>
  <c r="BT466" i="4"/>
  <c r="BU466" i="4"/>
  <c r="BV466" i="4"/>
  <c r="BW466" i="4"/>
  <c r="BX466" i="4"/>
  <c r="BY466" i="4"/>
  <c r="BZ466" i="4"/>
  <c r="CA466" i="4"/>
  <c r="CB466" i="4"/>
  <c r="CC466" i="4"/>
  <c r="CD466" i="4"/>
  <c r="CE466" i="4"/>
  <c r="CF466" i="4"/>
  <c r="CG466" i="4"/>
  <c r="CH466" i="4"/>
  <c r="CI466" i="4"/>
  <c r="CJ466" i="4"/>
  <c r="CK466" i="4"/>
  <c r="AU467" i="4"/>
  <c r="AV467" i="4"/>
  <c r="AW467" i="4"/>
  <c r="AX467" i="4"/>
  <c r="AY467" i="4"/>
  <c r="AZ467" i="4"/>
  <c r="BA467" i="4"/>
  <c r="BB467" i="4"/>
  <c r="BC467" i="4"/>
  <c r="BD467" i="4"/>
  <c r="BE467" i="4"/>
  <c r="BF467" i="4"/>
  <c r="BG467" i="4"/>
  <c r="BH467" i="4"/>
  <c r="BI467" i="4"/>
  <c r="BJ467" i="4"/>
  <c r="BK467" i="4"/>
  <c r="BL467" i="4"/>
  <c r="BM467" i="4"/>
  <c r="BN467" i="4"/>
  <c r="BO467" i="4"/>
  <c r="BP467" i="4"/>
  <c r="BQ467" i="4"/>
  <c r="BR467" i="4"/>
  <c r="BS467" i="4"/>
  <c r="BT467" i="4"/>
  <c r="BU467" i="4"/>
  <c r="BV467" i="4"/>
  <c r="BW467" i="4"/>
  <c r="BX467" i="4"/>
  <c r="BY467" i="4"/>
  <c r="BZ467" i="4"/>
  <c r="CA467" i="4"/>
  <c r="CB467" i="4"/>
  <c r="CC467" i="4"/>
  <c r="CD467" i="4"/>
  <c r="CE467" i="4"/>
  <c r="CF467" i="4"/>
  <c r="CG467" i="4"/>
  <c r="CH467" i="4"/>
  <c r="CI467" i="4"/>
  <c r="CJ467" i="4"/>
  <c r="CK467" i="4"/>
  <c r="AU468" i="4"/>
  <c r="AV468" i="4"/>
  <c r="AW468" i="4"/>
  <c r="AX468" i="4"/>
  <c r="AY468" i="4"/>
  <c r="AZ468" i="4"/>
  <c r="BA468" i="4"/>
  <c r="BB468" i="4"/>
  <c r="BC468" i="4"/>
  <c r="BD468" i="4"/>
  <c r="BE468" i="4"/>
  <c r="BF468" i="4"/>
  <c r="BG468" i="4"/>
  <c r="BH468" i="4"/>
  <c r="BI468" i="4"/>
  <c r="BJ468" i="4"/>
  <c r="BK468" i="4"/>
  <c r="BL468" i="4"/>
  <c r="BM468" i="4"/>
  <c r="BN468" i="4"/>
  <c r="BO468" i="4"/>
  <c r="BP468" i="4"/>
  <c r="BQ468" i="4"/>
  <c r="BR468" i="4"/>
  <c r="BS468" i="4"/>
  <c r="BT468" i="4"/>
  <c r="BU468" i="4"/>
  <c r="BV468" i="4"/>
  <c r="BW468" i="4"/>
  <c r="BX468" i="4"/>
  <c r="BY468" i="4"/>
  <c r="BZ468" i="4"/>
  <c r="CA468" i="4"/>
  <c r="CB468" i="4"/>
  <c r="CC468" i="4"/>
  <c r="CD468" i="4"/>
  <c r="CE468" i="4"/>
  <c r="CF468" i="4"/>
  <c r="CG468" i="4"/>
  <c r="CH468" i="4"/>
  <c r="CI468" i="4"/>
  <c r="CJ468" i="4"/>
  <c r="CK468" i="4"/>
  <c r="AU469" i="4"/>
  <c r="AV469" i="4"/>
  <c r="AW469" i="4"/>
  <c r="AX469" i="4"/>
  <c r="AY469" i="4"/>
  <c r="AZ469" i="4"/>
  <c r="BA469" i="4"/>
  <c r="BB469" i="4"/>
  <c r="BC469" i="4"/>
  <c r="BD469" i="4"/>
  <c r="BE469" i="4"/>
  <c r="BF469" i="4"/>
  <c r="BG469" i="4"/>
  <c r="BH469" i="4"/>
  <c r="BI469" i="4"/>
  <c r="BJ469" i="4"/>
  <c r="BK469" i="4"/>
  <c r="BL469" i="4"/>
  <c r="BM469" i="4"/>
  <c r="BN469" i="4"/>
  <c r="BO469" i="4"/>
  <c r="BP469" i="4"/>
  <c r="BQ469" i="4"/>
  <c r="BR469" i="4"/>
  <c r="BS469" i="4"/>
  <c r="BT469" i="4"/>
  <c r="BU469" i="4"/>
  <c r="BV469" i="4"/>
  <c r="BW469" i="4"/>
  <c r="BX469" i="4"/>
  <c r="BY469" i="4"/>
  <c r="BZ469" i="4"/>
  <c r="CA469" i="4"/>
  <c r="CB469" i="4"/>
  <c r="CC469" i="4"/>
  <c r="CD469" i="4"/>
  <c r="CE469" i="4"/>
  <c r="CF469" i="4"/>
  <c r="CG469" i="4"/>
  <c r="CH469" i="4"/>
  <c r="CI469" i="4"/>
  <c r="CJ469" i="4"/>
  <c r="CK469" i="4"/>
  <c r="AU470" i="4"/>
  <c r="AV470" i="4"/>
  <c r="AW470" i="4"/>
  <c r="AX470" i="4"/>
  <c r="AY470" i="4"/>
  <c r="AZ470" i="4"/>
  <c r="BA470" i="4"/>
  <c r="BB470" i="4"/>
  <c r="BC470" i="4"/>
  <c r="BD470" i="4"/>
  <c r="BE470" i="4"/>
  <c r="BF470" i="4"/>
  <c r="BG470" i="4"/>
  <c r="BH470" i="4"/>
  <c r="BI470" i="4"/>
  <c r="BJ470" i="4"/>
  <c r="BK470" i="4"/>
  <c r="BL470" i="4"/>
  <c r="BM470" i="4"/>
  <c r="BN470" i="4"/>
  <c r="BO470" i="4"/>
  <c r="BP470" i="4"/>
  <c r="BQ470" i="4"/>
  <c r="BR470" i="4"/>
  <c r="BS470" i="4"/>
  <c r="BT470" i="4"/>
  <c r="BU470" i="4"/>
  <c r="BV470" i="4"/>
  <c r="BW470" i="4"/>
  <c r="BX470" i="4"/>
  <c r="BY470" i="4"/>
  <c r="BZ470" i="4"/>
  <c r="CA470" i="4"/>
  <c r="CB470" i="4"/>
  <c r="CC470" i="4"/>
  <c r="CD470" i="4"/>
  <c r="CE470" i="4"/>
  <c r="CF470" i="4"/>
  <c r="CG470" i="4"/>
  <c r="CH470" i="4"/>
  <c r="CI470" i="4"/>
  <c r="CJ470" i="4"/>
  <c r="CK470" i="4"/>
  <c r="AU471" i="4"/>
  <c r="AV471" i="4"/>
  <c r="AW471" i="4"/>
  <c r="AX471" i="4"/>
  <c r="AY471" i="4"/>
  <c r="AZ471" i="4"/>
  <c r="BA471" i="4"/>
  <c r="BB471" i="4"/>
  <c r="BC471" i="4"/>
  <c r="BD471" i="4"/>
  <c r="BE471" i="4"/>
  <c r="BF471" i="4"/>
  <c r="BG471" i="4"/>
  <c r="BH471" i="4"/>
  <c r="BI471" i="4"/>
  <c r="BJ471" i="4"/>
  <c r="BK471" i="4"/>
  <c r="BL471" i="4"/>
  <c r="BM471" i="4"/>
  <c r="BN471" i="4"/>
  <c r="BO471" i="4"/>
  <c r="BP471" i="4"/>
  <c r="BQ471" i="4"/>
  <c r="BR471" i="4"/>
  <c r="BS471" i="4"/>
  <c r="BT471" i="4"/>
  <c r="BU471" i="4"/>
  <c r="BV471" i="4"/>
  <c r="BW471" i="4"/>
  <c r="BX471" i="4"/>
  <c r="BY471" i="4"/>
  <c r="BZ471" i="4"/>
  <c r="CA471" i="4"/>
  <c r="CB471" i="4"/>
  <c r="CC471" i="4"/>
  <c r="CD471" i="4"/>
  <c r="CE471" i="4"/>
  <c r="CF471" i="4"/>
  <c r="CG471" i="4"/>
  <c r="CH471" i="4"/>
  <c r="CI471" i="4"/>
  <c r="CJ471" i="4"/>
  <c r="CK471" i="4"/>
  <c r="AU472" i="4"/>
  <c r="AV472" i="4"/>
  <c r="AW472" i="4"/>
  <c r="AX472" i="4"/>
  <c r="AY472" i="4"/>
  <c r="AZ472" i="4"/>
  <c r="BA472" i="4"/>
  <c r="BB472" i="4"/>
  <c r="BC472" i="4"/>
  <c r="BD472" i="4"/>
  <c r="BE472" i="4"/>
  <c r="BF472" i="4"/>
  <c r="BG472" i="4"/>
  <c r="BH472" i="4"/>
  <c r="BI472" i="4"/>
  <c r="BJ472" i="4"/>
  <c r="BK472" i="4"/>
  <c r="BL472" i="4"/>
  <c r="BM472" i="4"/>
  <c r="BN472" i="4"/>
  <c r="BO472" i="4"/>
  <c r="BP472" i="4"/>
  <c r="BQ472" i="4"/>
  <c r="BR472" i="4"/>
  <c r="BS472" i="4"/>
  <c r="BT472" i="4"/>
  <c r="BU472" i="4"/>
  <c r="BV472" i="4"/>
  <c r="BW472" i="4"/>
  <c r="BX472" i="4"/>
  <c r="BY472" i="4"/>
  <c r="BZ472" i="4"/>
  <c r="CA472" i="4"/>
  <c r="CB472" i="4"/>
  <c r="CC472" i="4"/>
  <c r="CD472" i="4"/>
  <c r="CE472" i="4"/>
  <c r="CF472" i="4"/>
  <c r="CG472" i="4"/>
  <c r="CH472" i="4"/>
  <c r="CI472" i="4"/>
  <c r="CJ472" i="4"/>
  <c r="CK472" i="4"/>
  <c r="AU473" i="4"/>
  <c r="AV473" i="4"/>
  <c r="AW473" i="4"/>
  <c r="AX473" i="4"/>
  <c r="AY473" i="4"/>
  <c r="AZ473" i="4"/>
  <c r="BA473" i="4"/>
  <c r="BB473" i="4"/>
  <c r="BC473" i="4"/>
  <c r="BD473" i="4"/>
  <c r="BE473" i="4"/>
  <c r="BF473" i="4"/>
  <c r="BG473" i="4"/>
  <c r="BH473" i="4"/>
  <c r="BI473" i="4"/>
  <c r="BJ473" i="4"/>
  <c r="BK473" i="4"/>
  <c r="BL473" i="4"/>
  <c r="BM473" i="4"/>
  <c r="BN473" i="4"/>
  <c r="BO473" i="4"/>
  <c r="BP473" i="4"/>
  <c r="BQ473" i="4"/>
  <c r="BR473" i="4"/>
  <c r="BS473" i="4"/>
  <c r="BT473" i="4"/>
  <c r="BU473" i="4"/>
  <c r="BV473" i="4"/>
  <c r="BW473" i="4"/>
  <c r="BX473" i="4"/>
  <c r="BY473" i="4"/>
  <c r="BZ473" i="4"/>
  <c r="CA473" i="4"/>
  <c r="CB473" i="4"/>
  <c r="CC473" i="4"/>
  <c r="CD473" i="4"/>
  <c r="CE473" i="4"/>
  <c r="CF473" i="4"/>
  <c r="CG473" i="4"/>
  <c r="CH473" i="4"/>
  <c r="CI473" i="4"/>
  <c r="CJ473" i="4"/>
  <c r="CK473" i="4"/>
  <c r="AU474" i="4"/>
  <c r="AV474" i="4"/>
  <c r="AW474" i="4"/>
  <c r="AX474" i="4"/>
  <c r="AY474" i="4"/>
  <c r="AZ474" i="4"/>
  <c r="BA474" i="4"/>
  <c r="BB474" i="4"/>
  <c r="BC474" i="4"/>
  <c r="BD474" i="4"/>
  <c r="BE474" i="4"/>
  <c r="BF474" i="4"/>
  <c r="BG474" i="4"/>
  <c r="BH474" i="4"/>
  <c r="BI474" i="4"/>
  <c r="BJ474" i="4"/>
  <c r="BK474" i="4"/>
  <c r="BL474" i="4"/>
  <c r="BM474" i="4"/>
  <c r="BN474" i="4"/>
  <c r="BO474" i="4"/>
  <c r="BP474" i="4"/>
  <c r="BQ474" i="4"/>
  <c r="BR474" i="4"/>
  <c r="BS474" i="4"/>
  <c r="BT474" i="4"/>
  <c r="BU474" i="4"/>
  <c r="BV474" i="4"/>
  <c r="BW474" i="4"/>
  <c r="BX474" i="4"/>
  <c r="BY474" i="4"/>
  <c r="BZ474" i="4"/>
  <c r="CA474" i="4"/>
  <c r="CB474" i="4"/>
  <c r="CC474" i="4"/>
  <c r="CD474" i="4"/>
  <c r="CE474" i="4"/>
  <c r="CF474" i="4"/>
  <c r="CG474" i="4"/>
  <c r="CH474" i="4"/>
  <c r="CI474" i="4"/>
  <c r="CJ474" i="4"/>
  <c r="CK474" i="4"/>
  <c r="AU475" i="4"/>
  <c r="AV475" i="4"/>
  <c r="AW475" i="4"/>
  <c r="AX475" i="4"/>
  <c r="AY475" i="4"/>
  <c r="AZ475" i="4"/>
  <c r="BA475" i="4"/>
  <c r="BB475" i="4"/>
  <c r="BC475" i="4"/>
  <c r="BD475" i="4"/>
  <c r="BE475" i="4"/>
  <c r="BF475" i="4"/>
  <c r="BG475" i="4"/>
  <c r="BH475" i="4"/>
  <c r="BI475" i="4"/>
  <c r="BJ475" i="4"/>
  <c r="BK475" i="4"/>
  <c r="BL475" i="4"/>
  <c r="BM475" i="4"/>
  <c r="BN475" i="4"/>
  <c r="BO475" i="4"/>
  <c r="BP475" i="4"/>
  <c r="BQ475" i="4"/>
  <c r="BR475" i="4"/>
  <c r="BS475" i="4"/>
  <c r="BT475" i="4"/>
  <c r="BU475" i="4"/>
  <c r="BV475" i="4"/>
  <c r="BW475" i="4"/>
  <c r="BX475" i="4"/>
  <c r="BY475" i="4"/>
  <c r="BZ475" i="4"/>
  <c r="CA475" i="4"/>
  <c r="CB475" i="4"/>
  <c r="CC475" i="4"/>
  <c r="CD475" i="4"/>
  <c r="CE475" i="4"/>
  <c r="CF475" i="4"/>
  <c r="CG475" i="4"/>
  <c r="CH475" i="4"/>
  <c r="CI475" i="4"/>
  <c r="CJ475" i="4"/>
  <c r="CK475" i="4"/>
  <c r="AU476" i="4"/>
  <c r="AV476" i="4"/>
  <c r="AW476" i="4"/>
  <c r="AX476" i="4"/>
  <c r="AY476" i="4"/>
  <c r="AZ476" i="4"/>
  <c r="BA476" i="4"/>
  <c r="BB476" i="4"/>
  <c r="BC476" i="4"/>
  <c r="BD476" i="4"/>
  <c r="BE476" i="4"/>
  <c r="BF476" i="4"/>
  <c r="BG476" i="4"/>
  <c r="BH476" i="4"/>
  <c r="BI476" i="4"/>
  <c r="BJ476" i="4"/>
  <c r="BK476" i="4"/>
  <c r="BL476" i="4"/>
  <c r="BM476" i="4"/>
  <c r="BN476" i="4"/>
  <c r="BO476" i="4"/>
  <c r="BP476" i="4"/>
  <c r="BQ476" i="4"/>
  <c r="BR476" i="4"/>
  <c r="BS476" i="4"/>
  <c r="BT476" i="4"/>
  <c r="BU476" i="4"/>
  <c r="BV476" i="4"/>
  <c r="BW476" i="4"/>
  <c r="BX476" i="4"/>
  <c r="BY476" i="4"/>
  <c r="BZ476" i="4"/>
  <c r="CA476" i="4"/>
  <c r="CB476" i="4"/>
  <c r="CC476" i="4"/>
  <c r="CD476" i="4"/>
  <c r="CE476" i="4"/>
  <c r="CF476" i="4"/>
  <c r="CG476" i="4"/>
  <c r="CH476" i="4"/>
  <c r="CI476" i="4"/>
  <c r="CJ476" i="4"/>
  <c r="CK476" i="4"/>
  <c r="AU477" i="4"/>
  <c r="AV477" i="4"/>
  <c r="AW477" i="4"/>
  <c r="AX477" i="4"/>
  <c r="AY477" i="4"/>
  <c r="AZ477" i="4"/>
  <c r="BA477" i="4"/>
  <c r="BB477" i="4"/>
  <c r="BC477" i="4"/>
  <c r="BD477" i="4"/>
  <c r="BE477" i="4"/>
  <c r="BF477" i="4"/>
  <c r="BG477" i="4"/>
  <c r="BH477" i="4"/>
  <c r="BI477" i="4"/>
  <c r="BJ477" i="4"/>
  <c r="BK477" i="4"/>
  <c r="BL477" i="4"/>
  <c r="BM477" i="4"/>
  <c r="BN477" i="4"/>
  <c r="BO477" i="4"/>
  <c r="BP477" i="4"/>
  <c r="BQ477" i="4"/>
  <c r="BR477" i="4"/>
  <c r="BS477" i="4"/>
  <c r="BT477" i="4"/>
  <c r="BU477" i="4"/>
  <c r="BV477" i="4"/>
  <c r="BW477" i="4"/>
  <c r="BX477" i="4"/>
  <c r="BY477" i="4"/>
  <c r="BZ477" i="4"/>
  <c r="CA477" i="4"/>
  <c r="CB477" i="4"/>
  <c r="CC477" i="4"/>
  <c r="CD477" i="4"/>
  <c r="CE477" i="4"/>
  <c r="CF477" i="4"/>
  <c r="CG477" i="4"/>
  <c r="CH477" i="4"/>
  <c r="CI477" i="4"/>
  <c r="CJ477" i="4"/>
  <c r="CK477" i="4"/>
  <c r="AU478" i="4"/>
  <c r="AV478" i="4"/>
  <c r="AW478" i="4"/>
  <c r="AX478" i="4"/>
  <c r="AY478" i="4"/>
  <c r="AZ478" i="4"/>
  <c r="BA478" i="4"/>
  <c r="BB478" i="4"/>
  <c r="BC478" i="4"/>
  <c r="BD478" i="4"/>
  <c r="BE478" i="4"/>
  <c r="BF478" i="4"/>
  <c r="BG478" i="4"/>
  <c r="BH478" i="4"/>
  <c r="BI478" i="4"/>
  <c r="BJ478" i="4"/>
  <c r="BK478" i="4"/>
  <c r="BL478" i="4"/>
  <c r="BM478" i="4"/>
  <c r="BN478" i="4"/>
  <c r="BO478" i="4"/>
  <c r="BP478" i="4"/>
  <c r="BQ478" i="4"/>
  <c r="BR478" i="4"/>
  <c r="BS478" i="4"/>
  <c r="BT478" i="4"/>
  <c r="BU478" i="4"/>
  <c r="BV478" i="4"/>
  <c r="BW478" i="4"/>
  <c r="BX478" i="4"/>
  <c r="BY478" i="4"/>
  <c r="BZ478" i="4"/>
  <c r="CA478" i="4"/>
  <c r="CB478" i="4"/>
  <c r="CC478" i="4"/>
  <c r="CD478" i="4"/>
  <c r="CE478" i="4"/>
  <c r="CF478" i="4"/>
  <c r="CG478" i="4"/>
  <c r="CH478" i="4"/>
  <c r="CI478" i="4"/>
  <c r="CJ478" i="4"/>
  <c r="CK478" i="4"/>
  <c r="AU479" i="4"/>
  <c r="AV479" i="4"/>
  <c r="AW479" i="4"/>
  <c r="AX479" i="4"/>
  <c r="AY479" i="4"/>
  <c r="AZ479" i="4"/>
  <c r="BA479" i="4"/>
  <c r="BB479" i="4"/>
  <c r="BC479" i="4"/>
  <c r="BD479" i="4"/>
  <c r="BE479" i="4"/>
  <c r="BF479" i="4"/>
  <c r="BG479" i="4"/>
  <c r="BH479" i="4"/>
  <c r="BI479" i="4"/>
  <c r="BJ479" i="4"/>
  <c r="BK479" i="4"/>
  <c r="BL479" i="4"/>
  <c r="BM479" i="4"/>
  <c r="BN479" i="4"/>
  <c r="BO479" i="4"/>
  <c r="BP479" i="4"/>
  <c r="BQ479" i="4"/>
  <c r="BR479" i="4"/>
  <c r="BS479" i="4"/>
  <c r="BT479" i="4"/>
  <c r="BU479" i="4"/>
  <c r="BV479" i="4"/>
  <c r="BW479" i="4"/>
  <c r="BX479" i="4"/>
  <c r="BY479" i="4"/>
  <c r="BZ479" i="4"/>
  <c r="CA479" i="4"/>
  <c r="CB479" i="4"/>
  <c r="CC479" i="4"/>
  <c r="CD479" i="4"/>
  <c r="CE479" i="4"/>
  <c r="CF479" i="4"/>
  <c r="CG479" i="4"/>
  <c r="CH479" i="4"/>
  <c r="CI479" i="4"/>
  <c r="CJ479" i="4"/>
  <c r="CK479" i="4"/>
  <c r="AU480" i="4"/>
  <c r="AV480" i="4"/>
  <c r="AW480" i="4"/>
  <c r="AX480" i="4"/>
  <c r="AY480" i="4"/>
  <c r="AZ480" i="4"/>
  <c r="BA480" i="4"/>
  <c r="BB480" i="4"/>
  <c r="BC480" i="4"/>
  <c r="BD480" i="4"/>
  <c r="BE480" i="4"/>
  <c r="BF480" i="4"/>
  <c r="BG480" i="4"/>
  <c r="BH480" i="4"/>
  <c r="BI480" i="4"/>
  <c r="BJ480" i="4"/>
  <c r="BK480" i="4"/>
  <c r="BL480" i="4"/>
  <c r="BM480" i="4"/>
  <c r="BN480" i="4"/>
  <c r="BO480" i="4"/>
  <c r="BP480" i="4"/>
  <c r="BQ480" i="4"/>
  <c r="BR480" i="4"/>
  <c r="BS480" i="4"/>
  <c r="BT480" i="4"/>
  <c r="BU480" i="4"/>
  <c r="BV480" i="4"/>
  <c r="BW480" i="4"/>
  <c r="BX480" i="4"/>
  <c r="BY480" i="4"/>
  <c r="BZ480" i="4"/>
  <c r="CA480" i="4"/>
  <c r="CB480" i="4"/>
  <c r="CC480" i="4"/>
  <c r="CD480" i="4"/>
  <c r="CE480" i="4"/>
  <c r="CF480" i="4"/>
  <c r="CG480" i="4"/>
  <c r="CH480" i="4"/>
  <c r="CI480" i="4"/>
  <c r="CJ480" i="4"/>
  <c r="CK480" i="4"/>
  <c r="AU481" i="4"/>
  <c r="AV481" i="4"/>
  <c r="AW481" i="4"/>
  <c r="AX481" i="4"/>
  <c r="AY481" i="4"/>
  <c r="AZ481" i="4"/>
  <c r="BA481" i="4"/>
  <c r="BB481" i="4"/>
  <c r="BC481" i="4"/>
  <c r="BD481" i="4"/>
  <c r="BE481" i="4"/>
  <c r="BF481" i="4"/>
  <c r="BG481" i="4"/>
  <c r="BH481" i="4"/>
  <c r="BI481" i="4"/>
  <c r="BJ481" i="4"/>
  <c r="BK481" i="4"/>
  <c r="BL481" i="4"/>
  <c r="BM481" i="4"/>
  <c r="BN481" i="4"/>
  <c r="BO481" i="4"/>
  <c r="BP481" i="4"/>
  <c r="BQ481" i="4"/>
  <c r="BR481" i="4"/>
  <c r="BS481" i="4"/>
  <c r="BT481" i="4"/>
  <c r="BU481" i="4"/>
  <c r="BV481" i="4"/>
  <c r="BW481" i="4"/>
  <c r="BX481" i="4"/>
  <c r="BY481" i="4"/>
  <c r="BZ481" i="4"/>
  <c r="CA481" i="4"/>
  <c r="CB481" i="4"/>
  <c r="CC481" i="4"/>
  <c r="CD481" i="4"/>
  <c r="CE481" i="4"/>
  <c r="CF481" i="4"/>
  <c r="CG481" i="4"/>
  <c r="CH481" i="4"/>
  <c r="CI481" i="4"/>
  <c r="CJ481" i="4"/>
  <c r="CK481" i="4"/>
  <c r="AU482" i="4"/>
  <c r="AV482" i="4"/>
  <c r="AW482" i="4"/>
  <c r="AX482" i="4"/>
  <c r="AY482" i="4"/>
  <c r="AZ482" i="4"/>
  <c r="BA482" i="4"/>
  <c r="BB482" i="4"/>
  <c r="BC482" i="4"/>
  <c r="BD482" i="4"/>
  <c r="BE482" i="4"/>
  <c r="BF482" i="4"/>
  <c r="BG482" i="4"/>
  <c r="BH482" i="4"/>
  <c r="BI482" i="4"/>
  <c r="BJ482" i="4"/>
  <c r="BK482" i="4"/>
  <c r="BL482" i="4"/>
  <c r="BM482" i="4"/>
  <c r="BN482" i="4"/>
  <c r="BO482" i="4"/>
  <c r="BP482" i="4"/>
  <c r="BQ482" i="4"/>
  <c r="BR482" i="4"/>
  <c r="BS482" i="4"/>
  <c r="BT482" i="4"/>
  <c r="BU482" i="4"/>
  <c r="BV482" i="4"/>
  <c r="BW482" i="4"/>
  <c r="BX482" i="4"/>
  <c r="BY482" i="4"/>
  <c r="BZ482" i="4"/>
  <c r="CA482" i="4"/>
  <c r="CB482" i="4"/>
  <c r="CC482" i="4"/>
  <c r="CD482" i="4"/>
  <c r="CE482" i="4"/>
  <c r="CF482" i="4"/>
  <c r="CG482" i="4"/>
  <c r="CH482" i="4"/>
  <c r="CI482" i="4"/>
  <c r="CJ482" i="4"/>
  <c r="CK482" i="4"/>
  <c r="AU483" i="4"/>
  <c r="AV483" i="4"/>
  <c r="AW483" i="4"/>
  <c r="AX483" i="4"/>
  <c r="AY483" i="4"/>
  <c r="AZ483" i="4"/>
  <c r="BA483" i="4"/>
  <c r="BB483" i="4"/>
  <c r="BC483" i="4"/>
  <c r="BD483" i="4"/>
  <c r="BE483" i="4"/>
  <c r="BF483" i="4"/>
  <c r="BG483" i="4"/>
  <c r="BH483" i="4"/>
  <c r="BI483" i="4"/>
  <c r="BJ483" i="4"/>
  <c r="BK483" i="4"/>
  <c r="BL483" i="4"/>
  <c r="BM483" i="4"/>
  <c r="BN483" i="4"/>
  <c r="BO483" i="4"/>
  <c r="BP483" i="4"/>
  <c r="BQ483" i="4"/>
  <c r="BR483" i="4"/>
  <c r="BS483" i="4"/>
  <c r="BT483" i="4"/>
  <c r="BU483" i="4"/>
  <c r="BV483" i="4"/>
  <c r="BW483" i="4"/>
  <c r="BX483" i="4"/>
  <c r="BY483" i="4"/>
  <c r="BZ483" i="4"/>
  <c r="CA483" i="4"/>
  <c r="CB483" i="4"/>
  <c r="CC483" i="4"/>
  <c r="CD483" i="4"/>
  <c r="CE483" i="4"/>
  <c r="CF483" i="4"/>
  <c r="CG483" i="4"/>
  <c r="CH483" i="4"/>
  <c r="CI483" i="4"/>
  <c r="CJ483" i="4"/>
  <c r="CK483" i="4"/>
  <c r="AU484" i="4"/>
  <c r="AV484" i="4"/>
  <c r="AW484" i="4"/>
  <c r="AX484" i="4"/>
  <c r="AY484" i="4"/>
  <c r="AZ484" i="4"/>
  <c r="BA484" i="4"/>
  <c r="BB484" i="4"/>
  <c r="BC484" i="4"/>
  <c r="BD484" i="4"/>
  <c r="BE484" i="4"/>
  <c r="BF484" i="4"/>
  <c r="BG484" i="4"/>
  <c r="BH484" i="4"/>
  <c r="BI484" i="4"/>
  <c r="BJ484" i="4"/>
  <c r="BK484" i="4"/>
  <c r="BL484" i="4"/>
  <c r="BM484" i="4"/>
  <c r="BN484" i="4"/>
  <c r="BO484" i="4"/>
  <c r="BP484" i="4"/>
  <c r="BQ484" i="4"/>
  <c r="BR484" i="4"/>
  <c r="BS484" i="4"/>
  <c r="BT484" i="4"/>
  <c r="BU484" i="4"/>
  <c r="BV484" i="4"/>
  <c r="BW484" i="4"/>
  <c r="BX484" i="4"/>
  <c r="BY484" i="4"/>
  <c r="BZ484" i="4"/>
  <c r="CA484" i="4"/>
  <c r="CB484" i="4"/>
  <c r="CC484" i="4"/>
  <c r="CD484" i="4"/>
  <c r="CE484" i="4"/>
  <c r="CF484" i="4"/>
  <c r="CG484" i="4"/>
  <c r="CH484" i="4"/>
  <c r="CI484" i="4"/>
  <c r="CJ484" i="4"/>
  <c r="CK484" i="4"/>
  <c r="AU485" i="4"/>
  <c r="AV485" i="4"/>
  <c r="AW485" i="4"/>
  <c r="AX485" i="4"/>
  <c r="AY485" i="4"/>
  <c r="AZ485" i="4"/>
  <c r="BA485" i="4"/>
  <c r="BB485" i="4"/>
  <c r="BC485" i="4"/>
  <c r="BD485" i="4"/>
  <c r="BE485" i="4"/>
  <c r="BF485" i="4"/>
  <c r="BG485" i="4"/>
  <c r="BH485" i="4"/>
  <c r="BI485" i="4"/>
  <c r="BJ485" i="4"/>
  <c r="BK485" i="4"/>
  <c r="BL485" i="4"/>
  <c r="BM485" i="4"/>
  <c r="BN485" i="4"/>
  <c r="BO485" i="4"/>
  <c r="BP485" i="4"/>
  <c r="BQ485" i="4"/>
  <c r="BR485" i="4"/>
  <c r="BS485" i="4"/>
  <c r="BT485" i="4"/>
  <c r="BU485" i="4"/>
  <c r="BV485" i="4"/>
  <c r="BW485" i="4"/>
  <c r="BX485" i="4"/>
  <c r="BY485" i="4"/>
  <c r="BZ485" i="4"/>
  <c r="CA485" i="4"/>
  <c r="CB485" i="4"/>
  <c r="CC485" i="4"/>
  <c r="CD485" i="4"/>
  <c r="CE485" i="4"/>
  <c r="CF485" i="4"/>
  <c r="CG485" i="4"/>
  <c r="CH485" i="4"/>
  <c r="CI485" i="4"/>
  <c r="CJ485" i="4"/>
  <c r="CK485" i="4"/>
  <c r="AU486" i="4"/>
  <c r="AV486" i="4"/>
  <c r="AW486" i="4"/>
  <c r="AX486" i="4"/>
  <c r="AY486" i="4"/>
  <c r="AZ486" i="4"/>
  <c r="BA486" i="4"/>
  <c r="BB486" i="4"/>
  <c r="BC486" i="4"/>
  <c r="BD486" i="4"/>
  <c r="BE486" i="4"/>
  <c r="BF486" i="4"/>
  <c r="BG486" i="4"/>
  <c r="BH486" i="4"/>
  <c r="BI486" i="4"/>
  <c r="BJ486" i="4"/>
  <c r="BK486" i="4"/>
  <c r="BL486" i="4"/>
  <c r="BM486" i="4"/>
  <c r="BN486" i="4"/>
  <c r="BO486" i="4"/>
  <c r="BP486" i="4"/>
  <c r="BQ486" i="4"/>
  <c r="BR486" i="4"/>
  <c r="BS486" i="4"/>
  <c r="BT486" i="4"/>
  <c r="BU486" i="4"/>
  <c r="BV486" i="4"/>
  <c r="BW486" i="4"/>
  <c r="BX486" i="4"/>
  <c r="BY486" i="4"/>
  <c r="BZ486" i="4"/>
  <c r="CA486" i="4"/>
  <c r="CB486" i="4"/>
  <c r="CC486" i="4"/>
  <c r="CD486" i="4"/>
  <c r="CE486" i="4"/>
  <c r="CF486" i="4"/>
  <c r="CG486" i="4"/>
  <c r="CH486" i="4"/>
  <c r="CI486" i="4"/>
  <c r="CJ486" i="4"/>
  <c r="CK486" i="4"/>
  <c r="AU487" i="4"/>
  <c r="AV487" i="4"/>
  <c r="AW487" i="4"/>
  <c r="AX487" i="4"/>
  <c r="AY487" i="4"/>
  <c r="AZ487" i="4"/>
  <c r="BA487" i="4"/>
  <c r="BB487" i="4"/>
  <c r="BC487" i="4"/>
  <c r="BD487" i="4"/>
  <c r="BE487" i="4"/>
  <c r="BF487" i="4"/>
  <c r="BG487" i="4"/>
  <c r="BH487" i="4"/>
  <c r="BI487" i="4"/>
  <c r="BJ487" i="4"/>
  <c r="BK487" i="4"/>
  <c r="BL487" i="4"/>
  <c r="BM487" i="4"/>
  <c r="BN487" i="4"/>
  <c r="BO487" i="4"/>
  <c r="BP487" i="4"/>
  <c r="BQ487" i="4"/>
  <c r="BR487" i="4"/>
  <c r="BS487" i="4"/>
  <c r="BT487" i="4"/>
  <c r="BU487" i="4"/>
  <c r="BV487" i="4"/>
  <c r="BW487" i="4"/>
  <c r="BX487" i="4"/>
  <c r="BY487" i="4"/>
  <c r="BZ487" i="4"/>
  <c r="CA487" i="4"/>
  <c r="CB487" i="4"/>
  <c r="CC487" i="4"/>
  <c r="CD487" i="4"/>
  <c r="CE487" i="4"/>
  <c r="CF487" i="4"/>
  <c r="CG487" i="4"/>
  <c r="CH487" i="4"/>
  <c r="CI487" i="4"/>
  <c r="CJ487" i="4"/>
  <c r="CK487" i="4"/>
  <c r="AU488" i="4"/>
  <c r="AV488" i="4"/>
  <c r="AW488" i="4"/>
  <c r="AX488" i="4"/>
  <c r="AY488" i="4"/>
  <c r="AZ488" i="4"/>
  <c r="BA488" i="4"/>
  <c r="BB488" i="4"/>
  <c r="BC488" i="4"/>
  <c r="BD488" i="4"/>
  <c r="BE488" i="4"/>
  <c r="BF488" i="4"/>
  <c r="BG488" i="4"/>
  <c r="BH488" i="4"/>
  <c r="BI488" i="4"/>
  <c r="BJ488" i="4"/>
  <c r="BK488" i="4"/>
  <c r="BL488" i="4"/>
  <c r="BM488" i="4"/>
  <c r="BN488" i="4"/>
  <c r="BO488" i="4"/>
  <c r="BP488" i="4"/>
  <c r="BQ488" i="4"/>
  <c r="BR488" i="4"/>
  <c r="BS488" i="4"/>
  <c r="BT488" i="4"/>
  <c r="BU488" i="4"/>
  <c r="BV488" i="4"/>
  <c r="BW488" i="4"/>
  <c r="BX488" i="4"/>
  <c r="BY488" i="4"/>
  <c r="BZ488" i="4"/>
  <c r="CA488" i="4"/>
  <c r="CB488" i="4"/>
  <c r="CC488" i="4"/>
  <c r="CD488" i="4"/>
  <c r="CE488" i="4"/>
  <c r="CF488" i="4"/>
  <c r="CG488" i="4"/>
  <c r="CH488" i="4"/>
  <c r="CI488" i="4"/>
  <c r="CJ488" i="4"/>
  <c r="CK488" i="4"/>
  <c r="AU489" i="4"/>
  <c r="AV489" i="4"/>
  <c r="AW489" i="4"/>
  <c r="AX489" i="4"/>
  <c r="AY489" i="4"/>
  <c r="AZ489" i="4"/>
  <c r="BA489" i="4"/>
  <c r="BB489" i="4"/>
  <c r="BC489" i="4"/>
  <c r="BD489" i="4"/>
  <c r="BE489" i="4"/>
  <c r="BF489" i="4"/>
  <c r="BG489" i="4"/>
  <c r="BH489" i="4"/>
  <c r="BI489" i="4"/>
  <c r="BJ489" i="4"/>
  <c r="BK489" i="4"/>
  <c r="BL489" i="4"/>
  <c r="BM489" i="4"/>
  <c r="BN489" i="4"/>
  <c r="BO489" i="4"/>
  <c r="BP489" i="4"/>
  <c r="BQ489" i="4"/>
  <c r="BR489" i="4"/>
  <c r="BS489" i="4"/>
  <c r="BT489" i="4"/>
  <c r="BU489" i="4"/>
  <c r="BV489" i="4"/>
  <c r="BW489" i="4"/>
  <c r="BX489" i="4"/>
  <c r="BY489" i="4"/>
  <c r="BZ489" i="4"/>
  <c r="CA489" i="4"/>
  <c r="CB489" i="4"/>
  <c r="CC489" i="4"/>
  <c r="CD489" i="4"/>
  <c r="CE489" i="4"/>
  <c r="CF489" i="4"/>
  <c r="CG489" i="4"/>
  <c r="CH489" i="4"/>
  <c r="CI489" i="4"/>
  <c r="CJ489" i="4"/>
  <c r="CK489" i="4"/>
  <c r="AU490" i="4"/>
  <c r="AV490" i="4"/>
  <c r="AW490" i="4"/>
  <c r="AX490" i="4"/>
  <c r="AY490" i="4"/>
  <c r="AZ490" i="4"/>
  <c r="BA490" i="4"/>
  <c r="BB490" i="4"/>
  <c r="BC490" i="4"/>
  <c r="BD490" i="4"/>
  <c r="BE490" i="4"/>
  <c r="BF490" i="4"/>
  <c r="BG490" i="4"/>
  <c r="BH490" i="4"/>
  <c r="BI490" i="4"/>
  <c r="BJ490" i="4"/>
  <c r="BK490" i="4"/>
  <c r="BL490" i="4"/>
  <c r="BM490" i="4"/>
  <c r="BN490" i="4"/>
  <c r="BO490" i="4"/>
  <c r="BP490" i="4"/>
  <c r="BQ490" i="4"/>
  <c r="BR490" i="4"/>
  <c r="BS490" i="4"/>
  <c r="BT490" i="4"/>
  <c r="BU490" i="4"/>
  <c r="BV490" i="4"/>
  <c r="BW490" i="4"/>
  <c r="BX490" i="4"/>
  <c r="BY490" i="4"/>
  <c r="BZ490" i="4"/>
  <c r="CA490" i="4"/>
  <c r="CB490" i="4"/>
  <c r="CC490" i="4"/>
  <c r="CD490" i="4"/>
  <c r="CE490" i="4"/>
  <c r="CF490" i="4"/>
  <c r="CG490" i="4"/>
  <c r="CH490" i="4"/>
  <c r="CI490" i="4"/>
  <c r="CJ490" i="4"/>
  <c r="CK490" i="4"/>
  <c r="AU491" i="4"/>
  <c r="AV491" i="4"/>
  <c r="AW491" i="4"/>
  <c r="AX491" i="4"/>
  <c r="AY491" i="4"/>
  <c r="AZ491" i="4"/>
  <c r="BA491" i="4"/>
  <c r="BB491" i="4"/>
  <c r="BC491" i="4"/>
  <c r="BD491" i="4"/>
  <c r="BE491" i="4"/>
  <c r="BF491" i="4"/>
  <c r="BG491" i="4"/>
  <c r="BH491" i="4"/>
  <c r="BI491" i="4"/>
  <c r="BJ491" i="4"/>
  <c r="BK491" i="4"/>
  <c r="BL491" i="4"/>
  <c r="BM491" i="4"/>
  <c r="BN491" i="4"/>
  <c r="BO491" i="4"/>
  <c r="BP491" i="4"/>
  <c r="BQ491" i="4"/>
  <c r="BR491" i="4"/>
  <c r="BS491" i="4"/>
  <c r="BT491" i="4"/>
  <c r="BU491" i="4"/>
  <c r="BV491" i="4"/>
  <c r="BW491" i="4"/>
  <c r="BX491" i="4"/>
  <c r="BY491" i="4"/>
  <c r="BZ491" i="4"/>
  <c r="CA491" i="4"/>
  <c r="CB491" i="4"/>
  <c r="CC491" i="4"/>
  <c r="CD491" i="4"/>
  <c r="CE491" i="4"/>
  <c r="CF491" i="4"/>
  <c r="CG491" i="4"/>
  <c r="CH491" i="4"/>
  <c r="CI491" i="4"/>
  <c r="CJ491" i="4"/>
  <c r="CK491" i="4"/>
  <c r="AU492" i="4"/>
  <c r="AV492" i="4"/>
  <c r="AW492" i="4"/>
  <c r="AX492" i="4"/>
  <c r="AY492" i="4"/>
  <c r="AZ492" i="4"/>
  <c r="BA492" i="4"/>
  <c r="BB492" i="4"/>
  <c r="BC492" i="4"/>
  <c r="BD492" i="4"/>
  <c r="BE492" i="4"/>
  <c r="BF492" i="4"/>
  <c r="BG492" i="4"/>
  <c r="BH492" i="4"/>
  <c r="BI492" i="4"/>
  <c r="BJ492" i="4"/>
  <c r="BK492" i="4"/>
  <c r="BL492" i="4"/>
  <c r="BM492" i="4"/>
  <c r="BN492" i="4"/>
  <c r="BO492" i="4"/>
  <c r="BP492" i="4"/>
  <c r="BQ492" i="4"/>
  <c r="BR492" i="4"/>
  <c r="BS492" i="4"/>
  <c r="BT492" i="4"/>
  <c r="BU492" i="4"/>
  <c r="BV492" i="4"/>
  <c r="BW492" i="4"/>
  <c r="BX492" i="4"/>
  <c r="BY492" i="4"/>
  <c r="BZ492" i="4"/>
  <c r="CA492" i="4"/>
  <c r="CB492" i="4"/>
  <c r="CC492" i="4"/>
  <c r="CD492" i="4"/>
  <c r="CE492" i="4"/>
  <c r="CF492" i="4"/>
  <c r="CG492" i="4"/>
  <c r="CH492" i="4"/>
  <c r="CI492" i="4"/>
  <c r="CJ492" i="4"/>
  <c r="CK492" i="4"/>
  <c r="AU493" i="4"/>
  <c r="AV493" i="4"/>
  <c r="AW493" i="4"/>
  <c r="AX493" i="4"/>
  <c r="AY493" i="4"/>
  <c r="AZ493" i="4"/>
  <c r="BA493" i="4"/>
  <c r="BB493" i="4"/>
  <c r="BC493" i="4"/>
  <c r="BD493" i="4"/>
  <c r="BE493" i="4"/>
  <c r="BF493" i="4"/>
  <c r="BG493" i="4"/>
  <c r="BH493" i="4"/>
  <c r="BI493" i="4"/>
  <c r="BJ493" i="4"/>
  <c r="BK493" i="4"/>
  <c r="BL493" i="4"/>
  <c r="BM493" i="4"/>
  <c r="BN493" i="4"/>
  <c r="BO493" i="4"/>
  <c r="BP493" i="4"/>
  <c r="BQ493" i="4"/>
  <c r="BR493" i="4"/>
  <c r="BS493" i="4"/>
  <c r="BT493" i="4"/>
  <c r="BU493" i="4"/>
  <c r="BV493" i="4"/>
  <c r="BW493" i="4"/>
  <c r="BX493" i="4"/>
  <c r="BY493" i="4"/>
  <c r="BZ493" i="4"/>
  <c r="CA493" i="4"/>
  <c r="CB493" i="4"/>
  <c r="CC493" i="4"/>
  <c r="CD493" i="4"/>
  <c r="CE493" i="4"/>
  <c r="CF493" i="4"/>
  <c r="CG493" i="4"/>
  <c r="CH493" i="4"/>
  <c r="CI493" i="4"/>
  <c r="CJ493" i="4"/>
  <c r="CK493" i="4"/>
  <c r="AU494" i="4"/>
  <c r="AV494" i="4"/>
  <c r="AW494" i="4"/>
  <c r="AX494" i="4"/>
  <c r="AY494" i="4"/>
  <c r="AZ494" i="4"/>
  <c r="BA494" i="4"/>
  <c r="BB494" i="4"/>
  <c r="BC494" i="4"/>
  <c r="BD494" i="4"/>
  <c r="BE494" i="4"/>
  <c r="BF494" i="4"/>
  <c r="BG494" i="4"/>
  <c r="BH494" i="4"/>
  <c r="BI494" i="4"/>
  <c r="BJ494" i="4"/>
  <c r="BK494" i="4"/>
  <c r="BL494" i="4"/>
  <c r="BM494" i="4"/>
  <c r="BN494" i="4"/>
  <c r="BO494" i="4"/>
  <c r="BP494" i="4"/>
  <c r="BQ494" i="4"/>
  <c r="BR494" i="4"/>
  <c r="BS494" i="4"/>
  <c r="BT494" i="4"/>
  <c r="BU494" i="4"/>
  <c r="BV494" i="4"/>
  <c r="BW494" i="4"/>
  <c r="BX494" i="4"/>
  <c r="BY494" i="4"/>
  <c r="BZ494" i="4"/>
  <c r="CA494" i="4"/>
  <c r="CB494" i="4"/>
  <c r="CC494" i="4"/>
  <c r="CD494" i="4"/>
  <c r="CE494" i="4"/>
  <c r="CF494" i="4"/>
  <c r="CG494" i="4"/>
  <c r="CH494" i="4"/>
  <c r="CI494" i="4"/>
  <c r="CJ494" i="4"/>
  <c r="CK494" i="4"/>
  <c r="AU495" i="4"/>
  <c r="AV495" i="4"/>
  <c r="AW495" i="4"/>
  <c r="AX495" i="4"/>
  <c r="AY495" i="4"/>
  <c r="AZ495" i="4"/>
  <c r="BA495" i="4"/>
  <c r="BB495" i="4"/>
  <c r="BC495" i="4"/>
  <c r="BD495" i="4"/>
  <c r="BE495" i="4"/>
  <c r="BF495" i="4"/>
  <c r="BG495" i="4"/>
  <c r="BH495" i="4"/>
  <c r="BI495" i="4"/>
  <c r="BJ495" i="4"/>
  <c r="BK495" i="4"/>
  <c r="BL495" i="4"/>
  <c r="BM495" i="4"/>
  <c r="BN495" i="4"/>
  <c r="BO495" i="4"/>
  <c r="BP495" i="4"/>
  <c r="BQ495" i="4"/>
  <c r="BR495" i="4"/>
  <c r="BS495" i="4"/>
  <c r="BT495" i="4"/>
  <c r="BU495" i="4"/>
  <c r="BV495" i="4"/>
  <c r="BW495" i="4"/>
  <c r="BX495" i="4"/>
  <c r="BY495" i="4"/>
  <c r="BZ495" i="4"/>
  <c r="CA495" i="4"/>
  <c r="CB495" i="4"/>
  <c r="CC495" i="4"/>
  <c r="CD495" i="4"/>
  <c r="CE495" i="4"/>
  <c r="CF495" i="4"/>
  <c r="CG495" i="4"/>
  <c r="CH495" i="4"/>
  <c r="CI495" i="4"/>
  <c r="CJ495" i="4"/>
  <c r="CK495" i="4"/>
  <c r="AU496" i="4"/>
  <c r="AV496" i="4"/>
  <c r="AW496" i="4"/>
  <c r="AX496" i="4"/>
  <c r="AY496" i="4"/>
  <c r="AZ496" i="4"/>
  <c r="BA496" i="4"/>
  <c r="BB496" i="4"/>
  <c r="BC496" i="4"/>
  <c r="BD496" i="4"/>
  <c r="BE496" i="4"/>
  <c r="BF496" i="4"/>
  <c r="BG496" i="4"/>
  <c r="BH496" i="4"/>
  <c r="BI496" i="4"/>
  <c r="BJ496" i="4"/>
  <c r="BK496" i="4"/>
  <c r="BL496" i="4"/>
  <c r="BM496" i="4"/>
  <c r="BN496" i="4"/>
  <c r="BO496" i="4"/>
  <c r="BP496" i="4"/>
  <c r="BQ496" i="4"/>
  <c r="BR496" i="4"/>
  <c r="BS496" i="4"/>
  <c r="BT496" i="4"/>
  <c r="BU496" i="4"/>
  <c r="BV496" i="4"/>
  <c r="BW496" i="4"/>
  <c r="BX496" i="4"/>
  <c r="BY496" i="4"/>
  <c r="BZ496" i="4"/>
  <c r="CA496" i="4"/>
  <c r="CB496" i="4"/>
  <c r="CC496" i="4"/>
  <c r="CD496" i="4"/>
  <c r="CE496" i="4"/>
  <c r="CF496" i="4"/>
  <c r="CG496" i="4"/>
  <c r="CH496" i="4"/>
  <c r="CI496" i="4"/>
  <c r="CJ496" i="4"/>
  <c r="CK496" i="4"/>
  <c r="AU497" i="4"/>
  <c r="AV497" i="4"/>
  <c r="AW497" i="4"/>
  <c r="AX497" i="4"/>
  <c r="AY497" i="4"/>
  <c r="AZ497" i="4"/>
  <c r="BA497" i="4"/>
  <c r="BB497" i="4"/>
  <c r="BC497" i="4"/>
  <c r="BD497" i="4"/>
  <c r="BE497" i="4"/>
  <c r="BF497" i="4"/>
  <c r="BG497" i="4"/>
  <c r="BH497" i="4"/>
  <c r="BI497" i="4"/>
  <c r="BJ497" i="4"/>
  <c r="BK497" i="4"/>
  <c r="BL497" i="4"/>
  <c r="BM497" i="4"/>
  <c r="BN497" i="4"/>
  <c r="BO497" i="4"/>
  <c r="BP497" i="4"/>
  <c r="BQ497" i="4"/>
  <c r="BR497" i="4"/>
  <c r="BS497" i="4"/>
  <c r="BT497" i="4"/>
  <c r="BU497" i="4"/>
  <c r="BV497" i="4"/>
  <c r="BW497" i="4"/>
  <c r="BX497" i="4"/>
  <c r="BY497" i="4"/>
  <c r="BZ497" i="4"/>
  <c r="CA497" i="4"/>
  <c r="CB497" i="4"/>
  <c r="CC497" i="4"/>
  <c r="CD497" i="4"/>
  <c r="CE497" i="4"/>
  <c r="CF497" i="4"/>
  <c r="CG497" i="4"/>
  <c r="CH497" i="4"/>
  <c r="CI497" i="4"/>
  <c r="CJ497" i="4"/>
  <c r="CK497" i="4"/>
  <c r="AU498" i="4"/>
  <c r="AV498" i="4"/>
  <c r="AW498" i="4"/>
  <c r="AX498" i="4"/>
  <c r="AY498" i="4"/>
  <c r="AZ498" i="4"/>
  <c r="BA498" i="4"/>
  <c r="BB498" i="4"/>
  <c r="BC498" i="4"/>
  <c r="BD498" i="4"/>
  <c r="BE498" i="4"/>
  <c r="BF498" i="4"/>
  <c r="BG498" i="4"/>
  <c r="BH498" i="4"/>
  <c r="BI498" i="4"/>
  <c r="BJ498" i="4"/>
  <c r="BK498" i="4"/>
  <c r="BL498" i="4"/>
  <c r="BM498" i="4"/>
  <c r="BN498" i="4"/>
  <c r="BO498" i="4"/>
  <c r="BP498" i="4"/>
  <c r="BQ498" i="4"/>
  <c r="BR498" i="4"/>
  <c r="BS498" i="4"/>
  <c r="BT498" i="4"/>
  <c r="BU498" i="4"/>
  <c r="BV498" i="4"/>
  <c r="BW498" i="4"/>
  <c r="BX498" i="4"/>
  <c r="BY498" i="4"/>
  <c r="BZ498" i="4"/>
  <c r="CA498" i="4"/>
  <c r="CB498" i="4"/>
  <c r="CC498" i="4"/>
  <c r="CD498" i="4"/>
  <c r="CE498" i="4"/>
  <c r="CF498" i="4"/>
  <c r="CG498" i="4"/>
  <c r="CH498" i="4"/>
  <c r="CI498" i="4"/>
  <c r="CJ498" i="4"/>
  <c r="CK498" i="4"/>
  <c r="AU499" i="4"/>
  <c r="AV499" i="4"/>
  <c r="AW499" i="4"/>
  <c r="AX499" i="4"/>
  <c r="AY499" i="4"/>
  <c r="AZ499" i="4"/>
  <c r="BA499" i="4"/>
  <c r="BB499" i="4"/>
  <c r="BC499" i="4"/>
  <c r="BD499" i="4"/>
  <c r="BE499" i="4"/>
  <c r="BF499" i="4"/>
  <c r="BG499" i="4"/>
  <c r="BH499" i="4"/>
  <c r="BI499" i="4"/>
  <c r="BJ499" i="4"/>
  <c r="BK499" i="4"/>
  <c r="BL499" i="4"/>
  <c r="BM499" i="4"/>
  <c r="BN499" i="4"/>
  <c r="BO499" i="4"/>
  <c r="BP499" i="4"/>
  <c r="BQ499" i="4"/>
  <c r="BR499" i="4"/>
  <c r="BS499" i="4"/>
  <c r="BT499" i="4"/>
  <c r="BU499" i="4"/>
  <c r="BV499" i="4"/>
  <c r="BW499" i="4"/>
  <c r="BX499" i="4"/>
  <c r="BY499" i="4"/>
  <c r="BZ499" i="4"/>
  <c r="CA499" i="4"/>
  <c r="CB499" i="4"/>
  <c r="CC499" i="4"/>
  <c r="CD499" i="4"/>
  <c r="CE499" i="4"/>
  <c r="CF499" i="4"/>
  <c r="CG499" i="4"/>
  <c r="CH499" i="4"/>
  <c r="CI499" i="4"/>
  <c r="CJ499" i="4"/>
  <c r="CK499" i="4"/>
  <c r="AU500" i="4"/>
  <c r="AV500" i="4"/>
  <c r="AW500" i="4"/>
  <c r="AX500" i="4"/>
  <c r="AY500" i="4"/>
  <c r="AZ500" i="4"/>
  <c r="BA500" i="4"/>
  <c r="BB500" i="4"/>
  <c r="BC500" i="4"/>
  <c r="BD500" i="4"/>
  <c r="BE500" i="4"/>
  <c r="BF500" i="4"/>
  <c r="BG500" i="4"/>
  <c r="BH500" i="4"/>
  <c r="BI500" i="4"/>
  <c r="BJ500" i="4"/>
  <c r="BK500" i="4"/>
  <c r="BL500" i="4"/>
  <c r="BM500" i="4"/>
  <c r="BN500" i="4"/>
  <c r="BO500" i="4"/>
  <c r="BP500" i="4"/>
  <c r="BQ500" i="4"/>
  <c r="BR500" i="4"/>
  <c r="BS500" i="4"/>
  <c r="BT500" i="4"/>
  <c r="BU500" i="4"/>
  <c r="BV500" i="4"/>
  <c r="BW500" i="4"/>
  <c r="BX500" i="4"/>
  <c r="BY500" i="4"/>
  <c r="BZ500" i="4"/>
  <c r="CA500" i="4"/>
  <c r="CB500" i="4"/>
  <c r="CC500" i="4"/>
  <c r="CD500" i="4"/>
  <c r="CE500" i="4"/>
  <c r="CF500" i="4"/>
  <c r="CG500" i="4"/>
  <c r="CH500" i="4"/>
  <c r="CI500" i="4"/>
  <c r="CJ500" i="4"/>
  <c r="CK500" i="4"/>
  <c r="AU501" i="4"/>
  <c r="AV501" i="4"/>
  <c r="AW501" i="4"/>
  <c r="AX501" i="4"/>
  <c r="AY501" i="4"/>
  <c r="AZ501" i="4"/>
  <c r="BA501" i="4"/>
  <c r="BB501" i="4"/>
  <c r="BC501" i="4"/>
  <c r="BD501" i="4"/>
  <c r="BE501" i="4"/>
  <c r="BF501" i="4"/>
  <c r="BG501" i="4"/>
  <c r="BH501" i="4"/>
  <c r="BI501" i="4"/>
  <c r="BJ501" i="4"/>
  <c r="BK501" i="4"/>
  <c r="BL501" i="4"/>
  <c r="BM501" i="4"/>
  <c r="BN501" i="4"/>
  <c r="BO501" i="4"/>
  <c r="BP501" i="4"/>
  <c r="BQ501" i="4"/>
  <c r="BR501" i="4"/>
  <c r="BS501" i="4"/>
  <c r="BT501" i="4"/>
  <c r="BU501" i="4"/>
  <c r="BV501" i="4"/>
  <c r="BW501" i="4"/>
  <c r="BX501" i="4"/>
  <c r="BY501" i="4"/>
  <c r="BZ501" i="4"/>
  <c r="CA501" i="4"/>
  <c r="CB501" i="4"/>
  <c r="CC501" i="4"/>
  <c r="CD501" i="4"/>
  <c r="CE501" i="4"/>
  <c r="CF501" i="4"/>
  <c r="CG501" i="4"/>
  <c r="CH501" i="4"/>
  <c r="CI501" i="4"/>
  <c r="CJ501" i="4"/>
  <c r="CK501" i="4"/>
  <c r="AU502" i="4"/>
  <c r="AV502" i="4"/>
  <c r="AW502" i="4"/>
  <c r="AX502" i="4"/>
  <c r="AY502" i="4"/>
  <c r="AZ502" i="4"/>
  <c r="BA502" i="4"/>
  <c r="BB502" i="4"/>
  <c r="BC502" i="4"/>
  <c r="BD502" i="4"/>
  <c r="BE502" i="4"/>
  <c r="BF502" i="4"/>
  <c r="BG502" i="4"/>
  <c r="BH502" i="4"/>
  <c r="BI502" i="4"/>
  <c r="BJ502" i="4"/>
  <c r="BK502" i="4"/>
  <c r="BL502" i="4"/>
  <c r="BM502" i="4"/>
  <c r="BN502" i="4"/>
  <c r="BO502" i="4"/>
  <c r="BP502" i="4"/>
  <c r="BQ502" i="4"/>
  <c r="BR502" i="4"/>
  <c r="BS502" i="4"/>
  <c r="BT502" i="4"/>
  <c r="BU502" i="4"/>
  <c r="BV502" i="4"/>
  <c r="BW502" i="4"/>
  <c r="BX502" i="4"/>
  <c r="BY502" i="4"/>
  <c r="BZ502" i="4"/>
  <c r="CA502" i="4"/>
  <c r="CB502" i="4"/>
  <c r="CC502" i="4"/>
  <c r="CD502" i="4"/>
  <c r="CE502" i="4"/>
  <c r="CF502" i="4"/>
  <c r="CG502" i="4"/>
  <c r="CH502" i="4"/>
  <c r="CI502" i="4"/>
  <c r="CJ502" i="4"/>
  <c r="CK502" i="4"/>
  <c r="AU503" i="4"/>
  <c r="AV503" i="4"/>
  <c r="AW503" i="4"/>
  <c r="AX503" i="4"/>
  <c r="AY503" i="4"/>
  <c r="AZ503" i="4"/>
  <c r="BA503" i="4"/>
  <c r="BB503" i="4"/>
  <c r="BC503" i="4"/>
  <c r="BD503" i="4"/>
  <c r="BE503" i="4"/>
  <c r="BF503" i="4"/>
  <c r="BG503" i="4"/>
  <c r="BH503" i="4"/>
  <c r="BI503" i="4"/>
  <c r="BJ503" i="4"/>
  <c r="BK503" i="4"/>
  <c r="BL503" i="4"/>
  <c r="BM503" i="4"/>
  <c r="BN503" i="4"/>
  <c r="BO503" i="4"/>
  <c r="BP503" i="4"/>
  <c r="BQ503" i="4"/>
  <c r="BR503" i="4"/>
  <c r="BS503" i="4"/>
  <c r="BT503" i="4"/>
  <c r="BU503" i="4"/>
  <c r="BV503" i="4"/>
  <c r="BW503" i="4"/>
  <c r="BX503" i="4"/>
  <c r="BY503" i="4"/>
  <c r="BZ503" i="4"/>
  <c r="CA503" i="4"/>
  <c r="CB503" i="4"/>
  <c r="CC503" i="4"/>
  <c r="CD503" i="4"/>
  <c r="CE503" i="4"/>
  <c r="CF503" i="4"/>
  <c r="CG503" i="4"/>
  <c r="CH503" i="4"/>
  <c r="CI503" i="4"/>
  <c r="CJ503" i="4"/>
  <c r="CK503" i="4"/>
  <c r="AU504" i="4"/>
  <c r="AV504" i="4"/>
  <c r="AW504" i="4"/>
  <c r="AX504" i="4"/>
  <c r="AY504" i="4"/>
  <c r="AZ504" i="4"/>
  <c r="BA504" i="4"/>
  <c r="BB504" i="4"/>
  <c r="BC504" i="4"/>
  <c r="BD504" i="4"/>
  <c r="BE504" i="4"/>
  <c r="BF504" i="4"/>
  <c r="BG504" i="4"/>
  <c r="BH504" i="4"/>
  <c r="BI504" i="4"/>
  <c r="BJ504" i="4"/>
  <c r="BK504" i="4"/>
  <c r="BL504" i="4"/>
  <c r="BM504" i="4"/>
  <c r="BN504" i="4"/>
  <c r="BO504" i="4"/>
  <c r="BP504" i="4"/>
  <c r="BQ504" i="4"/>
  <c r="BR504" i="4"/>
  <c r="BS504" i="4"/>
  <c r="BT504" i="4"/>
  <c r="BU504" i="4"/>
  <c r="BV504" i="4"/>
  <c r="BW504" i="4"/>
  <c r="BX504" i="4"/>
  <c r="BY504" i="4"/>
  <c r="BZ504" i="4"/>
  <c r="CA504" i="4"/>
  <c r="CB504" i="4"/>
  <c r="CC504" i="4"/>
  <c r="CD504" i="4"/>
  <c r="CE504" i="4"/>
  <c r="CF504" i="4"/>
  <c r="CG504" i="4"/>
  <c r="CH504" i="4"/>
  <c r="CI504" i="4"/>
  <c r="CJ504" i="4"/>
  <c r="CK504" i="4"/>
  <c r="AU505" i="4"/>
  <c r="AV505" i="4"/>
  <c r="AW505" i="4"/>
  <c r="AX505" i="4"/>
  <c r="AY505" i="4"/>
  <c r="AZ505" i="4"/>
  <c r="BA505" i="4"/>
  <c r="BB505" i="4"/>
  <c r="BC505" i="4"/>
  <c r="BD505" i="4"/>
  <c r="BE505" i="4"/>
  <c r="BF505" i="4"/>
  <c r="BG505" i="4"/>
  <c r="BH505" i="4"/>
  <c r="BI505" i="4"/>
  <c r="BJ505" i="4"/>
  <c r="BK505" i="4"/>
  <c r="BL505" i="4"/>
  <c r="BM505" i="4"/>
  <c r="BN505" i="4"/>
  <c r="BO505" i="4"/>
  <c r="BP505" i="4"/>
  <c r="BQ505" i="4"/>
  <c r="BR505" i="4"/>
  <c r="BS505" i="4"/>
  <c r="BT505" i="4"/>
  <c r="BU505" i="4"/>
  <c r="BV505" i="4"/>
  <c r="BW505" i="4"/>
  <c r="BX505" i="4"/>
  <c r="BY505" i="4"/>
  <c r="BZ505" i="4"/>
  <c r="CA505" i="4"/>
  <c r="CB505" i="4"/>
  <c r="CC505" i="4"/>
  <c r="CD505" i="4"/>
  <c r="CE505" i="4"/>
  <c r="CF505" i="4"/>
  <c r="CG505" i="4"/>
  <c r="CH505" i="4"/>
  <c r="CI505" i="4"/>
  <c r="CJ505" i="4"/>
  <c r="CK505" i="4"/>
  <c r="AU506" i="4"/>
  <c r="AV506" i="4"/>
  <c r="AW506" i="4"/>
  <c r="AX506" i="4"/>
  <c r="AY506" i="4"/>
  <c r="AZ506" i="4"/>
  <c r="BA506" i="4"/>
  <c r="BB506" i="4"/>
  <c r="BC506" i="4"/>
  <c r="BD506" i="4"/>
  <c r="BE506" i="4"/>
  <c r="BF506" i="4"/>
  <c r="BG506" i="4"/>
  <c r="BH506" i="4"/>
  <c r="BI506" i="4"/>
  <c r="BJ506" i="4"/>
  <c r="BK506" i="4"/>
  <c r="BL506" i="4"/>
  <c r="BM506" i="4"/>
  <c r="BN506" i="4"/>
  <c r="BO506" i="4"/>
  <c r="BP506" i="4"/>
  <c r="BQ506" i="4"/>
  <c r="BR506" i="4"/>
  <c r="BS506" i="4"/>
  <c r="BT506" i="4"/>
  <c r="BU506" i="4"/>
  <c r="BV506" i="4"/>
  <c r="BW506" i="4"/>
  <c r="BX506" i="4"/>
  <c r="BY506" i="4"/>
  <c r="BZ506" i="4"/>
  <c r="CA506" i="4"/>
  <c r="CB506" i="4"/>
  <c r="CC506" i="4"/>
  <c r="CD506" i="4"/>
  <c r="CE506" i="4"/>
  <c r="CF506" i="4"/>
  <c r="CG506" i="4"/>
  <c r="CH506" i="4"/>
  <c r="CI506" i="4"/>
  <c r="CJ506" i="4"/>
  <c r="CK506" i="4"/>
  <c r="AU507" i="4"/>
  <c r="AV507" i="4"/>
  <c r="AW507" i="4"/>
  <c r="AX507" i="4"/>
  <c r="AY507" i="4"/>
  <c r="AZ507" i="4"/>
  <c r="BA507" i="4"/>
  <c r="BB507" i="4"/>
  <c r="BC507" i="4"/>
  <c r="BD507" i="4"/>
  <c r="BE507" i="4"/>
  <c r="BF507" i="4"/>
  <c r="BG507" i="4"/>
  <c r="BH507" i="4"/>
  <c r="BI507" i="4"/>
  <c r="BJ507" i="4"/>
  <c r="BK507" i="4"/>
  <c r="BL507" i="4"/>
  <c r="BM507" i="4"/>
  <c r="BN507" i="4"/>
  <c r="BO507" i="4"/>
  <c r="BP507" i="4"/>
  <c r="BQ507" i="4"/>
  <c r="BR507" i="4"/>
  <c r="BS507" i="4"/>
  <c r="BT507" i="4"/>
  <c r="BU507" i="4"/>
  <c r="BV507" i="4"/>
  <c r="BW507" i="4"/>
  <c r="BX507" i="4"/>
  <c r="BY507" i="4"/>
  <c r="BZ507" i="4"/>
  <c r="CA507" i="4"/>
  <c r="CB507" i="4"/>
  <c r="CC507" i="4"/>
  <c r="CD507" i="4"/>
  <c r="CE507" i="4"/>
  <c r="CF507" i="4"/>
  <c r="CG507" i="4"/>
  <c r="CH507" i="4"/>
  <c r="CI507" i="4"/>
  <c r="CJ507" i="4"/>
  <c r="CK507" i="4"/>
  <c r="AU508" i="4"/>
  <c r="AV508" i="4"/>
  <c r="AW508" i="4"/>
  <c r="AX508" i="4"/>
  <c r="AY508" i="4"/>
  <c r="AZ508" i="4"/>
  <c r="BA508" i="4"/>
  <c r="BB508" i="4"/>
  <c r="BC508" i="4"/>
  <c r="BD508" i="4"/>
  <c r="BE508" i="4"/>
  <c r="BF508" i="4"/>
  <c r="BG508" i="4"/>
  <c r="BH508" i="4"/>
  <c r="BI508" i="4"/>
  <c r="BJ508" i="4"/>
  <c r="BK508" i="4"/>
  <c r="BL508" i="4"/>
  <c r="BM508" i="4"/>
  <c r="BN508" i="4"/>
  <c r="BO508" i="4"/>
  <c r="BP508" i="4"/>
  <c r="BQ508" i="4"/>
  <c r="BR508" i="4"/>
  <c r="BS508" i="4"/>
  <c r="BT508" i="4"/>
  <c r="BU508" i="4"/>
  <c r="BV508" i="4"/>
  <c r="BW508" i="4"/>
  <c r="BX508" i="4"/>
  <c r="BY508" i="4"/>
  <c r="BZ508" i="4"/>
  <c r="CA508" i="4"/>
  <c r="CB508" i="4"/>
  <c r="CC508" i="4"/>
  <c r="CD508" i="4"/>
  <c r="CE508" i="4"/>
  <c r="CF508" i="4"/>
  <c r="CG508" i="4"/>
  <c r="CH508" i="4"/>
  <c r="CI508" i="4"/>
  <c r="CJ508" i="4"/>
  <c r="CK508" i="4"/>
  <c r="AU509" i="4"/>
  <c r="AV509" i="4"/>
  <c r="AW509" i="4"/>
  <c r="AX509" i="4"/>
  <c r="AY509" i="4"/>
  <c r="AZ509" i="4"/>
  <c r="BA509" i="4"/>
  <c r="BB509" i="4"/>
  <c r="BC509" i="4"/>
  <c r="BD509" i="4"/>
  <c r="BE509" i="4"/>
  <c r="BF509" i="4"/>
  <c r="BG509" i="4"/>
  <c r="BH509" i="4"/>
  <c r="BI509" i="4"/>
  <c r="BJ509" i="4"/>
  <c r="BK509" i="4"/>
  <c r="BL509" i="4"/>
  <c r="BM509" i="4"/>
  <c r="BN509" i="4"/>
  <c r="BO509" i="4"/>
  <c r="BP509" i="4"/>
  <c r="BQ509" i="4"/>
  <c r="BR509" i="4"/>
  <c r="BS509" i="4"/>
  <c r="BT509" i="4"/>
  <c r="BU509" i="4"/>
  <c r="BV509" i="4"/>
  <c r="BW509" i="4"/>
  <c r="BX509" i="4"/>
  <c r="BY509" i="4"/>
  <c r="BZ509" i="4"/>
  <c r="CA509" i="4"/>
  <c r="CB509" i="4"/>
  <c r="CC509" i="4"/>
  <c r="CD509" i="4"/>
  <c r="CE509" i="4"/>
  <c r="CF509" i="4"/>
  <c r="CG509" i="4"/>
  <c r="CH509" i="4"/>
  <c r="CI509" i="4"/>
  <c r="CJ509" i="4"/>
  <c r="CK509" i="4"/>
  <c r="AU510" i="4"/>
  <c r="AV510" i="4"/>
  <c r="AW510" i="4"/>
  <c r="AX510" i="4"/>
  <c r="AY510" i="4"/>
  <c r="AZ510" i="4"/>
  <c r="BA510" i="4"/>
  <c r="BB510" i="4"/>
  <c r="BC510" i="4"/>
  <c r="BD510" i="4"/>
  <c r="BE510" i="4"/>
  <c r="BF510" i="4"/>
  <c r="BG510" i="4"/>
  <c r="BH510" i="4"/>
  <c r="BI510" i="4"/>
  <c r="BJ510" i="4"/>
  <c r="BK510" i="4"/>
  <c r="BL510" i="4"/>
  <c r="BM510" i="4"/>
  <c r="BN510" i="4"/>
  <c r="BO510" i="4"/>
  <c r="BP510" i="4"/>
  <c r="BQ510" i="4"/>
  <c r="BR510" i="4"/>
  <c r="BS510" i="4"/>
  <c r="BT510" i="4"/>
  <c r="BU510" i="4"/>
  <c r="BV510" i="4"/>
  <c r="BW510" i="4"/>
  <c r="BX510" i="4"/>
  <c r="BY510" i="4"/>
  <c r="BZ510" i="4"/>
  <c r="CA510" i="4"/>
  <c r="CB510" i="4"/>
  <c r="CC510" i="4"/>
  <c r="CD510" i="4"/>
  <c r="CE510" i="4"/>
  <c r="CF510" i="4"/>
  <c r="CG510" i="4"/>
  <c r="CH510" i="4"/>
  <c r="CI510" i="4"/>
  <c r="CJ510" i="4"/>
  <c r="CK510" i="4"/>
  <c r="AU511" i="4"/>
  <c r="AV511" i="4"/>
  <c r="AW511" i="4"/>
  <c r="AX511" i="4"/>
  <c r="AY511" i="4"/>
  <c r="AZ511" i="4"/>
  <c r="BA511" i="4"/>
  <c r="BB511" i="4"/>
  <c r="BC511" i="4"/>
  <c r="BD511" i="4"/>
  <c r="BE511" i="4"/>
  <c r="BF511" i="4"/>
  <c r="BG511" i="4"/>
  <c r="BH511" i="4"/>
  <c r="BI511" i="4"/>
  <c r="BJ511" i="4"/>
  <c r="BK511" i="4"/>
  <c r="BL511" i="4"/>
  <c r="BM511" i="4"/>
  <c r="BN511" i="4"/>
  <c r="BO511" i="4"/>
  <c r="BP511" i="4"/>
  <c r="BQ511" i="4"/>
  <c r="BR511" i="4"/>
  <c r="BS511" i="4"/>
  <c r="BT511" i="4"/>
  <c r="BU511" i="4"/>
  <c r="BV511" i="4"/>
  <c r="BW511" i="4"/>
  <c r="BX511" i="4"/>
  <c r="BY511" i="4"/>
  <c r="BZ511" i="4"/>
  <c r="CA511" i="4"/>
  <c r="CB511" i="4"/>
  <c r="CC511" i="4"/>
  <c r="CD511" i="4"/>
  <c r="CE511" i="4"/>
  <c r="CF511" i="4"/>
  <c r="CG511" i="4"/>
  <c r="CH511" i="4"/>
  <c r="CI511" i="4"/>
  <c r="CJ511" i="4"/>
  <c r="CK511" i="4"/>
  <c r="AU512" i="4"/>
  <c r="AV512" i="4"/>
  <c r="AW512" i="4"/>
  <c r="AX512" i="4"/>
  <c r="AY512" i="4"/>
  <c r="AZ512" i="4"/>
  <c r="BA512" i="4"/>
  <c r="BB512" i="4"/>
  <c r="BC512" i="4"/>
  <c r="BD512" i="4"/>
  <c r="BE512" i="4"/>
  <c r="BF512" i="4"/>
  <c r="BG512" i="4"/>
  <c r="BH512" i="4"/>
  <c r="BI512" i="4"/>
  <c r="BJ512" i="4"/>
  <c r="BK512" i="4"/>
  <c r="BL512" i="4"/>
  <c r="BM512" i="4"/>
  <c r="BN512" i="4"/>
  <c r="BO512" i="4"/>
  <c r="BP512" i="4"/>
  <c r="BQ512" i="4"/>
  <c r="BR512" i="4"/>
  <c r="BS512" i="4"/>
  <c r="BT512" i="4"/>
  <c r="BU512" i="4"/>
  <c r="BV512" i="4"/>
  <c r="BW512" i="4"/>
  <c r="BX512" i="4"/>
  <c r="BY512" i="4"/>
  <c r="BZ512" i="4"/>
  <c r="CA512" i="4"/>
  <c r="CB512" i="4"/>
  <c r="CC512" i="4"/>
  <c r="CD512" i="4"/>
  <c r="CE512" i="4"/>
  <c r="CF512" i="4"/>
  <c r="CG512" i="4"/>
  <c r="CH512" i="4"/>
  <c r="CI512" i="4"/>
  <c r="CJ512" i="4"/>
  <c r="CK512" i="4"/>
  <c r="AU513" i="4"/>
  <c r="AV513" i="4"/>
  <c r="AW513" i="4"/>
  <c r="AX513" i="4"/>
  <c r="AY513" i="4"/>
  <c r="AZ513" i="4"/>
  <c r="BA513" i="4"/>
  <c r="BB513" i="4"/>
  <c r="BC513" i="4"/>
  <c r="BD513" i="4"/>
  <c r="BE513" i="4"/>
  <c r="BF513" i="4"/>
  <c r="BG513" i="4"/>
  <c r="BH513" i="4"/>
  <c r="BI513" i="4"/>
  <c r="BJ513" i="4"/>
  <c r="BK513" i="4"/>
  <c r="BL513" i="4"/>
  <c r="BM513" i="4"/>
  <c r="BN513" i="4"/>
  <c r="BO513" i="4"/>
  <c r="BP513" i="4"/>
  <c r="BQ513" i="4"/>
  <c r="BR513" i="4"/>
  <c r="BS513" i="4"/>
  <c r="BT513" i="4"/>
  <c r="BU513" i="4"/>
  <c r="BV513" i="4"/>
  <c r="BW513" i="4"/>
  <c r="BX513" i="4"/>
  <c r="BY513" i="4"/>
  <c r="BZ513" i="4"/>
  <c r="CA513" i="4"/>
  <c r="CB513" i="4"/>
  <c r="CC513" i="4"/>
  <c r="CD513" i="4"/>
  <c r="CE513" i="4"/>
  <c r="CF513" i="4"/>
  <c r="CG513" i="4"/>
  <c r="CH513" i="4"/>
  <c r="CI513" i="4"/>
  <c r="CJ513" i="4"/>
  <c r="CK513" i="4"/>
  <c r="AU514" i="4"/>
  <c r="AV514" i="4"/>
  <c r="AW514" i="4"/>
  <c r="AX514" i="4"/>
  <c r="AY514" i="4"/>
  <c r="AZ514" i="4"/>
  <c r="BA514" i="4"/>
  <c r="BB514" i="4"/>
  <c r="BC514" i="4"/>
  <c r="BD514" i="4"/>
  <c r="BE514" i="4"/>
  <c r="BF514" i="4"/>
  <c r="BG514" i="4"/>
  <c r="BH514" i="4"/>
  <c r="BI514" i="4"/>
  <c r="BJ514" i="4"/>
  <c r="BK514" i="4"/>
  <c r="BL514" i="4"/>
  <c r="BM514" i="4"/>
  <c r="BN514" i="4"/>
  <c r="BO514" i="4"/>
  <c r="BP514" i="4"/>
  <c r="BQ514" i="4"/>
  <c r="BR514" i="4"/>
  <c r="BS514" i="4"/>
  <c r="BT514" i="4"/>
  <c r="BU514" i="4"/>
  <c r="BV514" i="4"/>
  <c r="BW514" i="4"/>
  <c r="BX514" i="4"/>
  <c r="BY514" i="4"/>
  <c r="BZ514" i="4"/>
  <c r="CA514" i="4"/>
  <c r="CB514" i="4"/>
  <c r="CC514" i="4"/>
  <c r="CD514" i="4"/>
  <c r="CE514" i="4"/>
  <c r="CF514" i="4"/>
  <c r="CG514" i="4"/>
  <c r="CH514" i="4"/>
  <c r="CI514" i="4"/>
  <c r="CJ514" i="4"/>
  <c r="CK514" i="4"/>
  <c r="AU515" i="4"/>
  <c r="AV515" i="4"/>
  <c r="AW515" i="4"/>
  <c r="AX515" i="4"/>
  <c r="AY515" i="4"/>
  <c r="AZ515" i="4"/>
  <c r="BA515" i="4"/>
  <c r="BB515" i="4"/>
  <c r="BC515" i="4"/>
  <c r="BD515" i="4"/>
  <c r="BE515" i="4"/>
  <c r="BF515" i="4"/>
  <c r="BG515" i="4"/>
  <c r="BH515" i="4"/>
  <c r="BI515" i="4"/>
  <c r="BJ515" i="4"/>
  <c r="BK515" i="4"/>
  <c r="BL515" i="4"/>
  <c r="BM515" i="4"/>
  <c r="BN515" i="4"/>
  <c r="BO515" i="4"/>
  <c r="BP515" i="4"/>
  <c r="BQ515" i="4"/>
  <c r="BR515" i="4"/>
  <c r="BS515" i="4"/>
  <c r="BT515" i="4"/>
  <c r="BU515" i="4"/>
  <c r="BV515" i="4"/>
  <c r="BW515" i="4"/>
  <c r="BX515" i="4"/>
  <c r="BY515" i="4"/>
  <c r="BZ515" i="4"/>
  <c r="CA515" i="4"/>
  <c r="CB515" i="4"/>
  <c r="CC515" i="4"/>
  <c r="CD515" i="4"/>
  <c r="CE515" i="4"/>
  <c r="CF515" i="4"/>
  <c r="CG515" i="4"/>
  <c r="CH515" i="4"/>
  <c r="CI515" i="4"/>
  <c r="CJ515" i="4"/>
  <c r="CK515" i="4"/>
  <c r="AU516" i="4"/>
  <c r="AV516" i="4"/>
  <c r="AW516" i="4"/>
  <c r="AX516" i="4"/>
  <c r="AY516" i="4"/>
  <c r="AZ516" i="4"/>
  <c r="BA516" i="4"/>
  <c r="BB516" i="4"/>
  <c r="BC516" i="4"/>
  <c r="BD516" i="4"/>
  <c r="BE516" i="4"/>
  <c r="BF516" i="4"/>
  <c r="BG516" i="4"/>
  <c r="BH516" i="4"/>
  <c r="BI516" i="4"/>
  <c r="BJ516" i="4"/>
  <c r="BK516" i="4"/>
  <c r="BL516" i="4"/>
  <c r="BM516" i="4"/>
  <c r="BN516" i="4"/>
  <c r="BO516" i="4"/>
  <c r="BP516" i="4"/>
  <c r="BQ516" i="4"/>
  <c r="BR516" i="4"/>
  <c r="BS516" i="4"/>
  <c r="BT516" i="4"/>
  <c r="BU516" i="4"/>
  <c r="BV516" i="4"/>
  <c r="BW516" i="4"/>
  <c r="BX516" i="4"/>
  <c r="BY516" i="4"/>
  <c r="BZ516" i="4"/>
  <c r="CA516" i="4"/>
  <c r="CB516" i="4"/>
  <c r="CC516" i="4"/>
  <c r="CD516" i="4"/>
  <c r="CE516" i="4"/>
  <c r="CF516" i="4"/>
  <c r="CG516" i="4"/>
  <c r="CH516" i="4"/>
  <c r="CI516" i="4"/>
  <c r="CJ516" i="4"/>
  <c r="CK516" i="4"/>
  <c r="AU517" i="4"/>
  <c r="AV517" i="4"/>
  <c r="AW517" i="4"/>
  <c r="AX517" i="4"/>
  <c r="AY517" i="4"/>
  <c r="AZ517" i="4"/>
  <c r="BA517" i="4"/>
  <c r="BB517" i="4"/>
  <c r="BC517" i="4"/>
  <c r="BD517" i="4"/>
  <c r="BE517" i="4"/>
  <c r="BF517" i="4"/>
  <c r="BG517" i="4"/>
  <c r="BH517" i="4"/>
  <c r="BI517" i="4"/>
  <c r="BJ517" i="4"/>
  <c r="BK517" i="4"/>
  <c r="BL517" i="4"/>
  <c r="BM517" i="4"/>
  <c r="BN517" i="4"/>
  <c r="BO517" i="4"/>
  <c r="BP517" i="4"/>
  <c r="BQ517" i="4"/>
  <c r="BR517" i="4"/>
  <c r="BS517" i="4"/>
  <c r="BT517" i="4"/>
  <c r="BU517" i="4"/>
  <c r="BV517" i="4"/>
  <c r="BW517" i="4"/>
  <c r="BX517" i="4"/>
  <c r="BY517" i="4"/>
  <c r="BZ517" i="4"/>
  <c r="CA517" i="4"/>
  <c r="CB517" i="4"/>
  <c r="CC517" i="4"/>
  <c r="CD517" i="4"/>
  <c r="CE517" i="4"/>
  <c r="CF517" i="4"/>
  <c r="CG517" i="4"/>
  <c r="CH517" i="4"/>
  <c r="CI517" i="4"/>
  <c r="CJ517" i="4"/>
  <c r="CK517" i="4"/>
  <c r="AU518" i="4"/>
  <c r="AV518" i="4"/>
  <c r="AW518" i="4"/>
  <c r="AX518" i="4"/>
  <c r="AY518" i="4"/>
  <c r="AZ518" i="4"/>
  <c r="BA518" i="4"/>
  <c r="BB518" i="4"/>
  <c r="BC518" i="4"/>
  <c r="BD518" i="4"/>
  <c r="BE518" i="4"/>
  <c r="BF518" i="4"/>
  <c r="BG518" i="4"/>
  <c r="BH518" i="4"/>
  <c r="BI518" i="4"/>
  <c r="BJ518" i="4"/>
  <c r="BK518" i="4"/>
  <c r="BL518" i="4"/>
  <c r="BM518" i="4"/>
  <c r="BN518" i="4"/>
  <c r="BO518" i="4"/>
  <c r="BP518" i="4"/>
  <c r="BQ518" i="4"/>
  <c r="BR518" i="4"/>
  <c r="BS518" i="4"/>
  <c r="BT518" i="4"/>
  <c r="BU518" i="4"/>
  <c r="BV518" i="4"/>
  <c r="BW518" i="4"/>
  <c r="BX518" i="4"/>
  <c r="BY518" i="4"/>
  <c r="BZ518" i="4"/>
  <c r="CA518" i="4"/>
  <c r="CB518" i="4"/>
  <c r="CC518" i="4"/>
  <c r="CD518" i="4"/>
  <c r="CE518" i="4"/>
  <c r="CF518" i="4"/>
  <c r="CG518" i="4"/>
  <c r="CH518" i="4"/>
  <c r="CI518" i="4"/>
  <c r="CJ518" i="4"/>
  <c r="CK518" i="4"/>
  <c r="AU519" i="4"/>
  <c r="AV519" i="4"/>
  <c r="AW519" i="4"/>
  <c r="AX519" i="4"/>
  <c r="AY519" i="4"/>
  <c r="AZ519" i="4"/>
  <c r="BA519" i="4"/>
  <c r="BB519" i="4"/>
  <c r="BC519" i="4"/>
  <c r="BD519" i="4"/>
  <c r="BE519" i="4"/>
  <c r="BF519" i="4"/>
  <c r="BG519" i="4"/>
  <c r="BH519" i="4"/>
  <c r="BI519" i="4"/>
  <c r="BJ519" i="4"/>
  <c r="BK519" i="4"/>
  <c r="BL519" i="4"/>
  <c r="BM519" i="4"/>
  <c r="BN519" i="4"/>
  <c r="BO519" i="4"/>
  <c r="BP519" i="4"/>
  <c r="BQ519" i="4"/>
  <c r="BR519" i="4"/>
  <c r="BS519" i="4"/>
  <c r="BT519" i="4"/>
  <c r="BU519" i="4"/>
  <c r="BV519" i="4"/>
  <c r="BW519" i="4"/>
  <c r="BX519" i="4"/>
  <c r="BY519" i="4"/>
  <c r="BZ519" i="4"/>
  <c r="CA519" i="4"/>
  <c r="CB519" i="4"/>
  <c r="CC519" i="4"/>
  <c r="CD519" i="4"/>
  <c r="CE519" i="4"/>
  <c r="CF519" i="4"/>
  <c r="CG519" i="4"/>
  <c r="CH519" i="4"/>
  <c r="CI519" i="4"/>
  <c r="CJ519" i="4"/>
  <c r="CK519" i="4"/>
  <c r="AU520" i="4"/>
  <c r="AV520" i="4"/>
  <c r="AW520" i="4"/>
  <c r="AX520" i="4"/>
  <c r="AY520" i="4"/>
  <c r="AZ520" i="4"/>
  <c r="BA520" i="4"/>
  <c r="BB520" i="4"/>
  <c r="BC520" i="4"/>
  <c r="BD520" i="4"/>
  <c r="BE520" i="4"/>
  <c r="BF520" i="4"/>
  <c r="BG520" i="4"/>
  <c r="BH520" i="4"/>
  <c r="BI520" i="4"/>
  <c r="BJ520" i="4"/>
  <c r="BK520" i="4"/>
  <c r="BL520" i="4"/>
  <c r="BM520" i="4"/>
  <c r="BN520" i="4"/>
  <c r="BO520" i="4"/>
  <c r="BP520" i="4"/>
  <c r="BQ520" i="4"/>
  <c r="BR520" i="4"/>
  <c r="BS520" i="4"/>
  <c r="BT520" i="4"/>
  <c r="BU520" i="4"/>
  <c r="BV520" i="4"/>
  <c r="BW520" i="4"/>
  <c r="BX520" i="4"/>
  <c r="BY520" i="4"/>
  <c r="BZ520" i="4"/>
  <c r="CA520" i="4"/>
  <c r="CB520" i="4"/>
  <c r="CC520" i="4"/>
  <c r="CD520" i="4"/>
  <c r="CE520" i="4"/>
  <c r="CF520" i="4"/>
  <c r="CG520" i="4"/>
  <c r="CH520" i="4"/>
  <c r="CI520" i="4"/>
  <c r="CJ520" i="4"/>
  <c r="CK520" i="4"/>
  <c r="AU521" i="4"/>
  <c r="AV521" i="4"/>
  <c r="AW521" i="4"/>
  <c r="AX521" i="4"/>
  <c r="AY521" i="4"/>
  <c r="AZ521" i="4"/>
  <c r="BA521" i="4"/>
  <c r="BB521" i="4"/>
  <c r="BC521" i="4"/>
  <c r="BD521" i="4"/>
  <c r="BE521" i="4"/>
  <c r="BF521" i="4"/>
  <c r="BG521" i="4"/>
  <c r="BH521" i="4"/>
  <c r="BI521" i="4"/>
  <c r="BJ521" i="4"/>
  <c r="BK521" i="4"/>
  <c r="BL521" i="4"/>
  <c r="BM521" i="4"/>
  <c r="BN521" i="4"/>
  <c r="BO521" i="4"/>
  <c r="BP521" i="4"/>
  <c r="BQ521" i="4"/>
  <c r="BR521" i="4"/>
  <c r="BS521" i="4"/>
  <c r="BT521" i="4"/>
  <c r="BU521" i="4"/>
  <c r="BV521" i="4"/>
  <c r="BW521" i="4"/>
  <c r="BX521" i="4"/>
  <c r="BY521" i="4"/>
  <c r="BZ521" i="4"/>
  <c r="CA521" i="4"/>
  <c r="CB521" i="4"/>
  <c r="CC521" i="4"/>
  <c r="CD521" i="4"/>
  <c r="CE521" i="4"/>
  <c r="CF521" i="4"/>
  <c r="CG521" i="4"/>
  <c r="CH521" i="4"/>
  <c r="CI521" i="4"/>
  <c r="CJ521" i="4"/>
  <c r="CK521" i="4"/>
  <c r="AU522" i="4"/>
  <c r="AV522" i="4"/>
  <c r="AW522" i="4"/>
  <c r="AX522" i="4"/>
  <c r="AY522" i="4"/>
  <c r="AZ522" i="4"/>
  <c r="BA522" i="4"/>
  <c r="BB522" i="4"/>
  <c r="BC522" i="4"/>
  <c r="BD522" i="4"/>
  <c r="BE522" i="4"/>
  <c r="BF522" i="4"/>
  <c r="BG522" i="4"/>
  <c r="BH522" i="4"/>
  <c r="BI522" i="4"/>
  <c r="BJ522" i="4"/>
  <c r="BK522" i="4"/>
  <c r="BL522" i="4"/>
  <c r="BM522" i="4"/>
  <c r="BN522" i="4"/>
  <c r="BO522" i="4"/>
  <c r="BP522" i="4"/>
  <c r="BQ522" i="4"/>
  <c r="BR522" i="4"/>
  <c r="BS522" i="4"/>
  <c r="BT522" i="4"/>
  <c r="BU522" i="4"/>
  <c r="BV522" i="4"/>
  <c r="BW522" i="4"/>
  <c r="BX522" i="4"/>
  <c r="BY522" i="4"/>
  <c r="BZ522" i="4"/>
  <c r="CA522" i="4"/>
  <c r="CB522" i="4"/>
  <c r="CC522" i="4"/>
  <c r="CD522" i="4"/>
  <c r="CE522" i="4"/>
  <c r="CF522" i="4"/>
  <c r="CG522" i="4"/>
  <c r="CH522" i="4"/>
  <c r="CI522" i="4"/>
  <c r="CJ522" i="4"/>
  <c r="CK522" i="4"/>
  <c r="AU523" i="4"/>
  <c r="AV523" i="4"/>
  <c r="AW523" i="4"/>
  <c r="AX523" i="4"/>
  <c r="AY523" i="4"/>
  <c r="AZ523" i="4"/>
  <c r="BA523" i="4"/>
  <c r="BB523" i="4"/>
  <c r="BC523" i="4"/>
  <c r="BD523" i="4"/>
  <c r="BE523" i="4"/>
  <c r="BF523" i="4"/>
  <c r="BG523" i="4"/>
  <c r="BH523" i="4"/>
  <c r="BI523" i="4"/>
  <c r="BJ523" i="4"/>
  <c r="BK523" i="4"/>
  <c r="BL523" i="4"/>
  <c r="BM523" i="4"/>
  <c r="BN523" i="4"/>
  <c r="BO523" i="4"/>
  <c r="BP523" i="4"/>
  <c r="BQ523" i="4"/>
  <c r="BR523" i="4"/>
  <c r="BS523" i="4"/>
  <c r="BT523" i="4"/>
  <c r="BU523" i="4"/>
  <c r="BV523" i="4"/>
  <c r="BW523" i="4"/>
  <c r="BX523" i="4"/>
  <c r="BY523" i="4"/>
  <c r="BZ523" i="4"/>
  <c r="CA523" i="4"/>
  <c r="CB523" i="4"/>
  <c r="CC523" i="4"/>
  <c r="CD523" i="4"/>
  <c r="CE523" i="4"/>
  <c r="CF523" i="4"/>
  <c r="CG523" i="4"/>
  <c r="CH523" i="4"/>
  <c r="CI523" i="4"/>
  <c r="CJ523" i="4"/>
  <c r="CK523" i="4"/>
  <c r="AU524" i="4"/>
  <c r="AV524" i="4"/>
  <c r="AW524" i="4"/>
  <c r="AX524" i="4"/>
  <c r="AY524" i="4"/>
  <c r="AZ524" i="4"/>
  <c r="BA524" i="4"/>
  <c r="BB524" i="4"/>
  <c r="BC524" i="4"/>
  <c r="BD524" i="4"/>
  <c r="BE524" i="4"/>
  <c r="BF524" i="4"/>
  <c r="BG524" i="4"/>
  <c r="BH524" i="4"/>
  <c r="BI524" i="4"/>
  <c r="BJ524" i="4"/>
  <c r="BK524" i="4"/>
  <c r="BL524" i="4"/>
  <c r="BM524" i="4"/>
  <c r="BN524" i="4"/>
  <c r="BO524" i="4"/>
  <c r="BP524" i="4"/>
  <c r="BQ524" i="4"/>
  <c r="BR524" i="4"/>
  <c r="BS524" i="4"/>
  <c r="BT524" i="4"/>
  <c r="BU524" i="4"/>
  <c r="BV524" i="4"/>
  <c r="BW524" i="4"/>
  <c r="BX524" i="4"/>
  <c r="BY524" i="4"/>
  <c r="BZ524" i="4"/>
  <c r="CA524" i="4"/>
  <c r="CB524" i="4"/>
  <c r="CC524" i="4"/>
  <c r="CD524" i="4"/>
  <c r="CE524" i="4"/>
  <c r="CF524" i="4"/>
  <c r="CG524" i="4"/>
  <c r="CH524" i="4"/>
  <c r="CI524" i="4"/>
  <c r="CJ524" i="4"/>
  <c r="CK524" i="4"/>
  <c r="AU525" i="4"/>
  <c r="AV525" i="4"/>
  <c r="AW525" i="4"/>
  <c r="AX525" i="4"/>
  <c r="AY525" i="4"/>
  <c r="AZ525" i="4"/>
  <c r="BA525" i="4"/>
  <c r="BB525" i="4"/>
  <c r="BC525" i="4"/>
  <c r="BD525" i="4"/>
  <c r="BE525" i="4"/>
  <c r="BF525" i="4"/>
  <c r="BG525" i="4"/>
  <c r="BH525" i="4"/>
  <c r="BI525" i="4"/>
  <c r="BJ525" i="4"/>
  <c r="BK525" i="4"/>
  <c r="BL525" i="4"/>
  <c r="BM525" i="4"/>
  <c r="BN525" i="4"/>
  <c r="BO525" i="4"/>
  <c r="BP525" i="4"/>
  <c r="BQ525" i="4"/>
  <c r="BR525" i="4"/>
  <c r="BS525" i="4"/>
  <c r="BT525" i="4"/>
  <c r="BU525" i="4"/>
  <c r="BV525" i="4"/>
  <c r="BW525" i="4"/>
  <c r="BX525" i="4"/>
  <c r="BY525" i="4"/>
  <c r="BZ525" i="4"/>
  <c r="CA525" i="4"/>
  <c r="CB525" i="4"/>
  <c r="CC525" i="4"/>
  <c r="CD525" i="4"/>
  <c r="CE525" i="4"/>
  <c r="CF525" i="4"/>
  <c r="CG525" i="4"/>
  <c r="CH525" i="4"/>
  <c r="CI525" i="4"/>
  <c r="CJ525" i="4"/>
  <c r="CK525" i="4"/>
  <c r="AU526" i="4"/>
  <c r="AV526" i="4"/>
  <c r="AW526" i="4"/>
  <c r="AX526" i="4"/>
  <c r="AY526" i="4"/>
  <c r="AZ526" i="4"/>
  <c r="BA526" i="4"/>
  <c r="BB526" i="4"/>
  <c r="BC526" i="4"/>
  <c r="BD526" i="4"/>
  <c r="BE526" i="4"/>
  <c r="BF526" i="4"/>
  <c r="BG526" i="4"/>
  <c r="BH526" i="4"/>
  <c r="BI526" i="4"/>
  <c r="BJ526" i="4"/>
  <c r="BK526" i="4"/>
  <c r="BL526" i="4"/>
  <c r="BM526" i="4"/>
  <c r="BN526" i="4"/>
  <c r="BO526" i="4"/>
  <c r="BP526" i="4"/>
  <c r="BQ526" i="4"/>
  <c r="BR526" i="4"/>
  <c r="BS526" i="4"/>
  <c r="BT526" i="4"/>
  <c r="BU526" i="4"/>
  <c r="BV526" i="4"/>
  <c r="BW526" i="4"/>
  <c r="BX526" i="4"/>
  <c r="BY526" i="4"/>
  <c r="BZ526" i="4"/>
  <c r="CA526" i="4"/>
  <c r="CB526" i="4"/>
  <c r="CC526" i="4"/>
  <c r="CD526" i="4"/>
  <c r="CE526" i="4"/>
  <c r="CF526" i="4"/>
  <c r="CG526" i="4"/>
  <c r="CH526" i="4"/>
  <c r="CI526" i="4"/>
  <c r="CJ526" i="4"/>
  <c r="CK526" i="4"/>
  <c r="AU527" i="4"/>
  <c r="AV527" i="4"/>
  <c r="AW527" i="4"/>
  <c r="AX527" i="4"/>
  <c r="AY527" i="4"/>
  <c r="AZ527" i="4"/>
  <c r="BA527" i="4"/>
  <c r="BB527" i="4"/>
  <c r="BC527" i="4"/>
  <c r="BD527" i="4"/>
  <c r="BE527" i="4"/>
  <c r="BF527" i="4"/>
  <c r="BG527" i="4"/>
  <c r="BH527" i="4"/>
  <c r="BI527" i="4"/>
  <c r="BJ527" i="4"/>
  <c r="BK527" i="4"/>
  <c r="BL527" i="4"/>
  <c r="BM527" i="4"/>
  <c r="BN527" i="4"/>
  <c r="BO527" i="4"/>
  <c r="BP527" i="4"/>
  <c r="BQ527" i="4"/>
  <c r="BR527" i="4"/>
  <c r="BS527" i="4"/>
  <c r="BT527" i="4"/>
  <c r="BU527" i="4"/>
  <c r="BV527" i="4"/>
  <c r="BW527" i="4"/>
  <c r="BX527" i="4"/>
  <c r="BY527" i="4"/>
  <c r="BZ527" i="4"/>
  <c r="CA527" i="4"/>
  <c r="CB527" i="4"/>
  <c r="CC527" i="4"/>
  <c r="CD527" i="4"/>
  <c r="CE527" i="4"/>
  <c r="CF527" i="4"/>
  <c r="CG527" i="4"/>
  <c r="CH527" i="4"/>
  <c r="CI527" i="4"/>
  <c r="CJ527" i="4"/>
  <c r="CK527" i="4"/>
  <c r="AU528" i="4"/>
  <c r="AV528" i="4"/>
  <c r="AW528" i="4"/>
  <c r="AX528" i="4"/>
  <c r="AY528" i="4"/>
  <c r="AZ528" i="4"/>
  <c r="BA528" i="4"/>
  <c r="BB528" i="4"/>
  <c r="BC528" i="4"/>
  <c r="BD528" i="4"/>
  <c r="BE528" i="4"/>
  <c r="BF528" i="4"/>
  <c r="BG528" i="4"/>
  <c r="BH528" i="4"/>
  <c r="BI528" i="4"/>
  <c r="BJ528" i="4"/>
  <c r="BK528" i="4"/>
  <c r="BL528" i="4"/>
  <c r="BM528" i="4"/>
  <c r="BN528" i="4"/>
  <c r="BO528" i="4"/>
  <c r="BP528" i="4"/>
  <c r="BQ528" i="4"/>
  <c r="BR528" i="4"/>
  <c r="BS528" i="4"/>
  <c r="BT528" i="4"/>
  <c r="BU528" i="4"/>
  <c r="BV528" i="4"/>
  <c r="BW528" i="4"/>
  <c r="BX528" i="4"/>
  <c r="BY528" i="4"/>
  <c r="BZ528" i="4"/>
  <c r="CA528" i="4"/>
  <c r="CB528" i="4"/>
  <c r="CC528" i="4"/>
  <c r="CD528" i="4"/>
  <c r="CE528" i="4"/>
  <c r="CF528" i="4"/>
  <c r="CG528" i="4"/>
  <c r="CH528" i="4"/>
  <c r="CI528" i="4"/>
  <c r="CJ528" i="4"/>
  <c r="CK528" i="4"/>
  <c r="AU529" i="4"/>
  <c r="AV529" i="4"/>
  <c r="AW529" i="4"/>
  <c r="AX529" i="4"/>
  <c r="AY529" i="4"/>
  <c r="AZ529" i="4"/>
  <c r="BA529" i="4"/>
  <c r="BB529" i="4"/>
  <c r="BC529" i="4"/>
  <c r="BD529" i="4"/>
  <c r="BE529" i="4"/>
  <c r="BF529" i="4"/>
  <c r="BG529" i="4"/>
  <c r="BH529" i="4"/>
  <c r="BI529" i="4"/>
  <c r="BJ529" i="4"/>
  <c r="BK529" i="4"/>
  <c r="BL529" i="4"/>
  <c r="BM529" i="4"/>
  <c r="BN529" i="4"/>
  <c r="BO529" i="4"/>
  <c r="BP529" i="4"/>
  <c r="BQ529" i="4"/>
  <c r="BR529" i="4"/>
  <c r="BS529" i="4"/>
  <c r="BT529" i="4"/>
  <c r="BU529" i="4"/>
  <c r="BV529" i="4"/>
  <c r="BW529" i="4"/>
  <c r="BX529" i="4"/>
  <c r="BY529" i="4"/>
  <c r="BZ529" i="4"/>
  <c r="CA529" i="4"/>
  <c r="CB529" i="4"/>
  <c r="CC529" i="4"/>
  <c r="CD529" i="4"/>
  <c r="CE529" i="4"/>
  <c r="CF529" i="4"/>
  <c r="CG529" i="4"/>
  <c r="CH529" i="4"/>
  <c r="CI529" i="4"/>
  <c r="CJ529" i="4"/>
  <c r="CK529" i="4"/>
  <c r="AU530" i="4"/>
  <c r="AV530" i="4"/>
  <c r="AW530" i="4"/>
  <c r="AX530" i="4"/>
  <c r="AY530" i="4"/>
  <c r="AZ530" i="4"/>
  <c r="BA530" i="4"/>
  <c r="BB530" i="4"/>
  <c r="BC530" i="4"/>
  <c r="BD530" i="4"/>
  <c r="BE530" i="4"/>
  <c r="BF530" i="4"/>
  <c r="BG530" i="4"/>
  <c r="BH530" i="4"/>
  <c r="BI530" i="4"/>
  <c r="BJ530" i="4"/>
  <c r="BK530" i="4"/>
  <c r="BL530" i="4"/>
  <c r="BM530" i="4"/>
  <c r="BN530" i="4"/>
  <c r="BO530" i="4"/>
  <c r="BP530" i="4"/>
  <c r="BQ530" i="4"/>
  <c r="BR530" i="4"/>
  <c r="BS530" i="4"/>
  <c r="BT530" i="4"/>
  <c r="BU530" i="4"/>
  <c r="BV530" i="4"/>
  <c r="BW530" i="4"/>
  <c r="BX530" i="4"/>
  <c r="BY530" i="4"/>
  <c r="BZ530" i="4"/>
  <c r="CA530" i="4"/>
  <c r="CB530" i="4"/>
  <c r="CC530" i="4"/>
  <c r="CD530" i="4"/>
  <c r="CE530" i="4"/>
  <c r="CF530" i="4"/>
  <c r="CG530" i="4"/>
  <c r="CH530" i="4"/>
  <c r="CI530" i="4"/>
  <c r="CJ530" i="4"/>
  <c r="CK530" i="4"/>
  <c r="AU531" i="4"/>
  <c r="AV531" i="4"/>
  <c r="AW531" i="4"/>
  <c r="AX531" i="4"/>
  <c r="AY531" i="4"/>
  <c r="AZ531" i="4"/>
  <c r="BA531" i="4"/>
  <c r="BB531" i="4"/>
  <c r="BC531" i="4"/>
  <c r="BD531" i="4"/>
  <c r="BE531" i="4"/>
  <c r="BF531" i="4"/>
  <c r="BG531" i="4"/>
  <c r="BH531" i="4"/>
  <c r="BI531" i="4"/>
  <c r="BJ531" i="4"/>
  <c r="BK531" i="4"/>
  <c r="BL531" i="4"/>
  <c r="BM531" i="4"/>
  <c r="BN531" i="4"/>
  <c r="BO531" i="4"/>
  <c r="BP531" i="4"/>
  <c r="BQ531" i="4"/>
  <c r="BR531" i="4"/>
  <c r="BS531" i="4"/>
  <c r="BT531" i="4"/>
  <c r="BU531" i="4"/>
  <c r="BV531" i="4"/>
  <c r="BW531" i="4"/>
  <c r="BX531" i="4"/>
  <c r="BY531" i="4"/>
  <c r="BZ531" i="4"/>
  <c r="CA531" i="4"/>
  <c r="CB531" i="4"/>
  <c r="CC531" i="4"/>
  <c r="CD531" i="4"/>
  <c r="CE531" i="4"/>
  <c r="CF531" i="4"/>
  <c r="CG531" i="4"/>
  <c r="CH531" i="4"/>
  <c r="CI531" i="4"/>
  <c r="CJ531" i="4"/>
  <c r="CK531" i="4"/>
  <c r="AU532" i="4"/>
  <c r="AV532" i="4"/>
  <c r="AW532" i="4"/>
  <c r="AX532" i="4"/>
  <c r="AY532" i="4"/>
  <c r="AZ532" i="4"/>
  <c r="BA532" i="4"/>
  <c r="BB532" i="4"/>
  <c r="BC532" i="4"/>
  <c r="BD532" i="4"/>
  <c r="BE532" i="4"/>
  <c r="BF532" i="4"/>
  <c r="BG532" i="4"/>
  <c r="BH532" i="4"/>
  <c r="BI532" i="4"/>
  <c r="BJ532" i="4"/>
  <c r="BK532" i="4"/>
  <c r="BL532" i="4"/>
  <c r="BM532" i="4"/>
  <c r="BN532" i="4"/>
  <c r="BO532" i="4"/>
  <c r="BP532" i="4"/>
  <c r="BQ532" i="4"/>
  <c r="BR532" i="4"/>
  <c r="BS532" i="4"/>
  <c r="BT532" i="4"/>
  <c r="BU532" i="4"/>
  <c r="BV532" i="4"/>
  <c r="BW532" i="4"/>
  <c r="BX532" i="4"/>
  <c r="BY532" i="4"/>
  <c r="BZ532" i="4"/>
  <c r="CA532" i="4"/>
  <c r="CB532" i="4"/>
  <c r="CC532" i="4"/>
  <c r="CD532" i="4"/>
  <c r="CE532" i="4"/>
  <c r="CF532" i="4"/>
  <c r="CG532" i="4"/>
  <c r="CH532" i="4"/>
  <c r="CI532" i="4"/>
  <c r="CJ532" i="4"/>
  <c r="CK532" i="4"/>
  <c r="AU533" i="4"/>
  <c r="AV533" i="4"/>
  <c r="AW533" i="4"/>
  <c r="AX533" i="4"/>
  <c r="AY533" i="4"/>
  <c r="AZ533" i="4"/>
  <c r="BA533" i="4"/>
  <c r="BB533" i="4"/>
  <c r="BC533" i="4"/>
  <c r="BD533" i="4"/>
  <c r="BE533" i="4"/>
  <c r="BF533" i="4"/>
  <c r="BG533" i="4"/>
  <c r="BH533" i="4"/>
  <c r="BI533" i="4"/>
  <c r="BJ533" i="4"/>
  <c r="BK533" i="4"/>
  <c r="BL533" i="4"/>
  <c r="BM533" i="4"/>
  <c r="BN533" i="4"/>
  <c r="BO533" i="4"/>
  <c r="BP533" i="4"/>
  <c r="BQ533" i="4"/>
  <c r="BR533" i="4"/>
  <c r="BS533" i="4"/>
  <c r="BT533" i="4"/>
  <c r="BU533" i="4"/>
  <c r="BV533" i="4"/>
  <c r="BW533" i="4"/>
  <c r="BX533" i="4"/>
  <c r="BY533" i="4"/>
  <c r="BZ533" i="4"/>
  <c r="CA533" i="4"/>
  <c r="CB533" i="4"/>
  <c r="CC533" i="4"/>
  <c r="CD533" i="4"/>
  <c r="CE533" i="4"/>
  <c r="CF533" i="4"/>
  <c r="CG533" i="4"/>
  <c r="CH533" i="4"/>
  <c r="CI533" i="4"/>
  <c r="CJ533" i="4"/>
  <c r="CK533" i="4"/>
  <c r="AU534" i="4"/>
  <c r="AV534" i="4"/>
  <c r="AW534" i="4"/>
  <c r="AX534" i="4"/>
  <c r="AY534" i="4"/>
  <c r="AZ534" i="4"/>
  <c r="BA534" i="4"/>
  <c r="BB534" i="4"/>
  <c r="BC534" i="4"/>
  <c r="BD534" i="4"/>
  <c r="BE534" i="4"/>
  <c r="BF534" i="4"/>
  <c r="BG534" i="4"/>
  <c r="BH534" i="4"/>
  <c r="BI534" i="4"/>
  <c r="BJ534" i="4"/>
  <c r="BK534" i="4"/>
  <c r="BL534" i="4"/>
  <c r="BM534" i="4"/>
  <c r="BN534" i="4"/>
  <c r="BO534" i="4"/>
  <c r="BP534" i="4"/>
  <c r="BQ534" i="4"/>
  <c r="BR534" i="4"/>
  <c r="BS534" i="4"/>
  <c r="BT534" i="4"/>
  <c r="BU534" i="4"/>
  <c r="BV534" i="4"/>
  <c r="BW534" i="4"/>
  <c r="BX534" i="4"/>
  <c r="BY534" i="4"/>
  <c r="BZ534" i="4"/>
  <c r="CA534" i="4"/>
  <c r="CB534" i="4"/>
  <c r="CC534" i="4"/>
  <c r="CD534" i="4"/>
  <c r="CE534" i="4"/>
  <c r="CF534" i="4"/>
  <c r="CG534" i="4"/>
  <c r="CH534" i="4"/>
  <c r="CI534" i="4"/>
  <c r="CJ534" i="4"/>
  <c r="CK534" i="4"/>
  <c r="AU535" i="4"/>
  <c r="AV535" i="4"/>
  <c r="AW535" i="4"/>
  <c r="AX535" i="4"/>
  <c r="AY535" i="4"/>
  <c r="AZ535" i="4"/>
  <c r="BA535" i="4"/>
  <c r="BB535" i="4"/>
  <c r="BC535" i="4"/>
  <c r="BD535" i="4"/>
  <c r="BE535" i="4"/>
  <c r="BF535" i="4"/>
  <c r="BG535" i="4"/>
  <c r="BH535" i="4"/>
  <c r="BI535" i="4"/>
  <c r="BJ535" i="4"/>
  <c r="BK535" i="4"/>
  <c r="BL535" i="4"/>
  <c r="BM535" i="4"/>
  <c r="BN535" i="4"/>
  <c r="BO535" i="4"/>
  <c r="BP535" i="4"/>
  <c r="BQ535" i="4"/>
  <c r="BR535" i="4"/>
  <c r="BS535" i="4"/>
  <c r="BT535" i="4"/>
  <c r="BU535" i="4"/>
  <c r="BV535" i="4"/>
  <c r="BW535" i="4"/>
  <c r="BX535" i="4"/>
  <c r="BY535" i="4"/>
  <c r="BZ535" i="4"/>
  <c r="CA535" i="4"/>
  <c r="CB535" i="4"/>
  <c r="CC535" i="4"/>
  <c r="CD535" i="4"/>
  <c r="CE535" i="4"/>
  <c r="CF535" i="4"/>
  <c r="CG535" i="4"/>
  <c r="CH535" i="4"/>
  <c r="CI535" i="4"/>
  <c r="CJ535" i="4"/>
  <c r="CK535" i="4"/>
  <c r="AU536" i="4"/>
  <c r="AV536" i="4"/>
  <c r="AW536" i="4"/>
  <c r="AX536" i="4"/>
  <c r="AY536" i="4"/>
  <c r="AZ536" i="4"/>
  <c r="BA536" i="4"/>
  <c r="BB536" i="4"/>
  <c r="BC536" i="4"/>
  <c r="BD536" i="4"/>
  <c r="BE536" i="4"/>
  <c r="BF536" i="4"/>
  <c r="BG536" i="4"/>
  <c r="BH536" i="4"/>
  <c r="BI536" i="4"/>
  <c r="BJ536" i="4"/>
  <c r="BK536" i="4"/>
  <c r="BL536" i="4"/>
  <c r="BM536" i="4"/>
  <c r="BN536" i="4"/>
  <c r="BO536" i="4"/>
  <c r="BP536" i="4"/>
  <c r="BQ536" i="4"/>
  <c r="BR536" i="4"/>
  <c r="BS536" i="4"/>
  <c r="BT536" i="4"/>
  <c r="BU536" i="4"/>
  <c r="BV536" i="4"/>
  <c r="BW536" i="4"/>
  <c r="BX536" i="4"/>
  <c r="BY536" i="4"/>
  <c r="BZ536" i="4"/>
  <c r="CA536" i="4"/>
  <c r="CB536" i="4"/>
  <c r="CC536" i="4"/>
  <c r="CD536" i="4"/>
  <c r="CE536" i="4"/>
  <c r="CF536" i="4"/>
  <c r="CG536" i="4"/>
  <c r="CH536" i="4"/>
  <c r="CI536" i="4"/>
  <c r="CJ536" i="4"/>
  <c r="CK536" i="4"/>
  <c r="AU537" i="4"/>
  <c r="AV537" i="4"/>
  <c r="AW537" i="4"/>
  <c r="AX537" i="4"/>
  <c r="AY537" i="4"/>
  <c r="AZ537" i="4"/>
  <c r="BA537" i="4"/>
  <c r="BB537" i="4"/>
  <c r="BC537" i="4"/>
  <c r="BD537" i="4"/>
  <c r="BE537" i="4"/>
  <c r="BF537" i="4"/>
  <c r="BG537" i="4"/>
  <c r="BH537" i="4"/>
  <c r="BI537" i="4"/>
  <c r="BJ537" i="4"/>
  <c r="BK537" i="4"/>
  <c r="BL537" i="4"/>
  <c r="BM537" i="4"/>
  <c r="BN537" i="4"/>
  <c r="BO537" i="4"/>
  <c r="BP537" i="4"/>
  <c r="BQ537" i="4"/>
  <c r="BR537" i="4"/>
  <c r="BS537" i="4"/>
  <c r="BT537" i="4"/>
  <c r="BU537" i="4"/>
  <c r="BV537" i="4"/>
  <c r="BW537" i="4"/>
  <c r="BX537" i="4"/>
  <c r="BY537" i="4"/>
  <c r="BZ537" i="4"/>
  <c r="CA537" i="4"/>
  <c r="CB537" i="4"/>
  <c r="CC537" i="4"/>
  <c r="CD537" i="4"/>
  <c r="CE537" i="4"/>
  <c r="CF537" i="4"/>
  <c r="CG537" i="4"/>
  <c r="CH537" i="4"/>
  <c r="CI537" i="4"/>
  <c r="CJ537" i="4"/>
  <c r="CK537" i="4"/>
  <c r="AU538" i="4"/>
  <c r="AV538" i="4"/>
  <c r="AW538" i="4"/>
  <c r="AX538" i="4"/>
  <c r="AY538" i="4"/>
  <c r="AZ538" i="4"/>
  <c r="BA538" i="4"/>
  <c r="BB538" i="4"/>
  <c r="BC538" i="4"/>
  <c r="BD538" i="4"/>
  <c r="BE538" i="4"/>
  <c r="BF538" i="4"/>
  <c r="BG538" i="4"/>
  <c r="BH538" i="4"/>
  <c r="BI538" i="4"/>
  <c r="BJ538" i="4"/>
  <c r="BK538" i="4"/>
  <c r="BL538" i="4"/>
  <c r="BM538" i="4"/>
  <c r="BN538" i="4"/>
  <c r="BO538" i="4"/>
  <c r="BP538" i="4"/>
  <c r="BQ538" i="4"/>
  <c r="BR538" i="4"/>
  <c r="BS538" i="4"/>
  <c r="BT538" i="4"/>
  <c r="BU538" i="4"/>
  <c r="BV538" i="4"/>
  <c r="BW538" i="4"/>
  <c r="BX538" i="4"/>
  <c r="BY538" i="4"/>
  <c r="BZ538" i="4"/>
  <c r="CA538" i="4"/>
  <c r="CB538" i="4"/>
  <c r="CC538" i="4"/>
  <c r="CD538" i="4"/>
  <c r="CE538" i="4"/>
  <c r="CF538" i="4"/>
  <c r="CG538" i="4"/>
  <c r="CH538" i="4"/>
  <c r="CI538" i="4"/>
  <c r="CJ538" i="4"/>
  <c r="CK538" i="4"/>
  <c r="AU539" i="4"/>
  <c r="AV539" i="4"/>
  <c r="AW539" i="4"/>
  <c r="AX539" i="4"/>
  <c r="AY539" i="4"/>
  <c r="AZ539" i="4"/>
  <c r="BA539" i="4"/>
  <c r="BB539" i="4"/>
  <c r="BC539" i="4"/>
  <c r="BD539" i="4"/>
  <c r="BE539" i="4"/>
  <c r="BF539" i="4"/>
  <c r="BG539" i="4"/>
  <c r="BH539" i="4"/>
  <c r="BI539" i="4"/>
  <c r="BJ539" i="4"/>
  <c r="BK539" i="4"/>
  <c r="BL539" i="4"/>
  <c r="BM539" i="4"/>
  <c r="BN539" i="4"/>
  <c r="BO539" i="4"/>
  <c r="BP539" i="4"/>
  <c r="BQ539" i="4"/>
  <c r="BR539" i="4"/>
  <c r="BS539" i="4"/>
  <c r="BT539" i="4"/>
  <c r="BU539" i="4"/>
  <c r="BV539" i="4"/>
  <c r="BW539" i="4"/>
  <c r="BX539" i="4"/>
  <c r="BY539" i="4"/>
  <c r="BZ539" i="4"/>
  <c r="CA539" i="4"/>
  <c r="CB539" i="4"/>
  <c r="CC539" i="4"/>
  <c r="CD539" i="4"/>
  <c r="CE539" i="4"/>
  <c r="CF539" i="4"/>
  <c r="CG539" i="4"/>
  <c r="CH539" i="4"/>
  <c r="CI539" i="4"/>
  <c r="CJ539" i="4"/>
  <c r="CK539" i="4"/>
  <c r="AU540" i="4"/>
  <c r="AV540" i="4"/>
  <c r="AW540" i="4"/>
  <c r="AX540" i="4"/>
  <c r="AY540" i="4"/>
  <c r="AZ540" i="4"/>
  <c r="BA540" i="4"/>
  <c r="BB540" i="4"/>
  <c r="BC540" i="4"/>
  <c r="BD540" i="4"/>
  <c r="BE540" i="4"/>
  <c r="BF540" i="4"/>
  <c r="BG540" i="4"/>
  <c r="BH540" i="4"/>
  <c r="BI540" i="4"/>
  <c r="BJ540" i="4"/>
  <c r="BK540" i="4"/>
  <c r="BL540" i="4"/>
  <c r="BM540" i="4"/>
  <c r="BN540" i="4"/>
  <c r="BO540" i="4"/>
  <c r="BP540" i="4"/>
  <c r="BQ540" i="4"/>
  <c r="BR540" i="4"/>
  <c r="BS540" i="4"/>
  <c r="BT540" i="4"/>
  <c r="BU540" i="4"/>
  <c r="BV540" i="4"/>
  <c r="BW540" i="4"/>
  <c r="BX540" i="4"/>
  <c r="BY540" i="4"/>
  <c r="BZ540" i="4"/>
  <c r="CA540" i="4"/>
  <c r="CB540" i="4"/>
  <c r="CC540" i="4"/>
  <c r="CD540" i="4"/>
  <c r="CE540" i="4"/>
  <c r="CF540" i="4"/>
  <c r="CG540" i="4"/>
  <c r="CH540" i="4"/>
  <c r="CI540" i="4"/>
  <c r="CJ540" i="4"/>
  <c r="CK540" i="4"/>
  <c r="AU541" i="4"/>
  <c r="AV541" i="4"/>
  <c r="AW541" i="4"/>
  <c r="AX541" i="4"/>
  <c r="AY541" i="4"/>
  <c r="AZ541" i="4"/>
  <c r="BA541" i="4"/>
  <c r="BB541" i="4"/>
  <c r="BC541" i="4"/>
  <c r="BD541" i="4"/>
  <c r="BE541" i="4"/>
  <c r="BF541" i="4"/>
  <c r="BG541" i="4"/>
  <c r="BH541" i="4"/>
  <c r="BI541" i="4"/>
  <c r="BJ541" i="4"/>
  <c r="BK541" i="4"/>
  <c r="BL541" i="4"/>
  <c r="BM541" i="4"/>
  <c r="BN541" i="4"/>
  <c r="BO541" i="4"/>
  <c r="BP541" i="4"/>
  <c r="BQ541" i="4"/>
  <c r="BR541" i="4"/>
  <c r="BS541" i="4"/>
  <c r="BT541" i="4"/>
  <c r="BU541" i="4"/>
  <c r="BV541" i="4"/>
  <c r="BW541" i="4"/>
  <c r="BX541" i="4"/>
  <c r="BY541" i="4"/>
  <c r="BZ541" i="4"/>
  <c r="CA541" i="4"/>
  <c r="CB541" i="4"/>
  <c r="CC541" i="4"/>
  <c r="CD541" i="4"/>
  <c r="CE541" i="4"/>
  <c r="CF541" i="4"/>
  <c r="CG541" i="4"/>
  <c r="CH541" i="4"/>
  <c r="CI541" i="4"/>
  <c r="CJ541" i="4"/>
  <c r="CK541" i="4"/>
  <c r="AU542" i="4"/>
  <c r="AV542" i="4"/>
  <c r="AW542" i="4"/>
  <c r="AX542" i="4"/>
  <c r="AY542" i="4"/>
  <c r="AZ542" i="4"/>
  <c r="BA542" i="4"/>
  <c r="BB542" i="4"/>
  <c r="BC542" i="4"/>
  <c r="BD542" i="4"/>
  <c r="BE542" i="4"/>
  <c r="BF542" i="4"/>
  <c r="BG542" i="4"/>
  <c r="BH542" i="4"/>
  <c r="BI542" i="4"/>
  <c r="BJ542" i="4"/>
  <c r="BK542" i="4"/>
  <c r="BL542" i="4"/>
  <c r="BM542" i="4"/>
  <c r="BN542" i="4"/>
  <c r="BO542" i="4"/>
  <c r="BP542" i="4"/>
  <c r="BQ542" i="4"/>
  <c r="BR542" i="4"/>
  <c r="BS542" i="4"/>
  <c r="BT542" i="4"/>
  <c r="BU542" i="4"/>
  <c r="BV542" i="4"/>
  <c r="BW542" i="4"/>
  <c r="BX542" i="4"/>
  <c r="BY542" i="4"/>
  <c r="BZ542" i="4"/>
  <c r="CA542" i="4"/>
  <c r="CB542" i="4"/>
  <c r="CC542" i="4"/>
  <c r="CD542" i="4"/>
  <c r="CE542" i="4"/>
  <c r="CF542" i="4"/>
  <c r="CG542" i="4"/>
  <c r="CH542" i="4"/>
  <c r="CI542" i="4"/>
  <c r="CJ542" i="4"/>
  <c r="CK542" i="4"/>
  <c r="AU543" i="4"/>
  <c r="AV543" i="4"/>
  <c r="AW543" i="4"/>
  <c r="AX543" i="4"/>
  <c r="AY543" i="4"/>
  <c r="AZ543" i="4"/>
  <c r="BA543" i="4"/>
  <c r="BB543" i="4"/>
  <c r="BC543" i="4"/>
  <c r="BD543" i="4"/>
  <c r="BE543" i="4"/>
  <c r="BF543" i="4"/>
  <c r="BG543" i="4"/>
  <c r="BH543" i="4"/>
  <c r="BI543" i="4"/>
  <c r="BJ543" i="4"/>
  <c r="BK543" i="4"/>
  <c r="BL543" i="4"/>
  <c r="BM543" i="4"/>
  <c r="BN543" i="4"/>
  <c r="BO543" i="4"/>
  <c r="BP543" i="4"/>
  <c r="BQ543" i="4"/>
  <c r="BR543" i="4"/>
  <c r="BS543" i="4"/>
  <c r="BT543" i="4"/>
  <c r="BU543" i="4"/>
  <c r="BV543" i="4"/>
  <c r="BW543" i="4"/>
  <c r="BX543" i="4"/>
  <c r="BY543" i="4"/>
  <c r="BZ543" i="4"/>
  <c r="CA543" i="4"/>
  <c r="CB543" i="4"/>
  <c r="CC543" i="4"/>
  <c r="CD543" i="4"/>
  <c r="CE543" i="4"/>
  <c r="CF543" i="4"/>
  <c r="CG543" i="4"/>
  <c r="CH543" i="4"/>
  <c r="CI543" i="4"/>
  <c r="CJ543" i="4"/>
  <c r="CK543" i="4"/>
  <c r="AU544" i="4"/>
  <c r="AV544" i="4"/>
  <c r="AW544" i="4"/>
  <c r="AX544" i="4"/>
  <c r="AY544" i="4"/>
  <c r="AZ544" i="4"/>
  <c r="BA544" i="4"/>
  <c r="BB544" i="4"/>
  <c r="BC544" i="4"/>
  <c r="BD544" i="4"/>
  <c r="BE544" i="4"/>
  <c r="BF544" i="4"/>
  <c r="BG544" i="4"/>
  <c r="BH544" i="4"/>
  <c r="BI544" i="4"/>
  <c r="BJ544" i="4"/>
  <c r="BK544" i="4"/>
  <c r="BL544" i="4"/>
  <c r="BM544" i="4"/>
  <c r="BN544" i="4"/>
  <c r="BO544" i="4"/>
  <c r="BP544" i="4"/>
  <c r="BQ544" i="4"/>
  <c r="BR544" i="4"/>
  <c r="BS544" i="4"/>
  <c r="BT544" i="4"/>
  <c r="BU544" i="4"/>
  <c r="BV544" i="4"/>
  <c r="BW544" i="4"/>
  <c r="BX544" i="4"/>
  <c r="BY544" i="4"/>
  <c r="BZ544" i="4"/>
  <c r="CA544" i="4"/>
  <c r="CB544" i="4"/>
  <c r="CC544" i="4"/>
  <c r="CD544" i="4"/>
  <c r="CE544" i="4"/>
  <c r="CF544" i="4"/>
  <c r="CG544" i="4"/>
  <c r="CH544" i="4"/>
  <c r="CI544" i="4"/>
  <c r="CJ544" i="4"/>
  <c r="CK544" i="4"/>
  <c r="AU545" i="4"/>
  <c r="AV545" i="4"/>
  <c r="AW545" i="4"/>
  <c r="AX545" i="4"/>
  <c r="AY545" i="4"/>
  <c r="AZ545" i="4"/>
  <c r="BA545" i="4"/>
  <c r="BB545" i="4"/>
  <c r="BC545" i="4"/>
  <c r="BD545" i="4"/>
  <c r="BE545" i="4"/>
  <c r="BF545" i="4"/>
  <c r="BG545" i="4"/>
  <c r="BH545" i="4"/>
  <c r="BI545" i="4"/>
  <c r="BJ545" i="4"/>
  <c r="BK545" i="4"/>
  <c r="BL545" i="4"/>
  <c r="BM545" i="4"/>
  <c r="BN545" i="4"/>
  <c r="BO545" i="4"/>
  <c r="BP545" i="4"/>
  <c r="BQ545" i="4"/>
  <c r="BR545" i="4"/>
  <c r="BS545" i="4"/>
  <c r="BT545" i="4"/>
  <c r="BU545" i="4"/>
  <c r="BV545" i="4"/>
  <c r="BW545" i="4"/>
  <c r="BX545" i="4"/>
  <c r="BY545" i="4"/>
  <c r="BZ545" i="4"/>
  <c r="CA545" i="4"/>
  <c r="CB545" i="4"/>
  <c r="CC545" i="4"/>
  <c r="CD545" i="4"/>
  <c r="CE545" i="4"/>
  <c r="CF545" i="4"/>
  <c r="CG545" i="4"/>
  <c r="CH545" i="4"/>
  <c r="CI545" i="4"/>
  <c r="CJ545" i="4"/>
  <c r="CK545" i="4"/>
  <c r="AU546" i="4"/>
  <c r="AV546" i="4"/>
  <c r="AW546" i="4"/>
  <c r="AX546" i="4"/>
  <c r="AY546" i="4"/>
  <c r="AZ546" i="4"/>
  <c r="BA546" i="4"/>
  <c r="BB546" i="4"/>
  <c r="BC546" i="4"/>
  <c r="BD546" i="4"/>
  <c r="BE546" i="4"/>
  <c r="BF546" i="4"/>
  <c r="BG546" i="4"/>
  <c r="BH546" i="4"/>
  <c r="BI546" i="4"/>
  <c r="BJ546" i="4"/>
  <c r="BK546" i="4"/>
  <c r="BL546" i="4"/>
  <c r="BM546" i="4"/>
  <c r="BN546" i="4"/>
  <c r="BO546" i="4"/>
  <c r="BP546" i="4"/>
  <c r="BQ546" i="4"/>
  <c r="BR546" i="4"/>
  <c r="BS546" i="4"/>
  <c r="BT546" i="4"/>
  <c r="BU546" i="4"/>
  <c r="BV546" i="4"/>
  <c r="BW546" i="4"/>
  <c r="BX546" i="4"/>
  <c r="BY546" i="4"/>
  <c r="BZ546" i="4"/>
  <c r="CA546" i="4"/>
  <c r="CB546" i="4"/>
  <c r="CC546" i="4"/>
  <c r="CD546" i="4"/>
  <c r="CE546" i="4"/>
  <c r="CF546" i="4"/>
  <c r="CG546" i="4"/>
  <c r="CH546" i="4"/>
  <c r="CI546" i="4"/>
  <c r="CJ546" i="4"/>
  <c r="CK546" i="4"/>
  <c r="AU547" i="4"/>
  <c r="AV547" i="4"/>
  <c r="AW547" i="4"/>
  <c r="AX547" i="4"/>
  <c r="AY547" i="4"/>
  <c r="AZ547" i="4"/>
  <c r="BA547" i="4"/>
  <c r="BB547" i="4"/>
  <c r="BC547" i="4"/>
  <c r="BD547" i="4"/>
  <c r="BE547" i="4"/>
  <c r="BF547" i="4"/>
  <c r="BG547" i="4"/>
  <c r="BH547" i="4"/>
  <c r="BI547" i="4"/>
  <c r="BJ547" i="4"/>
  <c r="BK547" i="4"/>
  <c r="BL547" i="4"/>
  <c r="BM547" i="4"/>
  <c r="BN547" i="4"/>
  <c r="BO547" i="4"/>
  <c r="BP547" i="4"/>
  <c r="BQ547" i="4"/>
  <c r="BR547" i="4"/>
  <c r="BS547" i="4"/>
  <c r="BT547" i="4"/>
  <c r="BU547" i="4"/>
  <c r="BV547" i="4"/>
  <c r="BW547" i="4"/>
  <c r="BX547" i="4"/>
  <c r="BY547" i="4"/>
  <c r="BZ547" i="4"/>
  <c r="CA547" i="4"/>
  <c r="CB547" i="4"/>
  <c r="CC547" i="4"/>
  <c r="CD547" i="4"/>
  <c r="CE547" i="4"/>
  <c r="CF547" i="4"/>
  <c r="CG547" i="4"/>
  <c r="CH547" i="4"/>
  <c r="CI547" i="4"/>
  <c r="CJ547" i="4"/>
  <c r="CK547" i="4"/>
  <c r="AU548" i="4"/>
  <c r="AV548" i="4"/>
  <c r="AW548" i="4"/>
  <c r="AX548" i="4"/>
  <c r="AY548" i="4"/>
  <c r="AZ548" i="4"/>
  <c r="BA548" i="4"/>
  <c r="BB548" i="4"/>
  <c r="BC548" i="4"/>
  <c r="BD548" i="4"/>
  <c r="BE548" i="4"/>
  <c r="BF548" i="4"/>
  <c r="BG548" i="4"/>
  <c r="BH548" i="4"/>
  <c r="BI548" i="4"/>
  <c r="BJ548" i="4"/>
  <c r="BK548" i="4"/>
  <c r="BL548" i="4"/>
  <c r="BM548" i="4"/>
  <c r="BN548" i="4"/>
  <c r="BO548" i="4"/>
  <c r="BP548" i="4"/>
  <c r="BQ548" i="4"/>
  <c r="BR548" i="4"/>
  <c r="BS548" i="4"/>
  <c r="BT548" i="4"/>
  <c r="BU548" i="4"/>
  <c r="BV548" i="4"/>
  <c r="BW548" i="4"/>
  <c r="BX548" i="4"/>
  <c r="BY548" i="4"/>
  <c r="BZ548" i="4"/>
  <c r="CA548" i="4"/>
  <c r="CB548" i="4"/>
  <c r="CC548" i="4"/>
  <c r="CD548" i="4"/>
  <c r="CE548" i="4"/>
  <c r="CF548" i="4"/>
  <c r="CG548" i="4"/>
  <c r="CH548" i="4"/>
  <c r="CI548" i="4"/>
  <c r="CJ548" i="4"/>
  <c r="CK548" i="4"/>
  <c r="AU549" i="4"/>
  <c r="AV549" i="4"/>
  <c r="AW549" i="4"/>
  <c r="AX549" i="4"/>
  <c r="AY549" i="4"/>
  <c r="AZ549" i="4"/>
  <c r="BA549" i="4"/>
  <c r="BB549" i="4"/>
  <c r="BC549" i="4"/>
  <c r="BD549" i="4"/>
  <c r="BE549" i="4"/>
  <c r="BF549" i="4"/>
  <c r="BG549" i="4"/>
  <c r="BH549" i="4"/>
  <c r="BI549" i="4"/>
  <c r="BJ549" i="4"/>
  <c r="BK549" i="4"/>
  <c r="BL549" i="4"/>
  <c r="BM549" i="4"/>
  <c r="BN549" i="4"/>
  <c r="BO549" i="4"/>
  <c r="BP549" i="4"/>
  <c r="BQ549" i="4"/>
  <c r="BR549" i="4"/>
  <c r="BS549" i="4"/>
  <c r="BT549" i="4"/>
  <c r="BU549" i="4"/>
  <c r="BV549" i="4"/>
  <c r="BW549" i="4"/>
  <c r="BX549" i="4"/>
  <c r="BY549" i="4"/>
  <c r="BZ549" i="4"/>
  <c r="CA549" i="4"/>
  <c r="CB549" i="4"/>
  <c r="CC549" i="4"/>
  <c r="CD549" i="4"/>
  <c r="CE549" i="4"/>
  <c r="CF549" i="4"/>
  <c r="CG549" i="4"/>
  <c r="CH549" i="4"/>
  <c r="CI549" i="4"/>
  <c r="CJ549" i="4"/>
  <c r="CK549" i="4"/>
  <c r="AU550" i="4"/>
  <c r="AV550" i="4"/>
  <c r="AW550" i="4"/>
  <c r="AX550" i="4"/>
  <c r="AY550" i="4"/>
  <c r="AZ550" i="4"/>
  <c r="BA550" i="4"/>
  <c r="BB550" i="4"/>
  <c r="BC550" i="4"/>
  <c r="BD550" i="4"/>
  <c r="BE550" i="4"/>
  <c r="BF550" i="4"/>
  <c r="BG550" i="4"/>
  <c r="BH550" i="4"/>
  <c r="BI550" i="4"/>
  <c r="BJ550" i="4"/>
  <c r="BK550" i="4"/>
  <c r="BL550" i="4"/>
  <c r="BM550" i="4"/>
  <c r="BN550" i="4"/>
  <c r="BO550" i="4"/>
  <c r="BP550" i="4"/>
  <c r="BQ550" i="4"/>
  <c r="BR550" i="4"/>
  <c r="BS550" i="4"/>
  <c r="BT550" i="4"/>
  <c r="BU550" i="4"/>
  <c r="BV550" i="4"/>
  <c r="BW550" i="4"/>
  <c r="BX550" i="4"/>
  <c r="BY550" i="4"/>
  <c r="BZ550" i="4"/>
  <c r="CA550" i="4"/>
  <c r="CB550" i="4"/>
  <c r="CC550" i="4"/>
  <c r="CD550" i="4"/>
  <c r="CE550" i="4"/>
  <c r="CF550" i="4"/>
  <c r="CG550" i="4"/>
  <c r="CH550" i="4"/>
  <c r="CI550" i="4"/>
  <c r="CJ550" i="4"/>
  <c r="CK550" i="4"/>
  <c r="AU551" i="4"/>
  <c r="AV551" i="4"/>
  <c r="AW551" i="4"/>
  <c r="AX551" i="4"/>
  <c r="AY551" i="4"/>
  <c r="AZ551" i="4"/>
  <c r="BA551" i="4"/>
  <c r="BB551" i="4"/>
  <c r="BC551" i="4"/>
  <c r="BD551" i="4"/>
  <c r="BE551" i="4"/>
  <c r="BF551" i="4"/>
  <c r="BG551" i="4"/>
  <c r="BH551" i="4"/>
  <c r="BI551" i="4"/>
  <c r="BJ551" i="4"/>
  <c r="BK551" i="4"/>
  <c r="BL551" i="4"/>
  <c r="BM551" i="4"/>
  <c r="BN551" i="4"/>
  <c r="BO551" i="4"/>
  <c r="BP551" i="4"/>
  <c r="BQ551" i="4"/>
  <c r="BR551" i="4"/>
  <c r="BS551" i="4"/>
  <c r="BT551" i="4"/>
  <c r="BU551" i="4"/>
  <c r="BV551" i="4"/>
  <c r="BW551" i="4"/>
  <c r="BX551" i="4"/>
  <c r="BY551" i="4"/>
  <c r="BZ551" i="4"/>
  <c r="CA551" i="4"/>
  <c r="CB551" i="4"/>
  <c r="CC551" i="4"/>
  <c r="CD551" i="4"/>
  <c r="CE551" i="4"/>
  <c r="CF551" i="4"/>
  <c r="CG551" i="4"/>
  <c r="CH551" i="4"/>
  <c r="CI551" i="4"/>
  <c r="CJ551" i="4"/>
  <c r="CK551" i="4"/>
  <c r="AU552" i="4"/>
  <c r="AV552" i="4"/>
  <c r="AW552" i="4"/>
  <c r="AX552" i="4"/>
  <c r="AY552" i="4"/>
  <c r="AZ552" i="4"/>
  <c r="BA552" i="4"/>
  <c r="BB552" i="4"/>
  <c r="BC552" i="4"/>
  <c r="BD552" i="4"/>
  <c r="BE552" i="4"/>
  <c r="BF552" i="4"/>
  <c r="BG552" i="4"/>
  <c r="BH552" i="4"/>
  <c r="BI552" i="4"/>
  <c r="BJ552" i="4"/>
  <c r="BK552" i="4"/>
  <c r="BL552" i="4"/>
  <c r="BM552" i="4"/>
  <c r="BN552" i="4"/>
  <c r="BO552" i="4"/>
  <c r="BP552" i="4"/>
  <c r="BQ552" i="4"/>
  <c r="BR552" i="4"/>
  <c r="BS552" i="4"/>
  <c r="BT552" i="4"/>
  <c r="BU552" i="4"/>
  <c r="BV552" i="4"/>
  <c r="BW552" i="4"/>
  <c r="BX552" i="4"/>
  <c r="BY552" i="4"/>
  <c r="BZ552" i="4"/>
  <c r="CA552" i="4"/>
  <c r="CB552" i="4"/>
  <c r="CC552" i="4"/>
  <c r="CD552" i="4"/>
  <c r="CE552" i="4"/>
  <c r="CF552" i="4"/>
  <c r="CG552" i="4"/>
  <c r="CH552" i="4"/>
  <c r="CI552" i="4"/>
  <c r="CJ552" i="4"/>
  <c r="CK552" i="4"/>
  <c r="AU553" i="4"/>
  <c r="AV553" i="4"/>
  <c r="AW553" i="4"/>
  <c r="AX553" i="4"/>
  <c r="AY553" i="4"/>
  <c r="AZ553" i="4"/>
  <c r="BA553" i="4"/>
  <c r="BB553" i="4"/>
  <c r="BC553" i="4"/>
  <c r="BD553" i="4"/>
  <c r="BE553" i="4"/>
  <c r="BF553" i="4"/>
  <c r="BG553" i="4"/>
  <c r="BH553" i="4"/>
  <c r="BI553" i="4"/>
  <c r="BJ553" i="4"/>
  <c r="BK553" i="4"/>
  <c r="BL553" i="4"/>
  <c r="BM553" i="4"/>
  <c r="BN553" i="4"/>
  <c r="BO553" i="4"/>
  <c r="BP553" i="4"/>
  <c r="BQ553" i="4"/>
  <c r="BR553" i="4"/>
  <c r="BS553" i="4"/>
  <c r="BT553" i="4"/>
  <c r="BU553" i="4"/>
  <c r="BV553" i="4"/>
  <c r="BW553" i="4"/>
  <c r="BX553" i="4"/>
  <c r="BY553" i="4"/>
  <c r="BZ553" i="4"/>
  <c r="CA553" i="4"/>
  <c r="CB553" i="4"/>
  <c r="CC553" i="4"/>
  <c r="CD553" i="4"/>
  <c r="CE553" i="4"/>
  <c r="CF553" i="4"/>
  <c r="CG553" i="4"/>
  <c r="CH553" i="4"/>
  <c r="CI553" i="4"/>
  <c r="CJ553" i="4"/>
  <c r="CK553" i="4"/>
  <c r="AU554" i="4"/>
  <c r="AV554" i="4"/>
  <c r="AW554" i="4"/>
  <c r="AX554" i="4"/>
  <c r="AY554" i="4"/>
  <c r="AZ554" i="4"/>
  <c r="BA554" i="4"/>
  <c r="BB554" i="4"/>
  <c r="BC554" i="4"/>
  <c r="BD554" i="4"/>
  <c r="BE554" i="4"/>
  <c r="BF554" i="4"/>
  <c r="BG554" i="4"/>
  <c r="BH554" i="4"/>
  <c r="BI554" i="4"/>
  <c r="BJ554" i="4"/>
  <c r="BK554" i="4"/>
  <c r="BL554" i="4"/>
  <c r="BM554" i="4"/>
  <c r="BN554" i="4"/>
  <c r="BO554" i="4"/>
  <c r="BP554" i="4"/>
  <c r="BQ554" i="4"/>
  <c r="BR554" i="4"/>
  <c r="BS554" i="4"/>
  <c r="BT554" i="4"/>
  <c r="BU554" i="4"/>
  <c r="BV554" i="4"/>
  <c r="BW554" i="4"/>
  <c r="BX554" i="4"/>
  <c r="BY554" i="4"/>
  <c r="BZ554" i="4"/>
  <c r="CA554" i="4"/>
  <c r="CB554" i="4"/>
  <c r="CC554" i="4"/>
  <c r="CD554" i="4"/>
  <c r="CE554" i="4"/>
  <c r="CF554" i="4"/>
  <c r="CG554" i="4"/>
  <c r="CH554" i="4"/>
  <c r="CI554" i="4"/>
  <c r="CJ554" i="4"/>
  <c r="CK554" i="4"/>
  <c r="AU555" i="4"/>
  <c r="AV555" i="4"/>
  <c r="AW555" i="4"/>
  <c r="AX555" i="4"/>
  <c r="AY555" i="4"/>
  <c r="AZ555" i="4"/>
  <c r="BA555" i="4"/>
  <c r="BB555" i="4"/>
  <c r="BC555" i="4"/>
  <c r="BD555" i="4"/>
  <c r="BE555" i="4"/>
  <c r="BF555" i="4"/>
  <c r="BG555" i="4"/>
  <c r="BH555" i="4"/>
  <c r="BI555" i="4"/>
  <c r="BJ555" i="4"/>
  <c r="BK555" i="4"/>
  <c r="BL555" i="4"/>
  <c r="BM555" i="4"/>
  <c r="BN555" i="4"/>
  <c r="BO555" i="4"/>
  <c r="BP555" i="4"/>
  <c r="BQ555" i="4"/>
  <c r="BR555" i="4"/>
  <c r="BS555" i="4"/>
  <c r="BT555" i="4"/>
  <c r="BU555" i="4"/>
  <c r="BV555" i="4"/>
  <c r="BW555" i="4"/>
  <c r="BX555" i="4"/>
  <c r="BY555" i="4"/>
  <c r="BZ555" i="4"/>
  <c r="CA555" i="4"/>
  <c r="CB555" i="4"/>
  <c r="CC555" i="4"/>
  <c r="CD555" i="4"/>
  <c r="CE555" i="4"/>
  <c r="CF555" i="4"/>
  <c r="CG555" i="4"/>
  <c r="CH555" i="4"/>
  <c r="CI555" i="4"/>
  <c r="CJ555" i="4"/>
  <c r="CK555" i="4"/>
  <c r="AU556" i="4"/>
  <c r="AV556" i="4"/>
  <c r="AW556" i="4"/>
  <c r="AX556" i="4"/>
  <c r="AY556" i="4"/>
  <c r="AZ556" i="4"/>
  <c r="BA556" i="4"/>
  <c r="BB556" i="4"/>
  <c r="BC556" i="4"/>
  <c r="BD556" i="4"/>
  <c r="BE556" i="4"/>
  <c r="BF556" i="4"/>
  <c r="BG556" i="4"/>
  <c r="BH556" i="4"/>
  <c r="BI556" i="4"/>
  <c r="BJ556" i="4"/>
  <c r="BK556" i="4"/>
  <c r="BL556" i="4"/>
  <c r="BM556" i="4"/>
  <c r="BN556" i="4"/>
  <c r="BO556" i="4"/>
  <c r="BP556" i="4"/>
  <c r="BQ556" i="4"/>
  <c r="BR556" i="4"/>
  <c r="BS556" i="4"/>
  <c r="BT556" i="4"/>
  <c r="BU556" i="4"/>
  <c r="BV556" i="4"/>
  <c r="BW556" i="4"/>
  <c r="BX556" i="4"/>
  <c r="BY556" i="4"/>
  <c r="BZ556" i="4"/>
  <c r="CA556" i="4"/>
  <c r="CB556" i="4"/>
  <c r="CC556" i="4"/>
  <c r="CD556" i="4"/>
  <c r="CE556" i="4"/>
  <c r="CF556" i="4"/>
  <c r="CG556" i="4"/>
  <c r="CH556" i="4"/>
  <c r="CI556" i="4"/>
  <c r="CJ556" i="4"/>
  <c r="CK556" i="4"/>
  <c r="AU557" i="4"/>
  <c r="AV557" i="4"/>
  <c r="AW557" i="4"/>
  <c r="AX557" i="4"/>
  <c r="AY557" i="4"/>
  <c r="AZ557" i="4"/>
  <c r="BA557" i="4"/>
  <c r="BB557" i="4"/>
  <c r="BC557" i="4"/>
  <c r="BD557" i="4"/>
  <c r="BE557" i="4"/>
  <c r="BF557" i="4"/>
  <c r="BG557" i="4"/>
  <c r="BH557" i="4"/>
  <c r="BI557" i="4"/>
  <c r="BJ557" i="4"/>
  <c r="BK557" i="4"/>
  <c r="BL557" i="4"/>
  <c r="BM557" i="4"/>
  <c r="BN557" i="4"/>
  <c r="BO557" i="4"/>
  <c r="BP557" i="4"/>
  <c r="BQ557" i="4"/>
  <c r="BR557" i="4"/>
  <c r="BS557" i="4"/>
  <c r="BT557" i="4"/>
  <c r="BU557" i="4"/>
  <c r="BV557" i="4"/>
  <c r="BW557" i="4"/>
  <c r="BX557" i="4"/>
  <c r="BY557" i="4"/>
  <c r="BZ557" i="4"/>
  <c r="CA557" i="4"/>
  <c r="CB557" i="4"/>
  <c r="CC557" i="4"/>
  <c r="CD557" i="4"/>
  <c r="CE557" i="4"/>
  <c r="CF557" i="4"/>
  <c r="CG557" i="4"/>
  <c r="CH557" i="4"/>
  <c r="CI557" i="4"/>
  <c r="CJ557" i="4"/>
  <c r="CK557" i="4"/>
  <c r="AU558" i="4"/>
  <c r="AV558" i="4"/>
  <c r="AW558" i="4"/>
  <c r="AX558" i="4"/>
  <c r="AY558" i="4"/>
  <c r="AZ558" i="4"/>
  <c r="BA558" i="4"/>
  <c r="BB558" i="4"/>
  <c r="BC558" i="4"/>
  <c r="BD558" i="4"/>
  <c r="BE558" i="4"/>
  <c r="BF558" i="4"/>
  <c r="BG558" i="4"/>
  <c r="BH558" i="4"/>
  <c r="BI558" i="4"/>
  <c r="BJ558" i="4"/>
  <c r="BK558" i="4"/>
  <c r="BL558" i="4"/>
  <c r="BM558" i="4"/>
  <c r="BN558" i="4"/>
  <c r="BO558" i="4"/>
  <c r="BP558" i="4"/>
  <c r="BQ558" i="4"/>
  <c r="BR558" i="4"/>
  <c r="BS558" i="4"/>
  <c r="BT558" i="4"/>
  <c r="BU558" i="4"/>
  <c r="BV558" i="4"/>
  <c r="BW558" i="4"/>
  <c r="BX558" i="4"/>
  <c r="BY558" i="4"/>
  <c r="BZ558" i="4"/>
  <c r="CA558" i="4"/>
  <c r="CB558" i="4"/>
  <c r="CC558" i="4"/>
  <c r="CD558" i="4"/>
  <c r="CE558" i="4"/>
  <c r="CF558" i="4"/>
  <c r="CG558" i="4"/>
  <c r="CH558" i="4"/>
  <c r="CI558" i="4"/>
  <c r="CJ558" i="4"/>
  <c r="CK558" i="4"/>
  <c r="AU559" i="4"/>
  <c r="AV559" i="4"/>
  <c r="AW559" i="4"/>
  <c r="AX559" i="4"/>
  <c r="AY559" i="4"/>
  <c r="AZ559" i="4"/>
  <c r="BA559" i="4"/>
  <c r="BB559" i="4"/>
  <c r="BC559" i="4"/>
  <c r="BD559" i="4"/>
  <c r="BE559" i="4"/>
  <c r="BF559" i="4"/>
  <c r="BG559" i="4"/>
  <c r="BH559" i="4"/>
  <c r="BI559" i="4"/>
  <c r="BJ559" i="4"/>
  <c r="BK559" i="4"/>
  <c r="BL559" i="4"/>
  <c r="BM559" i="4"/>
  <c r="BN559" i="4"/>
  <c r="BO559" i="4"/>
  <c r="BP559" i="4"/>
  <c r="BQ559" i="4"/>
  <c r="BR559" i="4"/>
  <c r="BS559" i="4"/>
  <c r="BT559" i="4"/>
  <c r="BU559" i="4"/>
  <c r="BV559" i="4"/>
  <c r="BW559" i="4"/>
  <c r="BX559" i="4"/>
  <c r="BY559" i="4"/>
  <c r="BZ559" i="4"/>
  <c r="CA559" i="4"/>
  <c r="CB559" i="4"/>
  <c r="CC559" i="4"/>
  <c r="CD559" i="4"/>
  <c r="CE559" i="4"/>
  <c r="CF559" i="4"/>
  <c r="CG559" i="4"/>
  <c r="CH559" i="4"/>
  <c r="CI559" i="4"/>
  <c r="CJ559" i="4"/>
  <c r="CK559" i="4"/>
  <c r="AU560" i="4"/>
  <c r="AV560" i="4"/>
  <c r="AW560" i="4"/>
  <c r="AX560" i="4"/>
  <c r="AY560" i="4"/>
  <c r="AZ560" i="4"/>
  <c r="BA560" i="4"/>
  <c r="BB560" i="4"/>
  <c r="BC560" i="4"/>
  <c r="BD560" i="4"/>
  <c r="BE560" i="4"/>
  <c r="BF560" i="4"/>
  <c r="BG560" i="4"/>
  <c r="BH560" i="4"/>
  <c r="BI560" i="4"/>
  <c r="BJ560" i="4"/>
  <c r="BK560" i="4"/>
  <c r="BL560" i="4"/>
  <c r="BM560" i="4"/>
  <c r="BN560" i="4"/>
  <c r="BO560" i="4"/>
  <c r="BP560" i="4"/>
  <c r="BQ560" i="4"/>
  <c r="BR560" i="4"/>
  <c r="BS560" i="4"/>
  <c r="BT560" i="4"/>
  <c r="BU560" i="4"/>
  <c r="BV560" i="4"/>
  <c r="BW560" i="4"/>
  <c r="BX560" i="4"/>
  <c r="BY560" i="4"/>
  <c r="BZ560" i="4"/>
  <c r="CA560" i="4"/>
  <c r="CB560" i="4"/>
  <c r="CC560" i="4"/>
  <c r="CD560" i="4"/>
  <c r="CE560" i="4"/>
  <c r="CF560" i="4"/>
  <c r="CG560" i="4"/>
  <c r="CH560" i="4"/>
  <c r="CI560" i="4"/>
  <c r="CJ560" i="4"/>
  <c r="CK560" i="4"/>
  <c r="AU561" i="4"/>
  <c r="AV561" i="4"/>
  <c r="AW561" i="4"/>
  <c r="AX561" i="4"/>
  <c r="AY561" i="4"/>
  <c r="AZ561" i="4"/>
  <c r="BA561" i="4"/>
  <c r="BB561" i="4"/>
  <c r="BC561" i="4"/>
  <c r="BD561" i="4"/>
  <c r="BE561" i="4"/>
  <c r="BF561" i="4"/>
  <c r="BG561" i="4"/>
  <c r="BH561" i="4"/>
  <c r="BI561" i="4"/>
  <c r="BJ561" i="4"/>
  <c r="BK561" i="4"/>
  <c r="BL561" i="4"/>
  <c r="BM561" i="4"/>
  <c r="BN561" i="4"/>
  <c r="BO561" i="4"/>
  <c r="BP561" i="4"/>
  <c r="BQ561" i="4"/>
  <c r="BR561" i="4"/>
  <c r="BS561" i="4"/>
  <c r="BT561" i="4"/>
  <c r="BU561" i="4"/>
  <c r="BV561" i="4"/>
  <c r="BW561" i="4"/>
  <c r="BX561" i="4"/>
  <c r="BY561" i="4"/>
  <c r="BZ561" i="4"/>
  <c r="CA561" i="4"/>
  <c r="CB561" i="4"/>
  <c r="CC561" i="4"/>
  <c r="CD561" i="4"/>
  <c r="CE561" i="4"/>
  <c r="CF561" i="4"/>
  <c r="CG561" i="4"/>
  <c r="CH561" i="4"/>
  <c r="CI561" i="4"/>
  <c r="CJ561" i="4"/>
  <c r="CK561" i="4"/>
  <c r="AU562" i="4"/>
  <c r="AV562" i="4"/>
  <c r="AW562" i="4"/>
  <c r="AX562" i="4"/>
  <c r="AY562" i="4"/>
  <c r="AZ562" i="4"/>
  <c r="BA562" i="4"/>
  <c r="BB562" i="4"/>
  <c r="BC562" i="4"/>
  <c r="BD562" i="4"/>
  <c r="BE562" i="4"/>
  <c r="BF562" i="4"/>
  <c r="BG562" i="4"/>
  <c r="BH562" i="4"/>
  <c r="BI562" i="4"/>
  <c r="BJ562" i="4"/>
  <c r="BK562" i="4"/>
  <c r="BL562" i="4"/>
  <c r="BM562" i="4"/>
  <c r="BN562" i="4"/>
  <c r="BO562" i="4"/>
  <c r="BP562" i="4"/>
  <c r="BQ562" i="4"/>
  <c r="BR562" i="4"/>
  <c r="BS562" i="4"/>
  <c r="BT562" i="4"/>
  <c r="BU562" i="4"/>
  <c r="BV562" i="4"/>
  <c r="BW562" i="4"/>
  <c r="BX562" i="4"/>
  <c r="BY562" i="4"/>
  <c r="BZ562" i="4"/>
  <c r="CA562" i="4"/>
  <c r="CB562" i="4"/>
  <c r="CC562" i="4"/>
  <c r="CD562" i="4"/>
  <c r="CE562" i="4"/>
  <c r="CF562" i="4"/>
  <c r="CG562" i="4"/>
  <c r="CH562" i="4"/>
  <c r="CI562" i="4"/>
  <c r="CJ562" i="4"/>
  <c r="CK562" i="4"/>
  <c r="AU563" i="4"/>
  <c r="AV563" i="4"/>
  <c r="AW563" i="4"/>
  <c r="AX563" i="4"/>
  <c r="AY563" i="4"/>
  <c r="AZ563" i="4"/>
  <c r="BA563" i="4"/>
  <c r="BB563" i="4"/>
  <c r="BC563" i="4"/>
  <c r="BD563" i="4"/>
  <c r="BE563" i="4"/>
  <c r="BF563" i="4"/>
  <c r="BG563" i="4"/>
  <c r="BH563" i="4"/>
  <c r="BI563" i="4"/>
  <c r="BJ563" i="4"/>
  <c r="BK563" i="4"/>
  <c r="BL563" i="4"/>
  <c r="BM563" i="4"/>
  <c r="BN563" i="4"/>
  <c r="BO563" i="4"/>
  <c r="BP563" i="4"/>
  <c r="BQ563" i="4"/>
  <c r="BR563" i="4"/>
  <c r="BS563" i="4"/>
  <c r="BT563" i="4"/>
  <c r="BU563" i="4"/>
  <c r="BV563" i="4"/>
  <c r="BW563" i="4"/>
  <c r="BX563" i="4"/>
  <c r="BY563" i="4"/>
  <c r="BZ563" i="4"/>
  <c r="CA563" i="4"/>
  <c r="CB563" i="4"/>
  <c r="CC563" i="4"/>
  <c r="CD563" i="4"/>
  <c r="CE563" i="4"/>
  <c r="CF563" i="4"/>
  <c r="CG563" i="4"/>
  <c r="CH563" i="4"/>
  <c r="CI563" i="4"/>
  <c r="CJ563" i="4"/>
  <c r="CK563" i="4"/>
  <c r="AU564" i="4"/>
  <c r="AV564" i="4"/>
  <c r="AW564" i="4"/>
  <c r="AX564" i="4"/>
  <c r="AY564" i="4"/>
  <c r="AZ564" i="4"/>
  <c r="BA564" i="4"/>
  <c r="BB564" i="4"/>
  <c r="BC564" i="4"/>
  <c r="BD564" i="4"/>
  <c r="BE564" i="4"/>
  <c r="BF564" i="4"/>
  <c r="BG564" i="4"/>
  <c r="BH564" i="4"/>
  <c r="BI564" i="4"/>
  <c r="BJ564" i="4"/>
  <c r="BK564" i="4"/>
  <c r="BL564" i="4"/>
  <c r="BM564" i="4"/>
  <c r="BN564" i="4"/>
  <c r="BO564" i="4"/>
  <c r="BP564" i="4"/>
  <c r="BQ564" i="4"/>
  <c r="BR564" i="4"/>
  <c r="BS564" i="4"/>
  <c r="BT564" i="4"/>
  <c r="BU564" i="4"/>
  <c r="BV564" i="4"/>
  <c r="BW564" i="4"/>
  <c r="BX564" i="4"/>
  <c r="BY564" i="4"/>
  <c r="BZ564" i="4"/>
  <c r="CA564" i="4"/>
  <c r="CB564" i="4"/>
  <c r="CC564" i="4"/>
  <c r="CD564" i="4"/>
  <c r="CE564" i="4"/>
  <c r="CF564" i="4"/>
  <c r="CG564" i="4"/>
  <c r="CH564" i="4"/>
  <c r="CI564" i="4"/>
  <c r="CJ564" i="4"/>
  <c r="CK564" i="4"/>
  <c r="AU565" i="4"/>
  <c r="AV565" i="4"/>
  <c r="AW565" i="4"/>
  <c r="AX565" i="4"/>
  <c r="AY565" i="4"/>
  <c r="AZ565" i="4"/>
  <c r="BA565" i="4"/>
  <c r="BB565" i="4"/>
  <c r="BC565" i="4"/>
  <c r="BD565" i="4"/>
  <c r="BE565" i="4"/>
  <c r="BF565" i="4"/>
  <c r="BG565" i="4"/>
  <c r="BH565" i="4"/>
  <c r="BI565" i="4"/>
  <c r="BJ565" i="4"/>
  <c r="BK565" i="4"/>
  <c r="BL565" i="4"/>
  <c r="BM565" i="4"/>
  <c r="BN565" i="4"/>
  <c r="BO565" i="4"/>
  <c r="BP565" i="4"/>
  <c r="BQ565" i="4"/>
  <c r="BR565" i="4"/>
  <c r="BS565" i="4"/>
  <c r="BT565" i="4"/>
  <c r="BU565" i="4"/>
  <c r="BV565" i="4"/>
  <c r="BW565" i="4"/>
  <c r="BX565" i="4"/>
  <c r="BY565" i="4"/>
  <c r="BZ565" i="4"/>
  <c r="CA565" i="4"/>
  <c r="CB565" i="4"/>
  <c r="CC565" i="4"/>
  <c r="CD565" i="4"/>
  <c r="CE565" i="4"/>
  <c r="CF565" i="4"/>
  <c r="CG565" i="4"/>
  <c r="CH565" i="4"/>
  <c r="CI565" i="4"/>
  <c r="CJ565" i="4"/>
  <c r="CK565" i="4"/>
  <c r="AU566" i="4"/>
  <c r="AV566" i="4"/>
  <c r="AW566" i="4"/>
  <c r="AX566" i="4"/>
  <c r="AY566" i="4"/>
  <c r="AZ566" i="4"/>
  <c r="BA566" i="4"/>
  <c r="BB566" i="4"/>
  <c r="BC566" i="4"/>
  <c r="BD566" i="4"/>
  <c r="BE566" i="4"/>
  <c r="BF566" i="4"/>
  <c r="BG566" i="4"/>
  <c r="BH566" i="4"/>
  <c r="BI566" i="4"/>
  <c r="BJ566" i="4"/>
  <c r="BK566" i="4"/>
  <c r="BL566" i="4"/>
  <c r="BM566" i="4"/>
  <c r="BN566" i="4"/>
  <c r="BO566" i="4"/>
  <c r="BP566" i="4"/>
  <c r="BQ566" i="4"/>
  <c r="BR566" i="4"/>
  <c r="BS566" i="4"/>
  <c r="BT566" i="4"/>
  <c r="BU566" i="4"/>
  <c r="BV566" i="4"/>
  <c r="BW566" i="4"/>
  <c r="BX566" i="4"/>
  <c r="BY566" i="4"/>
  <c r="BZ566" i="4"/>
  <c r="CA566" i="4"/>
  <c r="CB566" i="4"/>
  <c r="CC566" i="4"/>
  <c r="CD566" i="4"/>
  <c r="CE566" i="4"/>
  <c r="CF566" i="4"/>
  <c r="CG566" i="4"/>
  <c r="CH566" i="4"/>
  <c r="CI566" i="4"/>
  <c r="CJ566" i="4"/>
  <c r="CK566" i="4"/>
  <c r="AU567" i="4"/>
  <c r="AV567" i="4"/>
  <c r="AW567" i="4"/>
  <c r="AX567" i="4"/>
  <c r="AY567" i="4"/>
  <c r="AZ567" i="4"/>
  <c r="BA567" i="4"/>
  <c r="BB567" i="4"/>
  <c r="BC567" i="4"/>
  <c r="BD567" i="4"/>
  <c r="BE567" i="4"/>
  <c r="BF567" i="4"/>
  <c r="BG567" i="4"/>
  <c r="BH567" i="4"/>
  <c r="BI567" i="4"/>
  <c r="BJ567" i="4"/>
  <c r="BK567" i="4"/>
  <c r="BL567" i="4"/>
  <c r="BM567" i="4"/>
  <c r="BN567" i="4"/>
  <c r="BO567" i="4"/>
  <c r="BP567" i="4"/>
  <c r="BQ567" i="4"/>
  <c r="BR567" i="4"/>
  <c r="BS567" i="4"/>
  <c r="BT567" i="4"/>
  <c r="BU567" i="4"/>
  <c r="BV567" i="4"/>
  <c r="BW567" i="4"/>
  <c r="BX567" i="4"/>
  <c r="BY567" i="4"/>
  <c r="BZ567" i="4"/>
  <c r="CA567" i="4"/>
  <c r="CB567" i="4"/>
  <c r="CC567" i="4"/>
  <c r="CD567" i="4"/>
  <c r="CE567" i="4"/>
  <c r="CF567" i="4"/>
  <c r="CG567" i="4"/>
  <c r="CH567" i="4"/>
  <c r="CI567" i="4"/>
  <c r="CJ567" i="4"/>
  <c r="CK567" i="4"/>
  <c r="AU568" i="4"/>
  <c r="AV568" i="4"/>
  <c r="AW568" i="4"/>
  <c r="AX568" i="4"/>
  <c r="AY568" i="4"/>
  <c r="AZ568" i="4"/>
  <c r="BA568" i="4"/>
  <c r="BB568" i="4"/>
  <c r="BC568" i="4"/>
  <c r="BD568" i="4"/>
  <c r="BE568" i="4"/>
  <c r="BF568" i="4"/>
  <c r="BG568" i="4"/>
  <c r="BH568" i="4"/>
  <c r="BI568" i="4"/>
  <c r="BJ568" i="4"/>
  <c r="BK568" i="4"/>
  <c r="BL568" i="4"/>
  <c r="BM568" i="4"/>
  <c r="BN568" i="4"/>
  <c r="BO568" i="4"/>
  <c r="BP568" i="4"/>
  <c r="BQ568" i="4"/>
  <c r="BR568" i="4"/>
  <c r="BS568" i="4"/>
  <c r="BT568" i="4"/>
  <c r="BU568" i="4"/>
  <c r="BV568" i="4"/>
  <c r="BW568" i="4"/>
  <c r="BX568" i="4"/>
  <c r="BY568" i="4"/>
  <c r="BZ568" i="4"/>
  <c r="CA568" i="4"/>
  <c r="CB568" i="4"/>
  <c r="CC568" i="4"/>
  <c r="CD568" i="4"/>
  <c r="CE568" i="4"/>
  <c r="CF568" i="4"/>
  <c r="CG568" i="4"/>
  <c r="CH568" i="4"/>
  <c r="CI568" i="4"/>
  <c r="CJ568" i="4"/>
  <c r="CK568" i="4"/>
  <c r="AU569" i="4"/>
  <c r="AV569" i="4"/>
  <c r="AW569" i="4"/>
  <c r="AX569" i="4"/>
  <c r="AY569" i="4"/>
  <c r="AZ569" i="4"/>
  <c r="BA569" i="4"/>
  <c r="BB569" i="4"/>
  <c r="BC569" i="4"/>
  <c r="BD569" i="4"/>
  <c r="BE569" i="4"/>
  <c r="BF569" i="4"/>
  <c r="BG569" i="4"/>
  <c r="BH569" i="4"/>
  <c r="BI569" i="4"/>
  <c r="BJ569" i="4"/>
  <c r="BK569" i="4"/>
  <c r="BL569" i="4"/>
  <c r="BM569" i="4"/>
  <c r="BN569" i="4"/>
  <c r="BO569" i="4"/>
  <c r="BP569" i="4"/>
  <c r="BQ569" i="4"/>
  <c r="BR569" i="4"/>
  <c r="BS569" i="4"/>
  <c r="BT569" i="4"/>
  <c r="BU569" i="4"/>
  <c r="BV569" i="4"/>
  <c r="BW569" i="4"/>
  <c r="BX569" i="4"/>
  <c r="BY569" i="4"/>
  <c r="BZ569" i="4"/>
  <c r="CA569" i="4"/>
  <c r="CB569" i="4"/>
  <c r="CC569" i="4"/>
  <c r="CD569" i="4"/>
  <c r="CE569" i="4"/>
  <c r="CF569" i="4"/>
  <c r="CG569" i="4"/>
  <c r="CH569" i="4"/>
  <c r="CI569" i="4"/>
  <c r="CJ569" i="4"/>
  <c r="CK569" i="4"/>
  <c r="AU570" i="4"/>
  <c r="AV570" i="4"/>
  <c r="AW570" i="4"/>
  <c r="AX570" i="4"/>
  <c r="AY570" i="4"/>
  <c r="AZ570" i="4"/>
  <c r="BA570" i="4"/>
  <c r="BB570" i="4"/>
  <c r="BC570" i="4"/>
  <c r="BD570" i="4"/>
  <c r="BE570" i="4"/>
  <c r="BF570" i="4"/>
  <c r="BG570" i="4"/>
  <c r="BH570" i="4"/>
  <c r="BI570" i="4"/>
  <c r="BJ570" i="4"/>
  <c r="BK570" i="4"/>
  <c r="BL570" i="4"/>
  <c r="BM570" i="4"/>
  <c r="BN570" i="4"/>
  <c r="BO570" i="4"/>
  <c r="BP570" i="4"/>
  <c r="BQ570" i="4"/>
  <c r="BR570" i="4"/>
  <c r="BS570" i="4"/>
  <c r="BT570" i="4"/>
  <c r="BU570" i="4"/>
  <c r="BV570" i="4"/>
  <c r="BW570" i="4"/>
  <c r="BX570" i="4"/>
  <c r="BY570" i="4"/>
  <c r="BZ570" i="4"/>
  <c r="CA570" i="4"/>
  <c r="CB570" i="4"/>
  <c r="CC570" i="4"/>
  <c r="CD570" i="4"/>
  <c r="CE570" i="4"/>
  <c r="CF570" i="4"/>
  <c r="CG570" i="4"/>
  <c r="CH570" i="4"/>
  <c r="CI570" i="4"/>
  <c r="CJ570" i="4"/>
  <c r="CK570" i="4"/>
  <c r="AU571" i="4"/>
  <c r="AV571" i="4"/>
  <c r="AW571" i="4"/>
  <c r="AX571" i="4"/>
  <c r="AY571" i="4"/>
  <c r="AZ571" i="4"/>
  <c r="BA571" i="4"/>
  <c r="BB571" i="4"/>
  <c r="BC571" i="4"/>
  <c r="BD571" i="4"/>
  <c r="BE571" i="4"/>
  <c r="BF571" i="4"/>
  <c r="BG571" i="4"/>
  <c r="BH571" i="4"/>
  <c r="BI571" i="4"/>
  <c r="BJ571" i="4"/>
  <c r="BK571" i="4"/>
  <c r="BL571" i="4"/>
  <c r="BM571" i="4"/>
  <c r="BN571" i="4"/>
  <c r="BO571" i="4"/>
  <c r="BP571" i="4"/>
  <c r="BQ571" i="4"/>
  <c r="BR571" i="4"/>
  <c r="BS571" i="4"/>
  <c r="BT571" i="4"/>
  <c r="BU571" i="4"/>
  <c r="BV571" i="4"/>
  <c r="BW571" i="4"/>
  <c r="BX571" i="4"/>
  <c r="BY571" i="4"/>
  <c r="BZ571" i="4"/>
  <c r="CA571" i="4"/>
  <c r="CB571" i="4"/>
  <c r="CC571" i="4"/>
  <c r="CD571" i="4"/>
  <c r="CE571" i="4"/>
  <c r="CF571" i="4"/>
  <c r="CG571" i="4"/>
  <c r="CH571" i="4"/>
  <c r="CI571" i="4"/>
  <c r="CJ571" i="4"/>
  <c r="CK571" i="4"/>
  <c r="AU572" i="4"/>
  <c r="AV572" i="4"/>
  <c r="AW572" i="4"/>
  <c r="AX572" i="4"/>
  <c r="AY572" i="4"/>
  <c r="AZ572" i="4"/>
  <c r="BA572" i="4"/>
  <c r="BB572" i="4"/>
  <c r="BC572" i="4"/>
  <c r="BD572" i="4"/>
  <c r="BE572" i="4"/>
  <c r="BF572" i="4"/>
  <c r="BG572" i="4"/>
  <c r="BH572" i="4"/>
  <c r="BI572" i="4"/>
  <c r="BJ572" i="4"/>
  <c r="BK572" i="4"/>
  <c r="BL572" i="4"/>
  <c r="BM572" i="4"/>
  <c r="BN572" i="4"/>
  <c r="BO572" i="4"/>
  <c r="BP572" i="4"/>
  <c r="BQ572" i="4"/>
  <c r="BR572" i="4"/>
  <c r="BS572" i="4"/>
  <c r="BT572" i="4"/>
  <c r="BU572" i="4"/>
  <c r="BV572" i="4"/>
  <c r="BW572" i="4"/>
  <c r="BX572" i="4"/>
  <c r="BY572" i="4"/>
  <c r="BZ572" i="4"/>
  <c r="CA572" i="4"/>
  <c r="CB572" i="4"/>
  <c r="CC572" i="4"/>
  <c r="CD572" i="4"/>
  <c r="CE572" i="4"/>
  <c r="CF572" i="4"/>
  <c r="CG572" i="4"/>
  <c r="CH572" i="4"/>
  <c r="CI572" i="4"/>
  <c r="CJ572" i="4"/>
  <c r="CK572" i="4"/>
  <c r="AU573" i="4"/>
  <c r="AV573" i="4"/>
  <c r="AW573" i="4"/>
  <c r="AX573" i="4"/>
  <c r="AY573" i="4"/>
  <c r="AZ573" i="4"/>
  <c r="BA573" i="4"/>
  <c r="BB573" i="4"/>
  <c r="BC573" i="4"/>
  <c r="BD573" i="4"/>
  <c r="BE573" i="4"/>
  <c r="BF573" i="4"/>
  <c r="BG573" i="4"/>
  <c r="BH573" i="4"/>
  <c r="BI573" i="4"/>
  <c r="BJ573" i="4"/>
  <c r="BK573" i="4"/>
  <c r="BL573" i="4"/>
  <c r="BM573" i="4"/>
  <c r="BN573" i="4"/>
  <c r="BO573" i="4"/>
  <c r="BP573" i="4"/>
  <c r="BQ573" i="4"/>
  <c r="BR573" i="4"/>
  <c r="BS573" i="4"/>
  <c r="BT573" i="4"/>
  <c r="BU573" i="4"/>
  <c r="BV573" i="4"/>
  <c r="BW573" i="4"/>
  <c r="BX573" i="4"/>
  <c r="BY573" i="4"/>
  <c r="BZ573" i="4"/>
  <c r="CA573" i="4"/>
  <c r="CB573" i="4"/>
  <c r="CC573" i="4"/>
  <c r="CD573" i="4"/>
  <c r="CE573" i="4"/>
  <c r="CF573" i="4"/>
  <c r="CG573" i="4"/>
  <c r="CH573" i="4"/>
  <c r="CI573" i="4"/>
  <c r="CJ573" i="4"/>
  <c r="CK573" i="4"/>
  <c r="AU574" i="4"/>
  <c r="AV574" i="4"/>
  <c r="AW574" i="4"/>
  <c r="AX574" i="4"/>
  <c r="AY574" i="4"/>
  <c r="AZ574" i="4"/>
  <c r="BA574" i="4"/>
  <c r="BB574" i="4"/>
  <c r="BC574" i="4"/>
  <c r="BD574" i="4"/>
  <c r="BE574" i="4"/>
  <c r="BF574" i="4"/>
  <c r="BG574" i="4"/>
  <c r="BH574" i="4"/>
  <c r="BI574" i="4"/>
  <c r="BJ574" i="4"/>
  <c r="BK574" i="4"/>
  <c r="BL574" i="4"/>
  <c r="BM574" i="4"/>
  <c r="BN574" i="4"/>
  <c r="BO574" i="4"/>
  <c r="BP574" i="4"/>
  <c r="BQ574" i="4"/>
  <c r="BR574" i="4"/>
  <c r="BS574" i="4"/>
  <c r="BT574" i="4"/>
  <c r="BU574" i="4"/>
  <c r="BV574" i="4"/>
  <c r="BW574" i="4"/>
  <c r="BX574" i="4"/>
  <c r="BY574" i="4"/>
  <c r="BZ574" i="4"/>
  <c r="CA574" i="4"/>
  <c r="CB574" i="4"/>
  <c r="CC574" i="4"/>
  <c r="CD574" i="4"/>
  <c r="CE574" i="4"/>
  <c r="CF574" i="4"/>
  <c r="CG574" i="4"/>
  <c r="CH574" i="4"/>
  <c r="CI574" i="4"/>
  <c r="CJ574" i="4"/>
  <c r="CK574" i="4"/>
  <c r="AU575" i="4"/>
  <c r="AV575" i="4"/>
  <c r="AW575" i="4"/>
  <c r="AX575" i="4"/>
  <c r="AY575" i="4"/>
  <c r="AZ575" i="4"/>
  <c r="BA575" i="4"/>
  <c r="BB575" i="4"/>
  <c r="BC575" i="4"/>
  <c r="BD575" i="4"/>
  <c r="BE575" i="4"/>
  <c r="BF575" i="4"/>
  <c r="BG575" i="4"/>
  <c r="BH575" i="4"/>
  <c r="BI575" i="4"/>
  <c r="BJ575" i="4"/>
  <c r="BK575" i="4"/>
  <c r="BL575" i="4"/>
  <c r="BM575" i="4"/>
  <c r="BN575" i="4"/>
  <c r="BO575" i="4"/>
  <c r="BP575" i="4"/>
  <c r="BQ575" i="4"/>
  <c r="BR575" i="4"/>
  <c r="BS575" i="4"/>
  <c r="BT575" i="4"/>
  <c r="BU575" i="4"/>
  <c r="BV575" i="4"/>
  <c r="BW575" i="4"/>
  <c r="BX575" i="4"/>
  <c r="BY575" i="4"/>
  <c r="BZ575" i="4"/>
  <c r="CA575" i="4"/>
  <c r="CB575" i="4"/>
  <c r="CC575" i="4"/>
  <c r="CD575" i="4"/>
  <c r="CE575" i="4"/>
  <c r="CF575" i="4"/>
  <c r="CG575" i="4"/>
  <c r="CH575" i="4"/>
  <c r="CI575" i="4"/>
  <c r="CJ575" i="4"/>
  <c r="CK575" i="4"/>
  <c r="AU576" i="4"/>
  <c r="AV576" i="4"/>
  <c r="AW576" i="4"/>
  <c r="AX576" i="4"/>
  <c r="AY576" i="4"/>
  <c r="AZ576" i="4"/>
  <c r="BA576" i="4"/>
  <c r="BB576" i="4"/>
  <c r="BC576" i="4"/>
  <c r="BD576" i="4"/>
  <c r="BE576" i="4"/>
  <c r="BF576" i="4"/>
  <c r="BG576" i="4"/>
  <c r="BH576" i="4"/>
  <c r="BI576" i="4"/>
  <c r="BJ576" i="4"/>
  <c r="BK576" i="4"/>
  <c r="BL576" i="4"/>
  <c r="BM576" i="4"/>
  <c r="BN576" i="4"/>
  <c r="BO576" i="4"/>
  <c r="BP576" i="4"/>
  <c r="BQ576" i="4"/>
  <c r="BR576" i="4"/>
  <c r="BS576" i="4"/>
  <c r="BT576" i="4"/>
  <c r="BU576" i="4"/>
  <c r="BV576" i="4"/>
  <c r="BW576" i="4"/>
  <c r="BX576" i="4"/>
  <c r="BY576" i="4"/>
  <c r="BZ576" i="4"/>
  <c r="CA576" i="4"/>
  <c r="CB576" i="4"/>
  <c r="CC576" i="4"/>
  <c r="CD576" i="4"/>
  <c r="CE576" i="4"/>
  <c r="CF576" i="4"/>
  <c r="CG576" i="4"/>
  <c r="CH576" i="4"/>
  <c r="CI576" i="4"/>
  <c r="CJ576" i="4"/>
  <c r="CK576" i="4"/>
  <c r="AU577" i="4"/>
  <c r="AV577" i="4"/>
  <c r="AW577" i="4"/>
  <c r="AX577" i="4"/>
  <c r="AY577" i="4"/>
  <c r="AZ577" i="4"/>
  <c r="BA577" i="4"/>
  <c r="BB577" i="4"/>
  <c r="BC577" i="4"/>
  <c r="BD577" i="4"/>
  <c r="BE577" i="4"/>
  <c r="BF577" i="4"/>
  <c r="BG577" i="4"/>
  <c r="BH577" i="4"/>
  <c r="BI577" i="4"/>
  <c r="BJ577" i="4"/>
  <c r="BK577" i="4"/>
  <c r="BL577" i="4"/>
  <c r="BM577" i="4"/>
  <c r="BN577" i="4"/>
  <c r="BO577" i="4"/>
  <c r="BP577" i="4"/>
  <c r="BQ577" i="4"/>
  <c r="BR577" i="4"/>
  <c r="BS577" i="4"/>
  <c r="BT577" i="4"/>
  <c r="BU577" i="4"/>
  <c r="BV577" i="4"/>
  <c r="BW577" i="4"/>
  <c r="BX577" i="4"/>
  <c r="BY577" i="4"/>
  <c r="BZ577" i="4"/>
  <c r="CA577" i="4"/>
  <c r="CB577" i="4"/>
  <c r="CC577" i="4"/>
  <c r="CD577" i="4"/>
  <c r="CE577" i="4"/>
  <c r="CF577" i="4"/>
  <c r="CG577" i="4"/>
  <c r="CH577" i="4"/>
  <c r="CI577" i="4"/>
  <c r="CJ577" i="4"/>
  <c r="CK577" i="4"/>
  <c r="AU578" i="4"/>
  <c r="AV578" i="4"/>
  <c r="AW578" i="4"/>
  <c r="AX578" i="4"/>
  <c r="AY578" i="4"/>
  <c r="AZ578" i="4"/>
  <c r="BA578" i="4"/>
  <c r="BB578" i="4"/>
  <c r="BC578" i="4"/>
  <c r="BD578" i="4"/>
  <c r="BE578" i="4"/>
  <c r="BF578" i="4"/>
  <c r="BG578" i="4"/>
  <c r="BH578" i="4"/>
  <c r="BI578" i="4"/>
  <c r="BJ578" i="4"/>
  <c r="BK578" i="4"/>
  <c r="BL578" i="4"/>
  <c r="BM578" i="4"/>
  <c r="BN578" i="4"/>
  <c r="BO578" i="4"/>
  <c r="BP578" i="4"/>
  <c r="BQ578" i="4"/>
  <c r="BR578" i="4"/>
  <c r="BS578" i="4"/>
  <c r="BT578" i="4"/>
  <c r="BU578" i="4"/>
  <c r="BV578" i="4"/>
  <c r="BW578" i="4"/>
  <c r="BX578" i="4"/>
  <c r="BY578" i="4"/>
  <c r="BZ578" i="4"/>
  <c r="CA578" i="4"/>
  <c r="CB578" i="4"/>
  <c r="CC578" i="4"/>
  <c r="CD578" i="4"/>
  <c r="CE578" i="4"/>
  <c r="CF578" i="4"/>
  <c r="CG578" i="4"/>
  <c r="CH578" i="4"/>
  <c r="CI578" i="4"/>
  <c r="CJ578" i="4"/>
  <c r="CK578" i="4"/>
  <c r="AU579" i="4"/>
  <c r="AV579" i="4"/>
  <c r="AW579" i="4"/>
  <c r="AX579" i="4"/>
  <c r="AY579" i="4"/>
  <c r="AZ579" i="4"/>
  <c r="BA579" i="4"/>
  <c r="BB579" i="4"/>
  <c r="BC579" i="4"/>
  <c r="BD579" i="4"/>
  <c r="BE579" i="4"/>
  <c r="BF579" i="4"/>
  <c r="BG579" i="4"/>
  <c r="BH579" i="4"/>
  <c r="BI579" i="4"/>
  <c r="BJ579" i="4"/>
  <c r="BK579" i="4"/>
  <c r="BL579" i="4"/>
  <c r="BM579" i="4"/>
  <c r="BN579" i="4"/>
  <c r="BO579" i="4"/>
  <c r="BP579" i="4"/>
  <c r="BQ579" i="4"/>
  <c r="BR579" i="4"/>
  <c r="BS579" i="4"/>
  <c r="BT579" i="4"/>
  <c r="BU579" i="4"/>
  <c r="BV579" i="4"/>
  <c r="BW579" i="4"/>
  <c r="BX579" i="4"/>
  <c r="BY579" i="4"/>
  <c r="BZ579" i="4"/>
  <c r="CA579" i="4"/>
  <c r="CB579" i="4"/>
  <c r="CC579" i="4"/>
  <c r="CD579" i="4"/>
  <c r="CE579" i="4"/>
  <c r="CF579" i="4"/>
  <c r="CG579" i="4"/>
  <c r="CH579" i="4"/>
  <c r="CI579" i="4"/>
  <c r="CJ579" i="4"/>
  <c r="CK579" i="4"/>
  <c r="AU580" i="4"/>
  <c r="AV580" i="4"/>
  <c r="AW580" i="4"/>
  <c r="AX580" i="4"/>
  <c r="AY580" i="4"/>
  <c r="AZ580" i="4"/>
  <c r="BA580" i="4"/>
  <c r="BB580" i="4"/>
  <c r="BC580" i="4"/>
  <c r="BD580" i="4"/>
  <c r="BE580" i="4"/>
  <c r="BF580" i="4"/>
  <c r="BG580" i="4"/>
  <c r="BH580" i="4"/>
  <c r="BI580" i="4"/>
  <c r="BJ580" i="4"/>
  <c r="BK580" i="4"/>
  <c r="BL580" i="4"/>
  <c r="BM580" i="4"/>
  <c r="BN580" i="4"/>
  <c r="BO580" i="4"/>
  <c r="BP580" i="4"/>
  <c r="BQ580" i="4"/>
  <c r="BR580" i="4"/>
  <c r="BS580" i="4"/>
  <c r="BT580" i="4"/>
  <c r="BU580" i="4"/>
  <c r="BV580" i="4"/>
  <c r="BW580" i="4"/>
  <c r="BX580" i="4"/>
  <c r="BY580" i="4"/>
  <c r="BZ580" i="4"/>
  <c r="CA580" i="4"/>
  <c r="CB580" i="4"/>
  <c r="CC580" i="4"/>
  <c r="CD580" i="4"/>
  <c r="CE580" i="4"/>
  <c r="CF580" i="4"/>
  <c r="CG580" i="4"/>
  <c r="CH580" i="4"/>
  <c r="CI580" i="4"/>
  <c r="CJ580" i="4"/>
  <c r="CK580" i="4"/>
  <c r="AU581" i="4"/>
  <c r="AV581" i="4"/>
  <c r="AW581" i="4"/>
  <c r="AX581" i="4"/>
  <c r="AY581" i="4"/>
  <c r="AZ581" i="4"/>
  <c r="BA581" i="4"/>
  <c r="BB581" i="4"/>
  <c r="BC581" i="4"/>
  <c r="BD581" i="4"/>
  <c r="BE581" i="4"/>
  <c r="BF581" i="4"/>
  <c r="BG581" i="4"/>
  <c r="BH581" i="4"/>
  <c r="BI581" i="4"/>
  <c r="BJ581" i="4"/>
  <c r="BK581" i="4"/>
  <c r="BL581" i="4"/>
  <c r="BM581" i="4"/>
  <c r="BN581" i="4"/>
  <c r="BO581" i="4"/>
  <c r="BP581" i="4"/>
  <c r="BQ581" i="4"/>
  <c r="BR581" i="4"/>
  <c r="BS581" i="4"/>
  <c r="BT581" i="4"/>
  <c r="BU581" i="4"/>
  <c r="BV581" i="4"/>
  <c r="BW581" i="4"/>
  <c r="BX581" i="4"/>
  <c r="BY581" i="4"/>
  <c r="BZ581" i="4"/>
  <c r="CA581" i="4"/>
  <c r="CB581" i="4"/>
  <c r="CC581" i="4"/>
  <c r="CD581" i="4"/>
  <c r="CE581" i="4"/>
  <c r="CF581" i="4"/>
  <c r="CG581" i="4"/>
  <c r="CH581" i="4"/>
  <c r="CI581" i="4"/>
  <c r="CJ581" i="4"/>
  <c r="CK581" i="4"/>
  <c r="AU582" i="4"/>
  <c r="AV582" i="4"/>
  <c r="AW582" i="4"/>
  <c r="AX582" i="4"/>
  <c r="AY582" i="4"/>
  <c r="AZ582" i="4"/>
  <c r="BA582" i="4"/>
  <c r="BB582" i="4"/>
  <c r="BC582" i="4"/>
  <c r="BD582" i="4"/>
  <c r="BE582" i="4"/>
  <c r="BF582" i="4"/>
  <c r="BG582" i="4"/>
  <c r="BH582" i="4"/>
  <c r="BI582" i="4"/>
  <c r="BJ582" i="4"/>
  <c r="BK582" i="4"/>
  <c r="BL582" i="4"/>
  <c r="BM582" i="4"/>
  <c r="BN582" i="4"/>
  <c r="BO582" i="4"/>
  <c r="BP582" i="4"/>
  <c r="BQ582" i="4"/>
  <c r="BR582" i="4"/>
  <c r="BS582" i="4"/>
  <c r="BT582" i="4"/>
  <c r="BU582" i="4"/>
  <c r="BV582" i="4"/>
  <c r="BW582" i="4"/>
  <c r="BX582" i="4"/>
  <c r="BY582" i="4"/>
  <c r="BZ582" i="4"/>
  <c r="CA582" i="4"/>
  <c r="CB582" i="4"/>
  <c r="CC582" i="4"/>
  <c r="CD582" i="4"/>
  <c r="CE582" i="4"/>
  <c r="CF582" i="4"/>
  <c r="CG582" i="4"/>
  <c r="CH582" i="4"/>
  <c r="CI582" i="4"/>
  <c r="CJ582" i="4"/>
  <c r="CK582" i="4"/>
  <c r="AU583" i="4"/>
  <c r="AV583" i="4"/>
  <c r="AW583" i="4"/>
  <c r="AX583" i="4"/>
  <c r="AY583" i="4"/>
  <c r="AZ583" i="4"/>
  <c r="BA583" i="4"/>
  <c r="BB583" i="4"/>
  <c r="BC583" i="4"/>
  <c r="BD583" i="4"/>
  <c r="BE583" i="4"/>
  <c r="BF583" i="4"/>
  <c r="BG583" i="4"/>
  <c r="BH583" i="4"/>
  <c r="BI583" i="4"/>
  <c r="BJ583" i="4"/>
  <c r="BK583" i="4"/>
  <c r="BL583" i="4"/>
  <c r="BM583" i="4"/>
  <c r="BN583" i="4"/>
  <c r="BO583" i="4"/>
  <c r="BP583" i="4"/>
  <c r="BQ583" i="4"/>
  <c r="BR583" i="4"/>
  <c r="BS583" i="4"/>
  <c r="BT583" i="4"/>
  <c r="BU583" i="4"/>
  <c r="BV583" i="4"/>
  <c r="BW583" i="4"/>
  <c r="BX583" i="4"/>
  <c r="BY583" i="4"/>
  <c r="BZ583" i="4"/>
  <c r="CA583" i="4"/>
  <c r="CB583" i="4"/>
  <c r="CC583" i="4"/>
  <c r="CD583" i="4"/>
  <c r="CE583" i="4"/>
  <c r="CF583" i="4"/>
  <c r="CG583" i="4"/>
  <c r="CH583" i="4"/>
  <c r="CI583" i="4"/>
  <c r="CJ583" i="4"/>
  <c r="CK583" i="4"/>
  <c r="AU584" i="4"/>
  <c r="AV584" i="4"/>
  <c r="AW584" i="4"/>
  <c r="AX584" i="4"/>
  <c r="AY584" i="4"/>
  <c r="AZ584" i="4"/>
  <c r="BA584" i="4"/>
  <c r="BB584" i="4"/>
  <c r="BC584" i="4"/>
  <c r="BD584" i="4"/>
  <c r="BE584" i="4"/>
  <c r="BF584" i="4"/>
  <c r="BG584" i="4"/>
  <c r="BH584" i="4"/>
  <c r="BI584" i="4"/>
  <c r="BJ584" i="4"/>
  <c r="BK584" i="4"/>
  <c r="BL584" i="4"/>
  <c r="BM584" i="4"/>
  <c r="BN584" i="4"/>
  <c r="BO584" i="4"/>
  <c r="BP584" i="4"/>
  <c r="BQ584" i="4"/>
  <c r="BR584" i="4"/>
  <c r="BS584" i="4"/>
  <c r="BT584" i="4"/>
  <c r="BU584" i="4"/>
  <c r="BV584" i="4"/>
  <c r="BW584" i="4"/>
  <c r="BX584" i="4"/>
  <c r="BY584" i="4"/>
  <c r="BZ584" i="4"/>
  <c r="CA584" i="4"/>
  <c r="CB584" i="4"/>
  <c r="CC584" i="4"/>
  <c r="CD584" i="4"/>
  <c r="CE584" i="4"/>
  <c r="CF584" i="4"/>
  <c r="CG584" i="4"/>
  <c r="CH584" i="4"/>
  <c r="CI584" i="4"/>
  <c r="CJ584" i="4"/>
  <c r="CK584" i="4"/>
  <c r="AU585" i="4"/>
  <c r="AV585" i="4"/>
  <c r="AW585" i="4"/>
  <c r="AX585" i="4"/>
  <c r="AY585" i="4"/>
  <c r="AZ585" i="4"/>
  <c r="BA585" i="4"/>
  <c r="BB585" i="4"/>
  <c r="BC585" i="4"/>
  <c r="BD585" i="4"/>
  <c r="BE585" i="4"/>
  <c r="BF585" i="4"/>
  <c r="BG585" i="4"/>
  <c r="BH585" i="4"/>
  <c r="BI585" i="4"/>
  <c r="BJ585" i="4"/>
  <c r="BK585" i="4"/>
  <c r="BL585" i="4"/>
  <c r="BM585" i="4"/>
  <c r="BN585" i="4"/>
  <c r="BO585" i="4"/>
  <c r="BP585" i="4"/>
  <c r="BQ585" i="4"/>
  <c r="BR585" i="4"/>
  <c r="BS585" i="4"/>
  <c r="BT585" i="4"/>
  <c r="BU585" i="4"/>
  <c r="BV585" i="4"/>
  <c r="BW585" i="4"/>
  <c r="BX585" i="4"/>
  <c r="BY585" i="4"/>
  <c r="BZ585" i="4"/>
  <c r="CA585" i="4"/>
  <c r="CB585" i="4"/>
  <c r="CC585" i="4"/>
  <c r="CD585" i="4"/>
  <c r="CE585" i="4"/>
  <c r="CF585" i="4"/>
  <c r="CG585" i="4"/>
  <c r="CH585" i="4"/>
  <c r="CI585" i="4"/>
  <c r="CJ585" i="4"/>
  <c r="CK585" i="4"/>
  <c r="AU586" i="4"/>
  <c r="AV586" i="4"/>
  <c r="AW586" i="4"/>
  <c r="AX586" i="4"/>
  <c r="AY586" i="4"/>
  <c r="AZ586" i="4"/>
  <c r="BA586" i="4"/>
  <c r="BB586" i="4"/>
  <c r="BC586" i="4"/>
  <c r="BD586" i="4"/>
  <c r="BE586" i="4"/>
  <c r="BF586" i="4"/>
  <c r="BG586" i="4"/>
  <c r="BH586" i="4"/>
  <c r="BI586" i="4"/>
  <c r="BJ586" i="4"/>
  <c r="BK586" i="4"/>
  <c r="BL586" i="4"/>
  <c r="BM586" i="4"/>
  <c r="BN586" i="4"/>
  <c r="BO586" i="4"/>
  <c r="BP586" i="4"/>
  <c r="BQ586" i="4"/>
  <c r="BR586" i="4"/>
  <c r="BS586" i="4"/>
  <c r="BT586" i="4"/>
  <c r="BU586" i="4"/>
  <c r="BV586" i="4"/>
  <c r="BW586" i="4"/>
  <c r="BX586" i="4"/>
  <c r="BY586" i="4"/>
  <c r="BZ586" i="4"/>
  <c r="CA586" i="4"/>
  <c r="CB586" i="4"/>
  <c r="CC586" i="4"/>
  <c r="CD586" i="4"/>
  <c r="CE586" i="4"/>
  <c r="CF586" i="4"/>
  <c r="CG586" i="4"/>
  <c r="CH586" i="4"/>
  <c r="CI586" i="4"/>
  <c r="CJ586" i="4"/>
  <c r="CK586" i="4"/>
  <c r="AU587" i="4"/>
  <c r="AV587" i="4"/>
  <c r="AW587" i="4"/>
  <c r="AX587" i="4"/>
  <c r="AY587" i="4"/>
  <c r="AZ587" i="4"/>
  <c r="BA587" i="4"/>
  <c r="BB587" i="4"/>
  <c r="BC587" i="4"/>
  <c r="BD587" i="4"/>
  <c r="BE587" i="4"/>
  <c r="BF587" i="4"/>
  <c r="BG587" i="4"/>
  <c r="BH587" i="4"/>
  <c r="BI587" i="4"/>
  <c r="BJ587" i="4"/>
  <c r="BK587" i="4"/>
  <c r="BL587" i="4"/>
  <c r="BM587" i="4"/>
  <c r="BN587" i="4"/>
  <c r="BO587" i="4"/>
  <c r="BP587" i="4"/>
  <c r="BQ587" i="4"/>
  <c r="BR587" i="4"/>
  <c r="BS587" i="4"/>
  <c r="BT587" i="4"/>
  <c r="BU587" i="4"/>
  <c r="BV587" i="4"/>
  <c r="BW587" i="4"/>
  <c r="BX587" i="4"/>
  <c r="BY587" i="4"/>
  <c r="BZ587" i="4"/>
  <c r="CA587" i="4"/>
  <c r="CB587" i="4"/>
  <c r="CC587" i="4"/>
  <c r="CD587" i="4"/>
  <c r="CE587" i="4"/>
  <c r="CF587" i="4"/>
  <c r="CG587" i="4"/>
  <c r="CH587" i="4"/>
  <c r="CI587" i="4"/>
  <c r="CJ587" i="4"/>
  <c r="CK587" i="4"/>
  <c r="AU588" i="4"/>
  <c r="AV588" i="4"/>
  <c r="AW588" i="4"/>
  <c r="AX588" i="4"/>
  <c r="AY588" i="4"/>
  <c r="AZ588" i="4"/>
  <c r="BA588" i="4"/>
  <c r="BB588" i="4"/>
  <c r="BC588" i="4"/>
  <c r="BD588" i="4"/>
  <c r="BE588" i="4"/>
  <c r="BF588" i="4"/>
  <c r="BG588" i="4"/>
  <c r="BH588" i="4"/>
  <c r="BI588" i="4"/>
  <c r="BJ588" i="4"/>
  <c r="BK588" i="4"/>
  <c r="BL588" i="4"/>
  <c r="BM588" i="4"/>
  <c r="BN588" i="4"/>
  <c r="BO588" i="4"/>
  <c r="BP588" i="4"/>
  <c r="BQ588" i="4"/>
  <c r="BR588" i="4"/>
  <c r="BS588" i="4"/>
  <c r="BT588" i="4"/>
  <c r="BU588" i="4"/>
  <c r="BV588" i="4"/>
  <c r="BW588" i="4"/>
  <c r="BX588" i="4"/>
  <c r="BY588" i="4"/>
  <c r="BZ588" i="4"/>
  <c r="CA588" i="4"/>
  <c r="CB588" i="4"/>
  <c r="CC588" i="4"/>
  <c r="CD588" i="4"/>
  <c r="CE588" i="4"/>
  <c r="CF588" i="4"/>
  <c r="CG588" i="4"/>
  <c r="CH588" i="4"/>
  <c r="CI588" i="4"/>
  <c r="CJ588" i="4"/>
  <c r="CK588" i="4"/>
  <c r="AU589" i="4"/>
  <c r="AV589" i="4"/>
  <c r="AW589" i="4"/>
  <c r="AX589" i="4"/>
  <c r="AY589" i="4"/>
  <c r="AZ589" i="4"/>
  <c r="BA589" i="4"/>
  <c r="BB589" i="4"/>
  <c r="BC589" i="4"/>
  <c r="BD589" i="4"/>
  <c r="BE589" i="4"/>
  <c r="BF589" i="4"/>
  <c r="BG589" i="4"/>
  <c r="BH589" i="4"/>
  <c r="BI589" i="4"/>
  <c r="BJ589" i="4"/>
  <c r="BK589" i="4"/>
  <c r="BL589" i="4"/>
  <c r="BM589" i="4"/>
  <c r="BN589" i="4"/>
  <c r="BO589" i="4"/>
  <c r="BP589" i="4"/>
  <c r="BQ589" i="4"/>
  <c r="BR589" i="4"/>
  <c r="BS589" i="4"/>
  <c r="BT589" i="4"/>
  <c r="BU589" i="4"/>
  <c r="BV589" i="4"/>
  <c r="BW589" i="4"/>
  <c r="BX589" i="4"/>
  <c r="BY589" i="4"/>
  <c r="BZ589" i="4"/>
  <c r="CA589" i="4"/>
  <c r="CB589" i="4"/>
  <c r="CC589" i="4"/>
  <c r="CD589" i="4"/>
  <c r="CE589" i="4"/>
  <c r="CF589" i="4"/>
  <c r="CG589" i="4"/>
  <c r="CH589" i="4"/>
  <c r="CI589" i="4"/>
  <c r="CJ589" i="4"/>
  <c r="CK589" i="4"/>
  <c r="AU590" i="4"/>
  <c r="AV590" i="4"/>
  <c r="AW590" i="4"/>
  <c r="AX590" i="4"/>
  <c r="AY590" i="4"/>
  <c r="AZ590" i="4"/>
  <c r="BA590" i="4"/>
  <c r="BB590" i="4"/>
  <c r="BC590" i="4"/>
  <c r="BD590" i="4"/>
  <c r="BE590" i="4"/>
  <c r="BF590" i="4"/>
  <c r="BG590" i="4"/>
  <c r="BH590" i="4"/>
  <c r="BI590" i="4"/>
  <c r="BJ590" i="4"/>
  <c r="BK590" i="4"/>
  <c r="BL590" i="4"/>
  <c r="BM590" i="4"/>
  <c r="BN590" i="4"/>
  <c r="BO590" i="4"/>
  <c r="BP590" i="4"/>
  <c r="BQ590" i="4"/>
  <c r="BR590" i="4"/>
  <c r="BS590" i="4"/>
  <c r="BT590" i="4"/>
  <c r="BU590" i="4"/>
  <c r="BV590" i="4"/>
  <c r="BW590" i="4"/>
  <c r="BX590" i="4"/>
  <c r="BY590" i="4"/>
  <c r="BZ590" i="4"/>
  <c r="CA590" i="4"/>
  <c r="CB590" i="4"/>
  <c r="CC590" i="4"/>
  <c r="CD590" i="4"/>
  <c r="CE590" i="4"/>
  <c r="CF590" i="4"/>
  <c r="CG590" i="4"/>
  <c r="CH590" i="4"/>
  <c r="CI590" i="4"/>
  <c r="CJ590" i="4"/>
  <c r="CK590" i="4"/>
  <c r="AU591" i="4"/>
  <c r="AV591" i="4"/>
  <c r="AW591" i="4"/>
  <c r="AX591" i="4"/>
  <c r="AY591" i="4"/>
  <c r="AZ591" i="4"/>
  <c r="BA591" i="4"/>
  <c r="BB591" i="4"/>
  <c r="BC591" i="4"/>
  <c r="BD591" i="4"/>
  <c r="BE591" i="4"/>
  <c r="BF591" i="4"/>
  <c r="BG591" i="4"/>
  <c r="BH591" i="4"/>
  <c r="BI591" i="4"/>
  <c r="BJ591" i="4"/>
  <c r="BK591" i="4"/>
  <c r="BL591" i="4"/>
  <c r="BM591" i="4"/>
  <c r="BN591" i="4"/>
  <c r="BO591" i="4"/>
  <c r="BP591" i="4"/>
  <c r="BQ591" i="4"/>
  <c r="BR591" i="4"/>
  <c r="BS591" i="4"/>
  <c r="BT591" i="4"/>
  <c r="BU591" i="4"/>
  <c r="BV591" i="4"/>
  <c r="BW591" i="4"/>
  <c r="BX591" i="4"/>
  <c r="BY591" i="4"/>
  <c r="BZ591" i="4"/>
  <c r="CA591" i="4"/>
  <c r="CB591" i="4"/>
  <c r="CC591" i="4"/>
  <c r="CD591" i="4"/>
  <c r="CE591" i="4"/>
  <c r="CF591" i="4"/>
  <c r="CG591" i="4"/>
  <c r="CH591" i="4"/>
  <c r="CI591" i="4"/>
  <c r="CJ591" i="4"/>
  <c r="CK591" i="4"/>
  <c r="AU592" i="4"/>
  <c r="AV592" i="4"/>
  <c r="AW592" i="4"/>
  <c r="AX592" i="4"/>
  <c r="AY592" i="4"/>
  <c r="AZ592" i="4"/>
  <c r="BA592" i="4"/>
  <c r="BB592" i="4"/>
  <c r="BC592" i="4"/>
  <c r="BD592" i="4"/>
  <c r="BE592" i="4"/>
  <c r="BF592" i="4"/>
  <c r="BG592" i="4"/>
  <c r="BH592" i="4"/>
  <c r="BI592" i="4"/>
  <c r="BJ592" i="4"/>
  <c r="BK592" i="4"/>
  <c r="BL592" i="4"/>
  <c r="BM592" i="4"/>
  <c r="BN592" i="4"/>
  <c r="BO592" i="4"/>
  <c r="BP592" i="4"/>
  <c r="BQ592" i="4"/>
  <c r="BR592" i="4"/>
  <c r="BS592" i="4"/>
  <c r="BT592" i="4"/>
  <c r="BU592" i="4"/>
  <c r="BV592" i="4"/>
  <c r="BW592" i="4"/>
  <c r="BX592" i="4"/>
  <c r="BY592" i="4"/>
  <c r="BZ592" i="4"/>
  <c r="CA592" i="4"/>
  <c r="CB592" i="4"/>
  <c r="CC592" i="4"/>
  <c r="CD592" i="4"/>
  <c r="CE592" i="4"/>
  <c r="CF592" i="4"/>
  <c r="CG592" i="4"/>
  <c r="CH592" i="4"/>
  <c r="CI592" i="4"/>
  <c r="CJ592" i="4"/>
  <c r="CK592" i="4"/>
  <c r="AU593" i="4"/>
  <c r="AV593" i="4"/>
  <c r="AW593" i="4"/>
  <c r="AX593" i="4"/>
  <c r="AY593" i="4"/>
  <c r="AZ593" i="4"/>
  <c r="BA593" i="4"/>
  <c r="BB593" i="4"/>
  <c r="BC593" i="4"/>
  <c r="BD593" i="4"/>
  <c r="BE593" i="4"/>
  <c r="BF593" i="4"/>
  <c r="BG593" i="4"/>
  <c r="BH593" i="4"/>
  <c r="BI593" i="4"/>
  <c r="BJ593" i="4"/>
  <c r="BK593" i="4"/>
  <c r="BL593" i="4"/>
  <c r="BM593" i="4"/>
  <c r="BN593" i="4"/>
  <c r="BO593" i="4"/>
  <c r="BP593" i="4"/>
  <c r="BQ593" i="4"/>
  <c r="BR593" i="4"/>
  <c r="BS593" i="4"/>
  <c r="BT593" i="4"/>
  <c r="BU593" i="4"/>
  <c r="BV593" i="4"/>
  <c r="BW593" i="4"/>
  <c r="BX593" i="4"/>
  <c r="BY593" i="4"/>
  <c r="BZ593" i="4"/>
  <c r="CA593" i="4"/>
  <c r="CB593" i="4"/>
  <c r="CC593" i="4"/>
  <c r="CD593" i="4"/>
  <c r="CE593" i="4"/>
  <c r="CF593" i="4"/>
  <c r="CG593" i="4"/>
  <c r="CH593" i="4"/>
  <c r="CI593" i="4"/>
  <c r="CJ593" i="4"/>
  <c r="CK593" i="4"/>
  <c r="AU594" i="4"/>
  <c r="AV594" i="4"/>
  <c r="AW594" i="4"/>
  <c r="AX594" i="4"/>
  <c r="AY594" i="4"/>
  <c r="AZ594" i="4"/>
  <c r="BA594" i="4"/>
  <c r="BB594" i="4"/>
  <c r="BC594" i="4"/>
  <c r="BD594" i="4"/>
  <c r="BE594" i="4"/>
  <c r="BF594" i="4"/>
  <c r="BG594" i="4"/>
  <c r="BH594" i="4"/>
  <c r="BI594" i="4"/>
  <c r="BJ594" i="4"/>
  <c r="BK594" i="4"/>
  <c r="BL594" i="4"/>
  <c r="BM594" i="4"/>
  <c r="BN594" i="4"/>
  <c r="BO594" i="4"/>
  <c r="BP594" i="4"/>
  <c r="BQ594" i="4"/>
  <c r="BR594" i="4"/>
  <c r="BS594" i="4"/>
  <c r="BT594" i="4"/>
  <c r="BU594" i="4"/>
  <c r="BV594" i="4"/>
  <c r="BW594" i="4"/>
  <c r="BX594" i="4"/>
  <c r="BY594" i="4"/>
  <c r="BZ594" i="4"/>
  <c r="CA594" i="4"/>
  <c r="CB594" i="4"/>
  <c r="CC594" i="4"/>
  <c r="CD594" i="4"/>
  <c r="CE594" i="4"/>
  <c r="CF594" i="4"/>
  <c r="CG594" i="4"/>
  <c r="CH594" i="4"/>
  <c r="CI594" i="4"/>
  <c r="CJ594" i="4"/>
  <c r="CK594" i="4"/>
  <c r="AU595" i="4"/>
  <c r="AV595" i="4"/>
  <c r="AW595" i="4"/>
  <c r="AX595" i="4"/>
  <c r="AY595" i="4"/>
  <c r="AZ595" i="4"/>
  <c r="BA595" i="4"/>
  <c r="BB595" i="4"/>
  <c r="BC595" i="4"/>
  <c r="BD595" i="4"/>
  <c r="BE595" i="4"/>
  <c r="BF595" i="4"/>
  <c r="BG595" i="4"/>
  <c r="BH595" i="4"/>
  <c r="BI595" i="4"/>
  <c r="BJ595" i="4"/>
  <c r="BK595" i="4"/>
  <c r="BL595" i="4"/>
  <c r="BM595" i="4"/>
  <c r="BN595" i="4"/>
  <c r="BO595" i="4"/>
  <c r="BP595" i="4"/>
  <c r="BQ595" i="4"/>
  <c r="BR595" i="4"/>
  <c r="BS595" i="4"/>
  <c r="BT595" i="4"/>
  <c r="BU595" i="4"/>
  <c r="BV595" i="4"/>
  <c r="BW595" i="4"/>
  <c r="BX595" i="4"/>
  <c r="BY595" i="4"/>
  <c r="BZ595" i="4"/>
  <c r="CA595" i="4"/>
  <c r="CB595" i="4"/>
  <c r="CC595" i="4"/>
  <c r="CD595" i="4"/>
  <c r="CE595" i="4"/>
  <c r="CF595" i="4"/>
  <c r="CG595" i="4"/>
  <c r="CH595" i="4"/>
  <c r="CI595" i="4"/>
  <c r="CJ595" i="4"/>
  <c r="CK595" i="4"/>
  <c r="AU596" i="4"/>
  <c r="AV596" i="4"/>
  <c r="AW596" i="4"/>
  <c r="AX596" i="4"/>
  <c r="AY596" i="4"/>
  <c r="AZ596" i="4"/>
  <c r="BA596" i="4"/>
  <c r="BB596" i="4"/>
  <c r="BC596" i="4"/>
  <c r="BD596" i="4"/>
  <c r="BE596" i="4"/>
  <c r="BF596" i="4"/>
  <c r="BG596" i="4"/>
  <c r="BH596" i="4"/>
  <c r="BI596" i="4"/>
  <c r="BJ596" i="4"/>
  <c r="BK596" i="4"/>
  <c r="BL596" i="4"/>
  <c r="BM596" i="4"/>
  <c r="BN596" i="4"/>
  <c r="BO596" i="4"/>
  <c r="BP596" i="4"/>
  <c r="BQ596" i="4"/>
  <c r="BR596" i="4"/>
  <c r="BS596" i="4"/>
  <c r="BT596" i="4"/>
  <c r="BU596" i="4"/>
  <c r="BV596" i="4"/>
  <c r="BW596" i="4"/>
  <c r="BX596" i="4"/>
  <c r="BY596" i="4"/>
  <c r="BZ596" i="4"/>
  <c r="CA596" i="4"/>
  <c r="CB596" i="4"/>
  <c r="CC596" i="4"/>
  <c r="CD596" i="4"/>
  <c r="CE596" i="4"/>
  <c r="CF596" i="4"/>
  <c r="CG596" i="4"/>
  <c r="CH596" i="4"/>
  <c r="CI596" i="4"/>
  <c r="CJ596" i="4"/>
  <c r="CK596" i="4"/>
  <c r="AU597" i="4"/>
  <c r="AV597" i="4"/>
  <c r="AW597" i="4"/>
  <c r="AX597" i="4"/>
  <c r="AY597" i="4"/>
  <c r="AZ597" i="4"/>
  <c r="BA597" i="4"/>
  <c r="BB597" i="4"/>
  <c r="BC597" i="4"/>
  <c r="BD597" i="4"/>
  <c r="BE597" i="4"/>
  <c r="BF597" i="4"/>
  <c r="BG597" i="4"/>
  <c r="BH597" i="4"/>
  <c r="BI597" i="4"/>
  <c r="BJ597" i="4"/>
  <c r="BK597" i="4"/>
  <c r="BL597" i="4"/>
  <c r="BM597" i="4"/>
  <c r="BN597" i="4"/>
  <c r="BO597" i="4"/>
  <c r="BP597" i="4"/>
  <c r="BQ597" i="4"/>
  <c r="BR597" i="4"/>
  <c r="BS597" i="4"/>
  <c r="BT597" i="4"/>
  <c r="BU597" i="4"/>
  <c r="BV597" i="4"/>
  <c r="BW597" i="4"/>
  <c r="BX597" i="4"/>
  <c r="BY597" i="4"/>
  <c r="BZ597" i="4"/>
  <c r="CA597" i="4"/>
  <c r="CB597" i="4"/>
  <c r="CC597" i="4"/>
  <c r="CD597" i="4"/>
  <c r="CE597" i="4"/>
  <c r="CF597" i="4"/>
  <c r="CG597" i="4"/>
  <c r="CH597" i="4"/>
  <c r="CI597" i="4"/>
  <c r="CJ597" i="4"/>
  <c r="CK597" i="4"/>
  <c r="AU598" i="4"/>
  <c r="AV598" i="4"/>
  <c r="AW598" i="4"/>
  <c r="AX598" i="4"/>
  <c r="AY598" i="4"/>
  <c r="AZ598" i="4"/>
  <c r="BA598" i="4"/>
  <c r="BB598" i="4"/>
  <c r="BC598" i="4"/>
  <c r="BD598" i="4"/>
  <c r="BE598" i="4"/>
  <c r="BF598" i="4"/>
  <c r="BG598" i="4"/>
  <c r="BH598" i="4"/>
  <c r="BI598" i="4"/>
  <c r="BJ598" i="4"/>
  <c r="BK598" i="4"/>
  <c r="BL598" i="4"/>
  <c r="BM598" i="4"/>
  <c r="BN598" i="4"/>
  <c r="BO598" i="4"/>
  <c r="BP598" i="4"/>
  <c r="BQ598" i="4"/>
  <c r="BR598" i="4"/>
  <c r="BS598" i="4"/>
  <c r="BT598" i="4"/>
  <c r="BU598" i="4"/>
  <c r="BV598" i="4"/>
  <c r="BW598" i="4"/>
  <c r="BX598" i="4"/>
  <c r="BY598" i="4"/>
  <c r="BZ598" i="4"/>
  <c r="CA598" i="4"/>
  <c r="CB598" i="4"/>
  <c r="CC598" i="4"/>
  <c r="CD598" i="4"/>
  <c r="CE598" i="4"/>
  <c r="CF598" i="4"/>
  <c r="CG598" i="4"/>
  <c r="CH598" i="4"/>
  <c r="CI598" i="4"/>
  <c r="CJ598" i="4"/>
  <c r="CK598" i="4"/>
  <c r="AU599" i="4"/>
  <c r="AV599" i="4"/>
  <c r="AW599" i="4"/>
  <c r="AX599" i="4"/>
  <c r="AY599" i="4"/>
  <c r="AZ599" i="4"/>
  <c r="BA599" i="4"/>
  <c r="BB599" i="4"/>
  <c r="BC599" i="4"/>
  <c r="BD599" i="4"/>
  <c r="BE599" i="4"/>
  <c r="BF599" i="4"/>
  <c r="BG599" i="4"/>
  <c r="BH599" i="4"/>
  <c r="BI599" i="4"/>
  <c r="BJ599" i="4"/>
  <c r="BK599" i="4"/>
  <c r="BL599" i="4"/>
  <c r="BM599" i="4"/>
  <c r="BN599" i="4"/>
  <c r="BO599" i="4"/>
  <c r="BP599" i="4"/>
  <c r="BQ599" i="4"/>
  <c r="BR599" i="4"/>
  <c r="BS599" i="4"/>
  <c r="BT599" i="4"/>
  <c r="BU599" i="4"/>
  <c r="BV599" i="4"/>
  <c r="BW599" i="4"/>
  <c r="BX599" i="4"/>
  <c r="BY599" i="4"/>
  <c r="BZ599" i="4"/>
  <c r="CA599" i="4"/>
  <c r="CB599" i="4"/>
  <c r="CC599" i="4"/>
  <c r="CD599" i="4"/>
  <c r="CE599" i="4"/>
  <c r="CF599" i="4"/>
  <c r="CG599" i="4"/>
  <c r="CH599" i="4"/>
  <c r="CI599" i="4"/>
  <c r="CJ599" i="4"/>
  <c r="CK599" i="4"/>
  <c r="AU600" i="4"/>
  <c r="AV600" i="4"/>
  <c r="AW600" i="4"/>
  <c r="AX600" i="4"/>
  <c r="AY600" i="4"/>
  <c r="AZ600" i="4"/>
  <c r="BA600" i="4"/>
  <c r="BB600" i="4"/>
  <c r="BC600" i="4"/>
  <c r="BD600" i="4"/>
  <c r="BE600" i="4"/>
  <c r="BF600" i="4"/>
  <c r="BG600" i="4"/>
  <c r="BH600" i="4"/>
  <c r="BI600" i="4"/>
  <c r="BJ600" i="4"/>
  <c r="BK600" i="4"/>
  <c r="BL600" i="4"/>
  <c r="BM600" i="4"/>
  <c r="BN600" i="4"/>
  <c r="BO600" i="4"/>
  <c r="BP600" i="4"/>
  <c r="BQ600" i="4"/>
  <c r="BR600" i="4"/>
  <c r="BS600" i="4"/>
  <c r="BT600" i="4"/>
  <c r="BU600" i="4"/>
  <c r="BV600" i="4"/>
  <c r="BW600" i="4"/>
  <c r="BX600" i="4"/>
  <c r="BY600" i="4"/>
  <c r="BZ600" i="4"/>
  <c r="CA600" i="4"/>
  <c r="CB600" i="4"/>
  <c r="CC600" i="4"/>
  <c r="CD600" i="4"/>
  <c r="CE600" i="4"/>
  <c r="CF600" i="4"/>
  <c r="CG600" i="4"/>
  <c r="CH600" i="4"/>
  <c r="CI600" i="4"/>
  <c r="CJ600" i="4"/>
  <c r="CK600" i="4"/>
  <c r="AU601" i="4"/>
  <c r="AV601" i="4"/>
  <c r="AW601" i="4"/>
  <c r="AX601" i="4"/>
  <c r="AY601" i="4"/>
  <c r="AZ601" i="4"/>
  <c r="BA601" i="4"/>
  <c r="BB601" i="4"/>
  <c r="BC601" i="4"/>
  <c r="BD601" i="4"/>
  <c r="BE601" i="4"/>
  <c r="BF601" i="4"/>
  <c r="BG601" i="4"/>
  <c r="BH601" i="4"/>
  <c r="BI601" i="4"/>
  <c r="BJ601" i="4"/>
  <c r="BK601" i="4"/>
  <c r="BL601" i="4"/>
  <c r="BM601" i="4"/>
  <c r="BN601" i="4"/>
  <c r="BO601" i="4"/>
  <c r="BP601" i="4"/>
  <c r="BQ601" i="4"/>
  <c r="BR601" i="4"/>
  <c r="BS601" i="4"/>
  <c r="BT601" i="4"/>
  <c r="BU601" i="4"/>
  <c r="BV601" i="4"/>
  <c r="BW601" i="4"/>
  <c r="BX601" i="4"/>
  <c r="BY601" i="4"/>
  <c r="BZ601" i="4"/>
  <c r="CA601" i="4"/>
  <c r="CB601" i="4"/>
  <c r="CC601" i="4"/>
  <c r="CD601" i="4"/>
  <c r="CE601" i="4"/>
  <c r="CF601" i="4"/>
  <c r="CG601" i="4"/>
  <c r="CH601" i="4"/>
  <c r="CI601" i="4"/>
  <c r="CJ601" i="4"/>
  <c r="CK601" i="4"/>
  <c r="AU602" i="4"/>
  <c r="AV602" i="4"/>
  <c r="AW602" i="4"/>
  <c r="AX602" i="4"/>
  <c r="AY602" i="4"/>
  <c r="AZ602" i="4"/>
  <c r="BA602" i="4"/>
  <c r="BB602" i="4"/>
  <c r="BC602" i="4"/>
  <c r="BD602" i="4"/>
  <c r="BE602" i="4"/>
  <c r="BF602" i="4"/>
  <c r="BG602" i="4"/>
  <c r="BH602" i="4"/>
  <c r="BI602" i="4"/>
  <c r="BJ602" i="4"/>
  <c r="BK602" i="4"/>
  <c r="BL602" i="4"/>
  <c r="BM602" i="4"/>
  <c r="BN602" i="4"/>
  <c r="BO602" i="4"/>
  <c r="BP602" i="4"/>
  <c r="BQ602" i="4"/>
  <c r="BR602" i="4"/>
  <c r="BS602" i="4"/>
  <c r="BT602" i="4"/>
  <c r="BU602" i="4"/>
  <c r="BV602" i="4"/>
  <c r="BW602" i="4"/>
  <c r="BX602" i="4"/>
  <c r="BY602" i="4"/>
  <c r="BZ602" i="4"/>
  <c r="CA602" i="4"/>
  <c r="CB602" i="4"/>
  <c r="CC602" i="4"/>
  <c r="CD602" i="4"/>
  <c r="CE602" i="4"/>
  <c r="CF602" i="4"/>
  <c r="CG602" i="4"/>
  <c r="CH602" i="4"/>
  <c r="CI602" i="4"/>
  <c r="CJ602" i="4"/>
  <c r="CK602" i="4"/>
  <c r="AU603" i="4"/>
  <c r="AV603" i="4"/>
  <c r="AW603" i="4"/>
  <c r="AX603" i="4"/>
  <c r="AY603" i="4"/>
  <c r="AZ603" i="4"/>
  <c r="BA603" i="4"/>
  <c r="BB603" i="4"/>
  <c r="BC603" i="4"/>
  <c r="BD603" i="4"/>
  <c r="BE603" i="4"/>
  <c r="BF603" i="4"/>
  <c r="BG603" i="4"/>
  <c r="BH603" i="4"/>
  <c r="BI603" i="4"/>
  <c r="BJ603" i="4"/>
  <c r="BK603" i="4"/>
  <c r="BL603" i="4"/>
  <c r="BM603" i="4"/>
  <c r="BN603" i="4"/>
  <c r="BO603" i="4"/>
  <c r="BP603" i="4"/>
  <c r="BQ603" i="4"/>
  <c r="BR603" i="4"/>
  <c r="BS603" i="4"/>
  <c r="BT603" i="4"/>
  <c r="BU603" i="4"/>
  <c r="BV603" i="4"/>
  <c r="BW603" i="4"/>
  <c r="BX603" i="4"/>
  <c r="BY603" i="4"/>
  <c r="BZ603" i="4"/>
  <c r="CA603" i="4"/>
  <c r="CB603" i="4"/>
  <c r="CC603" i="4"/>
  <c r="CD603" i="4"/>
  <c r="CE603" i="4"/>
  <c r="CF603" i="4"/>
  <c r="CG603" i="4"/>
  <c r="CH603" i="4"/>
  <c r="CI603" i="4"/>
  <c r="CJ603" i="4"/>
  <c r="CK603" i="4"/>
  <c r="AU604" i="4"/>
  <c r="AV604" i="4"/>
  <c r="AW604" i="4"/>
  <c r="AX604" i="4"/>
  <c r="AY604" i="4"/>
  <c r="AZ604" i="4"/>
  <c r="BA604" i="4"/>
  <c r="BB604" i="4"/>
  <c r="BC604" i="4"/>
  <c r="BD604" i="4"/>
  <c r="BE604" i="4"/>
  <c r="BF604" i="4"/>
  <c r="BG604" i="4"/>
  <c r="BH604" i="4"/>
  <c r="BI604" i="4"/>
  <c r="BJ604" i="4"/>
  <c r="BK604" i="4"/>
  <c r="BL604" i="4"/>
  <c r="BM604" i="4"/>
  <c r="BN604" i="4"/>
  <c r="BO604" i="4"/>
  <c r="BP604" i="4"/>
  <c r="BQ604" i="4"/>
  <c r="BR604" i="4"/>
  <c r="BS604" i="4"/>
  <c r="BT604" i="4"/>
  <c r="BU604" i="4"/>
  <c r="BV604" i="4"/>
  <c r="BW604" i="4"/>
  <c r="BX604" i="4"/>
  <c r="BY604" i="4"/>
  <c r="BZ604" i="4"/>
  <c r="CA604" i="4"/>
  <c r="CB604" i="4"/>
  <c r="CC604" i="4"/>
  <c r="CD604" i="4"/>
  <c r="CE604" i="4"/>
  <c r="CF604" i="4"/>
  <c r="CG604" i="4"/>
  <c r="CH604" i="4"/>
  <c r="CI604" i="4"/>
  <c r="CJ604" i="4"/>
  <c r="CK604" i="4"/>
  <c r="AU605" i="4"/>
  <c r="AV605" i="4"/>
  <c r="AW605" i="4"/>
  <c r="AX605" i="4"/>
  <c r="AY605" i="4"/>
  <c r="AZ605" i="4"/>
  <c r="BA605" i="4"/>
  <c r="BB605" i="4"/>
  <c r="BC605" i="4"/>
  <c r="BD605" i="4"/>
  <c r="BE605" i="4"/>
  <c r="BF605" i="4"/>
  <c r="BG605" i="4"/>
  <c r="BH605" i="4"/>
  <c r="BI605" i="4"/>
  <c r="BJ605" i="4"/>
  <c r="BK605" i="4"/>
  <c r="BL605" i="4"/>
  <c r="BM605" i="4"/>
  <c r="BN605" i="4"/>
  <c r="BO605" i="4"/>
  <c r="BP605" i="4"/>
  <c r="BQ605" i="4"/>
  <c r="BR605" i="4"/>
  <c r="BS605" i="4"/>
  <c r="BT605" i="4"/>
  <c r="BU605" i="4"/>
  <c r="BV605" i="4"/>
  <c r="BW605" i="4"/>
  <c r="BX605" i="4"/>
  <c r="BY605" i="4"/>
  <c r="BZ605" i="4"/>
  <c r="CA605" i="4"/>
  <c r="CB605" i="4"/>
  <c r="CC605" i="4"/>
  <c r="CD605" i="4"/>
  <c r="CE605" i="4"/>
  <c r="CF605" i="4"/>
  <c r="CG605" i="4"/>
  <c r="CH605" i="4"/>
  <c r="CI605" i="4"/>
  <c r="CJ605" i="4"/>
  <c r="CK605" i="4"/>
  <c r="AU606" i="4"/>
  <c r="AV606" i="4"/>
  <c r="AW606" i="4"/>
  <c r="AX606" i="4"/>
  <c r="AY606" i="4"/>
  <c r="AZ606" i="4"/>
  <c r="BA606" i="4"/>
  <c r="BB606" i="4"/>
  <c r="BC606" i="4"/>
  <c r="BD606" i="4"/>
  <c r="BE606" i="4"/>
  <c r="BF606" i="4"/>
  <c r="BG606" i="4"/>
  <c r="BH606" i="4"/>
  <c r="BI606" i="4"/>
  <c r="BJ606" i="4"/>
  <c r="BK606" i="4"/>
  <c r="BL606" i="4"/>
  <c r="BM606" i="4"/>
  <c r="BN606" i="4"/>
  <c r="BO606" i="4"/>
  <c r="BP606" i="4"/>
  <c r="BQ606" i="4"/>
  <c r="BR606" i="4"/>
  <c r="BS606" i="4"/>
  <c r="BT606" i="4"/>
  <c r="BU606" i="4"/>
  <c r="BV606" i="4"/>
  <c r="BW606" i="4"/>
  <c r="BX606" i="4"/>
  <c r="BY606" i="4"/>
  <c r="BZ606" i="4"/>
  <c r="CA606" i="4"/>
  <c r="CB606" i="4"/>
  <c r="CC606" i="4"/>
  <c r="CD606" i="4"/>
  <c r="CE606" i="4"/>
  <c r="CF606" i="4"/>
  <c r="CG606" i="4"/>
  <c r="CH606" i="4"/>
  <c r="CI606" i="4"/>
  <c r="CJ606" i="4"/>
  <c r="CK606" i="4"/>
  <c r="AU607" i="4"/>
  <c r="AV607" i="4"/>
  <c r="AW607" i="4"/>
  <c r="AX607" i="4"/>
  <c r="AY607" i="4"/>
  <c r="AZ607" i="4"/>
  <c r="BA607" i="4"/>
  <c r="BB607" i="4"/>
  <c r="BC607" i="4"/>
  <c r="BD607" i="4"/>
  <c r="BE607" i="4"/>
  <c r="BF607" i="4"/>
  <c r="BG607" i="4"/>
  <c r="BH607" i="4"/>
  <c r="BI607" i="4"/>
  <c r="BJ607" i="4"/>
  <c r="BK607" i="4"/>
  <c r="BL607" i="4"/>
  <c r="BM607" i="4"/>
  <c r="BN607" i="4"/>
  <c r="BO607" i="4"/>
  <c r="BP607" i="4"/>
  <c r="BQ607" i="4"/>
  <c r="BR607" i="4"/>
  <c r="BS607" i="4"/>
  <c r="BT607" i="4"/>
  <c r="BU607" i="4"/>
  <c r="BV607" i="4"/>
  <c r="BW607" i="4"/>
  <c r="BX607" i="4"/>
  <c r="BY607" i="4"/>
  <c r="BZ607" i="4"/>
  <c r="CA607" i="4"/>
  <c r="CB607" i="4"/>
  <c r="CC607" i="4"/>
  <c r="CD607" i="4"/>
  <c r="CE607" i="4"/>
  <c r="CF607" i="4"/>
  <c r="CG607" i="4"/>
  <c r="CH607" i="4"/>
  <c r="CI607" i="4"/>
  <c r="CJ607" i="4"/>
  <c r="CK607" i="4"/>
  <c r="AU608" i="4"/>
  <c r="AV608" i="4"/>
  <c r="AW608" i="4"/>
  <c r="AX608" i="4"/>
  <c r="AY608" i="4"/>
  <c r="AZ608" i="4"/>
  <c r="BA608" i="4"/>
  <c r="BB608" i="4"/>
  <c r="BC608" i="4"/>
  <c r="BD608" i="4"/>
  <c r="BE608" i="4"/>
  <c r="BF608" i="4"/>
  <c r="BG608" i="4"/>
  <c r="BH608" i="4"/>
  <c r="BI608" i="4"/>
  <c r="BJ608" i="4"/>
  <c r="BK608" i="4"/>
  <c r="BL608" i="4"/>
  <c r="BM608" i="4"/>
  <c r="BN608" i="4"/>
  <c r="BO608" i="4"/>
  <c r="BP608" i="4"/>
  <c r="BQ608" i="4"/>
  <c r="BR608" i="4"/>
  <c r="BS608" i="4"/>
  <c r="BT608" i="4"/>
  <c r="BU608" i="4"/>
  <c r="BV608" i="4"/>
  <c r="BW608" i="4"/>
  <c r="BX608" i="4"/>
  <c r="BY608" i="4"/>
  <c r="BZ608" i="4"/>
  <c r="CA608" i="4"/>
  <c r="CB608" i="4"/>
  <c r="CC608" i="4"/>
  <c r="CD608" i="4"/>
  <c r="CE608" i="4"/>
  <c r="CF608" i="4"/>
  <c r="CG608" i="4"/>
  <c r="CH608" i="4"/>
  <c r="CI608" i="4"/>
  <c r="CJ608" i="4"/>
  <c r="CK608" i="4"/>
  <c r="AU609" i="4"/>
  <c r="AV609" i="4"/>
  <c r="AW609" i="4"/>
  <c r="AX609" i="4"/>
  <c r="AY609" i="4"/>
  <c r="AZ609" i="4"/>
  <c r="BA609" i="4"/>
  <c r="BB609" i="4"/>
  <c r="BC609" i="4"/>
  <c r="BD609" i="4"/>
  <c r="BE609" i="4"/>
  <c r="BF609" i="4"/>
  <c r="BG609" i="4"/>
  <c r="BH609" i="4"/>
  <c r="BI609" i="4"/>
  <c r="BJ609" i="4"/>
  <c r="BK609" i="4"/>
  <c r="BL609" i="4"/>
  <c r="BM609" i="4"/>
  <c r="BN609" i="4"/>
  <c r="BO609" i="4"/>
  <c r="BP609" i="4"/>
  <c r="BQ609" i="4"/>
  <c r="BR609" i="4"/>
  <c r="BS609" i="4"/>
  <c r="BT609" i="4"/>
  <c r="BU609" i="4"/>
  <c r="BV609" i="4"/>
  <c r="BW609" i="4"/>
  <c r="BX609" i="4"/>
  <c r="BY609" i="4"/>
  <c r="BZ609" i="4"/>
  <c r="CA609" i="4"/>
  <c r="CB609" i="4"/>
  <c r="CC609" i="4"/>
  <c r="CD609" i="4"/>
  <c r="CE609" i="4"/>
  <c r="CF609" i="4"/>
  <c r="CG609" i="4"/>
  <c r="CH609" i="4"/>
  <c r="CI609" i="4"/>
  <c r="CJ609" i="4"/>
  <c r="CK609" i="4"/>
  <c r="AU610" i="4"/>
  <c r="AV610" i="4"/>
  <c r="AW610" i="4"/>
  <c r="AX610" i="4"/>
  <c r="AY610" i="4"/>
  <c r="AZ610" i="4"/>
  <c r="BA610" i="4"/>
  <c r="BB610" i="4"/>
  <c r="BC610" i="4"/>
  <c r="BD610" i="4"/>
  <c r="BE610" i="4"/>
  <c r="BF610" i="4"/>
  <c r="BG610" i="4"/>
  <c r="BH610" i="4"/>
  <c r="BI610" i="4"/>
  <c r="BJ610" i="4"/>
  <c r="BK610" i="4"/>
  <c r="BL610" i="4"/>
  <c r="BM610" i="4"/>
  <c r="BN610" i="4"/>
  <c r="BO610" i="4"/>
  <c r="BP610" i="4"/>
  <c r="BQ610" i="4"/>
  <c r="BR610" i="4"/>
  <c r="BS610" i="4"/>
  <c r="BT610" i="4"/>
  <c r="BU610" i="4"/>
  <c r="BV610" i="4"/>
  <c r="BW610" i="4"/>
  <c r="BX610" i="4"/>
  <c r="BY610" i="4"/>
  <c r="BZ610" i="4"/>
  <c r="CA610" i="4"/>
  <c r="CB610" i="4"/>
  <c r="CC610" i="4"/>
  <c r="CD610" i="4"/>
  <c r="CE610" i="4"/>
  <c r="CF610" i="4"/>
  <c r="CG610" i="4"/>
  <c r="CH610" i="4"/>
  <c r="CI610" i="4"/>
  <c r="CJ610" i="4"/>
  <c r="CK610" i="4"/>
  <c r="AU611" i="4"/>
  <c r="AV611" i="4"/>
  <c r="AW611" i="4"/>
  <c r="AX611" i="4"/>
  <c r="AY611" i="4"/>
  <c r="AZ611" i="4"/>
  <c r="BA611" i="4"/>
  <c r="BB611" i="4"/>
  <c r="BC611" i="4"/>
  <c r="BD611" i="4"/>
  <c r="BE611" i="4"/>
  <c r="BF611" i="4"/>
  <c r="BG611" i="4"/>
  <c r="BH611" i="4"/>
  <c r="BI611" i="4"/>
  <c r="BJ611" i="4"/>
  <c r="BK611" i="4"/>
  <c r="BL611" i="4"/>
  <c r="BM611" i="4"/>
  <c r="BN611" i="4"/>
  <c r="BO611" i="4"/>
  <c r="BP611" i="4"/>
  <c r="BQ611" i="4"/>
  <c r="BR611" i="4"/>
  <c r="BS611" i="4"/>
  <c r="BT611" i="4"/>
  <c r="BU611" i="4"/>
  <c r="BV611" i="4"/>
  <c r="BW611" i="4"/>
  <c r="BX611" i="4"/>
  <c r="BY611" i="4"/>
  <c r="BZ611" i="4"/>
  <c r="CA611" i="4"/>
  <c r="CB611" i="4"/>
  <c r="CC611" i="4"/>
  <c r="CD611" i="4"/>
  <c r="CE611" i="4"/>
  <c r="CF611" i="4"/>
  <c r="CG611" i="4"/>
  <c r="CH611" i="4"/>
  <c r="CI611" i="4"/>
  <c r="CJ611" i="4"/>
  <c r="CK611" i="4"/>
  <c r="AU612" i="4"/>
  <c r="AV612" i="4"/>
  <c r="AW612" i="4"/>
  <c r="AX612" i="4"/>
  <c r="AY612" i="4"/>
  <c r="AZ612" i="4"/>
  <c r="BA612" i="4"/>
  <c r="BB612" i="4"/>
  <c r="BC612" i="4"/>
  <c r="BD612" i="4"/>
  <c r="BE612" i="4"/>
  <c r="BF612" i="4"/>
  <c r="BG612" i="4"/>
  <c r="BH612" i="4"/>
  <c r="BI612" i="4"/>
  <c r="BJ612" i="4"/>
  <c r="BK612" i="4"/>
  <c r="BL612" i="4"/>
  <c r="BM612" i="4"/>
  <c r="BN612" i="4"/>
  <c r="BO612" i="4"/>
  <c r="BP612" i="4"/>
  <c r="BQ612" i="4"/>
  <c r="BR612" i="4"/>
  <c r="BS612" i="4"/>
  <c r="BT612" i="4"/>
  <c r="BU612" i="4"/>
  <c r="BV612" i="4"/>
  <c r="BW612" i="4"/>
  <c r="BX612" i="4"/>
  <c r="BY612" i="4"/>
  <c r="BZ612" i="4"/>
  <c r="CA612" i="4"/>
  <c r="CB612" i="4"/>
  <c r="CC612" i="4"/>
  <c r="CD612" i="4"/>
  <c r="CE612" i="4"/>
  <c r="CF612" i="4"/>
  <c r="CG612" i="4"/>
  <c r="CH612" i="4"/>
  <c r="CI612" i="4"/>
  <c r="CJ612" i="4"/>
  <c r="CK612" i="4"/>
  <c r="AU613" i="4"/>
  <c r="AV613" i="4"/>
  <c r="AW613" i="4"/>
  <c r="AX613" i="4"/>
  <c r="AY613" i="4"/>
  <c r="AZ613" i="4"/>
  <c r="BA613" i="4"/>
  <c r="BB613" i="4"/>
  <c r="BC613" i="4"/>
  <c r="BD613" i="4"/>
  <c r="BE613" i="4"/>
  <c r="BF613" i="4"/>
  <c r="BG613" i="4"/>
  <c r="BH613" i="4"/>
  <c r="BI613" i="4"/>
  <c r="BJ613" i="4"/>
  <c r="BK613" i="4"/>
  <c r="BL613" i="4"/>
  <c r="BM613" i="4"/>
  <c r="BN613" i="4"/>
  <c r="BO613" i="4"/>
  <c r="BP613" i="4"/>
  <c r="BQ613" i="4"/>
  <c r="BR613" i="4"/>
  <c r="BS613" i="4"/>
  <c r="BT613" i="4"/>
  <c r="BU613" i="4"/>
  <c r="BV613" i="4"/>
  <c r="BW613" i="4"/>
  <c r="BX613" i="4"/>
  <c r="BY613" i="4"/>
  <c r="BZ613" i="4"/>
  <c r="CA613" i="4"/>
  <c r="CB613" i="4"/>
  <c r="CC613" i="4"/>
  <c r="CD613" i="4"/>
  <c r="CE613" i="4"/>
  <c r="CF613" i="4"/>
  <c r="CG613" i="4"/>
  <c r="CH613" i="4"/>
  <c r="CI613" i="4"/>
  <c r="CJ613" i="4"/>
  <c r="CK613" i="4"/>
  <c r="AU614" i="4"/>
  <c r="AV614" i="4"/>
  <c r="AW614" i="4"/>
  <c r="AX614" i="4"/>
  <c r="AY614" i="4"/>
  <c r="AZ614" i="4"/>
  <c r="BA614" i="4"/>
  <c r="BB614" i="4"/>
  <c r="BC614" i="4"/>
  <c r="BD614" i="4"/>
  <c r="BE614" i="4"/>
  <c r="BF614" i="4"/>
  <c r="BG614" i="4"/>
  <c r="BH614" i="4"/>
  <c r="BI614" i="4"/>
  <c r="BJ614" i="4"/>
  <c r="BK614" i="4"/>
  <c r="BL614" i="4"/>
  <c r="BM614" i="4"/>
  <c r="BN614" i="4"/>
  <c r="BO614" i="4"/>
  <c r="BP614" i="4"/>
  <c r="BQ614" i="4"/>
  <c r="BR614" i="4"/>
  <c r="BS614" i="4"/>
  <c r="BT614" i="4"/>
  <c r="BU614" i="4"/>
  <c r="BV614" i="4"/>
  <c r="BW614" i="4"/>
  <c r="BX614" i="4"/>
  <c r="BY614" i="4"/>
  <c r="BZ614" i="4"/>
  <c r="CA614" i="4"/>
  <c r="CB614" i="4"/>
  <c r="CC614" i="4"/>
  <c r="CD614" i="4"/>
  <c r="CE614" i="4"/>
  <c r="CF614" i="4"/>
  <c r="CG614" i="4"/>
  <c r="CH614" i="4"/>
  <c r="CI614" i="4"/>
  <c r="CJ614" i="4"/>
  <c r="CK614" i="4"/>
  <c r="AU615" i="4"/>
  <c r="AV615" i="4"/>
  <c r="AW615" i="4"/>
  <c r="AX615" i="4"/>
  <c r="AY615" i="4"/>
  <c r="AZ615" i="4"/>
  <c r="BA615" i="4"/>
  <c r="BB615" i="4"/>
  <c r="BC615" i="4"/>
  <c r="BD615" i="4"/>
  <c r="BE615" i="4"/>
  <c r="BF615" i="4"/>
  <c r="BG615" i="4"/>
  <c r="BH615" i="4"/>
  <c r="BI615" i="4"/>
  <c r="BJ615" i="4"/>
  <c r="BK615" i="4"/>
  <c r="BL615" i="4"/>
  <c r="BM615" i="4"/>
  <c r="BN615" i="4"/>
  <c r="BO615" i="4"/>
  <c r="BP615" i="4"/>
  <c r="BQ615" i="4"/>
  <c r="BR615" i="4"/>
  <c r="BS615" i="4"/>
  <c r="BT615" i="4"/>
  <c r="BU615" i="4"/>
  <c r="BV615" i="4"/>
  <c r="BW615" i="4"/>
  <c r="BX615" i="4"/>
  <c r="BY615" i="4"/>
  <c r="BZ615" i="4"/>
  <c r="CA615" i="4"/>
  <c r="CB615" i="4"/>
  <c r="CC615" i="4"/>
  <c r="CD615" i="4"/>
  <c r="CE615" i="4"/>
  <c r="CF615" i="4"/>
  <c r="CG615" i="4"/>
  <c r="CH615" i="4"/>
  <c r="CI615" i="4"/>
  <c r="CJ615" i="4"/>
  <c r="CK615" i="4"/>
  <c r="AU616" i="4"/>
  <c r="AV616" i="4"/>
  <c r="AW616" i="4"/>
  <c r="AX616" i="4"/>
  <c r="AY616" i="4"/>
  <c r="AZ616" i="4"/>
  <c r="BA616" i="4"/>
  <c r="BB616" i="4"/>
  <c r="BC616" i="4"/>
  <c r="BD616" i="4"/>
  <c r="BE616" i="4"/>
  <c r="BF616" i="4"/>
  <c r="BG616" i="4"/>
  <c r="BH616" i="4"/>
  <c r="BI616" i="4"/>
  <c r="BJ616" i="4"/>
  <c r="BK616" i="4"/>
  <c r="BL616" i="4"/>
  <c r="BM616" i="4"/>
  <c r="BN616" i="4"/>
  <c r="BO616" i="4"/>
  <c r="BP616" i="4"/>
  <c r="BQ616" i="4"/>
  <c r="BR616" i="4"/>
  <c r="BS616" i="4"/>
  <c r="BT616" i="4"/>
  <c r="BU616" i="4"/>
  <c r="BV616" i="4"/>
  <c r="BW616" i="4"/>
  <c r="BX616" i="4"/>
  <c r="BY616" i="4"/>
  <c r="BZ616" i="4"/>
  <c r="CA616" i="4"/>
  <c r="CB616" i="4"/>
  <c r="CC616" i="4"/>
  <c r="CD616" i="4"/>
  <c r="CE616" i="4"/>
  <c r="CF616" i="4"/>
  <c r="CG616" i="4"/>
  <c r="CH616" i="4"/>
  <c r="CI616" i="4"/>
  <c r="CJ616" i="4"/>
  <c r="CK616" i="4"/>
  <c r="AU617" i="4"/>
  <c r="AV617" i="4"/>
  <c r="AW617" i="4"/>
  <c r="AX617" i="4"/>
  <c r="AY617" i="4"/>
  <c r="AZ617" i="4"/>
  <c r="BA617" i="4"/>
  <c r="BB617" i="4"/>
  <c r="BC617" i="4"/>
  <c r="BD617" i="4"/>
  <c r="BE617" i="4"/>
  <c r="BF617" i="4"/>
  <c r="BG617" i="4"/>
  <c r="BH617" i="4"/>
  <c r="BI617" i="4"/>
  <c r="BJ617" i="4"/>
  <c r="BK617" i="4"/>
  <c r="BL617" i="4"/>
  <c r="BM617" i="4"/>
  <c r="BN617" i="4"/>
  <c r="BO617" i="4"/>
  <c r="BP617" i="4"/>
  <c r="BQ617" i="4"/>
  <c r="BR617" i="4"/>
  <c r="BS617" i="4"/>
  <c r="BT617" i="4"/>
  <c r="BU617" i="4"/>
  <c r="BV617" i="4"/>
  <c r="BW617" i="4"/>
  <c r="BX617" i="4"/>
  <c r="BY617" i="4"/>
  <c r="BZ617" i="4"/>
  <c r="CA617" i="4"/>
  <c r="CB617" i="4"/>
  <c r="CC617" i="4"/>
  <c r="CD617" i="4"/>
  <c r="CE617" i="4"/>
  <c r="CF617" i="4"/>
  <c r="CG617" i="4"/>
  <c r="CH617" i="4"/>
  <c r="CI617" i="4"/>
  <c r="CJ617" i="4"/>
  <c r="CK617" i="4"/>
  <c r="AU618" i="4"/>
  <c r="AV618" i="4"/>
  <c r="AW618" i="4"/>
  <c r="AX618" i="4"/>
  <c r="AY618" i="4"/>
  <c r="AZ618" i="4"/>
  <c r="BA618" i="4"/>
  <c r="BB618" i="4"/>
  <c r="BC618" i="4"/>
  <c r="BD618" i="4"/>
  <c r="BE618" i="4"/>
  <c r="BF618" i="4"/>
  <c r="BG618" i="4"/>
  <c r="BH618" i="4"/>
  <c r="BI618" i="4"/>
  <c r="BJ618" i="4"/>
  <c r="BK618" i="4"/>
  <c r="BL618" i="4"/>
  <c r="BM618" i="4"/>
  <c r="BN618" i="4"/>
  <c r="BO618" i="4"/>
  <c r="BP618" i="4"/>
  <c r="BQ618" i="4"/>
  <c r="BR618" i="4"/>
  <c r="BS618" i="4"/>
  <c r="BT618" i="4"/>
  <c r="BU618" i="4"/>
  <c r="BV618" i="4"/>
  <c r="BW618" i="4"/>
  <c r="BX618" i="4"/>
  <c r="BY618" i="4"/>
  <c r="BZ618" i="4"/>
  <c r="CA618" i="4"/>
  <c r="CB618" i="4"/>
  <c r="CC618" i="4"/>
  <c r="CD618" i="4"/>
  <c r="CE618" i="4"/>
  <c r="CF618" i="4"/>
  <c r="CG618" i="4"/>
  <c r="CH618" i="4"/>
  <c r="CI618" i="4"/>
  <c r="CJ618" i="4"/>
  <c r="CK618" i="4"/>
  <c r="AU619" i="4"/>
  <c r="AV619" i="4"/>
  <c r="AW619" i="4"/>
  <c r="AX619" i="4"/>
  <c r="AY619" i="4"/>
  <c r="AZ619" i="4"/>
  <c r="BA619" i="4"/>
  <c r="BB619" i="4"/>
  <c r="BC619" i="4"/>
  <c r="BD619" i="4"/>
  <c r="BE619" i="4"/>
  <c r="BF619" i="4"/>
  <c r="BG619" i="4"/>
  <c r="BH619" i="4"/>
  <c r="BI619" i="4"/>
  <c r="BJ619" i="4"/>
  <c r="BK619" i="4"/>
  <c r="BL619" i="4"/>
  <c r="BM619" i="4"/>
  <c r="BN619" i="4"/>
  <c r="BO619" i="4"/>
  <c r="BP619" i="4"/>
  <c r="BQ619" i="4"/>
  <c r="BR619" i="4"/>
  <c r="BS619" i="4"/>
  <c r="BT619" i="4"/>
  <c r="BU619" i="4"/>
  <c r="BV619" i="4"/>
  <c r="BW619" i="4"/>
  <c r="BX619" i="4"/>
  <c r="BY619" i="4"/>
  <c r="BZ619" i="4"/>
  <c r="CA619" i="4"/>
  <c r="CB619" i="4"/>
  <c r="CC619" i="4"/>
  <c r="CD619" i="4"/>
  <c r="CE619" i="4"/>
  <c r="CF619" i="4"/>
  <c r="CG619" i="4"/>
  <c r="CH619" i="4"/>
  <c r="CI619" i="4"/>
  <c r="CJ619" i="4"/>
  <c r="CK619" i="4"/>
  <c r="AU620" i="4"/>
  <c r="AV620" i="4"/>
  <c r="AW620" i="4"/>
  <c r="AX620" i="4"/>
  <c r="AY620" i="4"/>
  <c r="AZ620" i="4"/>
  <c r="BA620" i="4"/>
  <c r="BB620" i="4"/>
  <c r="BC620" i="4"/>
  <c r="BD620" i="4"/>
  <c r="BE620" i="4"/>
  <c r="BF620" i="4"/>
  <c r="BG620" i="4"/>
  <c r="BH620" i="4"/>
  <c r="BI620" i="4"/>
  <c r="BJ620" i="4"/>
  <c r="BK620" i="4"/>
  <c r="BL620" i="4"/>
  <c r="BM620" i="4"/>
  <c r="BN620" i="4"/>
  <c r="BO620" i="4"/>
  <c r="BP620" i="4"/>
  <c r="BQ620" i="4"/>
  <c r="BR620" i="4"/>
  <c r="BS620" i="4"/>
  <c r="BT620" i="4"/>
  <c r="BU620" i="4"/>
  <c r="BV620" i="4"/>
  <c r="BW620" i="4"/>
  <c r="BX620" i="4"/>
  <c r="BY620" i="4"/>
  <c r="BZ620" i="4"/>
  <c r="CA620" i="4"/>
  <c r="CB620" i="4"/>
  <c r="CC620" i="4"/>
  <c r="CD620" i="4"/>
  <c r="CE620" i="4"/>
  <c r="CF620" i="4"/>
  <c r="CG620" i="4"/>
  <c r="CH620" i="4"/>
  <c r="CI620" i="4"/>
  <c r="CJ620" i="4"/>
  <c r="CK620" i="4"/>
  <c r="AU621" i="4"/>
  <c r="AV621" i="4"/>
  <c r="AW621" i="4"/>
  <c r="AX621" i="4"/>
  <c r="AY621" i="4"/>
  <c r="AZ621" i="4"/>
  <c r="BA621" i="4"/>
  <c r="BB621" i="4"/>
  <c r="BC621" i="4"/>
  <c r="BD621" i="4"/>
  <c r="BE621" i="4"/>
  <c r="BF621" i="4"/>
  <c r="BG621" i="4"/>
  <c r="BH621" i="4"/>
  <c r="BI621" i="4"/>
  <c r="BJ621" i="4"/>
  <c r="BK621" i="4"/>
  <c r="BL621" i="4"/>
  <c r="BM621" i="4"/>
  <c r="BN621" i="4"/>
  <c r="BO621" i="4"/>
  <c r="BP621" i="4"/>
  <c r="BQ621" i="4"/>
  <c r="BR621" i="4"/>
  <c r="BS621" i="4"/>
  <c r="BT621" i="4"/>
  <c r="BU621" i="4"/>
  <c r="BV621" i="4"/>
  <c r="BW621" i="4"/>
  <c r="BX621" i="4"/>
  <c r="BY621" i="4"/>
  <c r="BZ621" i="4"/>
  <c r="CA621" i="4"/>
  <c r="CB621" i="4"/>
  <c r="CC621" i="4"/>
  <c r="CD621" i="4"/>
  <c r="CE621" i="4"/>
  <c r="CF621" i="4"/>
  <c r="CG621" i="4"/>
  <c r="CH621" i="4"/>
  <c r="CI621" i="4"/>
  <c r="CJ621" i="4"/>
  <c r="CK621" i="4"/>
  <c r="AU622" i="4"/>
  <c r="AV622" i="4"/>
  <c r="AW622" i="4"/>
  <c r="AX622" i="4"/>
  <c r="AY622" i="4"/>
  <c r="AZ622" i="4"/>
  <c r="BA622" i="4"/>
  <c r="BB622" i="4"/>
  <c r="BC622" i="4"/>
  <c r="BD622" i="4"/>
  <c r="BE622" i="4"/>
  <c r="BF622" i="4"/>
  <c r="BG622" i="4"/>
  <c r="BH622" i="4"/>
  <c r="BI622" i="4"/>
  <c r="BJ622" i="4"/>
  <c r="BK622" i="4"/>
  <c r="BL622" i="4"/>
  <c r="BM622" i="4"/>
  <c r="BN622" i="4"/>
  <c r="BO622" i="4"/>
  <c r="BP622" i="4"/>
  <c r="BQ622" i="4"/>
  <c r="BR622" i="4"/>
  <c r="BS622" i="4"/>
  <c r="BT622" i="4"/>
  <c r="BU622" i="4"/>
  <c r="BV622" i="4"/>
  <c r="BW622" i="4"/>
  <c r="BX622" i="4"/>
  <c r="BY622" i="4"/>
  <c r="BZ622" i="4"/>
  <c r="CA622" i="4"/>
  <c r="CB622" i="4"/>
  <c r="CC622" i="4"/>
  <c r="CD622" i="4"/>
  <c r="CE622" i="4"/>
  <c r="CF622" i="4"/>
  <c r="CG622" i="4"/>
  <c r="CH622" i="4"/>
  <c r="CI622" i="4"/>
  <c r="CJ622" i="4"/>
  <c r="CK622" i="4"/>
  <c r="AU623" i="4"/>
  <c r="AV623" i="4"/>
  <c r="AW623" i="4"/>
  <c r="AX623" i="4"/>
  <c r="AY623" i="4"/>
  <c r="AZ623" i="4"/>
  <c r="BA623" i="4"/>
  <c r="BB623" i="4"/>
  <c r="BC623" i="4"/>
  <c r="BD623" i="4"/>
  <c r="BE623" i="4"/>
  <c r="BF623" i="4"/>
  <c r="BG623" i="4"/>
  <c r="BH623" i="4"/>
  <c r="BI623" i="4"/>
  <c r="BJ623" i="4"/>
  <c r="BK623" i="4"/>
  <c r="BL623" i="4"/>
  <c r="BM623" i="4"/>
  <c r="BN623" i="4"/>
  <c r="BO623" i="4"/>
  <c r="BP623" i="4"/>
  <c r="BQ623" i="4"/>
  <c r="BR623" i="4"/>
  <c r="BS623" i="4"/>
  <c r="BT623" i="4"/>
  <c r="BU623" i="4"/>
  <c r="BV623" i="4"/>
  <c r="BW623" i="4"/>
  <c r="BX623" i="4"/>
  <c r="BY623" i="4"/>
  <c r="BZ623" i="4"/>
  <c r="CA623" i="4"/>
  <c r="CB623" i="4"/>
  <c r="CC623" i="4"/>
  <c r="CD623" i="4"/>
  <c r="CE623" i="4"/>
  <c r="CF623" i="4"/>
  <c r="CG623" i="4"/>
  <c r="CH623" i="4"/>
  <c r="CI623" i="4"/>
  <c r="CJ623" i="4"/>
  <c r="CK623" i="4"/>
  <c r="AU624" i="4"/>
  <c r="AV624" i="4"/>
  <c r="AW624" i="4"/>
  <c r="AX624" i="4"/>
  <c r="AY624" i="4"/>
  <c r="AZ624" i="4"/>
  <c r="BA624" i="4"/>
  <c r="BB624" i="4"/>
  <c r="BC624" i="4"/>
  <c r="BD624" i="4"/>
  <c r="BE624" i="4"/>
  <c r="BF624" i="4"/>
  <c r="BG624" i="4"/>
  <c r="BH624" i="4"/>
  <c r="BI624" i="4"/>
  <c r="BJ624" i="4"/>
  <c r="BK624" i="4"/>
  <c r="BL624" i="4"/>
  <c r="BM624" i="4"/>
  <c r="BN624" i="4"/>
  <c r="BO624" i="4"/>
  <c r="BP624" i="4"/>
  <c r="BQ624" i="4"/>
  <c r="BR624" i="4"/>
  <c r="BS624" i="4"/>
  <c r="BT624" i="4"/>
  <c r="BU624" i="4"/>
  <c r="BV624" i="4"/>
  <c r="BW624" i="4"/>
  <c r="BX624" i="4"/>
  <c r="BY624" i="4"/>
  <c r="BZ624" i="4"/>
  <c r="CA624" i="4"/>
  <c r="CB624" i="4"/>
  <c r="CC624" i="4"/>
  <c r="CD624" i="4"/>
  <c r="CE624" i="4"/>
  <c r="CF624" i="4"/>
  <c r="CG624" i="4"/>
  <c r="CH624" i="4"/>
  <c r="CI624" i="4"/>
  <c r="CJ624" i="4"/>
  <c r="CK624" i="4"/>
  <c r="AU625" i="4"/>
  <c r="AV625" i="4"/>
  <c r="AW625" i="4"/>
  <c r="AX625" i="4"/>
  <c r="AY625" i="4"/>
  <c r="AZ625" i="4"/>
  <c r="BA625" i="4"/>
  <c r="BB625" i="4"/>
  <c r="BC625" i="4"/>
  <c r="BD625" i="4"/>
  <c r="BE625" i="4"/>
  <c r="BF625" i="4"/>
  <c r="BG625" i="4"/>
  <c r="BH625" i="4"/>
  <c r="BI625" i="4"/>
  <c r="BJ625" i="4"/>
  <c r="BK625" i="4"/>
  <c r="BL625" i="4"/>
  <c r="BM625" i="4"/>
  <c r="BN625" i="4"/>
  <c r="BO625" i="4"/>
  <c r="BP625" i="4"/>
  <c r="BQ625" i="4"/>
  <c r="BR625" i="4"/>
  <c r="BS625" i="4"/>
  <c r="BT625" i="4"/>
  <c r="BU625" i="4"/>
  <c r="BV625" i="4"/>
  <c r="BW625" i="4"/>
  <c r="BX625" i="4"/>
  <c r="BY625" i="4"/>
  <c r="BZ625" i="4"/>
  <c r="CA625" i="4"/>
  <c r="CB625" i="4"/>
  <c r="CC625" i="4"/>
  <c r="CD625" i="4"/>
  <c r="CE625" i="4"/>
  <c r="CF625" i="4"/>
  <c r="CG625" i="4"/>
  <c r="CH625" i="4"/>
  <c r="CI625" i="4"/>
  <c r="CJ625" i="4"/>
  <c r="CK625" i="4"/>
  <c r="AU626" i="4"/>
  <c r="AV626" i="4"/>
  <c r="AW626" i="4"/>
  <c r="AX626" i="4"/>
  <c r="AY626" i="4"/>
  <c r="AZ626" i="4"/>
  <c r="BA626" i="4"/>
  <c r="BB626" i="4"/>
  <c r="BC626" i="4"/>
  <c r="BD626" i="4"/>
  <c r="BE626" i="4"/>
  <c r="BF626" i="4"/>
  <c r="BG626" i="4"/>
  <c r="BH626" i="4"/>
  <c r="BI626" i="4"/>
  <c r="BJ626" i="4"/>
  <c r="BK626" i="4"/>
  <c r="BL626" i="4"/>
  <c r="BM626" i="4"/>
  <c r="BN626" i="4"/>
  <c r="BO626" i="4"/>
  <c r="BP626" i="4"/>
  <c r="BQ626" i="4"/>
  <c r="BR626" i="4"/>
  <c r="BS626" i="4"/>
  <c r="BT626" i="4"/>
  <c r="BU626" i="4"/>
  <c r="BV626" i="4"/>
  <c r="BW626" i="4"/>
  <c r="BX626" i="4"/>
  <c r="BY626" i="4"/>
  <c r="BZ626" i="4"/>
  <c r="CA626" i="4"/>
  <c r="CB626" i="4"/>
  <c r="CC626" i="4"/>
  <c r="CD626" i="4"/>
  <c r="CE626" i="4"/>
  <c r="CF626" i="4"/>
  <c r="CG626" i="4"/>
  <c r="CH626" i="4"/>
  <c r="CI626" i="4"/>
  <c r="CJ626" i="4"/>
  <c r="CK626" i="4"/>
  <c r="AU627" i="4"/>
  <c r="AV627" i="4"/>
  <c r="AW627" i="4"/>
  <c r="AX627" i="4"/>
  <c r="AY627" i="4"/>
  <c r="AZ627" i="4"/>
  <c r="BA627" i="4"/>
  <c r="BB627" i="4"/>
  <c r="BC627" i="4"/>
  <c r="BD627" i="4"/>
  <c r="BE627" i="4"/>
  <c r="BF627" i="4"/>
  <c r="BG627" i="4"/>
  <c r="BH627" i="4"/>
  <c r="BI627" i="4"/>
  <c r="BJ627" i="4"/>
  <c r="BK627" i="4"/>
  <c r="BL627" i="4"/>
  <c r="BM627" i="4"/>
  <c r="BN627" i="4"/>
  <c r="BO627" i="4"/>
  <c r="BP627" i="4"/>
  <c r="BQ627" i="4"/>
  <c r="BR627" i="4"/>
  <c r="BS627" i="4"/>
  <c r="BT627" i="4"/>
  <c r="BU627" i="4"/>
  <c r="BV627" i="4"/>
  <c r="BW627" i="4"/>
  <c r="BX627" i="4"/>
  <c r="BY627" i="4"/>
  <c r="BZ627" i="4"/>
  <c r="CA627" i="4"/>
  <c r="CB627" i="4"/>
  <c r="CC627" i="4"/>
  <c r="CD627" i="4"/>
  <c r="CE627" i="4"/>
  <c r="CF627" i="4"/>
  <c r="CG627" i="4"/>
  <c r="CH627" i="4"/>
  <c r="CI627" i="4"/>
  <c r="CJ627" i="4"/>
  <c r="CK627" i="4"/>
  <c r="AU628" i="4"/>
  <c r="AV628" i="4"/>
  <c r="AW628" i="4"/>
  <c r="AX628" i="4"/>
  <c r="AY628" i="4"/>
  <c r="AZ628" i="4"/>
  <c r="BA628" i="4"/>
  <c r="BB628" i="4"/>
  <c r="BC628" i="4"/>
  <c r="BD628" i="4"/>
  <c r="BE628" i="4"/>
  <c r="BF628" i="4"/>
  <c r="BG628" i="4"/>
  <c r="BH628" i="4"/>
  <c r="BI628" i="4"/>
  <c r="BJ628" i="4"/>
  <c r="BK628" i="4"/>
  <c r="BL628" i="4"/>
  <c r="BM628" i="4"/>
  <c r="BN628" i="4"/>
  <c r="BO628" i="4"/>
  <c r="BP628" i="4"/>
  <c r="BQ628" i="4"/>
  <c r="BR628" i="4"/>
  <c r="BS628" i="4"/>
  <c r="BT628" i="4"/>
  <c r="BU628" i="4"/>
  <c r="BV628" i="4"/>
  <c r="BW628" i="4"/>
  <c r="BX628" i="4"/>
  <c r="BY628" i="4"/>
  <c r="BZ628" i="4"/>
  <c r="CA628" i="4"/>
  <c r="CB628" i="4"/>
  <c r="CC628" i="4"/>
  <c r="CD628" i="4"/>
  <c r="CE628" i="4"/>
  <c r="CF628" i="4"/>
  <c r="CG628" i="4"/>
  <c r="CH628" i="4"/>
  <c r="CI628" i="4"/>
  <c r="CJ628" i="4"/>
  <c r="CK628" i="4"/>
  <c r="AU629" i="4"/>
  <c r="AV629" i="4"/>
  <c r="AW629" i="4"/>
  <c r="AX629" i="4"/>
  <c r="AY629" i="4"/>
  <c r="AZ629" i="4"/>
  <c r="BA629" i="4"/>
  <c r="BB629" i="4"/>
  <c r="BC629" i="4"/>
  <c r="BD629" i="4"/>
  <c r="BE629" i="4"/>
  <c r="BF629" i="4"/>
  <c r="BG629" i="4"/>
  <c r="BH629" i="4"/>
  <c r="BI629" i="4"/>
  <c r="BJ629" i="4"/>
  <c r="BK629" i="4"/>
  <c r="BL629" i="4"/>
  <c r="BM629" i="4"/>
  <c r="BN629" i="4"/>
  <c r="BO629" i="4"/>
  <c r="BP629" i="4"/>
  <c r="BQ629" i="4"/>
  <c r="BR629" i="4"/>
  <c r="BS629" i="4"/>
  <c r="BT629" i="4"/>
  <c r="BU629" i="4"/>
  <c r="BV629" i="4"/>
  <c r="BW629" i="4"/>
  <c r="BX629" i="4"/>
  <c r="BY629" i="4"/>
  <c r="BZ629" i="4"/>
  <c r="CA629" i="4"/>
  <c r="CB629" i="4"/>
  <c r="CC629" i="4"/>
  <c r="CD629" i="4"/>
  <c r="CE629" i="4"/>
  <c r="CF629" i="4"/>
  <c r="CG629" i="4"/>
  <c r="CH629" i="4"/>
  <c r="CI629" i="4"/>
  <c r="CJ629" i="4"/>
  <c r="CK629" i="4"/>
  <c r="AU630" i="4"/>
  <c r="AV630" i="4"/>
  <c r="AW630" i="4"/>
  <c r="AX630" i="4"/>
  <c r="AY630" i="4"/>
  <c r="AZ630" i="4"/>
  <c r="BA630" i="4"/>
  <c r="BB630" i="4"/>
  <c r="BC630" i="4"/>
  <c r="BD630" i="4"/>
  <c r="BE630" i="4"/>
  <c r="BF630" i="4"/>
  <c r="BG630" i="4"/>
  <c r="BH630" i="4"/>
  <c r="BI630" i="4"/>
  <c r="BJ630" i="4"/>
  <c r="BK630" i="4"/>
  <c r="BL630" i="4"/>
  <c r="BM630" i="4"/>
  <c r="BN630" i="4"/>
  <c r="BO630" i="4"/>
  <c r="BP630" i="4"/>
  <c r="BQ630" i="4"/>
  <c r="BR630" i="4"/>
  <c r="BS630" i="4"/>
  <c r="BT630" i="4"/>
  <c r="BU630" i="4"/>
  <c r="BV630" i="4"/>
  <c r="BW630" i="4"/>
  <c r="BX630" i="4"/>
  <c r="BY630" i="4"/>
  <c r="BZ630" i="4"/>
  <c r="CA630" i="4"/>
  <c r="CB630" i="4"/>
  <c r="CC630" i="4"/>
  <c r="CD630" i="4"/>
  <c r="CE630" i="4"/>
  <c r="CF630" i="4"/>
  <c r="CG630" i="4"/>
  <c r="CH630" i="4"/>
  <c r="CI630" i="4"/>
  <c r="CJ630" i="4"/>
  <c r="CK630" i="4"/>
  <c r="AU631" i="4"/>
  <c r="AV631" i="4"/>
  <c r="AW631" i="4"/>
  <c r="AX631" i="4"/>
  <c r="AY631" i="4"/>
  <c r="AZ631" i="4"/>
  <c r="BA631" i="4"/>
  <c r="BB631" i="4"/>
  <c r="BC631" i="4"/>
  <c r="BD631" i="4"/>
  <c r="BE631" i="4"/>
  <c r="BF631" i="4"/>
  <c r="BG631" i="4"/>
  <c r="BH631" i="4"/>
  <c r="BI631" i="4"/>
  <c r="BJ631" i="4"/>
  <c r="BK631" i="4"/>
  <c r="BL631" i="4"/>
  <c r="BM631" i="4"/>
  <c r="BN631" i="4"/>
  <c r="BO631" i="4"/>
  <c r="BP631" i="4"/>
  <c r="BQ631" i="4"/>
  <c r="BR631" i="4"/>
  <c r="BS631" i="4"/>
  <c r="BT631" i="4"/>
  <c r="BU631" i="4"/>
  <c r="BV631" i="4"/>
  <c r="BW631" i="4"/>
  <c r="BX631" i="4"/>
  <c r="BY631" i="4"/>
  <c r="BZ631" i="4"/>
  <c r="CA631" i="4"/>
  <c r="CB631" i="4"/>
  <c r="CC631" i="4"/>
  <c r="CD631" i="4"/>
  <c r="CE631" i="4"/>
  <c r="CF631" i="4"/>
  <c r="CG631" i="4"/>
  <c r="CH631" i="4"/>
  <c r="CI631" i="4"/>
  <c r="CJ631" i="4"/>
  <c r="CK631" i="4"/>
  <c r="AU632" i="4"/>
  <c r="AV632" i="4"/>
  <c r="AW632" i="4"/>
  <c r="AX632" i="4"/>
  <c r="AY632" i="4"/>
  <c r="AZ632" i="4"/>
  <c r="BA632" i="4"/>
  <c r="BB632" i="4"/>
  <c r="BC632" i="4"/>
  <c r="BD632" i="4"/>
  <c r="BE632" i="4"/>
  <c r="BF632" i="4"/>
  <c r="BG632" i="4"/>
  <c r="BH632" i="4"/>
  <c r="BI632" i="4"/>
  <c r="BJ632" i="4"/>
  <c r="BK632" i="4"/>
  <c r="BL632" i="4"/>
  <c r="BM632" i="4"/>
  <c r="BN632" i="4"/>
  <c r="BO632" i="4"/>
  <c r="BP632" i="4"/>
  <c r="BQ632" i="4"/>
  <c r="BR632" i="4"/>
  <c r="BS632" i="4"/>
  <c r="BT632" i="4"/>
  <c r="BU632" i="4"/>
  <c r="BV632" i="4"/>
  <c r="BW632" i="4"/>
  <c r="BX632" i="4"/>
  <c r="BY632" i="4"/>
  <c r="BZ632" i="4"/>
  <c r="CA632" i="4"/>
  <c r="CB632" i="4"/>
  <c r="CC632" i="4"/>
  <c r="CD632" i="4"/>
  <c r="CE632" i="4"/>
  <c r="CF632" i="4"/>
  <c r="CG632" i="4"/>
  <c r="CH632" i="4"/>
  <c r="CI632" i="4"/>
  <c r="CJ632" i="4"/>
  <c r="CK632" i="4"/>
  <c r="AU633" i="4"/>
  <c r="AV633" i="4"/>
  <c r="AW633" i="4"/>
  <c r="AX633" i="4"/>
  <c r="AY633" i="4"/>
  <c r="AZ633" i="4"/>
  <c r="BA633" i="4"/>
  <c r="BB633" i="4"/>
  <c r="BC633" i="4"/>
  <c r="BD633" i="4"/>
  <c r="BE633" i="4"/>
  <c r="BF633" i="4"/>
  <c r="BG633" i="4"/>
  <c r="BH633" i="4"/>
  <c r="BI633" i="4"/>
  <c r="BJ633" i="4"/>
  <c r="BK633" i="4"/>
  <c r="BL633" i="4"/>
  <c r="BM633" i="4"/>
  <c r="BN633" i="4"/>
  <c r="BO633" i="4"/>
  <c r="BP633" i="4"/>
  <c r="BQ633" i="4"/>
  <c r="BR633" i="4"/>
  <c r="BS633" i="4"/>
  <c r="BT633" i="4"/>
  <c r="BU633" i="4"/>
  <c r="BV633" i="4"/>
  <c r="BW633" i="4"/>
  <c r="BX633" i="4"/>
  <c r="BY633" i="4"/>
  <c r="BZ633" i="4"/>
  <c r="CA633" i="4"/>
  <c r="CB633" i="4"/>
  <c r="CC633" i="4"/>
  <c r="CD633" i="4"/>
  <c r="CE633" i="4"/>
  <c r="CF633" i="4"/>
  <c r="CG633" i="4"/>
  <c r="CH633" i="4"/>
  <c r="CI633" i="4"/>
  <c r="CJ633" i="4"/>
  <c r="CK633" i="4"/>
  <c r="AU634" i="4"/>
  <c r="AV634" i="4"/>
  <c r="AW634" i="4"/>
  <c r="AX634" i="4"/>
  <c r="AY634" i="4"/>
  <c r="AZ634" i="4"/>
  <c r="BA634" i="4"/>
  <c r="BB634" i="4"/>
  <c r="BC634" i="4"/>
  <c r="BD634" i="4"/>
  <c r="BE634" i="4"/>
  <c r="BF634" i="4"/>
  <c r="BG634" i="4"/>
  <c r="BH634" i="4"/>
  <c r="BI634" i="4"/>
  <c r="BJ634" i="4"/>
  <c r="BK634" i="4"/>
  <c r="BL634" i="4"/>
  <c r="BM634" i="4"/>
  <c r="BN634" i="4"/>
  <c r="BO634" i="4"/>
  <c r="BP634" i="4"/>
  <c r="BQ634" i="4"/>
  <c r="BR634" i="4"/>
  <c r="BS634" i="4"/>
  <c r="BT634" i="4"/>
  <c r="BU634" i="4"/>
  <c r="BV634" i="4"/>
  <c r="BW634" i="4"/>
  <c r="BX634" i="4"/>
  <c r="BY634" i="4"/>
  <c r="BZ634" i="4"/>
  <c r="CA634" i="4"/>
  <c r="CB634" i="4"/>
  <c r="CC634" i="4"/>
  <c r="CD634" i="4"/>
  <c r="CE634" i="4"/>
  <c r="CF634" i="4"/>
  <c r="CG634" i="4"/>
  <c r="CH634" i="4"/>
  <c r="CI634" i="4"/>
  <c r="CJ634" i="4"/>
  <c r="CK634" i="4"/>
  <c r="AU635" i="4"/>
  <c r="AV635" i="4"/>
  <c r="AW635" i="4"/>
  <c r="AX635" i="4"/>
  <c r="AY635" i="4"/>
  <c r="AZ635" i="4"/>
  <c r="BA635" i="4"/>
  <c r="BB635" i="4"/>
  <c r="BC635" i="4"/>
  <c r="BD635" i="4"/>
  <c r="BE635" i="4"/>
  <c r="BF635" i="4"/>
  <c r="BG635" i="4"/>
  <c r="BH635" i="4"/>
  <c r="BI635" i="4"/>
  <c r="BJ635" i="4"/>
  <c r="BK635" i="4"/>
  <c r="BL635" i="4"/>
  <c r="BM635" i="4"/>
  <c r="BN635" i="4"/>
  <c r="BO635" i="4"/>
  <c r="BP635" i="4"/>
  <c r="BQ635" i="4"/>
  <c r="BR635" i="4"/>
  <c r="BS635" i="4"/>
  <c r="BT635" i="4"/>
  <c r="BU635" i="4"/>
  <c r="BV635" i="4"/>
  <c r="BW635" i="4"/>
  <c r="BX635" i="4"/>
  <c r="BY635" i="4"/>
  <c r="BZ635" i="4"/>
  <c r="CA635" i="4"/>
  <c r="CB635" i="4"/>
  <c r="CC635" i="4"/>
  <c r="CD635" i="4"/>
  <c r="CE635" i="4"/>
  <c r="CF635" i="4"/>
  <c r="CG635" i="4"/>
  <c r="CH635" i="4"/>
  <c r="CI635" i="4"/>
  <c r="CJ635" i="4"/>
  <c r="CK635" i="4"/>
  <c r="AU636" i="4"/>
  <c r="AV636" i="4"/>
  <c r="AW636" i="4"/>
  <c r="AX636" i="4"/>
  <c r="AY636" i="4"/>
  <c r="AZ636" i="4"/>
  <c r="BA636" i="4"/>
  <c r="BB636" i="4"/>
  <c r="BC636" i="4"/>
  <c r="BD636" i="4"/>
  <c r="BE636" i="4"/>
  <c r="BF636" i="4"/>
  <c r="BG636" i="4"/>
  <c r="BH636" i="4"/>
  <c r="BI636" i="4"/>
  <c r="BJ636" i="4"/>
  <c r="BK636" i="4"/>
  <c r="BL636" i="4"/>
  <c r="BM636" i="4"/>
  <c r="BN636" i="4"/>
  <c r="BO636" i="4"/>
  <c r="BP636" i="4"/>
  <c r="BQ636" i="4"/>
  <c r="BR636" i="4"/>
  <c r="BS636" i="4"/>
  <c r="BT636" i="4"/>
  <c r="BU636" i="4"/>
  <c r="BV636" i="4"/>
  <c r="BW636" i="4"/>
  <c r="BX636" i="4"/>
  <c r="BY636" i="4"/>
  <c r="BZ636" i="4"/>
  <c r="CA636" i="4"/>
  <c r="CB636" i="4"/>
  <c r="CC636" i="4"/>
  <c r="CD636" i="4"/>
  <c r="CE636" i="4"/>
  <c r="CF636" i="4"/>
  <c r="CG636" i="4"/>
  <c r="CH636" i="4"/>
  <c r="CI636" i="4"/>
  <c r="CJ636" i="4"/>
  <c r="CK636" i="4"/>
  <c r="AU637" i="4"/>
  <c r="AV637" i="4"/>
  <c r="AW637" i="4"/>
  <c r="AX637" i="4"/>
  <c r="AY637" i="4"/>
  <c r="AZ637" i="4"/>
  <c r="BA637" i="4"/>
  <c r="BB637" i="4"/>
  <c r="BC637" i="4"/>
  <c r="BD637" i="4"/>
  <c r="BE637" i="4"/>
  <c r="BF637" i="4"/>
  <c r="BG637" i="4"/>
  <c r="BH637" i="4"/>
  <c r="BI637" i="4"/>
  <c r="BJ637" i="4"/>
  <c r="BK637" i="4"/>
  <c r="BL637" i="4"/>
  <c r="BM637" i="4"/>
  <c r="BN637" i="4"/>
  <c r="BO637" i="4"/>
  <c r="BP637" i="4"/>
  <c r="BQ637" i="4"/>
  <c r="BR637" i="4"/>
  <c r="BS637" i="4"/>
  <c r="BT637" i="4"/>
  <c r="BU637" i="4"/>
  <c r="BV637" i="4"/>
  <c r="BW637" i="4"/>
  <c r="BX637" i="4"/>
  <c r="BY637" i="4"/>
  <c r="BZ637" i="4"/>
  <c r="CA637" i="4"/>
  <c r="CB637" i="4"/>
  <c r="CC637" i="4"/>
  <c r="CD637" i="4"/>
  <c r="CE637" i="4"/>
  <c r="CF637" i="4"/>
  <c r="CG637" i="4"/>
  <c r="CH637" i="4"/>
  <c r="CI637" i="4"/>
  <c r="CJ637" i="4"/>
  <c r="CK637" i="4"/>
  <c r="AU638" i="4"/>
  <c r="AV638" i="4"/>
  <c r="AW638" i="4"/>
  <c r="AX638" i="4"/>
  <c r="AY638" i="4"/>
  <c r="AZ638" i="4"/>
  <c r="BA638" i="4"/>
  <c r="BB638" i="4"/>
  <c r="BC638" i="4"/>
  <c r="BD638" i="4"/>
  <c r="BE638" i="4"/>
  <c r="BF638" i="4"/>
  <c r="BG638" i="4"/>
  <c r="BH638" i="4"/>
  <c r="BI638" i="4"/>
  <c r="BJ638" i="4"/>
  <c r="BK638" i="4"/>
  <c r="BL638" i="4"/>
  <c r="BM638" i="4"/>
  <c r="BN638" i="4"/>
  <c r="BO638" i="4"/>
  <c r="BP638" i="4"/>
  <c r="BQ638" i="4"/>
  <c r="BR638" i="4"/>
  <c r="BS638" i="4"/>
  <c r="BT638" i="4"/>
  <c r="BU638" i="4"/>
  <c r="BV638" i="4"/>
  <c r="BW638" i="4"/>
  <c r="BX638" i="4"/>
  <c r="BY638" i="4"/>
  <c r="BZ638" i="4"/>
  <c r="CA638" i="4"/>
  <c r="CB638" i="4"/>
  <c r="CC638" i="4"/>
  <c r="CD638" i="4"/>
  <c r="CE638" i="4"/>
  <c r="CF638" i="4"/>
  <c r="CG638" i="4"/>
  <c r="CH638" i="4"/>
  <c r="CI638" i="4"/>
  <c r="CJ638" i="4"/>
  <c r="CK638" i="4"/>
  <c r="AU639" i="4"/>
  <c r="AV639" i="4"/>
  <c r="AW639" i="4"/>
  <c r="AX639" i="4"/>
  <c r="AY639" i="4"/>
  <c r="AZ639" i="4"/>
  <c r="BA639" i="4"/>
  <c r="BB639" i="4"/>
  <c r="BC639" i="4"/>
  <c r="BD639" i="4"/>
  <c r="BE639" i="4"/>
  <c r="BF639" i="4"/>
  <c r="BG639" i="4"/>
  <c r="BH639" i="4"/>
  <c r="BI639" i="4"/>
  <c r="BJ639" i="4"/>
  <c r="BK639" i="4"/>
  <c r="BL639" i="4"/>
  <c r="BM639" i="4"/>
  <c r="BN639" i="4"/>
  <c r="BO639" i="4"/>
  <c r="BP639" i="4"/>
  <c r="BQ639" i="4"/>
  <c r="BR639" i="4"/>
  <c r="BS639" i="4"/>
  <c r="BT639" i="4"/>
  <c r="BU639" i="4"/>
  <c r="BV639" i="4"/>
  <c r="BW639" i="4"/>
  <c r="BX639" i="4"/>
  <c r="BY639" i="4"/>
  <c r="BZ639" i="4"/>
  <c r="CA639" i="4"/>
  <c r="CB639" i="4"/>
  <c r="CC639" i="4"/>
  <c r="CD639" i="4"/>
  <c r="CE639" i="4"/>
  <c r="CF639" i="4"/>
  <c r="CG639" i="4"/>
  <c r="CH639" i="4"/>
  <c r="CI639" i="4"/>
  <c r="CJ639" i="4"/>
  <c r="CK639" i="4"/>
  <c r="AU640" i="4"/>
  <c r="AV640" i="4"/>
  <c r="AW640" i="4"/>
  <c r="AX640" i="4"/>
  <c r="AY640" i="4"/>
  <c r="AZ640" i="4"/>
  <c r="BA640" i="4"/>
  <c r="BB640" i="4"/>
  <c r="BC640" i="4"/>
  <c r="BD640" i="4"/>
  <c r="BE640" i="4"/>
  <c r="BF640" i="4"/>
  <c r="BG640" i="4"/>
  <c r="BH640" i="4"/>
  <c r="BI640" i="4"/>
  <c r="BJ640" i="4"/>
  <c r="BK640" i="4"/>
  <c r="BL640" i="4"/>
  <c r="BM640" i="4"/>
  <c r="BN640" i="4"/>
  <c r="BO640" i="4"/>
  <c r="BP640" i="4"/>
  <c r="BQ640" i="4"/>
  <c r="BR640" i="4"/>
  <c r="BS640" i="4"/>
  <c r="BT640" i="4"/>
  <c r="BU640" i="4"/>
  <c r="BV640" i="4"/>
  <c r="BW640" i="4"/>
  <c r="BX640" i="4"/>
  <c r="BY640" i="4"/>
  <c r="BZ640" i="4"/>
  <c r="CA640" i="4"/>
  <c r="CB640" i="4"/>
  <c r="CC640" i="4"/>
  <c r="CD640" i="4"/>
  <c r="CE640" i="4"/>
  <c r="CF640" i="4"/>
  <c r="CG640" i="4"/>
  <c r="CH640" i="4"/>
  <c r="CI640" i="4"/>
  <c r="CJ640" i="4"/>
  <c r="CK640" i="4"/>
  <c r="AU641" i="4"/>
  <c r="AV641" i="4"/>
  <c r="AW641" i="4"/>
  <c r="AX641" i="4"/>
  <c r="AY641" i="4"/>
  <c r="AZ641" i="4"/>
  <c r="BA641" i="4"/>
  <c r="BB641" i="4"/>
  <c r="BC641" i="4"/>
  <c r="BD641" i="4"/>
  <c r="BE641" i="4"/>
  <c r="BF641" i="4"/>
  <c r="BG641" i="4"/>
  <c r="BH641" i="4"/>
  <c r="BI641" i="4"/>
  <c r="BJ641" i="4"/>
  <c r="BK641" i="4"/>
  <c r="BL641" i="4"/>
  <c r="BM641" i="4"/>
  <c r="BN641" i="4"/>
  <c r="BO641" i="4"/>
  <c r="BP641" i="4"/>
  <c r="BQ641" i="4"/>
  <c r="BR641" i="4"/>
  <c r="BS641" i="4"/>
  <c r="BT641" i="4"/>
  <c r="BU641" i="4"/>
  <c r="BV641" i="4"/>
  <c r="BW641" i="4"/>
  <c r="BX641" i="4"/>
  <c r="BY641" i="4"/>
  <c r="BZ641" i="4"/>
  <c r="CA641" i="4"/>
  <c r="CB641" i="4"/>
  <c r="CC641" i="4"/>
  <c r="CD641" i="4"/>
  <c r="CE641" i="4"/>
  <c r="CF641" i="4"/>
  <c r="CG641" i="4"/>
  <c r="CH641" i="4"/>
  <c r="CI641" i="4"/>
  <c r="CJ641" i="4"/>
  <c r="CK641" i="4"/>
  <c r="AU642" i="4"/>
  <c r="AV642" i="4"/>
  <c r="AW642" i="4"/>
  <c r="AX642" i="4"/>
  <c r="AY642" i="4"/>
  <c r="AZ642" i="4"/>
  <c r="BA642" i="4"/>
  <c r="BB642" i="4"/>
  <c r="BC642" i="4"/>
  <c r="BD642" i="4"/>
  <c r="BE642" i="4"/>
  <c r="BF642" i="4"/>
  <c r="BG642" i="4"/>
  <c r="BH642" i="4"/>
  <c r="BI642" i="4"/>
  <c r="BJ642" i="4"/>
  <c r="BK642" i="4"/>
  <c r="BL642" i="4"/>
  <c r="BM642" i="4"/>
  <c r="BN642" i="4"/>
  <c r="BO642" i="4"/>
  <c r="BP642" i="4"/>
  <c r="BQ642" i="4"/>
  <c r="BR642" i="4"/>
  <c r="BS642" i="4"/>
  <c r="BT642" i="4"/>
  <c r="BU642" i="4"/>
  <c r="BV642" i="4"/>
  <c r="BW642" i="4"/>
  <c r="BX642" i="4"/>
  <c r="BY642" i="4"/>
  <c r="BZ642" i="4"/>
  <c r="CA642" i="4"/>
  <c r="CB642" i="4"/>
  <c r="CC642" i="4"/>
  <c r="CD642" i="4"/>
  <c r="CE642" i="4"/>
  <c r="CF642" i="4"/>
  <c r="CG642" i="4"/>
  <c r="CH642" i="4"/>
  <c r="CI642" i="4"/>
  <c r="CJ642" i="4"/>
  <c r="CK642" i="4"/>
  <c r="AU643" i="4"/>
  <c r="AV643" i="4"/>
  <c r="AW643" i="4"/>
  <c r="AX643" i="4"/>
  <c r="AY643" i="4"/>
  <c r="AZ643" i="4"/>
  <c r="BA643" i="4"/>
  <c r="BB643" i="4"/>
  <c r="BC643" i="4"/>
  <c r="BD643" i="4"/>
  <c r="BE643" i="4"/>
  <c r="BF643" i="4"/>
  <c r="BG643" i="4"/>
  <c r="BH643" i="4"/>
  <c r="BI643" i="4"/>
  <c r="BJ643" i="4"/>
  <c r="BK643" i="4"/>
  <c r="BL643" i="4"/>
  <c r="BM643" i="4"/>
  <c r="BN643" i="4"/>
  <c r="BO643" i="4"/>
  <c r="BP643" i="4"/>
  <c r="BQ643" i="4"/>
  <c r="BR643" i="4"/>
  <c r="BS643" i="4"/>
  <c r="BT643" i="4"/>
  <c r="BU643" i="4"/>
  <c r="BV643" i="4"/>
  <c r="BW643" i="4"/>
  <c r="BX643" i="4"/>
  <c r="BY643" i="4"/>
  <c r="BZ643" i="4"/>
  <c r="CA643" i="4"/>
  <c r="CB643" i="4"/>
  <c r="CC643" i="4"/>
  <c r="CD643" i="4"/>
  <c r="CE643" i="4"/>
  <c r="CF643" i="4"/>
  <c r="CG643" i="4"/>
  <c r="CH643" i="4"/>
  <c r="CI643" i="4"/>
  <c r="CJ643" i="4"/>
  <c r="CK643" i="4"/>
  <c r="AU644" i="4"/>
  <c r="AV644" i="4"/>
  <c r="AW644" i="4"/>
  <c r="AX644" i="4"/>
  <c r="AY644" i="4"/>
  <c r="AZ644" i="4"/>
  <c r="BA644" i="4"/>
  <c r="BB644" i="4"/>
  <c r="BC644" i="4"/>
  <c r="BD644" i="4"/>
  <c r="BE644" i="4"/>
  <c r="BF644" i="4"/>
  <c r="BG644" i="4"/>
  <c r="BH644" i="4"/>
  <c r="BI644" i="4"/>
  <c r="BJ644" i="4"/>
  <c r="BK644" i="4"/>
  <c r="BL644" i="4"/>
  <c r="BM644" i="4"/>
  <c r="BN644" i="4"/>
  <c r="BO644" i="4"/>
  <c r="BP644" i="4"/>
  <c r="BQ644" i="4"/>
  <c r="BR644" i="4"/>
  <c r="BS644" i="4"/>
  <c r="BT644" i="4"/>
  <c r="BU644" i="4"/>
  <c r="BV644" i="4"/>
  <c r="BW644" i="4"/>
  <c r="BX644" i="4"/>
  <c r="BY644" i="4"/>
  <c r="BZ644" i="4"/>
  <c r="CA644" i="4"/>
  <c r="CB644" i="4"/>
  <c r="CC644" i="4"/>
  <c r="CD644" i="4"/>
  <c r="CE644" i="4"/>
  <c r="CF644" i="4"/>
  <c r="CG644" i="4"/>
  <c r="CH644" i="4"/>
  <c r="CI644" i="4"/>
  <c r="CJ644" i="4"/>
  <c r="CK644" i="4"/>
  <c r="AU645" i="4"/>
  <c r="AV645" i="4"/>
  <c r="AW645" i="4"/>
  <c r="AX645" i="4"/>
  <c r="AY645" i="4"/>
  <c r="AZ645" i="4"/>
  <c r="BA645" i="4"/>
  <c r="BB645" i="4"/>
  <c r="BC645" i="4"/>
  <c r="BD645" i="4"/>
  <c r="BE645" i="4"/>
  <c r="BF645" i="4"/>
  <c r="BG645" i="4"/>
  <c r="BH645" i="4"/>
  <c r="BI645" i="4"/>
  <c r="BJ645" i="4"/>
  <c r="BK645" i="4"/>
  <c r="BL645" i="4"/>
  <c r="BM645" i="4"/>
  <c r="BN645" i="4"/>
  <c r="BO645" i="4"/>
  <c r="BP645" i="4"/>
  <c r="BQ645" i="4"/>
  <c r="BR645" i="4"/>
  <c r="BS645" i="4"/>
  <c r="BT645" i="4"/>
  <c r="BU645" i="4"/>
  <c r="BV645" i="4"/>
  <c r="BW645" i="4"/>
  <c r="BX645" i="4"/>
  <c r="BY645" i="4"/>
  <c r="BZ645" i="4"/>
  <c r="CA645" i="4"/>
  <c r="CB645" i="4"/>
  <c r="CC645" i="4"/>
  <c r="CD645" i="4"/>
  <c r="CE645" i="4"/>
  <c r="CF645" i="4"/>
  <c r="CG645" i="4"/>
  <c r="CH645" i="4"/>
  <c r="CI645" i="4"/>
  <c r="CJ645" i="4"/>
  <c r="CK645" i="4"/>
  <c r="AU646" i="4"/>
  <c r="AV646" i="4"/>
  <c r="AW646" i="4"/>
  <c r="AX646" i="4"/>
  <c r="AY646" i="4"/>
  <c r="AZ646" i="4"/>
  <c r="BA646" i="4"/>
  <c r="BB646" i="4"/>
  <c r="BC646" i="4"/>
  <c r="BD646" i="4"/>
  <c r="BE646" i="4"/>
  <c r="BF646" i="4"/>
  <c r="BG646" i="4"/>
  <c r="BH646" i="4"/>
  <c r="BI646" i="4"/>
  <c r="BJ646" i="4"/>
  <c r="BK646" i="4"/>
  <c r="BL646" i="4"/>
  <c r="BM646" i="4"/>
  <c r="BN646" i="4"/>
  <c r="BO646" i="4"/>
  <c r="BP646" i="4"/>
  <c r="BQ646" i="4"/>
  <c r="BR646" i="4"/>
  <c r="BS646" i="4"/>
  <c r="BT646" i="4"/>
  <c r="BU646" i="4"/>
  <c r="BV646" i="4"/>
  <c r="BW646" i="4"/>
  <c r="BX646" i="4"/>
  <c r="BY646" i="4"/>
  <c r="BZ646" i="4"/>
  <c r="CA646" i="4"/>
  <c r="CB646" i="4"/>
  <c r="CC646" i="4"/>
  <c r="CD646" i="4"/>
  <c r="CE646" i="4"/>
  <c r="CF646" i="4"/>
  <c r="CG646" i="4"/>
  <c r="CH646" i="4"/>
  <c r="CI646" i="4"/>
  <c r="CJ646" i="4"/>
  <c r="CK646" i="4"/>
  <c r="AU647" i="4"/>
  <c r="AV647" i="4"/>
  <c r="AW647" i="4"/>
  <c r="AX647" i="4"/>
  <c r="AY647" i="4"/>
  <c r="AZ647" i="4"/>
  <c r="BA647" i="4"/>
  <c r="BB647" i="4"/>
  <c r="BC647" i="4"/>
  <c r="BD647" i="4"/>
  <c r="BE647" i="4"/>
  <c r="BF647" i="4"/>
  <c r="BG647" i="4"/>
  <c r="BH647" i="4"/>
  <c r="BI647" i="4"/>
  <c r="BJ647" i="4"/>
  <c r="BK647" i="4"/>
  <c r="BL647" i="4"/>
  <c r="BM647" i="4"/>
  <c r="BN647" i="4"/>
  <c r="BO647" i="4"/>
  <c r="BP647" i="4"/>
  <c r="BQ647" i="4"/>
  <c r="BR647" i="4"/>
  <c r="BS647" i="4"/>
  <c r="BT647" i="4"/>
  <c r="BU647" i="4"/>
  <c r="BV647" i="4"/>
  <c r="BW647" i="4"/>
  <c r="BX647" i="4"/>
  <c r="BY647" i="4"/>
  <c r="BZ647" i="4"/>
  <c r="CA647" i="4"/>
  <c r="CB647" i="4"/>
  <c r="CC647" i="4"/>
  <c r="CD647" i="4"/>
  <c r="CE647" i="4"/>
  <c r="CF647" i="4"/>
  <c r="CG647" i="4"/>
  <c r="CH647" i="4"/>
  <c r="CI647" i="4"/>
  <c r="CJ647" i="4"/>
  <c r="CK647" i="4"/>
  <c r="AU648" i="4"/>
  <c r="AV648" i="4"/>
  <c r="AW648" i="4"/>
  <c r="AX648" i="4"/>
  <c r="AY648" i="4"/>
  <c r="AZ648" i="4"/>
  <c r="BA648" i="4"/>
  <c r="BB648" i="4"/>
  <c r="BC648" i="4"/>
  <c r="BD648" i="4"/>
  <c r="BE648" i="4"/>
  <c r="BF648" i="4"/>
  <c r="BG648" i="4"/>
  <c r="BH648" i="4"/>
  <c r="BI648" i="4"/>
  <c r="BJ648" i="4"/>
  <c r="BK648" i="4"/>
  <c r="BL648" i="4"/>
  <c r="BM648" i="4"/>
  <c r="BN648" i="4"/>
  <c r="BO648" i="4"/>
  <c r="BP648" i="4"/>
  <c r="BQ648" i="4"/>
  <c r="BR648" i="4"/>
  <c r="BS648" i="4"/>
  <c r="BT648" i="4"/>
  <c r="BU648" i="4"/>
  <c r="BV648" i="4"/>
  <c r="BW648" i="4"/>
  <c r="BX648" i="4"/>
  <c r="BY648" i="4"/>
  <c r="BZ648" i="4"/>
  <c r="CA648" i="4"/>
  <c r="CB648" i="4"/>
  <c r="CC648" i="4"/>
  <c r="CD648" i="4"/>
  <c r="CE648" i="4"/>
  <c r="CF648" i="4"/>
  <c r="CG648" i="4"/>
  <c r="CH648" i="4"/>
  <c r="CI648" i="4"/>
  <c r="CJ648" i="4"/>
  <c r="CK648" i="4"/>
  <c r="AU649" i="4"/>
  <c r="AV649" i="4"/>
  <c r="AW649" i="4"/>
  <c r="AX649" i="4"/>
  <c r="AY649" i="4"/>
  <c r="AZ649" i="4"/>
  <c r="BA649" i="4"/>
  <c r="BB649" i="4"/>
  <c r="BC649" i="4"/>
  <c r="BD649" i="4"/>
  <c r="BE649" i="4"/>
  <c r="BF649" i="4"/>
  <c r="BG649" i="4"/>
  <c r="BH649" i="4"/>
  <c r="BI649" i="4"/>
  <c r="BJ649" i="4"/>
  <c r="BK649" i="4"/>
  <c r="BL649" i="4"/>
  <c r="BM649" i="4"/>
  <c r="BN649" i="4"/>
  <c r="BO649" i="4"/>
  <c r="BP649" i="4"/>
  <c r="BQ649" i="4"/>
  <c r="BR649" i="4"/>
  <c r="BS649" i="4"/>
  <c r="BT649" i="4"/>
  <c r="BU649" i="4"/>
  <c r="BV649" i="4"/>
  <c r="BW649" i="4"/>
  <c r="BX649" i="4"/>
  <c r="BY649" i="4"/>
  <c r="BZ649" i="4"/>
  <c r="CA649" i="4"/>
  <c r="CB649" i="4"/>
  <c r="CC649" i="4"/>
  <c r="CD649" i="4"/>
  <c r="CE649" i="4"/>
  <c r="CF649" i="4"/>
  <c r="CG649" i="4"/>
  <c r="CH649" i="4"/>
  <c r="CI649" i="4"/>
  <c r="CJ649" i="4"/>
  <c r="CK649" i="4"/>
  <c r="AU650" i="4"/>
  <c r="AV650" i="4"/>
  <c r="AW650" i="4"/>
  <c r="AX650" i="4"/>
  <c r="AY650" i="4"/>
  <c r="AZ650" i="4"/>
  <c r="BA650" i="4"/>
  <c r="BB650" i="4"/>
  <c r="BC650" i="4"/>
  <c r="BD650" i="4"/>
  <c r="BE650" i="4"/>
  <c r="BF650" i="4"/>
  <c r="BG650" i="4"/>
  <c r="BH650" i="4"/>
  <c r="BI650" i="4"/>
  <c r="BJ650" i="4"/>
  <c r="BK650" i="4"/>
  <c r="BL650" i="4"/>
  <c r="BM650" i="4"/>
  <c r="BN650" i="4"/>
  <c r="BO650" i="4"/>
  <c r="BP650" i="4"/>
  <c r="BQ650" i="4"/>
  <c r="BR650" i="4"/>
  <c r="BS650" i="4"/>
  <c r="BT650" i="4"/>
  <c r="BU650" i="4"/>
  <c r="BV650" i="4"/>
  <c r="BW650" i="4"/>
  <c r="BX650" i="4"/>
  <c r="BY650" i="4"/>
  <c r="BZ650" i="4"/>
  <c r="CA650" i="4"/>
  <c r="CB650" i="4"/>
  <c r="CC650" i="4"/>
  <c r="CD650" i="4"/>
  <c r="CE650" i="4"/>
  <c r="CF650" i="4"/>
  <c r="CG650" i="4"/>
  <c r="CH650" i="4"/>
  <c r="CI650" i="4"/>
  <c r="CJ650" i="4"/>
  <c r="CK650" i="4"/>
  <c r="AU651" i="4"/>
  <c r="AV651" i="4"/>
  <c r="AW651" i="4"/>
  <c r="AX651" i="4"/>
  <c r="AY651" i="4"/>
  <c r="AZ651" i="4"/>
  <c r="BA651" i="4"/>
  <c r="BB651" i="4"/>
  <c r="BC651" i="4"/>
  <c r="BD651" i="4"/>
  <c r="BE651" i="4"/>
  <c r="BF651" i="4"/>
  <c r="BG651" i="4"/>
  <c r="BH651" i="4"/>
  <c r="BI651" i="4"/>
  <c r="BJ651" i="4"/>
  <c r="BK651" i="4"/>
  <c r="BL651" i="4"/>
  <c r="BM651" i="4"/>
  <c r="BN651" i="4"/>
  <c r="BO651" i="4"/>
  <c r="BP651" i="4"/>
  <c r="BQ651" i="4"/>
  <c r="BR651" i="4"/>
  <c r="BS651" i="4"/>
  <c r="BT651" i="4"/>
  <c r="BU651" i="4"/>
  <c r="BV651" i="4"/>
  <c r="BW651" i="4"/>
  <c r="BX651" i="4"/>
  <c r="BY651" i="4"/>
  <c r="BZ651" i="4"/>
  <c r="CA651" i="4"/>
  <c r="CB651" i="4"/>
  <c r="CC651" i="4"/>
  <c r="CD651" i="4"/>
  <c r="CE651" i="4"/>
  <c r="CF651" i="4"/>
  <c r="CG651" i="4"/>
  <c r="CH651" i="4"/>
  <c r="CI651" i="4"/>
  <c r="CJ651" i="4"/>
  <c r="CK651" i="4"/>
  <c r="AU652" i="4"/>
  <c r="AV652" i="4"/>
  <c r="AW652" i="4"/>
  <c r="AX652" i="4"/>
  <c r="AY652" i="4"/>
  <c r="AZ652" i="4"/>
  <c r="BA652" i="4"/>
  <c r="BB652" i="4"/>
  <c r="BC652" i="4"/>
  <c r="BD652" i="4"/>
  <c r="BE652" i="4"/>
  <c r="BF652" i="4"/>
  <c r="BG652" i="4"/>
  <c r="BH652" i="4"/>
  <c r="BI652" i="4"/>
  <c r="BJ652" i="4"/>
  <c r="BK652" i="4"/>
  <c r="BL652" i="4"/>
  <c r="BM652" i="4"/>
  <c r="BN652" i="4"/>
  <c r="BO652" i="4"/>
  <c r="BP652" i="4"/>
  <c r="BQ652" i="4"/>
  <c r="BR652" i="4"/>
  <c r="BS652" i="4"/>
  <c r="BT652" i="4"/>
  <c r="BU652" i="4"/>
  <c r="BV652" i="4"/>
  <c r="BW652" i="4"/>
  <c r="BX652" i="4"/>
  <c r="BY652" i="4"/>
  <c r="BZ652" i="4"/>
  <c r="CA652" i="4"/>
  <c r="CB652" i="4"/>
  <c r="CC652" i="4"/>
  <c r="CD652" i="4"/>
  <c r="CE652" i="4"/>
  <c r="CF652" i="4"/>
  <c r="CG652" i="4"/>
  <c r="CH652" i="4"/>
  <c r="CI652" i="4"/>
  <c r="CJ652" i="4"/>
  <c r="CK652" i="4"/>
  <c r="AU653" i="4"/>
  <c r="AV653" i="4"/>
  <c r="AW653" i="4"/>
  <c r="AX653" i="4"/>
  <c r="AY653" i="4"/>
  <c r="AZ653" i="4"/>
  <c r="BA653" i="4"/>
  <c r="BB653" i="4"/>
  <c r="BC653" i="4"/>
  <c r="BD653" i="4"/>
  <c r="BE653" i="4"/>
  <c r="BF653" i="4"/>
  <c r="BG653" i="4"/>
  <c r="BH653" i="4"/>
  <c r="BI653" i="4"/>
  <c r="BJ653" i="4"/>
  <c r="BK653" i="4"/>
  <c r="BL653" i="4"/>
  <c r="BM653" i="4"/>
  <c r="BN653" i="4"/>
  <c r="BO653" i="4"/>
  <c r="BP653" i="4"/>
  <c r="BQ653" i="4"/>
  <c r="BR653" i="4"/>
  <c r="BS653" i="4"/>
  <c r="BT653" i="4"/>
  <c r="BU653" i="4"/>
  <c r="BV653" i="4"/>
  <c r="BW653" i="4"/>
  <c r="BX653" i="4"/>
  <c r="BY653" i="4"/>
  <c r="BZ653" i="4"/>
  <c r="CA653" i="4"/>
  <c r="CB653" i="4"/>
  <c r="CC653" i="4"/>
  <c r="CD653" i="4"/>
  <c r="CE653" i="4"/>
  <c r="CF653" i="4"/>
  <c r="CG653" i="4"/>
  <c r="CH653" i="4"/>
  <c r="CI653" i="4"/>
  <c r="CJ653" i="4"/>
  <c r="CK653" i="4"/>
  <c r="AU654" i="4"/>
  <c r="AV654" i="4"/>
  <c r="AW654" i="4"/>
  <c r="AX654" i="4"/>
  <c r="AY654" i="4"/>
  <c r="AZ654" i="4"/>
  <c r="BA654" i="4"/>
  <c r="BB654" i="4"/>
  <c r="BC654" i="4"/>
  <c r="BD654" i="4"/>
  <c r="BE654" i="4"/>
  <c r="BF654" i="4"/>
  <c r="BG654" i="4"/>
  <c r="BH654" i="4"/>
  <c r="BI654" i="4"/>
  <c r="BJ654" i="4"/>
  <c r="BK654" i="4"/>
  <c r="BL654" i="4"/>
  <c r="BM654" i="4"/>
  <c r="BN654" i="4"/>
  <c r="BO654" i="4"/>
  <c r="BP654" i="4"/>
  <c r="BQ654" i="4"/>
  <c r="BR654" i="4"/>
  <c r="BS654" i="4"/>
  <c r="BT654" i="4"/>
  <c r="BU654" i="4"/>
  <c r="BV654" i="4"/>
  <c r="BW654" i="4"/>
  <c r="BX654" i="4"/>
  <c r="BY654" i="4"/>
  <c r="BZ654" i="4"/>
  <c r="CA654" i="4"/>
  <c r="CB654" i="4"/>
  <c r="CC654" i="4"/>
  <c r="CD654" i="4"/>
  <c r="CE654" i="4"/>
  <c r="CF654" i="4"/>
  <c r="CG654" i="4"/>
  <c r="CH654" i="4"/>
  <c r="CI654" i="4"/>
  <c r="CJ654" i="4"/>
  <c r="CK654" i="4"/>
  <c r="AU655" i="4"/>
  <c r="AV655" i="4"/>
  <c r="AW655" i="4"/>
  <c r="AX655" i="4"/>
  <c r="AY655" i="4"/>
  <c r="AZ655" i="4"/>
  <c r="BA655" i="4"/>
  <c r="BB655" i="4"/>
  <c r="BC655" i="4"/>
  <c r="BD655" i="4"/>
  <c r="BE655" i="4"/>
  <c r="BF655" i="4"/>
  <c r="BG655" i="4"/>
  <c r="BH655" i="4"/>
  <c r="BI655" i="4"/>
  <c r="BJ655" i="4"/>
  <c r="BK655" i="4"/>
  <c r="BL655" i="4"/>
  <c r="BM655" i="4"/>
  <c r="BN655" i="4"/>
  <c r="BO655" i="4"/>
  <c r="BP655" i="4"/>
  <c r="BQ655" i="4"/>
  <c r="BR655" i="4"/>
  <c r="BS655" i="4"/>
  <c r="BT655" i="4"/>
  <c r="BU655" i="4"/>
  <c r="BV655" i="4"/>
  <c r="BW655" i="4"/>
  <c r="BX655" i="4"/>
  <c r="BY655" i="4"/>
  <c r="BZ655" i="4"/>
  <c r="CA655" i="4"/>
  <c r="CB655" i="4"/>
  <c r="CC655" i="4"/>
  <c r="CD655" i="4"/>
  <c r="CE655" i="4"/>
  <c r="CF655" i="4"/>
  <c r="CG655" i="4"/>
  <c r="CH655" i="4"/>
  <c r="CI655" i="4"/>
  <c r="CJ655" i="4"/>
  <c r="CK655" i="4"/>
  <c r="AU656" i="4"/>
  <c r="AV656" i="4"/>
  <c r="AW656" i="4"/>
  <c r="AX656" i="4"/>
  <c r="AY656" i="4"/>
  <c r="AZ656" i="4"/>
  <c r="BA656" i="4"/>
  <c r="BB656" i="4"/>
  <c r="BC656" i="4"/>
  <c r="BD656" i="4"/>
  <c r="BE656" i="4"/>
  <c r="BF656" i="4"/>
  <c r="BG656" i="4"/>
  <c r="BH656" i="4"/>
  <c r="BI656" i="4"/>
  <c r="BJ656" i="4"/>
  <c r="BK656" i="4"/>
  <c r="BL656" i="4"/>
  <c r="BM656" i="4"/>
  <c r="BN656" i="4"/>
  <c r="BO656" i="4"/>
  <c r="BP656" i="4"/>
  <c r="BQ656" i="4"/>
  <c r="BR656" i="4"/>
  <c r="BS656" i="4"/>
  <c r="BT656" i="4"/>
  <c r="BU656" i="4"/>
  <c r="BV656" i="4"/>
  <c r="BW656" i="4"/>
  <c r="BX656" i="4"/>
  <c r="BY656" i="4"/>
  <c r="BZ656" i="4"/>
  <c r="CA656" i="4"/>
  <c r="CB656" i="4"/>
  <c r="CC656" i="4"/>
  <c r="CD656" i="4"/>
  <c r="CE656" i="4"/>
  <c r="CF656" i="4"/>
  <c r="CG656" i="4"/>
  <c r="CH656" i="4"/>
  <c r="CI656" i="4"/>
  <c r="CJ656" i="4"/>
  <c r="CK656" i="4"/>
  <c r="AU657" i="4"/>
  <c r="AV657" i="4"/>
  <c r="AW657" i="4"/>
  <c r="AX657" i="4"/>
  <c r="AY657" i="4"/>
  <c r="AZ657" i="4"/>
  <c r="BA657" i="4"/>
  <c r="BB657" i="4"/>
  <c r="BC657" i="4"/>
  <c r="BD657" i="4"/>
  <c r="BE657" i="4"/>
  <c r="BF657" i="4"/>
  <c r="BG657" i="4"/>
  <c r="BH657" i="4"/>
  <c r="BI657" i="4"/>
  <c r="BJ657" i="4"/>
  <c r="BK657" i="4"/>
  <c r="BL657" i="4"/>
  <c r="BM657" i="4"/>
  <c r="BN657" i="4"/>
  <c r="BO657" i="4"/>
  <c r="BP657" i="4"/>
  <c r="BQ657" i="4"/>
  <c r="BR657" i="4"/>
  <c r="BS657" i="4"/>
  <c r="BT657" i="4"/>
  <c r="BU657" i="4"/>
  <c r="BV657" i="4"/>
  <c r="BW657" i="4"/>
  <c r="BX657" i="4"/>
  <c r="BY657" i="4"/>
  <c r="BZ657" i="4"/>
  <c r="CA657" i="4"/>
  <c r="CB657" i="4"/>
  <c r="CC657" i="4"/>
  <c r="CD657" i="4"/>
  <c r="CE657" i="4"/>
  <c r="CF657" i="4"/>
  <c r="CG657" i="4"/>
  <c r="CH657" i="4"/>
  <c r="CI657" i="4"/>
  <c r="CJ657" i="4"/>
  <c r="CK657" i="4"/>
  <c r="AU658" i="4"/>
  <c r="AV658" i="4"/>
  <c r="AW658" i="4"/>
  <c r="AX658" i="4"/>
  <c r="AY658" i="4"/>
  <c r="AZ658" i="4"/>
  <c r="BA658" i="4"/>
  <c r="BB658" i="4"/>
  <c r="BC658" i="4"/>
  <c r="BD658" i="4"/>
  <c r="BE658" i="4"/>
  <c r="BF658" i="4"/>
  <c r="BG658" i="4"/>
  <c r="BH658" i="4"/>
  <c r="BI658" i="4"/>
  <c r="BJ658" i="4"/>
  <c r="BK658" i="4"/>
  <c r="BL658" i="4"/>
  <c r="BM658" i="4"/>
  <c r="BN658" i="4"/>
  <c r="BO658" i="4"/>
  <c r="BP658" i="4"/>
  <c r="BQ658" i="4"/>
  <c r="BR658" i="4"/>
  <c r="BS658" i="4"/>
  <c r="BT658" i="4"/>
  <c r="BU658" i="4"/>
  <c r="BV658" i="4"/>
  <c r="BW658" i="4"/>
  <c r="BX658" i="4"/>
  <c r="BY658" i="4"/>
  <c r="BZ658" i="4"/>
  <c r="CA658" i="4"/>
  <c r="CB658" i="4"/>
  <c r="CC658" i="4"/>
  <c r="CD658" i="4"/>
  <c r="CE658" i="4"/>
  <c r="CF658" i="4"/>
  <c r="CG658" i="4"/>
  <c r="CH658" i="4"/>
  <c r="CI658" i="4"/>
  <c r="CJ658" i="4"/>
  <c r="CK658" i="4"/>
  <c r="AU659" i="4"/>
  <c r="AV659" i="4"/>
  <c r="AW659" i="4"/>
  <c r="AX659" i="4"/>
  <c r="AY659" i="4"/>
  <c r="AZ659" i="4"/>
  <c r="BA659" i="4"/>
  <c r="BB659" i="4"/>
  <c r="BC659" i="4"/>
  <c r="BD659" i="4"/>
  <c r="BE659" i="4"/>
  <c r="BF659" i="4"/>
  <c r="BG659" i="4"/>
  <c r="BH659" i="4"/>
  <c r="BI659" i="4"/>
  <c r="BJ659" i="4"/>
  <c r="BK659" i="4"/>
  <c r="BL659" i="4"/>
  <c r="BM659" i="4"/>
  <c r="BN659" i="4"/>
  <c r="BO659" i="4"/>
  <c r="BP659" i="4"/>
  <c r="BQ659" i="4"/>
  <c r="BR659" i="4"/>
  <c r="BS659" i="4"/>
  <c r="BT659" i="4"/>
  <c r="BU659" i="4"/>
  <c r="BV659" i="4"/>
  <c r="BW659" i="4"/>
  <c r="BX659" i="4"/>
  <c r="BY659" i="4"/>
  <c r="BZ659" i="4"/>
  <c r="CA659" i="4"/>
  <c r="CB659" i="4"/>
  <c r="CC659" i="4"/>
  <c r="CD659" i="4"/>
  <c r="CE659" i="4"/>
  <c r="CF659" i="4"/>
  <c r="CG659" i="4"/>
  <c r="CH659" i="4"/>
  <c r="CI659" i="4"/>
  <c r="CJ659" i="4"/>
  <c r="CK659" i="4"/>
  <c r="AU660" i="4"/>
  <c r="AV660" i="4"/>
  <c r="AW660" i="4"/>
  <c r="AX660" i="4"/>
  <c r="AY660" i="4"/>
  <c r="AZ660" i="4"/>
  <c r="BA660" i="4"/>
  <c r="BB660" i="4"/>
  <c r="BC660" i="4"/>
  <c r="BD660" i="4"/>
  <c r="BE660" i="4"/>
  <c r="BF660" i="4"/>
  <c r="BG660" i="4"/>
  <c r="BH660" i="4"/>
  <c r="BI660" i="4"/>
  <c r="BJ660" i="4"/>
  <c r="BK660" i="4"/>
  <c r="BL660" i="4"/>
  <c r="BM660" i="4"/>
  <c r="BN660" i="4"/>
  <c r="BO660" i="4"/>
  <c r="BP660" i="4"/>
  <c r="BQ660" i="4"/>
  <c r="BR660" i="4"/>
  <c r="BS660" i="4"/>
  <c r="BT660" i="4"/>
  <c r="BU660" i="4"/>
  <c r="BV660" i="4"/>
  <c r="BW660" i="4"/>
  <c r="BX660" i="4"/>
  <c r="BY660" i="4"/>
  <c r="BZ660" i="4"/>
  <c r="CA660" i="4"/>
  <c r="CB660" i="4"/>
  <c r="CC660" i="4"/>
  <c r="CD660" i="4"/>
  <c r="CE660" i="4"/>
  <c r="CF660" i="4"/>
  <c r="CG660" i="4"/>
  <c r="CH660" i="4"/>
  <c r="CI660" i="4"/>
  <c r="CJ660" i="4"/>
  <c r="CK660" i="4"/>
  <c r="AU661" i="4"/>
  <c r="AV661" i="4"/>
  <c r="AW661" i="4"/>
  <c r="AX661" i="4"/>
  <c r="AY661" i="4"/>
  <c r="AZ661" i="4"/>
  <c r="BA661" i="4"/>
  <c r="BB661" i="4"/>
  <c r="BC661" i="4"/>
  <c r="BD661" i="4"/>
  <c r="BE661" i="4"/>
  <c r="BF661" i="4"/>
  <c r="BG661" i="4"/>
  <c r="BH661" i="4"/>
  <c r="BI661" i="4"/>
  <c r="BJ661" i="4"/>
  <c r="BK661" i="4"/>
  <c r="BL661" i="4"/>
  <c r="BM661" i="4"/>
  <c r="BN661" i="4"/>
  <c r="BO661" i="4"/>
  <c r="BP661" i="4"/>
  <c r="BQ661" i="4"/>
  <c r="BR661" i="4"/>
  <c r="BS661" i="4"/>
  <c r="BT661" i="4"/>
  <c r="BU661" i="4"/>
  <c r="BV661" i="4"/>
  <c r="BW661" i="4"/>
  <c r="BX661" i="4"/>
  <c r="BY661" i="4"/>
  <c r="BZ661" i="4"/>
  <c r="CA661" i="4"/>
  <c r="CB661" i="4"/>
  <c r="CC661" i="4"/>
  <c r="CD661" i="4"/>
  <c r="CE661" i="4"/>
  <c r="CF661" i="4"/>
  <c r="CG661" i="4"/>
  <c r="CH661" i="4"/>
  <c r="CI661" i="4"/>
  <c r="CJ661" i="4"/>
  <c r="CK661" i="4"/>
  <c r="AU662" i="4"/>
  <c r="AV662" i="4"/>
  <c r="AW662" i="4"/>
  <c r="AX662" i="4"/>
  <c r="AY662" i="4"/>
  <c r="AZ662" i="4"/>
  <c r="BA662" i="4"/>
  <c r="BB662" i="4"/>
  <c r="BC662" i="4"/>
  <c r="BD662" i="4"/>
  <c r="BE662" i="4"/>
  <c r="BF662" i="4"/>
  <c r="BG662" i="4"/>
  <c r="BH662" i="4"/>
  <c r="BI662" i="4"/>
  <c r="BJ662" i="4"/>
  <c r="BK662" i="4"/>
  <c r="BL662" i="4"/>
  <c r="BM662" i="4"/>
  <c r="BN662" i="4"/>
  <c r="BO662" i="4"/>
  <c r="BP662" i="4"/>
  <c r="BQ662" i="4"/>
  <c r="BR662" i="4"/>
  <c r="BS662" i="4"/>
  <c r="BT662" i="4"/>
  <c r="BU662" i="4"/>
  <c r="BV662" i="4"/>
  <c r="BW662" i="4"/>
  <c r="BX662" i="4"/>
  <c r="BY662" i="4"/>
  <c r="BZ662" i="4"/>
  <c r="CA662" i="4"/>
  <c r="CB662" i="4"/>
  <c r="CC662" i="4"/>
  <c r="CD662" i="4"/>
  <c r="CE662" i="4"/>
  <c r="CF662" i="4"/>
  <c r="CG662" i="4"/>
  <c r="CH662" i="4"/>
  <c r="CI662" i="4"/>
  <c r="CJ662" i="4"/>
  <c r="CK662" i="4"/>
  <c r="AU663" i="4"/>
  <c r="AV663" i="4"/>
  <c r="AW663" i="4"/>
  <c r="AX663" i="4"/>
  <c r="AY663" i="4"/>
  <c r="AZ663" i="4"/>
  <c r="BA663" i="4"/>
  <c r="BB663" i="4"/>
  <c r="BC663" i="4"/>
  <c r="BD663" i="4"/>
  <c r="BE663" i="4"/>
  <c r="BF663" i="4"/>
  <c r="BG663" i="4"/>
  <c r="BH663" i="4"/>
  <c r="BI663" i="4"/>
  <c r="BJ663" i="4"/>
  <c r="BK663" i="4"/>
  <c r="BL663" i="4"/>
  <c r="BM663" i="4"/>
  <c r="BN663" i="4"/>
  <c r="BO663" i="4"/>
  <c r="BP663" i="4"/>
  <c r="BQ663" i="4"/>
  <c r="BR663" i="4"/>
  <c r="BS663" i="4"/>
  <c r="BT663" i="4"/>
  <c r="BU663" i="4"/>
  <c r="BV663" i="4"/>
  <c r="BW663" i="4"/>
  <c r="BX663" i="4"/>
  <c r="BY663" i="4"/>
  <c r="BZ663" i="4"/>
  <c r="CA663" i="4"/>
  <c r="CB663" i="4"/>
  <c r="CC663" i="4"/>
  <c r="CD663" i="4"/>
  <c r="CE663" i="4"/>
  <c r="CF663" i="4"/>
  <c r="CG663" i="4"/>
  <c r="CH663" i="4"/>
  <c r="CI663" i="4"/>
  <c r="CJ663" i="4"/>
  <c r="CK663" i="4"/>
  <c r="AU664" i="4"/>
  <c r="AV664" i="4"/>
  <c r="AW664" i="4"/>
  <c r="AX664" i="4"/>
  <c r="AY664" i="4"/>
  <c r="AZ664" i="4"/>
  <c r="BA664" i="4"/>
  <c r="BB664" i="4"/>
  <c r="BC664" i="4"/>
  <c r="BD664" i="4"/>
  <c r="BE664" i="4"/>
  <c r="BF664" i="4"/>
  <c r="BG664" i="4"/>
  <c r="BH664" i="4"/>
  <c r="BI664" i="4"/>
  <c r="BJ664" i="4"/>
  <c r="BK664" i="4"/>
  <c r="BL664" i="4"/>
  <c r="BM664" i="4"/>
  <c r="BN664" i="4"/>
  <c r="BO664" i="4"/>
  <c r="BP664" i="4"/>
  <c r="BQ664" i="4"/>
  <c r="BR664" i="4"/>
  <c r="BS664" i="4"/>
  <c r="BT664" i="4"/>
  <c r="BU664" i="4"/>
  <c r="BV664" i="4"/>
  <c r="BW664" i="4"/>
  <c r="BX664" i="4"/>
  <c r="BY664" i="4"/>
  <c r="BZ664" i="4"/>
  <c r="CA664" i="4"/>
  <c r="CB664" i="4"/>
  <c r="CC664" i="4"/>
  <c r="CD664" i="4"/>
  <c r="CE664" i="4"/>
  <c r="CF664" i="4"/>
  <c r="CG664" i="4"/>
  <c r="CH664" i="4"/>
  <c r="CI664" i="4"/>
  <c r="CJ664" i="4"/>
  <c r="CK664" i="4"/>
  <c r="AU665" i="4"/>
  <c r="AV665" i="4"/>
  <c r="AW665" i="4"/>
  <c r="AX665" i="4"/>
  <c r="AY665" i="4"/>
  <c r="AZ665" i="4"/>
  <c r="BA665" i="4"/>
  <c r="BB665" i="4"/>
  <c r="BC665" i="4"/>
  <c r="BD665" i="4"/>
  <c r="BE665" i="4"/>
  <c r="BF665" i="4"/>
  <c r="BG665" i="4"/>
  <c r="BH665" i="4"/>
  <c r="BI665" i="4"/>
  <c r="BJ665" i="4"/>
  <c r="BK665" i="4"/>
  <c r="BL665" i="4"/>
  <c r="BM665" i="4"/>
  <c r="BN665" i="4"/>
  <c r="BO665" i="4"/>
  <c r="BP665" i="4"/>
  <c r="BQ665" i="4"/>
  <c r="BR665" i="4"/>
  <c r="BS665" i="4"/>
  <c r="BT665" i="4"/>
  <c r="BU665" i="4"/>
  <c r="BV665" i="4"/>
  <c r="BW665" i="4"/>
  <c r="BX665" i="4"/>
  <c r="BY665" i="4"/>
  <c r="BZ665" i="4"/>
  <c r="CA665" i="4"/>
  <c r="CB665" i="4"/>
  <c r="CC665" i="4"/>
  <c r="CD665" i="4"/>
  <c r="CE665" i="4"/>
  <c r="CF665" i="4"/>
  <c r="CG665" i="4"/>
  <c r="CH665" i="4"/>
  <c r="CI665" i="4"/>
  <c r="CJ665" i="4"/>
  <c r="CK665" i="4"/>
  <c r="AU666" i="4"/>
  <c r="AV666" i="4"/>
  <c r="AW666" i="4"/>
  <c r="AX666" i="4"/>
  <c r="AY666" i="4"/>
  <c r="AZ666" i="4"/>
  <c r="BA666" i="4"/>
  <c r="BB666" i="4"/>
  <c r="BC666" i="4"/>
  <c r="BD666" i="4"/>
  <c r="BE666" i="4"/>
  <c r="BF666" i="4"/>
  <c r="BG666" i="4"/>
  <c r="BH666" i="4"/>
  <c r="BI666" i="4"/>
  <c r="BJ666" i="4"/>
  <c r="BK666" i="4"/>
  <c r="BL666" i="4"/>
  <c r="BM666" i="4"/>
  <c r="BN666" i="4"/>
  <c r="BO666" i="4"/>
  <c r="BP666" i="4"/>
  <c r="BQ666" i="4"/>
  <c r="BR666" i="4"/>
  <c r="BS666" i="4"/>
  <c r="BT666" i="4"/>
  <c r="BU666" i="4"/>
  <c r="BV666" i="4"/>
  <c r="BW666" i="4"/>
  <c r="BX666" i="4"/>
  <c r="BY666" i="4"/>
  <c r="BZ666" i="4"/>
  <c r="CA666" i="4"/>
  <c r="CB666" i="4"/>
  <c r="CC666" i="4"/>
  <c r="CD666" i="4"/>
  <c r="CE666" i="4"/>
  <c r="CF666" i="4"/>
  <c r="CG666" i="4"/>
  <c r="CH666" i="4"/>
  <c r="CI666" i="4"/>
  <c r="CJ666" i="4"/>
  <c r="CK666" i="4"/>
  <c r="AU667" i="4"/>
  <c r="AV667" i="4"/>
  <c r="AW667" i="4"/>
  <c r="AX667" i="4"/>
  <c r="AY667" i="4"/>
  <c r="AZ667" i="4"/>
  <c r="BA667" i="4"/>
  <c r="BB667" i="4"/>
  <c r="BC667" i="4"/>
  <c r="BD667" i="4"/>
  <c r="BE667" i="4"/>
  <c r="BF667" i="4"/>
  <c r="BG667" i="4"/>
  <c r="BH667" i="4"/>
  <c r="BI667" i="4"/>
  <c r="BJ667" i="4"/>
  <c r="BK667" i="4"/>
  <c r="BL667" i="4"/>
  <c r="BM667" i="4"/>
  <c r="BN667" i="4"/>
  <c r="BO667" i="4"/>
  <c r="BP667" i="4"/>
  <c r="BQ667" i="4"/>
  <c r="BR667" i="4"/>
  <c r="BS667" i="4"/>
  <c r="BT667" i="4"/>
  <c r="BU667" i="4"/>
  <c r="BV667" i="4"/>
  <c r="BW667" i="4"/>
  <c r="BX667" i="4"/>
  <c r="BY667" i="4"/>
  <c r="BZ667" i="4"/>
  <c r="CA667" i="4"/>
  <c r="CB667" i="4"/>
  <c r="CC667" i="4"/>
  <c r="CD667" i="4"/>
  <c r="CE667" i="4"/>
  <c r="CF667" i="4"/>
  <c r="CG667" i="4"/>
  <c r="CH667" i="4"/>
  <c r="CI667" i="4"/>
  <c r="CJ667" i="4"/>
  <c r="CK667" i="4"/>
  <c r="AU668" i="4"/>
  <c r="AV668" i="4"/>
  <c r="AW668" i="4"/>
  <c r="AX668" i="4"/>
  <c r="AY668" i="4"/>
  <c r="AZ668" i="4"/>
  <c r="BA668" i="4"/>
  <c r="BB668" i="4"/>
  <c r="BC668" i="4"/>
  <c r="BD668" i="4"/>
  <c r="BE668" i="4"/>
  <c r="BF668" i="4"/>
  <c r="BG668" i="4"/>
  <c r="BH668" i="4"/>
  <c r="BI668" i="4"/>
  <c r="BJ668" i="4"/>
  <c r="BK668" i="4"/>
  <c r="BL668" i="4"/>
  <c r="BM668" i="4"/>
  <c r="BN668" i="4"/>
  <c r="BO668" i="4"/>
  <c r="BP668" i="4"/>
  <c r="BQ668" i="4"/>
  <c r="BR668" i="4"/>
  <c r="BS668" i="4"/>
  <c r="BT668" i="4"/>
  <c r="BU668" i="4"/>
  <c r="BV668" i="4"/>
  <c r="BW668" i="4"/>
  <c r="BX668" i="4"/>
  <c r="BY668" i="4"/>
  <c r="BZ668" i="4"/>
  <c r="CA668" i="4"/>
  <c r="CB668" i="4"/>
  <c r="CC668" i="4"/>
  <c r="CD668" i="4"/>
  <c r="CE668" i="4"/>
  <c r="CF668" i="4"/>
  <c r="CG668" i="4"/>
  <c r="CH668" i="4"/>
  <c r="CI668" i="4"/>
  <c r="CJ668" i="4"/>
  <c r="CK668" i="4"/>
  <c r="AU669" i="4"/>
  <c r="AV669" i="4"/>
  <c r="AW669" i="4"/>
  <c r="AX669" i="4"/>
  <c r="AY669" i="4"/>
  <c r="AZ669" i="4"/>
  <c r="BA669" i="4"/>
  <c r="BB669" i="4"/>
  <c r="BC669" i="4"/>
  <c r="BD669" i="4"/>
  <c r="BE669" i="4"/>
  <c r="BF669" i="4"/>
  <c r="BG669" i="4"/>
  <c r="BH669" i="4"/>
  <c r="BI669" i="4"/>
  <c r="BJ669" i="4"/>
  <c r="BK669" i="4"/>
  <c r="BL669" i="4"/>
  <c r="BM669" i="4"/>
  <c r="BN669" i="4"/>
  <c r="BO669" i="4"/>
  <c r="BP669" i="4"/>
  <c r="BQ669" i="4"/>
  <c r="BR669" i="4"/>
  <c r="BS669" i="4"/>
  <c r="BT669" i="4"/>
  <c r="BU669" i="4"/>
  <c r="BV669" i="4"/>
  <c r="BW669" i="4"/>
  <c r="BX669" i="4"/>
  <c r="BY669" i="4"/>
  <c r="BZ669" i="4"/>
  <c r="CA669" i="4"/>
  <c r="CB669" i="4"/>
  <c r="CC669" i="4"/>
  <c r="CD669" i="4"/>
  <c r="CE669" i="4"/>
  <c r="CF669" i="4"/>
  <c r="CG669" i="4"/>
  <c r="CH669" i="4"/>
  <c r="CI669" i="4"/>
  <c r="CJ669" i="4"/>
  <c r="CK669" i="4"/>
  <c r="AU670" i="4"/>
  <c r="AV670" i="4"/>
  <c r="AW670" i="4"/>
  <c r="AX670" i="4"/>
  <c r="AY670" i="4"/>
  <c r="AZ670" i="4"/>
  <c r="BA670" i="4"/>
  <c r="BB670" i="4"/>
  <c r="BC670" i="4"/>
  <c r="BD670" i="4"/>
  <c r="BE670" i="4"/>
  <c r="BF670" i="4"/>
  <c r="BG670" i="4"/>
  <c r="BH670" i="4"/>
  <c r="BI670" i="4"/>
  <c r="BJ670" i="4"/>
  <c r="BK670" i="4"/>
  <c r="BL670" i="4"/>
  <c r="BM670" i="4"/>
  <c r="BN670" i="4"/>
  <c r="BO670" i="4"/>
  <c r="BP670" i="4"/>
  <c r="BQ670" i="4"/>
  <c r="BR670" i="4"/>
  <c r="BS670" i="4"/>
  <c r="BT670" i="4"/>
  <c r="BU670" i="4"/>
  <c r="BV670" i="4"/>
  <c r="BW670" i="4"/>
  <c r="BX670" i="4"/>
  <c r="BY670" i="4"/>
  <c r="BZ670" i="4"/>
  <c r="CA670" i="4"/>
  <c r="CB670" i="4"/>
  <c r="CC670" i="4"/>
  <c r="CD670" i="4"/>
  <c r="CE670" i="4"/>
  <c r="CF670" i="4"/>
  <c r="CG670" i="4"/>
  <c r="CH670" i="4"/>
  <c r="CI670" i="4"/>
  <c r="CJ670" i="4"/>
  <c r="CK670" i="4"/>
  <c r="AU671" i="4"/>
  <c r="AV671" i="4"/>
  <c r="AW671" i="4"/>
  <c r="AX671" i="4"/>
  <c r="AY671" i="4"/>
  <c r="AZ671" i="4"/>
  <c r="BA671" i="4"/>
  <c r="BB671" i="4"/>
  <c r="BC671" i="4"/>
  <c r="BD671" i="4"/>
  <c r="BE671" i="4"/>
  <c r="BF671" i="4"/>
  <c r="BG671" i="4"/>
  <c r="BH671" i="4"/>
  <c r="BI671" i="4"/>
  <c r="BJ671" i="4"/>
  <c r="BK671" i="4"/>
  <c r="BL671" i="4"/>
  <c r="BM671" i="4"/>
  <c r="BN671" i="4"/>
  <c r="BO671" i="4"/>
  <c r="BP671" i="4"/>
  <c r="BQ671" i="4"/>
  <c r="BR671" i="4"/>
  <c r="BS671" i="4"/>
  <c r="BT671" i="4"/>
  <c r="BU671" i="4"/>
  <c r="BV671" i="4"/>
  <c r="BW671" i="4"/>
  <c r="BX671" i="4"/>
  <c r="BY671" i="4"/>
  <c r="BZ671" i="4"/>
  <c r="CA671" i="4"/>
  <c r="CB671" i="4"/>
  <c r="CC671" i="4"/>
  <c r="CD671" i="4"/>
  <c r="CE671" i="4"/>
  <c r="CF671" i="4"/>
  <c r="CG671" i="4"/>
  <c r="CH671" i="4"/>
  <c r="CI671" i="4"/>
  <c r="CJ671" i="4"/>
  <c r="CK671" i="4"/>
  <c r="AU672" i="4"/>
  <c r="AV672" i="4"/>
  <c r="AW672" i="4"/>
  <c r="AX672" i="4"/>
  <c r="AY672" i="4"/>
  <c r="AZ672" i="4"/>
  <c r="BA672" i="4"/>
  <c r="BB672" i="4"/>
  <c r="BC672" i="4"/>
  <c r="BD672" i="4"/>
  <c r="BE672" i="4"/>
  <c r="BF672" i="4"/>
  <c r="BG672" i="4"/>
  <c r="BH672" i="4"/>
  <c r="BI672" i="4"/>
  <c r="BJ672" i="4"/>
  <c r="BK672" i="4"/>
  <c r="BL672" i="4"/>
  <c r="BM672" i="4"/>
  <c r="BN672" i="4"/>
  <c r="BO672" i="4"/>
  <c r="BP672" i="4"/>
  <c r="BQ672" i="4"/>
  <c r="BR672" i="4"/>
  <c r="BS672" i="4"/>
  <c r="BT672" i="4"/>
  <c r="BU672" i="4"/>
  <c r="BV672" i="4"/>
  <c r="BW672" i="4"/>
  <c r="BX672" i="4"/>
  <c r="BY672" i="4"/>
  <c r="BZ672" i="4"/>
  <c r="CA672" i="4"/>
  <c r="CB672" i="4"/>
  <c r="CC672" i="4"/>
  <c r="CD672" i="4"/>
  <c r="CE672" i="4"/>
  <c r="CF672" i="4"/>
  <c r="CG672" i="4"/>
  <c r="CH672" i="4"/>
  <c r="CI672" i="4"/>
  <c r="CJ672" i="4"/>
  <c r="CK672" i="4"/>
  <c r="AU673" i="4"/>
  <c r="AV673" i="4"/>
  <c r="AW673" i="4"/>
  <c r="AX673" i="4"/>
  <c r="AY673" i="4"/>
  <c r="AZ673" i="4"/>
  <c r="BA673" i="4"/>
  <c r="BB673" i="4"/>
  <c r="BC673" i="4"/>
  <c r="BD673" i="4"/>
  <c r="BE673" i="4"/>
  <c r="BF673" i="4"/>
  <c r="BG673" i="4"/>
  <c r="BH673" i="4"/>
  <c r="BI673" i="4"/>
  <c r="BJ673" i="4"/>
  <c r="BK673" i="4"/>
  <c r="BL673" i="4"/>
  <c r="BM673" i="4"/>
  <c r="BN673" i="4"/>
  <c r="BO673" i="4"/>
  <c r="BP673" i="4"/>
  <c r="BQ673" i="4"/>
  <c r="BR673" i="4"/>
  <c r="BS673" i="4"/>
  <c r="BT673" i="4"/>
  <c r="BU673" i="4"/>
  <c r="BV673" i="4"/>
  <c r="BW673" i="4"/>
  <c r="BX673" i="4"/>
  <c r="BY673" i="4"/>
  <c r="BZ673" i="4"/>
  <c r="CA673" i="4"/>
  <c r="CB673" i="4"/>
  <c r="CC673" i="4"/>
  <c r="CD673" i="4"/>
  <c r="CE673" i="4"/>
  <c r="CF673" i="4"/>
  <c r="CG673" i="4"/>
  <c r="CH673" i="4"/>
  <c r="CI673" i="4"/>
  <c r="CJ673" i="4"/>
  <c r="CK673" i="4"/>
  <c r="AU674" i="4"/>
  <c r="AV674" i="4"/>
  <c r="AW674" i="4"/>
  <c r="AX674" i="4"/>
  <c r="AY674" i="4"/>
  <c r="AZ674" i="4"/>
  <c r="BA674" i="4"/>
  <c r="BB674" i="4"/>
  <c r="BC674" i="4"/>
  <c r="BD674" i="4"/>
  <c r="BE674" i="4"/>
  <c r="BF674" i="4"/>
  <c r="BG674" i="4"/>
  <c r="BH674" i="4"/>
  <c r="BI674" i="4"/>
  <c r="BJ674" i="4"/>
  <c r="BK674" i="4"/>
  <c r="BL674" i="4"/>
  <c r="BM674" i="4"/>
  <c r="BN674" i="4"/>
  <c r="BO674" i="4"/>
  <c r="BP674" i="4"/>
  <c r="BQ674" i="4"/>
  <c r="BR674" i="4"/>
  <c r="BS674" i="4"/>
  <c r="BT674" i="4"/>
  <c r="BU674" i="4"/>
  <c r="BV674" i="4"/>
  <c r="BW674" i="4"/>
  <c r="BX674" i="4"/>
  <c r="BY674" i="4"/>
  <c r="BZ674" i="4"/>
  <c r="CA674" i="4"/>
  <c r="CB674" i="4"/>
  <c r="CC674" i="4"/>
  <c r="CD674" i="4"/>
  <c r="CE674" i="4"/>
  <c r="CF674" i="4"/>
  <c r="CG674" i="4"/>
  <c r="CH674" i="4"/>
  <c r="CI674" i="4"/>
  <c r="CJ674" i="4"/>
  <c r="CK674" i="4"/>
  <c r="AU675" i="4"/>
  <c r="AV675" i="4"/>
  <c r="AW675" i="4"/>
  <c r="AX675" i="4"/>
  <c r="AY675" i="4"/>
  <c r="AZ675" i="4"/>
  <c r="BA675" i="4"/>
  <c r="BB675" i="4"/>
  <c r="BC675" i="4"/>
  <c r="BD675" i="4"/>
  <c r="BE675" i="4"/>
  <c r="BF675" i="4"/>
  <c r="BG675" i="4"/>
  <c r="BH675" i="4"/>
  <c r="BI675" i="4"/>
  <c r="BJ675" i="4"/>
  <c r="BK675" i="4"/>
  <c r="BL675" i="4"/>
  <c r="BM675" i="4"/>
  <c r="BN675" i="4"/>
  <c r="BO675" i="4"/>
  <c r="BP675" i="4"/>
  <c r="BQ675" i="4"/>
  <c r="BR675" i="4"/>
  <c r="BS675" i="4"/>
  <c r="BT675" i="4"/>
  <c r="BU675" i="4"/>
  <c r="BV675" i="4"/>
  <c r="BW675" i="4"/>
  <c r="BX675" i="4"/>
  <c r="BY675" i="4"/>
  <c r="BZ675" i="4"/>
  <c r="CA675" i="4"/>
  <c r="CB675" i="4"/>
  <c r="CC675" i="4"/>
  <c r="CD675" i="4"/>
  <c r="CE675" i="4"/>
  <c r="CF675" i="4"/>
  <c r="CG675" i="4"/>
  <c r="CH675" i="4"/>
  <c r="CI675" i="4"/>
  <c r="CJ675" i="4"/>
  <c r="CK675" i="4"/>
  <c r="AU676" i="4"/>
  <c r="AV676" i="4"/>
  <c r="AW676" i="4"/>
  <c r="AX676" i="4"/>
  <c r="AY676" i="4"/>
  <c r="AZ676" i="4"/>
  <c r="BA676" i="4"/>
  <c r="BB676" i="4"/>
  <c r="BC676" i="4"/>
  <c r="BD676" i="4"/>
  <c r="BE676" i="4"/>
  <c r="BF676" i="4"/>
  <c r="BG676" i="4"/>
  <c r="BH676" i="4"/>
  <c r="BI676" i="4"/>
  <c r="BJ676" i="4"/>
  <c r="BK676" i="4"/>
  <c r="BL676" i="4"/>
  <c r="BM676" i="4"/>
  <c r="BN676" i="4"/>
  <c r="BO676" i="4"/>
  <c r="BP676" i="4"/>
  <c r="BQ676" i="4"/>
  <c r="BR676" i="4"/>
  <c r="BS676" i="4"/>
  <c r="BT676" i="4"/>
  <c r="BU676" i="4"/>
  <c r="BV676" i="4"/>
  <c r="BW676" i="4"/>
  <c r="BX676" i="4"/>
  <c r="BY676" i="4"/>
  <c r="BZ676" i="4"/>
  <c r="CA676" i="4"/>
  <c r="CB676" i="4"/>
  <c r="CC676" i="4"/>
  <c r="CD676" i="4"/>
  <c r="CE676" i="4"/>
  <c r="CF676" i="4"/>
  <c r="CG676" i="4"/>
  <c r="CH676" i="4"/>
  <c r="CI676" i="4"/>
  <c r="CJ676" i="4"/>
  <c r="CK676" i="4"/>
  <c r="AU677" i="4"/>
  <c r="AV677" i="4"/>
  <c r="AW677" i="4"/>
  <c r="AX677" i="4"/>
  <c r="AY677" i="4"/>
  <c r="AZ677" i="4"/>
  <c r="BA677" i="4"/>
  <c r="BB677" i="4"/>
  <c r="BC677" i="4"/>
  <c r="BD677" i="4"/>
  <c r="BE677" i="4"/>
  <c r="BF677" i="4"/>
  <c r="BG677" i="4"/>
  <c r="BH677" i="4"/>
  <c r="BI677" i="4"/>
  <c r="BJ677" i="4"/>
  <c r="BK677" i="4"/>
  <c r="BL677" i="4"/>
  <c r="BM677" i="4"/>
  <c r="BN677" i="4"/>
  <c r="BO677" i="4"/>
  <c r="BP677" i="4"/>
  <c r="BQ677" i="4"/>
  <c r="BR677" i="4"/>
  <c r="BS677" i="4"/>
  <c r="BT677" i="4"/>
  <c r="BU677" i="4"/>
  <c r="BV677" i="4"/>
  <c r="BW677" i="4"/>
  <c r="BX677" i="4"/>
  <c r="BY677" i="4"/>
  <c r="BZ677" i="4"/>
  <c r="CA677" i="4"/>
  <c r="CB677" i="4"/>
  <c r="CC677" i="4"/>
  <c r="CD677" i="4"/>
  <c r="CE677" i="4"/>
  <c r="CF677" i="4"/>
  <c r="CG677" i="4"/>
  <c r="CH677" i="4"/>
  <c r="CI677" i="4"/>
  <c r="CJ677" i="4"/>
  <c r="CK677" i="4"/>
  <c r="AU678" i="4"/>
  <c r="AV678" i="4"/>
  <c r="AW678" i="4"/>
  <c r="AX678" i="4"/>
  <c r="AY678" i="4"/>
  <c r="AZ678" i="4"/>
  <c r="BA678" i="4"/>
  <c r="BB678" i="4"/>
  <c r="BC678" i="4"/>
  <c r="BD678" i="4"/>
  <c r="BE678" i="4"/>
  <c r="BF678" i="4"/>
  <c r="BG678" i="4"/>
  <c r="BH678" i="4"/>
  <c r="BI678" i="4"/>
  <c r="BJ678" i="4"/>
  <c r="BK678" i="4"/>
  <c r="BL678" i="4"/>
  <c r="BM678" i="4"/>
  <c r="BN678" i="4"/>
  <c r="BO678" i="4"/>
  <c r="BP678" i="4"/>
  <c r="BQ678" i="4"/>
  <c r="BR678" i="4"/>
  <c r="BS678" i="4"/>
  <c r="BT678" i="4"/>
  <c r="BU678" i="4"/>
  <c r="BV678" i="4"/>
  <c r="BW678" i="4"/>
  <c r="BX678" i="4"/>
  <c r="BY678" i="4"/>
  <c r="BZ678" i="4"/>
  <c r="CA678" i="4"/>
  <c r="CB678" i="4"/>
  <c r="CC678" i="4"/>
  <c r="CD678" i="4"/>
  <c r="CE678" i="4"/>
  <c r="CF678" i="4"/>
  <c r="CG678" i="4"/>
  <c r="CH678" i="4"/>
  <c r="CI678" i="4"/>
  <c r="CJ678" i="4"/>
  <c r="CK678" i="4"/>
  <c r="AU679" i="4"/>
  <c r="AV679" i="4"/>
  <c r="AW679" i="4"/>
  <c r="AX679" i="4"/>
  <c r="AY679" i="4"/>
  <c r="AZ679" i="4"/>
  <c r="BA679" i="4"/>
  <c r="BB679" i="4"/>
  <c r="BC679" i="4"/>
  <c r="BD679" i="4"/>
  <c r="BE679" i="4"/>
  <c r="BF679" i="4"/>
  <c r="BG679" i="4"/>
  <c r="BH679" i="4"/>
  <c r="BI679" i="4"/>
  <c r="BJ679" i="4"/>
  <c r="BK679" i="4"/>
  <c r="BL679" i="4"/>
  <c r="BM679" i="4"/>
  <c r="BN679" i="4"/>
  <c r="BO679" i="4"/>
  <c r="BP679" i="4"/>
  <c r="BQ679" i="4"/>
  <c r="BR679" i="4"/>
  <c r="BS679" i="4"/>
  <c r="BT679" i="4"/>
  <c r="BU679" i="4"/>
  <c r="BV679" i="4"/>
  <c r="BW679" i="4"/>
  <c r="BX679" i="4"/>
  <c r="BY679" i="4"/>
  <c r="BZ679" i="4"/>
  <c r="CA679" i="4"/>
  <c r="CB679" i="4"/>
  <c r="CC679" i="4"/>
  <c r="CD679" i="4"/>
  <c r="CE679" i="4"/>
  <c r="CF679" i="4"/>
  <c r="CG679" i="4"/>
  <c r="CH679" i="4"/>
  <c r="CI679" i="4"/>
  <c r="CJ679" i="4"/>
  <c r="CK679" i="4"/>
  <c r="AU680" i="4"/>
  <c r="AV680" i="4"/>
  <c r="AW680" i="4"/>
  <c r="AX680" i="4"/>
  <c r="AY680" i="4"/>
  <c r="AZ680" i="4"/>
  <c r="BA680" i="4"/>
  <c r="BB680" i="4"/>
  <c r="BC680" i="4"/>
  <c r="BD680" i="4"/>
  <c r="BE680" i="4"/>
  <c r="BF680" i="4"/>
  <c r="BG680" i="4"/>
  <c r="BH680" i="4"/>
  <c r="BI680" i="4"/>
  <c r="BJ680" i="4"/>
  <c r="BK680" i="4"/>
  <c r="BL680" i="4"/>
  <c r="BM680" i="4"/>
  <c r="BN680" i="4"/>
  <c r="BO680" i="4"/>
  <c r="BP680" i="4"/>
  <c r="BQ680" i="4"/>
  <c r="BR680" i="4"/>
  <c r="BS680" i="4"/>
  <c r="BT680" i="4"/>
  <c r="BU680" i="4"/>
  <c r="BV680" i="4"/>
  <c r="BW680" i="4"/>
  <c r="BX680" i="4"/>
  <c r="BY680" i="4"/>
  <c r="BZ680" i="4"/>
  <c r="CA680" i="4"/>
  <c r="CB680" i="4"/>
  <c r="CC680" i="4"/>
  <c r="CD680" i="4"/>
  <c r="CE680" i="4"/>
  <c r="CF680" i="4"/>
  <c r="CG680" i="4"/>
  <c r="CH680" i="4"/>
  <c r="CI680" i="4"/>
  <c r="CJ680" i="4"/>
  <c r="CK680" i="4"/>
  <c r="AU681" i="4"/>
  <c r="AV681" i="4"/>
  <c r="AW681" i="4"/>
  <c r="AX681" i="4"/>
  <c r="AY681" i="4"/>
  <c r="AZ681" i="4"/>
  <c r="BA681" i="4"/>
  <c r="BB681" i="4"/>
  <c r="BC681" i="4"/>
  <c r="BD681" i="4"/>
  <c r="BE681" i="4"/>
  <c r="BF681" i="4"/>
  <c r="BG681" i="4"/>
  <c r="BH681" i="4"/>
  <c r="BI681" i="4"/>
  <c r="BJ681" i="4"/>
  <c r="BK681" i="4"/>
  <c r="BL681" i="4"/>
  <c r="BM681" i="4"/>
  <c r="BN681" i="4"/>
  <c r="BO681" i="4"/>
  <c r="BP681" i="4"/>
  <c r="BQ681" i="4"/>
  <c r="BR681" i="4"/>
  <c r="BS681" i="4"/>
  <c r="BT681" i="4"/>
  <c r="BU681" i="4"/>
  <c r="BV681" i="4"/>
  <c r="BW681" i="4"/>
  <c r="BX681" i="4"/>
  <c r="BY681" i="4"/>
  <c r="BZ681" i="4"/>
  <c r="CA681" i="4"/>
  <c r="CB681" i="4"/>
  <c r="CC681" i="4"/>
  <c r="CD681" i="4"/>
  <c r="CE681" i="4"/>
  <c r="CF681" i="4"/>
  <c r="CG681" i="4"/>
  <c r="CH681" i="4"/>
  <c r="CI681" i="4"/>
  <c r="CJ681" i="4"/>
  <c r="CK681" i="4"/>
  <c r="AU682" i="4"/>
  <c r="AV682" i="4"/>
  <c r="AW682" i="4"/>
  <c r="AX682" i="4"/>
  <c r="AY682" i="4"/>
  <c r="AZ682" i="4"/>
  <c r="BA682" i="4"/>
  <c r="BB682" i="4"/>
  <c r="BC682" i="4"/>
  <c r="BD682" i="4"/>
  <c r="BE682" i="4"/>
  <c r="BF682" i="4"/>
  <c r="BG682" i="4"/>
  <c r="BH682" i="4"/>
  <c r="BI682" i="4"/>
  <c r="BJ682" i="4"/>
  <c r="BK682" i="4"/>
  <c r="BL682" i="4"/>
  <c r="BM682" i="4"/>
  <c r="BN682" i="4"/>
  <c r="BO682" i="4"/>
  <c r="BP682" i="4"/>
  <c r="BQ682" i="4"/>
  <c r="BR682" i="4"/>
  <c r="BS682" i="4"/>
  <c r="BT682" i="4"/>
  <c r="BU682" i="4"/>
  <c r="BV682" i="4"/>
  <c r="BW682" i="4"/>
  <c r="BX682" i="4"/>
  <c r="BY682" i="4"/>
  <c r="BZ682" i="4"/>
  <c r="CA682" i="4"/>
  <c r="CB682" i="4"/>
  <c r="CC682" i="4"/>
  <c r="CD682" i="4"/>
  <c r="CE682" i="4"/>
  <c r="CF682" i="4"/>
  <c r="CG682" i="4"/>
  <c r="CH682" i="4"/>
  <c r="CI682" i="4"/>
  <c r="CJ682" i="4"/>
  <c r="CK682" i="4"/>
  <c r="AU683" i="4"/>
  <c r="AV683" i="4"/>
  <c r="AW683" i="4"/>
  <c r="AX683" i="4"/>
  <c r="AY683" i="4"/>
  <c r="AZ683" i="4"/>
  <c r="BA683" i="4"/>
  <c r="BB683" i="4"/>
  <c r="BC683" i="4"/>
  <c r="BD683" i="4"/>
  <c r="BE683" i="4"/>
  <c r="BF683" i="4"/>
  <c r="BG683" i="4"/>
  <c r="BH683" i="4"/>
  <c r="BI683" i="4"/>
  <c r="BJ683" i="4"/>
  <c r="BK683" i="4"/>
  <c r="BL683" i="4"/>
  <c r="BM683" i="4"/>
  <c r="BN683" i="4"/>
  <c r="BO683" i="4"/>
  <c r="BP683" i="4"/>
  <c r="BQ683" i="4"/>
  <c r="BR683" i="4"/>
  <c r="BS683" i="4"/>
  <c r="BT683" i="4"/>
  <c r="BU683" i="4"/>
  <c r="BV683" i="4"/>
  <c r="BW683" i="4"/>
  <c r="BX683" i="4"/>
  <c r="BY683" i="4"/>
  <c r="BZ683" i="4"/>
  <c r="CA683" i="4"/>
  <c r="CB683" i="4"/>
  <c r="CC683" i="4"/>
  <c r="CD683" i="4"/>
  <c r="CE683" i="4"/>
  <c r="CF683" i="4"/>
  <c r="CG683" i="4"/>
  <c r="CH683" i="4"/>
  <c r="CI683" i="4"/>
  <c r="CJ683" i="4"/>
  <c r="CK683" i="4"/>
  <c r="AU684" i="4"/>
  <c r="AV684" i="4"/>
  <c r="AW684" i="4"/>
  <c r="AX684" i="4"/>
  <c r="AY684" i="4"/>
  <c r="AZ684" i="4"/>
  <c r="BA684" i="4"/>
  <c r="BB684" i="4"/>
  <c r="BC684" i="4"/>
  <c r="BD684" i="4"/>
  <c r="BE684" i="4"/>
  <c r="BF684" i="4"/>
  <c r="BG684" i="4"/>
  <c r="BH684" i="4"/>
  <c r="BI684" i="4"/>
  <c r="BJ684" i="4"/>
  <c r="BK684" i="4"/>
  <c r="BL684" i="4"/>
  <c r="BM684" i="4"/>
  <c r="BN684" i="4"/>
  <c r="BO684" i="4"/>
  <c r="BP684" i="4"/>
  <c r="BQ684" i="4"/>
  <c r="BR684" i="4"/>
  <c r="BS684" i="4"/>
  <c r="BT684" i="4"/>
  <c r="BU684" i="4"/>
  <c r="BV684" i="4"/>
  <c r="BW684" i="4"/>
  <c r="BX684" i="4"/>
  <c r="BY684" i="4"/>
  <c r="BZ684" i="4"/>
  <c r="CA684" i="4"/>
  <c r="CB684" i="4"/>
  <c r="CC684" i="4"/>
  <c r="CD684" i="4"/>
  <c r="CE684" i="4"/>
  <c r="CF684" i="4"/>
  <c r="CG684" i="4"/>
  <c r="CH684" i="4"/>
  <c r="CI684" i="4"/>
  <c r="CJ684" i="4"/>
  <c r="CK684" i="4"/>
  <c r="AU685" i="4"/>
  <c r="AV685" i="4"/>
  <c r="AW685" i="4"/>
  <c r="AX685" i="4"/>
  <c r="AY685" i="4"/>
  <c r="AZ685" i="4"/>
  <c r="BA685" i="4"/>
  <c r="BB685" i="4"/>
  <c r="BC685" i="4"/>
  <c r="BD685" i="4"/>
  <c r="BE685" i="4"/>
  <c r="BF685" i="4"/>
  <c r="BG685" i="4"/>
  <c r="BH685" i="4"/>
  <c r="BI685" i="4"/>
  <c r="BJ685" i="4"/>
  <c r="BK685" i="4"/>
  <c r="BL685" i="4"/>
  <c r="BM685" i="4"/>
  <c r="BN685" i="4"/>
  <c r="BO685" i="4"/>
  <c r="BP685" i="4"/>
  <c r="BQ685" i="4"/>
  <c r="BR685" i="4"/>
  <c r="BS685" i="4"/>
  <c r="BT685" i="4"/>
  <c r="BU685" i="4"/>
  <c r="BV685" i="4"/>
  <c r="BW685" i="4"/>
  <c r="BX685" i="4"/>
  <c r="BY685" i="4"/>
  <c r="BZ685" i="4"/>
  <c r="CA685" i="4"/>
  <c r="CB685" i="4"/>
  <c r="CC685" i="4"/>
  <c r="CD685" i="4"/>
  <c r="CE685" i="4"/>
  <c r="CF685" i="4"/>
  <c r="CG685" i="4"/>
  <c r="CH685" i="4"/>
  <c r="CI685" i="4"/>
  <c r="CJ685" i="4"/>
  <c r="CK685" i="4"/>
  <c r="AU686" i="4"/>
  <c r="AV686" i="4"/>
  <c r="AW686" i="4"/>
  <c r="AX686" i="4"/>
  <c r="AY686" i="4"/>
  <c r="AZ686" i="4"/>
  <c r="BA686" i="4"/>
  <c r="BB686" i="4"/>
  <c r="BC686" i="4"/>
  <c r="BD686" i="4"/>
  <c r="BE686" i="4"/>
  <c r="BF686" i="4"/>
  <c r="BG686" i="4"/>
  <c r="BH686" i="4"/>
  <c r="BI686" i="4"/>
  <c r="BJ686" i="4"/>
  <c r="BK686" i="4"/>
  <c r="BL686" i="4"/>
  <c r="BM686" i="4"/>
  <c r="BN686" i="4"/>
  <c r="BO686" i="4"/>
  <c r="BP686" i="4"/>
  <c r="BQ686" i="4"/>
  <c r="BR686" i="4"/>
  <c r="BS686" i="4"/>
  <c r="BT686" i="4"/>
  <c r="BU686" i="4"/>
  <c r="BV686" i="4"/>
  <c r="BW686" i="4"/>
  <c r="BX686" i="4"/>
  <c r="BY686" i="4"/>
  <c r="BZ686" i="4"/>
  <c r="CA686" i="4"/>
  <c r="CB686" i="4"/>
  <c r="CC686" i="4"/>
  <c r="CD686" i="4"/>
  <c r="CE686" i="4"/>
  <c r="CF686" i="4"/>
  <c r="CG686" i="4"/>
  <c r="CH686" i="4"/>
  <c r="CI686" i="4"/>
  <c r="CJ686" i="4"/>
  <c r="CK686" i="4"/>
  <c r="AU687" i="4"/>
  <c r="AV687" i="4"/>
  <c r="AW687" i="4"/>
  <c r="AX687" i="4"/>
  <c r="AY687" i="4"/>
  <c r="AZ687" i="4"/>
  <c r="BA687" i="4"/>
  <c r="BB687" i="4"/>
  <c r="BC687" i="4"/>
  <c r="BD687" i="4"/>
  <c r="BE687" i="4"/>
  <c r="BF687" i="4"/>
  <c r="BG687" i="4"/>
  <c r="BH687" i="4"/>
  <c r="BI687" i="4"/>
  <c r="BJ687" i="4"/>
  <c r="BK687" i="4"/>
  <c r="BL687" i="4"/>
  <c r="BM687" i="4"/>
  <c r="BN687" i="4"/>
  <c r="BO687" i="4"/>
  <c r="BP687" i="4"/>
  <c r="BQ687" i="4"/>
  <c r="BR687" i="4"/>
  <c r="BS687" i="4"/>
  <c r="BT687" i="4"/>
  <c r="BU687" i="4"/>
  <c r="BV687" i="4"/>
  <c r="BW687" i="4"/>
  <c r="BX687" i="4"/>
  <c r="BY687" i="4"/>
  <c r="BZ687" i="4"/>
  <c r="CA687" i="4"/>
  <c r="CB687" i="4"/>
  <c r="CC687" i="4"/>
  <c r="CD687" i="4"/>
  <c r="CE687" i="4"/>
  <c r="CF687" i="4"/>
  <c r="CG687" i="4"/>
  <c r="CH687" i="4"/>
  <c r="CI687" i="4"/>
  <c r="CJ687" i="4"/>
  <c r="CK687" i="4"/>
  <c r="AU688" i="4"/>
  <c r="AV688" i="4"/>
  <c r="AW688" i="4"/>
  <c r="AX688" i="4"/>
  <c r="AY688" i="4"/>
  <c r="AZ688" i="4"/>
  <c r="BA688" i="4"/>
  <c r="BB688" i="4"/>
  <c r="BC688" i="4"/>
  <c r="BD688" i="4"/>
  <c r="BE688" i="4"/>
  <c r="BF688" i="4"/>
  <c r="BG688" i="4"/>
  <c r="BH688" i="4"/>
  <c r="BI688" i="4"/>
  <c r="BJ688" i="4"/>
  <c r="BK688" i="4"/>
  <c r="BL688" i="4"/>
  <c r="BM688" i="4"/>
  <c r="BN688" i="4"/>
  <c r="BO688" i="4"/>
  <c r="BP688" i="4"/>
  <c r="BQ688" i="4"/>
  <c r="BR688" i="4"/>
  <c r="BS688" i="4"/>
  <c r="BT688" i="4"/>
  <c r="BU688" i="4"/>
  <c r="BV688" i="4"/>
  <c r="BW688" i="4"/>
  <c r="BX688" i="4"/>
  <c r="BY688" i="4"/>
  <c r="BZ688" i="4"/>
  <c r="CA688" i="4"/>
  <c r="CB688" i="4"/>
  <c r="CC688" i="4"/>
  <c r="CD688" i="4"/>
  <c r="CE688" i="4"/>
  <c r="CF688" i="4"/>
  <c r="CG688" i="4"/>
  <c r="CH688" i="4"/>
  <c r="CI688" i="4"/>
  <c r="CJ688" i="4"/>
  <c r="CK688" i="4"/>
  <c r="AU689" i="4"/>
  <c r="AV689" i="4"/>
  <c r="AW689" i="4"/>
  <c r="AX689" i="4"/>
  <c r="AY689" i="4"/>
  <c r="AZ689" i="4"/>
  <c r="BA689" i="4"/>
  <c r="BB689" i="4"/>
  <c r="BC689" i="4"/>
  <c r="BD689" i="4"/>
  <c r="BE689" i="4"/>
  <c r="BF689" i="4"/>
  <c r="BG689" i="4"/>
  <c r="BH689" i="4"/>
  <c r="BI689" i="4"/>
  <c r="BJ689" i="4"/>
  <c r="BK689" i="4"/>
  <c r="BL689" i="4"/>
  <c r="BM689" i="4"/>
  <c r="BN689" i="4"/>
  <c r="BO689" i="4"/>
  <c r="BP689" i="4"/>
  <c r="BQ689" i="4"/>
  <c r="BR689" i="4"/>
  <c r="BS689" i="4"/>
  <c r="BT689" i="4"/>
  <c r="BU689" i="4"/>
  <c r="BV689" i="4"/>
  <c r="BW689" i="4"/>
  <c r="BX689" i="4"/>
  <c r="BY689" i="4"/>
  <c r="BZ689" i="4"/>
  <c r="CA689" i="4"/>
  <c r="CB689" i="4"/>
  <c r="CC689" i="4"/>
  <c r="CD689" i="4"/>
  <c r="CE689" i="4"/>
  <c r="CF689" i="4"/>
  <c r="CG689" i="4"/>
  <c r="CH689" i="4"/>
  <c r="CI689" i="4"/>
  <c r="CJ689" i="4"/>
  <c r="CK689" i="4"/>
  <c r="AU690" i="4"/>
  <c r="AV690" i="4"/>
  <c r="AW690" i="4"/>
  <c r="AX690" i="4"/>
  <c r="AY690" i="4"/>
  <c r="AZ690" i="4"/>
  <c r="BA690" i="4"/>
  <c r="BB690" i="4"/>
  <c r="BC690" i="4"/>
  <c r="BD690" i="4"/>
  <c r="BE690" i="4"/>
  <c r="BF690" i="4"/>
  <c r="BG690" i="4"/>
  <c r="BH690" i="4"/>
  <c r="BI690" i="4"/>
  <c r="BJ690" i="4"/>
  <c r="BK690" i="4"/>
  <c r="BL690" i="4"/>
  <c r="BM690" i="4"/>
  <c r="BN690" i="4"/>
  <c r="BO690" i="4"/>
  <c r="BP690" i="4"/>
  <c r="BQ690" i="4"/>
  <c r="BR690" i="4"/>
  <c r="BS690" i="4"/>
  <c r="BT690" i="4"/>
  <c r="BU690" i="4"/>
  <c r="BV690" i="4"/>
  <c r="BW690" i="4"/>
  <c r="BX690" i="4"/>
  <c r="BY690" i="4"/>
  <c r="BZ690" i="4"/>
  <c r="CA690" i="4"/>
  <c r="CB690" i="4"/>
  <c r="CC690" i="4"/>
  <c r="CD690" i="4"/>
  <c r="CE690" i="4"/>
  <c r="CF690" i="4"/>
  <c r="CG690" i="4"/>
  <c r="CH690" i="4"/>
  <c r="CI690" i="4"/>
  <c r="CJ690" i="4"/>
  <c r="CK690" i="4"/>
  <c r="AU691" i="4"/>
  <c r="AV691" i="4"/>
  <c r="AW691" i="4"/>
  <c r="AX691" i="4"/>
  <c r="AY691" i="4"/>
  <c r="AZ691" i="4"/>
  <c r="BA691" i="4"/>
  <c r="BB691" i="4"/>
  <c r="BC691" i="4"/>
  <c r="BD691" i="4"/>
  <c r="BE691" i="4"/>
  <c r="BF691" i="4"/>
  <c r="BG691" i="4"/>
  <c r="BH691" i="4"/>
  <c r="BI691" i="4"/>
  <c r="BJ691" i="4"/>
  <c r="BK691" i="4"/>
  <c r="BL691" i="4"/>
  <c r="BM691" i="4"/>
  <c r="BN691" i="4"/>
  <c r="BO691" i="4"/>
  <c r="BP691" i="4"/>
  <c r="BQ691" i="4"/>
  <c r="BR691" i="4"/>
  <c r="BS691" i="4"/>
  <c r="BT691" i="4"/>
  <c r="BU691" i="4"/>
  <c r="BV691" i="4"/>
  <c r="BW691" i="4"/>
  <c r="BX691" i="4"/>
  <c r="BY691" i="4"/>
  <c r="BZ691" i="4"/>
  <c r="CA691" i="4"/>
  <c r="CB691" i="4"/>
  <c r="CC691" i="4"/>
  <c r="CD691" i="4"/>
  <c r="CE691" i="4"/>
  <c r="CF691" i="4"/>
  <c r="CG691" i="4"/>
  <c r="CH691" i="4"/>
  <c r="CI691" i="4"/>
  <c r="CJ691" i="4"/>
  <c r="CK691" i="4"/>
  <c r="AU692" i="4"/>
  <c r="AV692" i="4"/>
  <c r="AW692" i="4"/>
  <c r="AX692" i="4"/>
  <c r="AY692" i="4"/>
  <c r="AZ692" i="4"/>
  <c r="BA692" i="4"/>
  <c r="BB692" i="4"/>
  <c r="BC692" i="4"/>
  <c r="BD692" i="4"/>
  <c r="BE692" i="4"/>
  <c r="BF692" i="4"/>
  <c r="BG692" i="4"/>
  <c r="BH692" i="4"/>
  <c r="BI692" i="4"/>
  <c r="BJ692" i="4"/>
  <c r="BK692" i="4"/>
  <c r="BL692" i="4"/>
  <c r="BM692" i="4"/>
  <c r="BN692" i="4"/>
  <c r="BO692" i="4"/>
  <c r="BP692" i="4"/>
  <c r="BQ692" i="4"/>
  <c r="BR692" i="4"/>
  <c r="BS692" i="4"/>
  <c r="BT692" i="4"/>
  <c r="BU692" i="4"/>
  <c r="BV692" i="4"/>
  <c r="BW692" i="4"/>
  <c r="BX692" i="4"/>
  <c r="BY692" i="4"/>
  <c r="BZ692" i="4"/>
  <c r="CA692" i="4"/>
  <c r="CB692" i="4"/>
  <c r="CC692" i="4"/>
  <c r="CD692" i="4"/>
  <c r="CE692" i="4"/>
  <c r="CF692" i="4"/>
  <c r="CG692" i="4"/>
  <c r="CH692" i="4"/>
  <c r="CI692" i="4"/>
  <c r="CJ692" i="4"/>
  <c r="CK692" i="4"/>
  <c r="AU693" i="4"/>
  <c r="AV693" i="4"/>
  <c r="AW693" i="4"/>
  <c r="AX693" i="4"/>
  <c r="AY693" i="4"/>
  <c r="AZ693" i="4"/>
  <c r="BA693" i="4"/>
  <c r="BB693" i="4"/>
  <c r="BC693" i="4"/>
  <c r="BD693" i="4"/>
  <c r="BE693" i="4"/>
  <c r="BF693" i="4"/>
  <c r="BG693" i="4"/>
  <c r="BH693" i="4"/>
  <c r="BI693" i="4"/>
  <c r="BJ693" i="4"/>
  <c r="BK693" i="4"/>
  <c r="BL693" i="4"/>
  <c r="BM693" i="4"/>
  <c r="BN693" i="4"/>
  <c r="BO693" i="4"/>
  <c r="BP693" i="4"/>
  <c r="BQ693" i="4"/>
  <c r="BR693" i="4"/>
  <c r="BS693" i="4"/>
  <c r="BT693" i="4"/>
  <c r="BU693" i="4"/>
  <c r="BV693" i="4"/>
  <c r="BW693" i="4"/>
  <c r="BX693" i="4"/>
  <c r="BY693" i="4"/>
  <c r="BZ693" i="4"/>
  <c r="CA693" i="4"/>
  <c r="CB693" i="4"/>
  <c r="CC693" i="4"/>
  <c r="CD693" i="4"/>
  <c r="CE693" i="4"/>
  <c r="CF693" i="4"/>
  <c r="CG693" i="4"/>
  <c r="CH693" i="4"/>
  <c r="CI693" i="4"/>
  <c r="CJ693" i="4"/>
  <c r="CK693" i="4"/>
  <c r="AU694" i="4"/>
  <c r="AV694" i="4"/>
  <c r="AW694" i="4"/>
  <c r="AX694" i="4"/>
  <c r="AY694" i="4"/>
  <c r="AZ694" i="4"/>
  <c r="BA694" i="4"/>
  <c r="BB694" i="4"/>
  <c r="BC694" i="4"/>
  <c r="BD694" i="4"/>
  <c r="BE694" i="4"/>
  <c r="BF694" i="4"/>
  <c r="BG694" i="4"/>
  <c r="BH694" i="4"/>
  <c r="BI694" i="4"/>
  <c r="BJ694" i="4"/>
  <c r="BK694" i="4"/>
  <c r="BL694" i="4"/>
  <c r="BM694" i="4"/>
  <c r="BN694" i="4"/>
  <c r="BO694" i="4"/>
  <c r="BP694" i="4"/>
  <c r="BQ694" i="4"/>
  <c r="BR694" i="4"/>
  <c r="BS694" i="4"/>
  <c r="BT694" i="4"/>
  <c r="BU694" i="4"/>
  <c r="BV694" i="4"/>
  <c r="BW694" i="4"/>
  <c r="BX694" i="4"/>
  <c r="BY694" i="4"/>
  <c r="BZ694" i="4"/>
  <c r="CA694" i="4"/>
  <c r="CB694" i="4"/>
  <c r="CC694" i="4"/>
  <c r="CD694" i="4"/>
  <c r="CE694" i="4"/>
  <c r="CF694" i="4"/>
  <c r="CG694" i="4"/>
  <c r="CH694" i="4"/>
  <c r="CI694" i="4"/>
  <c r="CJ694" i="4"/>
  <c r="CK694" i="4"/>
  <c r="AU695" i="4"/>
  <c r="AV695" i="4"/>
  <c r="AW695" i="4"/>
  <c r="AX695" i="4"/>
  <c r="AY695" i="4"/>
  <c r="AZ695" i="4"/>
  <c r="BA695" i="4"/>
  <c r="BB695" i="4"/>
  <c r="BC695" i="4"/>
  <c r="BD695" i="4"/>
  <c r="BE695" i="4"/>
  <c r="BF695" i="4"/>
  <c r="BG695" i="4"/>
  <c r="BH695" i="4"/>
  <c r="BI695" i="4"/>
  <c r="BJ695" i="4"/>
  <c r="BK695" i="4"/>
  <c r="BL695" i="4"/>
  <c r="BM695" i="4"/>
  <c r="BN695" i="4"/>
  <c r="BO695" i="4"/>
  <c r="BP695" i="4"/>
  <c r="BQ695" i="4"/>
  <c r="BR695" i="4"/>
  <c r="BS695" i="4"/>
  <c r="BT695" i="4"/>
  <c r="BU695" i="4"/>
  <c r="BV695" i="4"/>
  <c r="BW695" i="4"/>
  <c r="BX695" i="4"/>
  <c r="BY695" i="4"/>
  <c r="BZ695" i="4"/>
  <c r="CA695" i="4"/>
  <c r="CB695" i="4"/>
  <c r="CC695" i="4"/>
  <c r="CD695" i="4"/>
  <c r="CE695" i="4"/>
  <c r="CF695" i="4"/>
  <c r="CG695" i="4"/>
  <c r="CH695" i="4"/>
  <c r="CI695" i="4"/>
  <c r="CJ695" i="4"/>
  <c r="CK695" i="4"/>
  <c r="AU696" i="4"/>
  <c r="AV696" i="4"/>
  <c r="AW696" i="4"/>
  <c r="AX696" i="4"/>
  <c r="AY696" i="4"/>
  <c r="AZ696" i="4"/>
  <c r="BA696" i="4"/>
  <c r="BB696" i="4"/>
  <c r="BC696" i="4"/>
  <c r="BD696" i="4"/>
  <c r="BE696" i="4"/>
  <c r="BF696" i="4"/>
  <c r="BG696" i="4"/>
  <c r="BH696" i="4"/>
  <c r="BI696" i="4"/>
  <c r="BJ696" i="4"/>
  <c r="BK696" i="4"/>
  <c r="BL696" i="4"/>
  <c r="BM696" i="4"/>
  <c r="BN696" i="4"/>
  <c r="BO696" i="4"/>
  <c r="BP696" i="4"/>
  <c r="BQ696" i="4"/>
  <c r="BR696" i="4"/>
  <c r="BS696" i="4"/>
  <c r="BT696" i="4"/>
  <c r="BU696" i="4"/>
  <c r="BV696" i="4"/>
  <c r="BW696" i="4"/>
  <c r="BX696" i="4"/>
  <c r="BY696" i="4"/>
  <c r="BZ696" i="4"/>
  <c r="CA696" i="4"/>
  <c r="CB696" i="4"/>
  <c r="CC696" i="4"/>
  <c r="CD696" i="4"/>
  <c r="CE696" i="4"/>
  <c r="CF696" i="4"/>
  <c r="CG696" i="4"/>
  <c r="CH696" i="4"/>
  <c r="CI696" i="4"/>
  <c r="CJ696" i="4"/>
  <c r="CK696" i="4"/>
  <c r="AU697" i="4"/>
  <c r="AV697" i="4"/>
  <c r="AW697" i="4"/>
  <c r="AX697" i="4"/>
  <c r="AY697" i="4"/>
  <c r="AZ697" i="4"/>
  <c r="BA697" i="4"/>
  <c r="BB697" i="4"/>
  <c r="BC697" i="4"/>
  <c r="BD697" i="4"/>
  <c r="BE697" i="4"/>
  <c r="BF697" i="4"/>
  <c r="BG697" i="4"/>
  <c r="BH697" i="4"/>
  <c r="BI697" i="4"/>
  <c r="BJ697" i="4"/>
  <c r="BK697" i="4"/>
  <c r="BL697" i="4"/>
  <c r="BM697" i="4"/>
  <c r="BN697" i="4"/>
  <c r="BO697" i="4"/>
  <c r="BP697" i="4"/>
  <c r="BQ697" i="4"/>
  <c r="BR697" i="4"/>
  <c r="BS697" i="4"/>
  <c r="BT697" i="4"/>
  <c r="BU697" i="4"/>
  <c r="BV697" i="4"/>
  <c r="BW697" i="4"/>
  <c r="BX697" i="4"/>
  <c r="BY697" i="4"/>
  <c r="BZ697" i="4"/>
  <c r="CA697" i="4"/>
  <c r="CB697" i="4"/>
  <c r="CC697" i="4"/>
  <c r="CD697" i="4"/>
  <c r="CE697" i="4"/>
  <c r="CF697" i="4"/>
  <c r="CG697" i="4"/>
  <c r="CH697" i="4"/>
  <c r="CI697" i="4"/>
  <c r="CJ697" i="4"/>
  <c r="CK697" i="4"/>
  <c r="AU698" i="4"/>
  <c r="AV698" i="4"/>
  <c r="AW698" i="4"/>
  <c r="AX698" i="4"/>
  <c r="AY698" i="4"/>
  <c r="AZ698" i="4"/>
  <c r="BA698" i="4"/>
  <c r="BB698" i="4"/>
  <c r="BC698" i="4"/>
  <c r="BD698" i="4"/>
  <c r="BE698" i="4"/>
  <c r="BF698" i="4"/>
  <c r="BG698" i="4"/>
  <c r="BH698" i="4"/>
  <c r="BI698" i="4"/>
  <c r="BJ698" i="4"/>
  <c r="BK698" i="4"/>
  <c r="BL698" i="4"/>
  <c r="BM698" i="4"/>
  <c r="BN698" i="4"/>
  <c r="BO698" i="4"/>
  <c r="BP698" i="4"/>
  <c r="BQ698" i="4"/>
  <c r="BR698" i="4"/>
  <c r="BS698" i="4"/>
  <c r="BT698" i="4"/>
  <c r="BU698" i="4"/>
  <c r="BV698" i="4"/>
  <c r="BW698" i="4"/>
  <c r="BX698" i="4"/>
  <c r="BY698" i="4"/>
  <c r="BZ698" i="4"/>
  <c r="CA698" i="4"/>
  <c r="CB698" i="4"/>
  <c r="CC698" i="4"/>
  <c r="CD698" i="4"/>
  <c r="CE698" i="4"/>
  <c r="CF698" i="4"/>
  <c r="CG698" i="4"/>
  <c r="CH698" i="4"/>
  <c r="CI698" i="4"/>
  <c r="CJ698" i="4"/>
  <c r="CK698" i="4"/>
  <c r="AU699" i="4"/>
  <c r="AV699" i="4"/>
  <c r="AW699" i="4"/>
  <c r="AX699" i="4"/>
  <c r="AY699" i="4"/>
  <c r="AZ699" i="4"/>
  <c r="BA699" i="4"/>
  <c r="BB699" i="4"/>
  <c r="BC699" i="4"/>
  <c r="BD699" i="4"/>
  <c r="BE699" i="4"/>
  <c r="BF699" i="4"/>
  <c r="BG699" i="4"/>
  <c r="BH699" i="4"/>
  <c r="BI699" i="4"/>
  <c r="BJ699" i="4"/>
  <c r="BK699" i="4"/>
  <c r="BL699" i="4"/>
  <c r="BM699" i="4"/>
  <c r="BN699" i="4"/>
  <c r="BO699" i="4"/>
  <c r="BP699" i="4"/>
  <c r="BQ699" i="4"/>
  <c r="BR699" i="4"/>
  <c r="BS699" i="4"/>
  <c r="BT699" i="4"/>
  <c r="BU699" i="4"/>
  <c r="BV699" i="4"/>
  <c r="BW699" i="4"/>
  <c r="BX699" i="4"/>
  <c r="BY699" i="4"/>
  <c r="BZ699" i="4"/>
  <c r="CA699" i="4"/>
  <c r="CB699" i="4"/>
  <c r="CC699" i="4"/>
  <c r="CD699" i="4"/>
  <c r="CE699" i="4"/>
  <c r="CF699" i="4"/>
  <c r="CG699" i="4"/>
  <c r="CH699" i="4"/>
  <c r="CI699" i="4"/>
  <c r="CJ699" i="4"/>
  <c r="CK699" i="4"/>
  <c r="AU700" i="4"/>
  <c r="AV700" i="4"/>
  <c r="AW700" i="4"/>
  <c r="AX700" i="4"/>
  <c r="AY700" i="4"/>
  <c r="AZ700" i="4"/>
  <c r="BA700" i="4"/>
  <c r="BB700" i="4"/>
  <c r="BC700" i="4"/>
  <c r="BD700" i="4"/>
  <c r="BE700" i="4"/>
  <c r="BF700" i="4"/>
  <c r="BG700" i="4"/>
  <c r="BH700" i="4"/>
  <c r="BI700" i="4"/>
  <c r="BJ700" i="4"/>
  <c r="BK700" i="4"/>
  <c r="BL700" i="4"/>
  <c r="BM700" i="4"/>
  <c r="BN700" i="4"/>
  <c r="BO700" i="4"/>
  <c r="BP700" i="4"/>
  <c r="BQ700" i="4"/>
  <c r="BR700" i="4"/>
  <c r="BS700" i="4"/>
  <c r="BT700" i="4"/>
  <c r="BU700" i="4"/>
  <c r="BV700" i="4"/>
  <c r="BW700" i="4"/>
  <c r="BX700" i="4"/>
  <c r="BY700" i="4"/>
  <c r="BZ700" i="4"/>
  <c r="CA700" i="4"/>
  <c r="CB700" i="4"/>
  <c r="CC700" i="4"/>
  <c r="CD700" i="4"/>
  <c r="CE700" i="4"/>
  <c r="CF700" i="4"/>
  <c r="CG700" i="4"/>
  <c r="CH700" i="4"/>
  <c r="CI700" i="4"/>
  <c r="CJ700" i="4"/>
  <c r="CK700" i="4"/>
  <c r="AU701" i="4"/>
  <c r="AV701" i="4"/>
  <c r="AW701" i="4"/>
  <c r="AX701" i="4"/>
  <c r="AY701" i="4"/>
  <c r="AZ701" i="4"/>
  <c r="BA701" i="4"/>
  <c r="BB701" i="4"/>
  <c r="BC701" i="4"/>
  <c r="BD701" i="4"/>
  <c r="BE701" i="4"/>
  <c r="BF701" i="4"/>
  <c r="BG701" i="4"/>
  <c r="BH701" i="4"/>
  <c r="BI701" i="4"/>
  <c r="BJ701" i="4"/>
  <c r="BK701" i="4"/>
  <c r="BL701" i="4"/>
  <c r="BM701" i="4"/>
  <c r="BN701" i="4"/>
  <c r="BO701" i="4"/>
  <c r="BP701" i="4"/>
  <c r="BQ701" i="4"/>
  <c r="BR701" i="4"/>
  <c r="BS701" i="4"/>
  <c r="BT701" i="4"/>
  <c r="BU701" i="4"/>
  <c r="BV701" i="4"/>
  <c r="BW701" i="4"/>
  <c r="BX701" i="4"/>
  <c r="BY701" i="4"/>
  <c r="BZ701" i="4"/>
  <c r="CA701" i="4"/>
  <c r="CB701" i="4"/>
  <c r="CC701" i="4"/>
  <c r="CD701" i="4"/>
  <c r="CE701" i="4"/>
  <c r="CF701" i="4"/>
  <c r="CG701" i="4"/>
  <c r="CH701" i="4"/>
  <c r="CI701" i="4"/>
  <c r="CJ701" i="4"/>
  <c r="CK701" i="4"/>
  <c r="AU702" i="4"/>
  <c r="AV702" i="4"/>
  <c r="AW702" i="4"/>
  <c r="AX702" i="4"/>
  <c r="AY702" i="4"/>
  <c r="AZ702" i="4"/>
  <c r="BA702" i="4"/>
  <c r="BB702" i="4"/>
  <c r="BC702" i="4"/>
  <c r="BD702" i="4"/>
  <c r="BE702" i="4"/>
  <c r="BF702" i="4"/>
  <c r="BG702" i="4"/>
  <c r="BH702" i="4"/>
  <c r="BI702" i="4"/>
  <c r="BJ702" i="4"/>
  <c r="BK702" i="4"/>
  <c r="BL702" i="4"/>
  <c r="BM702" i="4"/>
  <c r="BN702" i="4"/>
  <c r="BO702" i="4"/>
  <c r="BP702" i="4"/>
  <c r="BQ702" i="4"/>
  <c r="BR702" i="4"/>
  <c r="BS702" i="4"/>
  <c r="BT702" i="4"/>
  <c r="BU702" i="4"/>
  <c r="BV702" i="4"/>
  <c r="BW702" i="4"/>
  <c r="BX702" i="4"/>
  <c r="BY702" i="4"/>
  <c r="BZ702" i="4"/>
  <c r="CA702" i="4"/>
  <c r="CB702" i="4"/>
  <c r="CC702" i="4"/>
  <c r="CD702" i="4"/>
  <c r="CE702" i="4"/>
  <c r="CF702" i="4"/>
  <c r="CG702" i="4"/>
  <c r="CH702" i="4"/>
  <c r="CI702" i="4"/>
  <c r="CJ702" i="4"/>
  <c r="CK702" i="4"/>
  <c r="AU703" i="4"/>
  <c r="AV703" i="4"/>
  <c r="AW703" i="4"/>
  <c r="AX703" i="4"/>
  <c r="AY703" i="4"/>
  <c r="AZ703" i="4"/>
  <c r="BA703" i="4"/>
  <c r="BB703" i="4"/>
  <c r="BC703" i="4"/>
  <c r="BD703" i="4"/>
  <c r="BE703" i="4"/>
  <c r="BF703" i="4"/>
  <c r="BG703" i="4"/>
  <c r="BH703" i="4"/>
  <c r="BI703" i="4"/>
  <c r="BJ703" i="4"/>
  <c r="BK703" i="4"/>
  <c r="BL703" i="4"/>
  <c r="BM703" i="4"/>
  <c r="BN703" i="4"/>
  <c r="BO703" i="4"/>
  <c r="BP703" i="4"/>
  <c r="BQ703" i="4"/>
  <c r="BR703" i="4"/>
  <c r="BS703" i="4"/>
  <c r="BT703" i="4"/>
  <c r="BU703" i="4"/>
  <c r="BV703" i="4"/>
  <c r="BW703" i="4"/>
  <c r="BX703" i="4"/>
  <c r="BY703" i="4"/>
  <c r="BZ703" i="4"/>
  <c r="CA703" i="4"/>
  <c r="CB703" i="4"/>
  <c r="CC703" i="4"/>
  <c r="CD703" i="4"/>
  <c r="CE703" i="4"/>
  <c r="CF703" i="4"/>
  <c r="CG703" i="4"/>
  <c r="CH703" i="4"/>
  <c r="CI703" i="4"/>
  <c r="CJ703" i="4"/>
  <c r="CK703" i="4"/>
  <c r="AU704" i="4"/>
  <c r="AV704" i="4"/>
  <c r="AW704" i="4"/>
  <c r="AX704" i="4"/>
  <c r="AY704" i="4"/>
  <c r="AZ704" i="4"/>
  <c r="BA704" i="4"/>
  <c r="BB704" i="4"/>
  <c r="BC704" i="4"/>
  <c r="BD704" i="4"/>
  <c r="BE704" i="4"/>
  <c r="BF704" i="4"/>
  <c r="BG704" i="4"/>
  <c r="BH704" i="4"/>
  <c r="BI704" i="4"/>
  <c r="BJ704" i="4"/>
  <c r="BK704" i="4"/>
  <c r="BL704" i="4"/>
  <c r="BM704" i="4"/>
  <c r="BN704" i="4"/>
  <c r="BO704" i="4"/>
  <c r="BP704" i="4"/>
  <c r="BQ704" i="4"/>
  <c r="BR704" i="4"/>
  <c r="BS704" i="4"/>
  <c r="BT704" i="4"/>
  <c r="BU704" i="4"/>
  <c r="BV704" i="4"/>
  <c r="BW704" i="4"/>
  <c r="BX704" i="4"/>
  <c r="BY704" i="4"/>
  <c r="BZ704" i="4"/>
  <c r="CA704" i="4"/>
  <c r="CB704" i="4"/>
  <c r="CC704" i="4"/>
  <c r="CD704" i="4"/>
  <c r="CE704" i="4"/>
  <c r="CF704" i="4"/>
  <c r="CG704" i="4"/>
  <c r="CH704" i="4"/>
  <c r="CI704" i="4"/>
  <c r="CJ704" i="4"/>
  <c r="CK704" i="4"/>
  <c r="AU705" i="4"/>
  <c r="AV705" i="4"/>
  <c r="AW705" i="4"/>
  <c r="AX705" i="4"/>
  <c r="AY705" i="4"/>
  <c r="AZ705" i="4"/>
  <c r="BA705" i="4"/>
  <c r="BB705" i="4"/>
  <c r="BC705" i="4"/>
  <c r="BD705" i="4"/>
  <c r="BE705" i="4"/>
  <c r="BF705" i="4"/>
  <c r="BG705" i="4"/>
  <c r="BH705" i="4"/>
  <c r="BI705" i="4"/>
  <c r="BJ705" i="4"/>
  <c r="BK705" i="4"/>
  <c r="BL705" i="4"/>
  <c r="BM705" i="4"/>
  <c r="BN705" i="4"/>
  <c r="BO705" i="4"/>
  <c r="BP705" i="4"/>
  <c r="BQ705" i="4"/>
  <c r="BR705" i="4"/>
  <c r="BS705" i="4"/>
  <c r="BT705" i="4"/>
  <c r="BU705" i="4"/>
  <c r="BV705" i="4"/>
  <c r="BW705" i="4"/>
  <c r="BX705" i="4"/>
  <c r="BY705" i="4"/>
  <c r="BZ705" i="4"/>
  <c r="CA705" i="4"/>
  <c r="CB705" i="4"/>
  <c r="CC705" i="4"/>
  <c r="CD705" i="4"/>
  <c r="CE705" i="4"/>
  <c r="CF705" i="4"/>
  <c r="CG705" i="4"/>
  <c r="CH705" i="4"/>
  <c r="CI705" i="4"/>
  <c r="CJ705" i="4"/>
  <c r="CK705" i="4"/>
  <c r="AU706" i="4"/>
  <c r="AV706" i="4"/>
  <c r="AW706" i="4"/>
  <c r="AX706" i="4"/>
  <c r="AY706" i="4"/>
  <c r="AZ706" i="4"/>
  <c r="BA706" i="4"/>
  <c r="BB706" i="4"/>
  <c r="BC706" i="4"/>
  <c r="BD706" i="4"/>
  <c r="BE706" i="4"/>
  <c r="BF706" i="4"/>
  <c r="BG706" i="4"/>
  <c r="BH706" i="4"/>
  <c r="BI706" i="4"/>
  <c r="BJ706" i="4"/>
  <c r="BK706" i="4"/>
  <c r="BL706" i="4"/>
  <c r="BM706" i="4"/>
  <c r="BN706" i="4"/>
  <c r="BO706" i="4"/>
  <c r="BP706" i="4"/>
  <c r="BQ706" i="4"/>
  <c r="BR706" i="4"/>
  <c r="BS706" i="4"/>
  <c r="BT706" i="4"/>
  <c r="BU706" i="4"/>
  <c r="BV706" i="4"/>
  <c r="BW706" i="4"/>
  <c r="BX706" i="4"/>
  <c r="BY706" i="4"/>
  <c r="BZ706" i="4"/>
  <c r="CA706" i="4"/>
  <c r="CB706" i="4"/>
  <c r="CC706" i="4"/>
  <c r="CD706" i="4"/>
  <c r="CE706" i="4"/>
  <c r="CF706" i="4"/>
  <c r="CG706" i="4"/>
  <c r="CH706" i="4"/>
  <c r="CI706" i="4"/>
  <c r="CJ706" i="4"/>
  <c r="CK706" i="4"/>
  <c r="AU707" i="4"/>
  <c r="AV707" i="4"/>
  <c r="AW707" i="4"/>
  <c r="AX707" i="4"/>
  <c r="AY707" i="4"/>
  <c r="AZ707" i="4"/>
  <c r="BA707" i="4"/>
  <c r="BB707" i="4"/>
  <c r="BC707" i="4"/>
  <c r="BD707" i="4"/>
  <c r="BE707" i="4"/>
  <c r="BF707" i="4"/>
  <c r="BG707" i="4"/>
  <c r="BH707" i="4"/>
  <c r="BI707" i="4"/>
  <c r="BJ707" i="4"/>
  <c r="BK707" i="4"/>
  <c r="BL707" i="4"/>
  <c r="BM707" i="4"/>
  <c r="BN707" i="4"/>
  <c r="BO707" i="4"/>
  <c r="BP707" i="4"/>
  <c r="BQ707" i="4"/>
  <c r="BR707" i="4"/>
  <c r="BS707" i="4"/>
  <c r="BT707" i="4"/>
  <c r="BU707" i="4"/>
  <c r="BV707" i="4"/>
  <c r="BW707" i="4"/>
  <c r="BX707" i="4"/>
  <c r="BY707" i="4"/>
  <c r="BZ707" i="4"/>
  <c r="CA707" i="4"/>
  <c r="CB707" i="4"/>
  <c r="CC707" i="4"/>
  <c r="CD707" i="4"/>
  <c r="CE707" i="4"/>
  <c r="CF707" i="4"/>
  <c r="CG707" i="4"/>
  <c r="CH707" i="4"/>
  <c r="CI707" i="4"/>
  <c r="CJ707" i="4"/>
  <c r="CK707" i="4"/>
  <c r="AU708" i="4"/>
  <c r="AV708" i="4"/>
  <c r="AW708" i="4"/>
  <c r="AX708" i="4"/>
  <c r="AY708" i="4"/>
  <c r="AZ708" i="4"/>
  <c r="BA708" i="4"/>
  <c r="BB708" i="4"/>
  <c r="BC708" i="4"/>
  <c r="BD708" i="4"/>
  <c r="BE708" i="4"/>
  <c r="BF708" i="4"/>
  <c r="BG708" i="4"/>
  <c r="BH708" i="4"/>
  <c r="BI708" i="4"/>
  <c r="BJ708" i="4"/>
  <c r="BK708" i="4"/>
  <c r="BL708" i="4"/>
  <c r="BM708" i="4"/>
  <c r="BN708" i="4"/>
  <c r="BO708" i="4"/>
  <c r="BP708" i="4"/>
  <c r="BQ708" i="4"/>
  <c r="BR708" i="4"/>
  <c r="BS708" i="4"/>
  <c r="BT708" i="4"/>
  <c r="BU708" i="4"/>
  <c r="BV708" i="4"/>
  <c r="BW708" i="4"/>
  <c r="BX708" i="4"/>
  <c r="BY708" i="4"/>
  <c r="BZ708" i="4"/>
  <c r="CA708" i="4"/>
  <c r="CB708" i="4"/>
  <c r="CC708" i="4"/>
  <c r="CD708" i="4"/>
  <c r="CE708" i="4"/>
  <c r="CF708" i="4"/>
  <c r="CG708" i="4"/>
  <c r="CH708" i="4"/>
  <c r="CI708" i="4"/>
  <c r="CJ708" i="4"/>
  <c r="CK708" i="4"/>
  <c r="AU709" i="4"/>
  <c r="AV709" i="4"/>
  <c r="AW709" i="4"/>
  <c r="AX709" i="4"/>
  <c r="AY709" i="4"/>
  <c r="AZ709" i="4"/>
  <c r="BA709" i="4"/>
  <c r="BB709" i="4"/>
  <c r="BC709" i="4"/>
  <c r="BD709" i="4"/>
  <c r="BE709" i="4"/>
  <c r="BF709" i="4"/>
  <c r="BG709" i="4"/>
  <c r="BH709" i="4"/>
  <c r="BI709" i="4"/>
  <c r="BJ709" i="4"/>
  <c r="BK709" i="4"/>
  <c r="BL709" i="4"/>
  <c r="BM709" i="4"/>
  <c r="BN709" i="4"/>
  <c r="BO709" i="4"/>
  <c r="BP709" i="4"/>
  <c r="BQ709" i="4"/>
  <c r="BR709" i="4"/>
  <c r="BS709" i="4"/>
  <c r="BT709" i="4"/>
  <c r="BU709" i="4"/>
  <c r="BV709" i="4"/>
  <c r="BW709" i="4"/>
  <c r="BX709" i="4"/>
  <c r="BY709" i="4"/>
  <c r="BZ709" i="4"/>
  <c r="CA709" i="4"/>
  <c r="CB709" i="4"/>
  <c r="CC709" i="4"/>
  <c r="CD709" i="4"/>
  <c r="CE709" i="4"/>
  <c r="CF709" i="4"/>
  <c r="CG709" i="4"/>
  <c r="CH709" i="4"/>
  <c r="CI709" i="4"/>
  <c r="CJ709" i="4"/>
  <c r="CK709" i="4"/>
  <c r="AU710" i="4"/>
  <c r="AV710" i="4"/>
  <c r="AW710" i="4"/>
  <c r="AX710" i="4"/>
  <c r="AY710" i="4"/>
  <c r="AZ710" i="4"/>
  <c r="BA710" i="4"/>
  <c r="BB710" i="4"/>
  <c r="BC710" i="4"/>
  <c r="BD710" i="4"/>
  <c r="BE710" i="4"/>
  <c r="BF710" i="4"/>
  <c r="BG710" i="4"/>
  <c r="BH710" i="4"/>
  <c r="BI710" i="4"/>
  <c r="BJ710" i="4"/>
  <c r="BK710" i="4"/>
  <c r="BL710" i="4"/>
  <c r="BM710" i="4"/>
  <c r="BN710" i="4"/>
  <c r="BO710" i="4"/>
  <c r="BP710" i="4"/>
  <c r="BQ710" i="4"/>
  <c r="BR710" i="4"/>
  <c r="BS710" i="4"/>
  <c r="BT710" i="4"/>
  <c r="BU710" i="4"/>
  <c r="BV710" i="4"/>
  <c r="BW710" i="4"/>
  <c r="BX710" i="4"/>
  <c r="BY710" i="4"/>
  <c r="BZ710" i="4"/>
  <c r="CA710" i="4"/>
  <c r="CB710" i="4"/>
  <c r="CC710" i="4"/>
  <c r="CD710" i="4"/>
  <c r="CE710" i="4"/>
  <c r="CF710" i="4"/>
  <c r="CG710" i="4"/>
  <c r="CH710" i="4"/>
  <c r="CI710" i="4"/>
  <c r="CJ710" i="4"/>
  <c r="CK710" i="4"/>
  <c r="AU711" i="4"/>
  <c r="AV711" i="4"/>
  <c r="AW711" i="4"/>
  <c r="AX711" i="4"/>
  <c r="AY711" i="4"/>
  <c r="AZ711" i="4"/>
  <c r="BA711" i="4"/>
  <c r="BB711" i="4"/>
  <c r="BC711" i="4"/>
  <c r="BD711" i="4"/>
  <c r="BE711" i="4"/>
  <c r="BF711" i="4"/>
  <c r="BG711" i="4"/>
  <c r="BH711" i="4"/>
  <c r="BI711" i="4"/>
  <c r="BJ711" i="4"/>
  <c r="BK711" i="4"/>
  <c r="BL711" i="4"/>
  <c r="BM711" i="4"/>
  <c r="BN711" i="4"/>
  <c r="BO711" i="4"/>
  <c r="BP711" i="4"/>
  <c r="BQ711" i="4"/>
  <c r="BR711" i="4"/>
  <c r="BS711" i="4"/>
  <c r="BT711" i="4"/>
  <c r="BU711" i="4"/>
  <c r="BV711" i="4"/>
  <c r="BW711" i="4"/>
  <c r="BX711" i="4"/>
  <c r="BY711" i="4"/>
  <c r="BZ711" i="4"/>
  <c r="CA711" i="4"/>
  <c r="CB711" i="4"/>
  <c r="CC711" i="4"/>
  <c r="CD711" i="4"/>
  <c r="CE711" i="4"/>
  <c r="CF711" i="4"/>
  <c r="CG711" i="4"/>
  <c r="CH711" i="4"/>
  <c r="CI711" i="4"/>
  <c r="CJ711" i="4"/>
  <c r="CK711" i="4"/>
  <c r="AU712" i="4"/>
  <c r="AV712" i="4"/>
  <c r="AW712" i="4"/>
  <c r="AX712" i="4"/>
  <c r="AY712" i="4"/>
  <c r="AZ712" i="4"/>
  <c r="BA712" i="4"/>
  <c r="BB712" i="4"/>
  <c r="BC712" i="4"/>
  <c r="BD712" i="4"/>
  <c r="BE712" i="4"/>
  <c r="BF712" i="4"/>
  <c r="BG712" i="4"/>
  <c r="BH712" i="4"/>
  <c r="BI712" i="4"/>
  <c r="BJ712" i="4"/>
  <c r="BK712" i="4"/>
  <c r="BL712" i="4"/>
  <c r="BM712" i="4"/>
  <c r="BN712" i="4"/>
  <c r="BO712" i="4"/>
  <c r="BP712" i="4"/>
  <c r="BQ712" i="4"/>
  <c r="BR712" i="4"/>
  <c r="BS712" i="4"/>
  <c r="BT712" i="4"/>
  <c r="BU712" i="4"/>
  <c r="BV712" i="4"/>
  <c r="BW712" i="4"/>
  <c r="BX712" i="4"/>
  <c r="BY712" i="4"/>
  <c r="BZ712" i="4"/>
  <c r="CA712" i="4"/>
  <c r="CB712" i="4"/>
  <c r="CC712" i="4"/>
  <c r="CD712" i="4"/>
  <c r="CE712" i="4"/>
  <c r="CF712" i="4"/>
  <c r="CG712" i="4"/>
  <c r="CH712" i="4"/>
  <c r="CI712" i="4"/>
  <c r="CJ712" i="4"/>
  <c r="CK712" i="4"/>
  <c r="AU713" i="4"/>
  <c r="AV713" i="4"/>
  <c r="AW713" i="4"/>
  <c r="AX713" i="4"/>
  <c r="AY713" i="4"/>
  <c r="AZ713" i="4"/>
  <c r="BA713" i="4"/>
  <c r="BB713" i="4"/>
  <c r="BC713" i="4"/>
  <c r="BD713" i="4"/>
  <c r="BE713" i="4"/>
  <c r="BF713" i="4"/>
  <c r="BG713" i="4"/>
  <c r="BH713" i="4"/>
  <c r="BI713" i="4"/>
  <c r="BJ713" i="4"/>
  <c r="BK713" i="4"/>
  <c r="BL713" i="4"/>
  <c r="BM713" i="4"/>
  <c r="BN713" i="4"/>
  <c r="BO713" i="4"/>
  <c r="BP713" i="4"/>
  <c r="BQ713" i="4"/>
  <c r="BR713" i="4"/>
  <c r="BS713" i="4"/>
  <c r="BT713" i="4"/>
  <c r="BU713" i="4"/>
  <c r="BV713" i="4"/>
  <c r="BW713" i="4"/>
  <c r="BX713" i="4"/>
  <c r="BY713" i="4"/>
  <c r="BZ713" i="4"/>
  <c r="CA713" i="4"/>
  <c r="CB713" i="4"/>
  <c r="CC713" i="4"/>
  <c r="CD713" i="4"/>
  <c r="CE713" i="4"/>
  <c r="CF713" i="4"/>
  <c r="CG713" i="4"/>
  <c r="CH713" i="4"/>
  <c r="CI713" i="4"/>
  <c r="CJ713" i="4"/>
  <c r="CK713" i="4"/>
  <c r="AU714" i="4"/>
  <c r="AV714" i="4"/>
  <c r="AW714" i="4"/>
  <c r="AX714" i="4"/>
  <c r="AY714" i="4"/>
  <c r="AZ714" i="4"/>
  <c r="BA714" i="4"/>
  <c r="BB714" i="4"/>
  <c r="BC714" i="4"/>
  <c r="BD714" i="4"/>
  <c r="BE714" i="4"/>
  <c r="BF714" i="4"/>
  <c r="BG714" i="4"/>
  <c r="BH714" i="4"/>
  <c r="BI714" i="4"/>
  <c r="BJ714" i="4"/>
  <c r="BK714" i="4"/>
  <c r="BL714" i="4"/>
  <c r="BM714" i="4"/>
  <c r="BN714" i="4"/>
  <c r="BO714" i="4"/>
  <c r="BP714" i="4"/>
  <c r="BQ714" i="4"/>
  <c r="BR714" i="4"/>
  <c r="BS714" i="4"/>
  <c r="BT714" i="4"/>
  <c r="BU714" i="4"/>
  <c r="BV714" i="4"/>
  <c r="BW714" i="4"/>
  <c r="BX714" i="4"/>
  <c r="BY714" i="4"/>
  <c r="BZ714" i="4"/>
  <c r="CA714" i="4"/>
  <c r="CB714" i="4"/>
  <c r="CC714" i="4"/>
  <c r="CD714" i="4"/>
  <c r="CE714" i="4"/>
  <c r="CF714" i="4"/>
  <c r="CG714" i="4"/>
  <c r="CH714" i="4"/>
  <c r="CI714" i="4"/>
  <c r="CJ714" i="4"/>
  <c r="CK714" i="4"/>
  <c r="AU715" i="4"/>
  <c r="AV715" i="4"/>
  <c r="AW715" i="4"/>
  <c r="AX715" i="4"/>
  <c r="AY715" i="4"/>
  <c r="AZ715" i="4"/>
  <c r="BA715" i="4"/>
  <c r="BB715" i="4"/>
  <c r="BC715" i="4"/>
  <c r="BD715" i="4"/>
  <c r="BE715" i="4"/>
  <c r="BF715" i="4"/>
  <c r="BG715" i="4"/>
  <c r="BH715" i="4"/>
  <c r="BI715" i="4"/>
  <c r="BJ715" i="4"/>
  <c r="BK715" i="4"/>
  <c r="BL715" i="4"/>
  <c r="BM715" i="4"/>
  <c r="BN715" i="4"/>
  <c r="BO715" i="4"/>
  <c r="BP715" i="4"/>
  <c r="BQ715" i="4"/>
  <c r="BR715" i="4"/>
  <c r="BS715" i="4"/>
  <c r="BT715" i="4"/>
  <c r="BU715" i="4"/>
  <c r="BV715" i="4"/>
  <c r="BW715" i="4"/>
  <c r="BX715" i="4"/>
  <c r="BY715" i="4"/>
  <c r="BZ715" i="4"/>
  <c r="CA715" i="4"/>
  <c r="CB715" i="4"/>
  <c r="CC715" i="4"/>
  <c r="CD715" i="4"/>
  <c r="CE715" i="4"/>
  <c r="CF715" i="4"/>
  <c r="CG715" i="4"/>
  <c r="CH715" i="4"/>
  <c r="CI715" i="4"/>
  <c r="CJ715" i="4"/>
  <c r="CK715" i="4"/>
  <c r="AU716" i="4"/>
  <c r="AV716" i="4"/>
  <c r="AW716" i="4"/>
  <c r="AX716" i="4"/>
  <c r="AY716" i="4"/>
  <c r="AZ716" i="4"/>
  <c r="BA716" i="4"/>
  <c r="BB716" i="4"/>
  <c r="BC716" i="4"/>
  <c r="BD716" i="4"/>
  <c r="BE716" i="4"/>
  <c r="BF716" i="4"/>
  <c r="BG716" i="4"/>
  <c r="BH716" i="4"/>
  <c r="BI716" i="4"/>
  <c r="BJ716" i="4"/>
  <c r="BK716" i="4"/>
  <c r="BL716" i="4"/>
  <c r="BM716" i="4"/>
  <c r="BN716" i="4"/>
  <c r="BO716" i="4"/>
  <c r="BP716" i="4"/>
  <c r="BQ716" i="4"/>
  <c r="BR716" i="4"/>
  <c r="BS716" i="4"/>
  <c r="BT716" i="4"/>
  <c r="BU716" i="4"/>
  <c r="BV716" i="4"/>
  <c r="BW716" i="4"/>
  <c r="BX716" i="4"/>
  <c r="BY716" i="4"/>
  <c r="BZ716" i="4"/>
  <c r="CA716" i="4"/>
  <c r="CB716" i="4"/>
  <c r="CC716" i="4"/>
  <c r="CD716" i="4"/>
  <c r="CE716" i="4"/>
  <c r="CF716" i="4"/>
  <c r="CG716" i="4"/>
  <c r="CH716" i="4"/>
  <c r="CI716" i="4"/>
  <c r="CJ716" i="4"/>
  <c r="CK716" i="4"/>
  <c r="AU717" i="4"/>
  <c r="AV717" i="4"/>
  <c r="AW717" i="4"/>
  <c r="AX717" i="4"/>
  <c r="AY717" i="4"/>
  <c r="AZ717" i="4"/>
  <c r="BA717" i="4"/>
  <c r="BB717" i="4"/>
  <c r="BC717" i="4"/>
  <c r="BD717" i="4"/>
  <c r="BE717" i="4"/>
  <c r="BF717" i="4"/>
  <c r="BG717" i="4"/>
  <c r="BH717" i="4"/>
  <c r="BI717" i="4"/>
  <c r="BJ717" i="4"/>
  <c r="BK717" i="4"/>
  <c r="BL717" i="4"/>
  <c r="BM717" i="4"/>
  <c r="BN717" i="4"/>
  <c r="BO717" i="4"/>
  <c r="BP717" i="4"/>
  <c r="BQ717" i="4"/>
  <c r="BR717" i="4"/>
  <c r="BS717" i="4"/>
  <c r="BT717" i="4"/>
  <c r="BU717" i="4"/>
  <c r="BV717" i="4"/>
  <c r="BW717" i="4"/>
  <c r="BX717" i="4"/>
  <c r="BY717" i="4"/>
  <c r="BZ717" i="4"/>
  <c r="CA717" i="4"/>
  <c r="CB717" i="4"/>
  <c r="CC717" i="4"/>
  <c r="CD717" i="4"/>
  <c r="CE717" i="4"/>
  <c r="CF717" i="4"/>
  <c r="CG717" i="4"/>
  <c r="CH717" i="4"/>
  <c r="CI717" i="4"/>
  <c r="CJ717" i="4"/>
  <c r="CK717" i="4"/>
  <c r="AU718" i="4"/>
  <c r="AV718" i="4"/>
  <c r="AW718" i="4"/>
  <c r="AX718" i="4"/>
  <c r="AY718" i="4"/>
  <c r="AZ718" i="4"/>
  <c r="BA718" i="4"/>
  <c r="BB718" i="4"/>
  <c r="BC718" i="4"/>
  <c r="BD718" i="4"/>
  <c r="BE718" i="4"/>
  <c r="BF718" i="4"/>
  <c r="BG718" i="4"/>
  <c r="BH718" i="4"/>
  <c r="BI718" i="4"/>
  <c r="BJ718" i="4"/>
  <c r="BK718" i="4"/>
  <c r="BL718" i="4"/>
  <c r="BM718" i="4"/>
  <c r="BN718" i="4"/>
  <c r="BO718" i="4"/>
  <c r="BP718" i="4"/>
  <c r="BQ718" i="4"/>
  <c r="BR718" i="4"/>
  <c r="BS718" i="4"/>
  <c r="BT718" i="4"/>
  <c r="BU718" i="4"/>
  <c r="BV718" i="4"/>
  <c r="BW718" i="4"/>
  <c r="BX718" i="4"/>
  <c r="BY718" i="4"/>
  <c r="BZ718" i="4"/>
  <c r="CA718" i="4"/>
  <c r="CB718" i="4"/>
  <c r="CC718" i="4"/>
  <c r="CD718" i="4"/>
  <c r="CE718" i="4"/>
  <c r="CF718" i="4"/>
  <c r="CG718" i="4"/>
  <c r="CH718" i="4"/>
  <c r="CI718" i="4"/>
  <c r="CJ718" i="4"/>
  <c r="CK718" i="4"/>
  <c r="AU719" i="4"/>
  <c r="AV719" i="4"/>
  <c r="AW719" i="4"/>
  <c r="AX719" i="4"/>
  <c r="AY719" i="4"/>
  <c r="AZ719" i="4"/>
  <c r="BA719" i="4"/>
  <c r="BB719" i="4"/>
  <c r="BC719" i="4"/>
  <c r="BD719" i="4"/>
  <c r="BE719" i="4"/>
  <c r="BF719" i="4"/>
  <c r="BG719" i="4"/>
  <c r="BH719" i="4"/>
  <c r="BI719" i="4"/>
  <c r="BJ719" i="4"/>
  <c r="BK719" i="4"/>
  <c r="BL719" i="4"/>
  <c r="BM719" i="4"/>
  <c r="BN719" i="4"/>
  <c r="BO719" i="4"/>
  <c r="BP719" i="4"/>
  <c r="BQ719" i="4"/>
  <c r="BR719" i="4"/>
  <c r="BS719" i="4"/>
  <c r="BT719" i="4"/>
  <c r="BU719" i="4"/>
  <c r="BV719" i="4"/>
  <c r="BW719" i="4"/>
  <c r="BX719" i="4"/>
  <c r="BY719" i="4"/>
  <c r="BZ719" i="4"/>
  <c r="CA719" i="4"/>
  <c r="CB719" i="4"/>
  <c r="CC719" i="4"/>
  <c r="CD719" i="4"/>
  <c r="CE719" i="4"/>
  <c r="CF719" i="4"/>
  <c r="CG719" i="4"/>
  <c r="CH719" i="4"/>
  <c r="CI719" i="4"/>
  <c r="CJ719" i="4"/>
  <c r="CK719" i="4"/>
  <c r="AU720" i="4"/>
  <c r="AV720" i="4"/>
  <c r="AW720" i="4"/>
  <c r="AX720" i="4"/>
  <c r="AY720" i="4"/>
  <c r="AZ720" i="4"/>
  <c r="BA720" i="4"/>
  <c r="BB720" i="4"/>
  <c r="BC720" i="4"/>
  <c r="BD720" i="4"/>
  <c r="BE720" i="4"/>
  <c r="BF720" i="4"/>
  <c r="BG720" i="4"/>
  <c r="BH720" i="4"/>
  <c r="BI720" i="4"/>
  <c r="BJ720" i="4"/>
  <c r="BK720" i="4"/>
  <c r="BL720" i="4"/>
  <c r="BM720" i="4"/>
  <c r="BN720" i="4"/>
  <c r="BO720" i="4"/>
  <c r="BP720" i="4"/>
  <c r="BQ720" i="4"/>
  <c r="BR720" i="4"/>
  <c r="BS720" i="4"/>
  <c r="BT720" i="4"/>
  <c r="BU720" i="4"/>
  <c r="BV720" i="4"/>
  <c r="BW720" i="4"/>
  <c r="BX720" i="4"/>
  <c r="BY720" i="4"/>
  <c r="BZ720" i="4"/>
  <c r="CA720" i="4"/>
  <c r="CB720" i="4"/>
  <c r="CC720" i="4"/>
  <c r="CD720" i="4"/>
  <c r="CE720" i="4"/>
  <c r="CF720" i="4"/>
  <c r="CG720" i="4"/>
  <c r="CH720" i="4"/>
  <c r="CI720" i="4"/>
  <c r="CJ720" i="4"/>
  <c r="CK720" i="4"/>
  <c r="AU721" i="4"/>
  <c r="AV721" i="4"/>
  <c r="AW721" i="4"/>
  <c r="AX721" i="4"/>
  <c r="AY721" i="4"/>
  <c r="AZ721" i="4"/>
  <c r="BA721" i="4"/>
  <c r="BB721" i="4"/>
  <c r="BC721" i="4"/>
  <c r="BD721" i="4"/>
  <c r="BE721" i="4"/>
  <c r="BF721" i="4"/>
  <c r="BG721" i="4"/>
  <c r="BH721" i="4"/>
  <c r="BI721" i="4"/>
  <c r="BJ721" i="4"/>
  <c r="BK721" i="4"/>
  <c r="BL721" i="4"/>
  <c r="BM721" i="4"/>
  <c r="BN721" i="4"/>
  <c r="BO721" i="4"/>
  <c r="BP721" i="4"/>
  <c r="BQ721" i="4"/>
  <c r="BR721" i="4"/>
  <c r="BS721" i="4"/>
  <c r="BT721" i="4"/>
  <c r="BU721" i="4"/>
  <c r="BV721" i="4"/>
  <c r="BW721" i="4"/>
  <c r="BX721" i="4"/>
  <c r="BY721" i="4"/>
  <c r="BZ721" i="4"/>
  <c r="CA721" i="4"/>
  <c r="CB721" i="4"/>
  <c r="CC721" i="4"/>
  <c r="CD721" i="4"/>
  <c r="CE721" i="4"/>
  <c r="CF721" i="4"/>
  <c r="CG721" i="4"/>
  <c r="CH721" i="4"/>
  <c r="CI721" i="4"/>
  <c r="CJ721" i="4"/>
  <c r="CK721" i="4"/>
  <c r="AU722" i="4"/>
  <c r="AV722" i="4"/>
  <c r="AW722" i="4"/>
  <c r="AX722" i="4"/>
  <c r="AY722" i="4"/>
  <c r="AZ722" i="4"/>
  <c r="BA722" i="4"/>
  <c r="BB722" i="4"/>
  <c r="BC722" i="4"/>
  <c r="BD722" i="4"/>
  <c r="BE722" i="4"/>
  <c r="BF722" i="4"/>
  <c r="BG722" i="4"/>
  <c r="BH722" i="4"/>
  <c r="BI722" i="4"/>
  <c r="BJ722" i="4"/>
  <c r="BK722" i="4"/>
  <c r="BL722" i="4"/>
  <c r="BM722" i="4"/>
  <c r="BN722" i="4"/>
  <c r="BO722" i="4"/>
  <c r="BP722" i="4"/>
  <c r="BQ722" i="4"/>
  <c r="BR722" i="4"/>
  <c r="BS722" i="4"/>
  <c r="BT722" i="4"/>
  <c r="BU722" i="4"/>
  <c r="BV722" i="4"/>
  <c r="BW722" i="4"/>
  <c r="BX722" i="4"/>
  <c r="BY722" i="4"/>
  <c r="BZ722" i="4"/>
  <c r="CA722" i="4"/>
  <c r="CB722" i="4"/>
  <c r="CC722" i="4"/>
  <c r="CD722" i="4"/>
  <c r="CE722" i="4"/>
  <c r="CF722" i="4"/>
  <c r="CG722" i="4"/>
  <c r="CH722" i="4"/>
  <c r="CI722" i="4"/>
  <c r="CJ722" i="4"/>
  <c r="CK722" i="4"/>
  <c r="AU723" i="4"/>
  <c r="AV723" i="4"/>
  <c r="AW723" i="4"/>
  <c r="AX723" i="4"/>
  <c r="AY723" i="4"/>
  <c r="AZ723" i="4"/>
  <c r="BA723" i="4"/>
  <c r="BB723" i="4"/>
  <c r="BC723" i="4"/>
  <c r="BD723" i="4"/>
  <c r="BE723" i="4"/>
  <c r="BF723" i="4"/>
  <c r="BG723" i="4"/>
  <c r="BH723" i="4"/>
  <c r="BI723" i="4"/>
  <c r="BJ723" i="4"/>
  <c r="BK723" i="4"/>
  <c r="BL723" i="4"/>
  <c r="BM723" i="4"/>
  <c r="BN723" i="4"/>
  <c r="BO723" i="4"/>
  <c r="BP723" i="4"/>
  <c r="BQ723" i="4"/>
  <c r="BR723" i="4"/>
  <c r="BS723" i="4"/>
  <c r="BT723" i="4"/>
  <c r="BU723" i="4"/>
  <c r="BV723" i="4"/>
  <c r="BW723" i="4"/>
  <c r="BX723" i="4"/>
  <c r="BY723" i="4"/>
  <c r="BZ723" i="4"/>
  <c r="CA723" i="4"/>
  <c r="CB723" i="4"/>
  <c r="CC723" i="4"/>
  <c r="CD723" i="4"/>
  <c r="CE723" i="4"/>
  <c r="CF723" i="4"/>
  <c r="CG723" i="4"/>
  <c r="CH723" i="4"/>
  <c r="CI723" i="4"/>
  <c r="CJ723" i="4"/>
  <c r="CK723" i="4"/>
  <c r="AU724" i="4"/>
  <c r="AV724" i="4"/>
  <c r="AW724" i="4"/>
  <c r="AX724" i="4"/>
  <c r="AY724" i="4"/>
  <c r="AZ724" i="4"/>
  <c r="BA724" i="4"/>
  <c r="BB724" i="4"/>
  <c r="BC724" i="4"/>
  <c r="BD724" i="4"/>
  <c r="BE724" i="4"/>
  <c r="BF724" i="4"/>
  <c r="BG724" i="4"/>
  <c r="BH724" i="4"/>
  <c r="BI724" i="4"/>
  <c r="BJ724" i="4"/>
  <c r="BK724" i="4"/>
  <c r="BL724" i="4"/>
  <c r="BM724" i="4"/>
  <c r="BN724" i="4"/>
  <c r="BO724" i="4"/>
  <c r="BP724" i="4"/>
  <c r="BQ724" i="4"/>
  <c r="BR724" i="4"/>
  <c r="BS724" i="4"/>
  <c r="BT724" i="4"/>
  <c r="BU724" i="4"/>
  <c r="BV724" i="4"/>
  <c r="BW724" i="4"/>
  <c r="BX724" i="4"/>
  <c r="BY724" i="4"/>
  <c r="BZ724" i="4"/>
  <c r="CA724" i="4"/>
  <c r="CB724" i="4"/>
  <c r="CC724" i="4"/>
  <c r="CD724" i="4"/>
  <c r="CE724" i="4"/>
  <c r="CF724" i="4"/>
  <c r="CG724" i="4"/>
  <c r="CH724" i="4"/>
  <c r="CI724" i="4"/>
  <c r="CJ724" i="4"/>
  <c r="CK724" i="4"/>
  <c r="AU725" i="4"/>
  <c r="AV725" i="4"/>
  <c r="AW725" i="4"/>
  <c r="AX725" i="4"/>
  <c r="AY725" i="4"/>
  <c r="AZ725" i="4"/>
  <c r="BA725" i="4"/>
  <c r="BB725" i="4"/>
  <c r="BC725" i="4"/>
  <c r="BD725" i="4"/>
  <c r="BE725" i="4"/>
  <c r="BF725" i="4"/>
  <c r="BG725" i="4"/>
  <c r="BH725" i="4"/>
  <c r="BI725" i="4"/>
  <c r="BJ725" i="4"/>
  <c r="BK725" i="4"/>
  <c r="BL725" i="4"/>
  <c r="BM725" i="4"/>
  <c r="BN725" i="4"/>
  <c r="BO725" i="4"/>
  <c r="BP725" i="4"/>
  <c r="BQ725" i="4"/>
  <c r="BR725" i="4"/>
  <c r="BS725" i="4"/>
  <c r="BT725" i="4"/>
  <c r="BU725" i="4"/>
  <c r="BV725" i="4"/>
  <c r="BW725" i="4"/>
  <c r="BX725" i="4"/>
  <c r="BY725" i="4"/>
  <c r="BZ725" i="4"/>
  <c r="CA725" i="4"/>
  <c r="CB725" i="4"/>
  <c r="CC725" i="4"/>
  <c r="CD725" i="4"/>
  <c r="CE725" i="4"/>
  <c r="CF725" i="4"/>
  <c r="CG725" i="4"/>
  <c r="CH725" i="4"/>
  <c r="CI725" i="4"/>
  <c r="CJ725" i="4"/>
  <c r="CK725" i="4"/>
  <c r="AU726" i="4"/>
  <c r="AV726" i="4"/>
  <c r="AW726" i="4"/>
  <c r="AX726" i="4"/>
  <c r="AY726" i="4"/>
  <c r="AZ726" i="4"/>
  <c r="BA726" i="4"/>
  <c r="BB726" i="4"/>
  <c r="BC726" i="4"/>
  <c r="BD726" i="4"/>
  <c r="BE726" i="4"/>
  <c r="BF726" i="4"/>
  <c r="BG726" i="4"/>
  <c r="BH726" i="4"/>
  <c r="BI726" i="4"/>
  <c r="BJ726" i="4"/>
  <c r="BK726" i="4"/>
  <c r="BL726" i="4"/>
  <c r="BM726" i="4"/>
  <c r="BN726" i="4"/>
  <c r="BO726" i="4"/>
  <c r="BP726" i="4"/>
  <c r="BQ726" i="4"/>
  <c r="BR726" i="4"/>
  <c r="BS726" i="4"/>
  <c r="BT726" i="4"/>
  <c r="BU726" i="4"/>
  <c r="BV726" i="4"/>
  <c r="BW726" i="4"/>
  <c r="BX726" i="4"/>
  <c r="BY726" i="4"/>
  <c r="BZ726" i="4"/>
  <c r="CA726" i="4"/>
  <c r="CB726" i="4"/>
  <c r="CC726" i="4"/>
  <c r="CD726" i="4"/>
  <c r="CE726" i="4"/>
  <c r="CF726" i="4"/>
  <c r="CG726" i="4"/>
  <c r="CH726" i="4"/>
  <c r="CI726" i="4"/>
  <c r="CJ726" i="4"/>
  <c r="CK726" i="4"/>
  <c r="AU727" i="4"/>
  <c r="AV727" i="4"/>
  <c r="AW727" i="4"/>
  <c r="AX727" i="4"/>
  <c r="AY727" i="4"/>
  <c r="AZ727" i="4"/>
  <c r="BA727" i="4"/>
  <c r="BB727" i="4"/>
  <c r="BC727" i="4"/>
  <c r="BD727" i="4"/>
  <c r="BE727" i="4"/>
  <c r="BF727" i="4"/>
  <c r="BG727" i="4"/>
  <c r="BH727" i="4"/>
  <c r="BI727" i="4"/>
  <c r="BJ727" i="4"/>
  <c r="BK727" i="4"/>
  <c r="BL727" i="4"/>
  <c r="BM727" i="4"/>
  <c r="BN727" i="4"/>
  <c r="BO727" i="4"/>
  <c r="BP727" i="4"/>
  <c r="BQ727" i="4"/>
  <c r="BR727" i="4"/>
  <c r="BS727" i="4"/>
  <c r="BT727" i="4"/>
  <c r="BU727" i="4"/>
  <c r="BV727" i="4"/>
  <c r="BW727" i="4"/>
  <c r="BX727" i="4"/>
  <c r="BY727" i="4"/>
  <c r="BZ727" i="4"/>
  <c r="CA727" i="4"/>
  <c r="CB727" i="4"/>
  <c r="CC727" i="4"/>
  <c r="CD727" i="4"/>
  <c r="CE727" i="4"/>
  <c r="CF727" i="4"/>
  <c r="CG727" i="4"/>
  <c r="CH727" i="4"/>
  <c r="CI727" i="4"/>
  <c r="CJ727" i="4"/>
  <c r="CK727" i="4"/>
  <c r="AU728" i="4"/>
  <c r="AV728" i="4"/>
  <c r="AW728" i="4"/>
  <c r="AX728" i="4"/>
  <c r="AY728" i="4"/>
  <c r="AZ728" i="4"/>
  <c r="BA728" i="4"/>
  <c r="BB728" i="4"/>
  <c r="BC728" i="4"/>
  <c r="BD728" i="4"/>
  <c r="BE728" i="4"/>
  <c r="BF728" i="4"/>
  <c r="BG728" i="4"/>
  <c r="BH728" i="4"/>
  <c r="BI728" i="4"/>
  <c r="BJ728" i="4"/>
  <c r="BK728" i="4"/>
  <c r="BL728" i="4"/>
  <c r="BM728" i="4"/>
  <c r="BN728" i="4"/>
  <c r="BO728" i="4"/>
  <c r="BP728" i="4"/>
  <c r="BQ728" i="4"/>
  <c r="BR728" i="4"/>
  <c r="BS728" i="4"/>
  <c r="BT728" i="4"/>
  <c r="BU728" i="4"/>
  <c r="BV728" i="4"/>
  <c r="BW728" i="4"/>
  <c r="BX728" i="4"/>
  <c r="BY728" i="4"/>
  <c r="BZ728" i="4"/>
  <c r="CA728" i="4"/>
  <c r="CB728" i="4"/>
  <c r="CC728" i="4"/>
  <c r="CD728" i="4"/>
  <c r="CE728" i="4"/>
  <c r="CF728" i="4"/>
  <c r="CG728" i="4"/>
  <c r="CH728" i="4"/>
  <c r="CI728" i="4"/>
  <c r="CJ728" i="4"/>
  <c r="CK728" i="4"/>
  <c r="AU729" i="4"/>
  <c r="AV729" i="4"/>
  <c r="AW729" i="4"/>
  <c r="AX729" i="4"/>
  <c r="AY729" i="4"/>
  <c r="AZ729" i="4"/>
  <c r="BA729" i="4"/>
  <c r="BB729" i="4"/>
  <c r="BC729" i="4"/>
  <c r="BD729" i="4"/>
  <c r="BE729" i="4"/>
  <c r="BF729" i="4"/>
  <c r="BG729" i="4"/>
  <c r="BH729" i="4"/>
  <c r="BI729" i="4"/>
  <c r="BJ729" i="4"/>
  <c r="BK729" i="4"/>
  <c r="BL729" i="4"/>
  <c r="BM729" i="4"/>
  <c r="BN729" i="4"/>
  <c r="BO729" i="4"/>
  <c r="BP729" i="4"/>
  <c r="BQ729" i="4"/>
  <c r="BR729" i="4"/>
  <c r="BS729" i="4"/>
  <c r="BT729" i="4"/>
  <c r="BU729" i="4"/>
  <c r="BV729" i="4"/>
  <c r="BW729" i="4"/>
  <c r="BX729" i="4"/>
  <c r="BY729" i="4"/>
  <c r="BZ729" i="4"/>
  <c r="CA729" i="4"/>
  <c r="CB729" i="4"/>
  <c r="CC729" i="4"/>
  <c r="CD729" i="4"/>
  <c r="CE729" i="4"/>
  <c r="CF729" i="4"/>
  <c r="CG729" i="4"/>
  <c r="CH729" i="4"/>
  <c r="CI729" i="4"/>
  <c r="CJ729" i="4"/>
  <c r="CK729" i="4"/>
  <c r="AU730" i="4"/>
  <c r="AV730" i="4"/>
  <c r="AW730" i="4"/>
  <c r="AX730" i="4"/>
  <c r="AY730" i="4"/>
  <c r="AZ730" i="4"/>
  <c r="BA730" i="4"/>
  <c r="BB730" i="4"/>
  <c r="BC730" i="4"/>
  <c r="BD730" i="4"/>
  <c r="BE730" i="4"/>
  <c r="BF730" i="4"/>
  <c r="BG730" i="4"/>
  <c r="BH730" i="4"/>
  <c r="BI730" i="4"/>
  <c r="BJ730" i="4"/>
  <c r="BK730" i="4"/>
  <c r="BL730" i="4"/>
  <c r="BM730" i="4"/>
  <c r="BN730" i="4"/>
  <c r="BO730" i="4"/>
  <c r="BP730" i="4"/>
  <c r="BQ730" i="4"/>
  <c r="BR730" i="4"/>
  <c r="BS730" i="4"/>
  <c r="BT730" i="4"/>
  <c r="BU730" i="4"/>
  <c r="BV730" i="4"/>
  <c r="BW730" i="4"/>
  <c r="BX730" i="4"/>
  <c r="BY730" i="4"/>
  <c r="BZ730" i="4"/>
  <c r="CA730" i="4"/>
  <c r="CB730" i="4"/>
  <c r="CC730" i="4"/>
  <c r="CD730" i="4"/>
  <c r="CE730" i="4"/>
  <c r="CF730" i="4"/>
  <c r="CG730" i="4"/>
  <c r="CH730" i="4"/>
  <c r="CI730" i="4"/>
  <c r="CJ730" i="4"/>
  <c r="CK730" i="4"/>
  <c r="AU731" i="4"/>
  <c r="AV731" i="4"/>
  <c r="AW731" i="4"/>
  <c r="AX731" i="4"/>
  <c r="AY731" i="4"/>
  <c r="AZ731" i="4"/>
  <c r="BA731" i="4"/>
  <c r="BB731" i="4"/>
  <c r="BC731" i="4"/>
  <c r="BD731" i="4"/>
  <c r="BE731" i="4"/>
  <c r="BF731" i="4"/>
  <c r="BG731" i="4"/>
  <c r="BH731" i="4"/>
  <c r="BI731" i="4"/>
  <c r="BJ731" i="4"/>
  <c r="BK731" i="4"/>
  <c r="BL731" i="4"/>
  <c r="BM731" i="4"/>
  <c r="BN731" i="4"/>
  <c r="BO731" i="4"/>
  <c r="BP731" i="4"/>
  <c r="BQ731" i="4"/>
  <c r="BR731" i="4"/>
  <c r="BS731" i="4"/>
  <c r="BT731" i="4"/>
  <c r="BU731" i="4"/>
  <c r="BV731" i="4"/>
  <c r="BW731" i="4"/>
  <c r="BX731" i="4"/>
  <c r="BY731" i="4"/>
  <c r="BZ731" i="4"/>
  <c r="CA731" i="4"/>
  <c r="CB731" i="4"/>
  <c r="CC731" i="4"/>
  <c r="CD731" i="4"/>
  <c r="CE731" i="4"/>
  <c r="CF731" i="4"/>
  <c r="CG731" i="4"/>
  <c r="CH731" i="4"/>
  <c r="CI731" i="4"/>
  <c r="CJ731" i="4"/>
  <c r="CK731" i="4"/>
  <c r="AU732" i="4"/>
  <c r="AV732" i="4"/>
  <c r="AW732" i="4"/>
  <c r="AX732" i="4"/>
  <c r="AY732" i="4"/>
  <c r="AZ732" i="4"/>
  <c r="BA732" i="4"/>
  <c r="BB732" i="4"/>
  <c r="BC732" i="4"/>
  <c r="BD732" i="4"/>
  <c r="BE732" i="4"/>
  <c r="BF732" i="4"/>
  <c r="BG732" i="4"/>
  <c r="BH732" i="4"/>
  <c r="BI732" i="4"/>
  <c r="BJ732" i="4"/>
  <c r="BK732" i="4"/>
  <c r="BL732" i="4"/>
  <c r="BM732" i="4"/>
  <c r="BN732" i="4"/>
  <c r="BO732" i="4"/>
  <c r="BP732" i="4"/>
  <c r="BQ732" i="4"/>
  <c r="BR732" i="4"/>
  <c r="BS732" i="4"/>
  <c r="BT732" i="4"/>
  <c r="BU732" i="4"/>
  <c r="BV732" i="4"/>
  <c r="BW732" i="4"/>
  <c r="BX732" i="4"/>
  <c r="BY732" i="4"/>
  <c r="BZ732" i="4"/>
  <c r="CA732" i="4"/>
  <c r="CB732" i="4"/>
  <c r="CC732" i="4"/>
  <c r="CD732" i="4"/>
  <c r="CE732" i="4"/>
  <c r="CF732" i="4"/>
  <c r="CG732" i="4"/>
  <c r="CH732" i="4"/>
  <c r="CI732" i="4"/>
  <c r="CJ732" i="4"/>
  <c r="CK732" i="4"/>
  <c r="AU733" i="4"/>
  <c r="AV733" i="4"/>
  <c r="AW733" i="4"/>
  <c r="AX733" i="4"/>
  <c r="AY733" i="4"/>
  <c r="AZ733" i="4"/>
  <c r="BA733" i="4"/>
  <c r="BB733" i="4"/>
  <c r="BC733" i="4"/>
  <c r="BD733" i="4"/>
  <c r="BE733" i="4"/>
  <c r="BF733" i="4"/>
  <c r="BG733" i="4"/>
  <c r="BH733" i="4"/>
  <c r="BI733" i="4"/>
  <c r="BJ733" i="4"/>
  <c r="BK733" i="4"/>
  <c r="BL733" i="4"/>
  <c r="BM733" i="4"/>
  <c r="BN733" i="4"/>
  <c r="BO733" i="4"/>
  <c r="BP733" i="4"/>
  <c r="BQ733" i="4"/>
  <c r="BR733" i="4"/>
  <c r="BS733" i="4"/>
  <c r="BT733" i="4"/>
  <c r="BU733" i="4"/>
  <c r="BV733" i="4"/>
  <c r="BW733" i="4"/>
  <c r="BX733" i="4"/>
  <c r="BY733" i="4"/>
  <c r="BZ733" i="4"/>
  <c r="CA733" i="4"/>
  <c r="CB733" i="4"/>
  <c r="CC733" i="4"/>
  <c r="CD733" i="4"/>
  <c r="CE733" i="4"/>
  <c r="CF733" i="4"/>
  <c r="CG733" i="4"/>
  <c r="CH733" i="4"/>
  <c r="CI733" i="4"/>
  <c r="CJ733" i="4"/>
  <c r="CK733" i="4"/>
  <c r="AU734" i="4"/>
  <c r="AV734" i="4"/>
  <c r="AW734" i="4"/>
  <c r="AX734" i="4"/>
  <c r="AY734" i="4"/>
  <c r="AZ734" i="4"/>
  <c r="BA734" i="4"/>
  <c r="BB734" i="4"/>
  <c r="BC734" i="4"/>
  <c r="BD734" i="4"/>
  <c r="BE734" i="4"/>
  <c r="BF734" i="4"/>
  <c r="BG734" i="4"/>
  <c r="BH734" i="4"/>
  <c r="BI734" i="4"/>
  <c r="BJ734" i="4"/>
  <c r="BK734" i="4"/>
  <c r="BL734" i="4"/>
  <c r="BM734" i="4"/>
  <c r="BN734" i="4"/>
  <c r="BO734" i="4"/>
  <c r="BP734" i="4"/>
  <c r="BQ734" i="4"/>
  <c r="BR734" i="4"/>
  <c r="BS734" i="4"/>
  <c r="BT734" i="4"/>
  <c r="BU734" i="4"/>
  <c r="BV734" i="4"/>
  <c r="BW734" i="4"/>
  <c r="BX734" i="4"/>
  <c r="BY734" i="4"/>
  <c r="BZ734" i="4"/>
  <c r="CA734" i="4"/>
  <c r="CB734" i="4"/>
  <c r="CC734" i="4"/>
  <c r="CD734" i="4"/>
  <c r="CE734" i="4"/>
  <c r="CF734" i="4"/>
  <c r="CG734" i="4"/>
  <c r="CH734" i="4"/>
  <c r="CI734" i="4"/>
  <c r="CJ734" i="4"/>
  <c r="CK734" i="4"/>
  <c r="AU735" i="4"/>
  <c r="AV735" i="4"/>
  <c r="AW735" i="4"/>
  <c r="AX735" i="4"/>
  <c r="AY735" i="4"/>
  <c r="AZ735" i="4"/>
  <c r="BA735" i="4"/>
  <c r="BB735" i="4"/>
  <c r="BC735" i="4"/>
  <c r="BD735" i="4"/>
  <c r="BE735" i="4"/>
  <c r="BF735" i="4"/>
  <c r="BG735" i="4"/>
  <c r="BH735" i="4"/>
  <c r="BI735" i="4"/>
  <c r="BJ735" i="4"/>
  <c r="BK735" i="4"/>
  <c r="BL735" i="4"/>
  <c r="BM735" i="4"/>
  <c r="BN735" i="4"/>
  <c r="BO735" i="4"/>
  <c r="BP735" i="4"/>
  <c r="BQ735" i="4"/>
  <c r="BR735" i="4"/>
  <c r="BS735" i="4"/>
  <c r="BT735" i="4"/>
  <c r="BU735" i="4"/>
  <c r="BV735" i="4"/>
  <c r="BW735" i="4"/>
  <c r="BX735" i="4"/>
  <c r="BY735" i="4"/>
  <c r="BZ735" i="4"/>
  <c r="CA735" i="4"/>
  <c r="CB735" i="4"/>
  <c r="CC735" i="4"/>
  <c r="CD735" i="4"/>
  <c r="CE735" i="4"/>
  <c r="CF735" i="4"/>
  <c r="CG735" i="4"/>
  <c r="CH735" i="4"/>
  <c r="CI735" i="4"/>
  <c r="CJ735" i="4"/>
  <c r="CK735" i="4"/>
  <c r="AU736" i="4"/>
  <c r="AV736" i="4"/>
  <c r="AW736" i="4"/>
  <c r="AX736" i="4"/>
  <c r="AY736" i="4"/>
  <c r="AZ736" i="4"/>
  <c r="BA736" i="4"/>
  <c r="BB736" i="4"/>
  <c r="BC736" i="4"/>
  <c r="BD736" i="4"/>
  <c r="BE736" i="4"/>
  <c r="BF736" i="4"/>
  <c r="BG736" i="4"/>
  <c r="BH736" i="4"/>
  <c r="BI736" i="4"/>
  <c r="BJ736" i="4"/>
  <c r="BK736" i="4"/>
  <c r="BL736" i="4"/>
  <c r="BM736" i="4"/>
  <c r="BN736" i="4"/>
  <c r="BO736" i="4"/>
  <c r="BP736" i="4"/>
  <c r="BQ736" i="4"/>
  <c r="BR736" i="4"/>
  <c r="BS736" i="4"/>
  <c r="BT736" i="4"/>
  <c r="BU736" i="4"/>
  <c r="BV736" i="4"/>
  <c r="BW736" i="4"/>
  <c r="BX736" i="4"/>
  <c r="BY736" i="4"/>
  <c r="BZ736" i="4"/>
  <c r="CA736" i="4"/>
  <c r="CB736" i="4"/>
  <c r="CC736" i="4"/>
  <c r="CD736" i="4"/>
  <c r="CE736" i="4"/>
  <c r="CF736" i="4"/>
  <c r="CG736" i="4"/>
  <c r="CH736" i="4"/>
  <c r="CI736" i="4"/>
  <c r="CJ736" i="4"/>
  <c r="CK736" i="4"/>
  <c r="AU737" i="4"/>
  <c r="AV737" i="4"/>
  <c r="AW737" i="4"/>
  <c r="AX737" i="4"/>
  <c r="AY737" i="4"/>
  <c r="AZ737" i="4"/>
  <c r="BA737" i="4"/>
  <c r="BB737" i="4"/>
  <c r="BC737" i="4"/>
  <c r="BD737" i="4"/>
  <c r="BE737" i="4"/>
  <c r="BF737" i="4"/>
  <c r="BG737" i="4"/>
  <c r="BH737" i="4"/>
  <c r="BI737" i="4"/>
  <c r="BJ737" i="4"/>
  <c r="BK737" i="4"/>
  <c r="BL737" i="4"/>
  <c r="BM737" i="4"/>
  <c r="BN737" i="4"/>
  <c r="BO737" i="4"/>
  <c r="BP737" i="4"/>
  <c r="BQ737" i="4"/>
  <c r="BR737" i="4"/>
  <c r="BS737" i="4"/>
  <c r="BT737" i="4"/>
  <c r="BU737" i="4"/>
  <c r="BV737" i="4"/>
  <c r="BW737" i="4"/>
  <c r="BX737" i="4"/>
  <c r="BY737" i="4"/>
  <c r="BZ737" i="4"/>
  <c r="CA737" i="4"/>
  <c r="CB737" i="4"/>
  <c r="CC737" i="4"/>
  <c r="CD737" i="4"/>
  <c r="CE737" i="4"/>
  <c r="CF737" i="4"/>
  <c r="CG737" i="4"/>
  <c r="CH737" i="4"/>
  <c r="CI737" i="4"/>
  <c r="CJ737" i="4"/>
  <c r="CK737" i="4"/>
  <c r="AU738" i="4"/>
  <c r="AV738" i="4"/>
  <c r="AW738" i="4"/>
  <c r="AX738" i="4"/>
  <c r="AY738" i="4"/>
  <c r="AZ738" i="4"/>
  <c r="BA738" i="4"/>
  <c r="BB738" i="4"/>
  <c r="BC738" i="4"/>
  <c r="BD738" i="4"/>
  <c r="BE738" i="4"/>
  <c r="BF738" i="4"/>
  <c r="BG738" i="4"/>
  <c r="BH738" i="4"/>
  <c r="BI738" i="4"/>
  <c r="BJ738" i="4"/>
  <c r="BK738" i="4"/>
  <c r="BL738" i="4"/>
  <c r="BM738" i="4"/>
  <c r="BN738" i="4"/>
  <c r="BO738" i="4"/>
  <c r="BP738" i="4"/>
  <c r="BQ738" i="4"/>
  <c r="BR738" i="4"/>
  <c r="BS738" i="4"/>
  <c r="BT738" i="4"/>
  <c r="BU738" i="4"/>
  <c r="BV738" i="4"/>
  <c r="BW738" i="4"/>
  <c r="BX738" i="4"/>
  <c r="BY738" i="4"/>
  <c r="BZ738" i="4"/>
  <c r="CA738" i="4"/>
  <c r="CB738" i="4"/>
  <c r="CC738" i="4"/>
  <c r="CD738" i="4"/>
  <c r="CE738" i="4"/>
  <c r="CF738" i="4"/>
  <c r="CG738" i="4"/>
  <c r="CH738" i="4"/>
  <c r="CI738" i="4"/>
  <c r="CJ738" i="4"/>
  <c r="CK738" i="4"/>
  <c r="AU739" i="4"/>
  <c r="AV739" i="4"/>
  <c r="AW739" i="4"/>
  <c r="AX739" i="4"/>
  <c r="AY739" i="4"/>
  <c r="AZ739" i="4"/>
  <c r="BA739" i="4"/>
  <c r="BB739" i="4"/>
  <c r="BC739" i="4"/>
  <c r="BD739" i="4"/>
  <c r="BE739" i="4"/>
  <c r="BF739" i="4"/>
  <c r="BG739" i="4"/>
  <c r="BH739" i="4"/>
  <c r="BI739" i="4"/>
  <c r="BJ739" i="4"/>
  <c r="BK739" i="4"/>
  <c r="BL739" i="4"/>
  <c r="BM739" i="4"/>
  <c r="BN739" i="4"/>
  <c r="BO739" i="4"/>
  <c r="BP739" i="4"/>
  <c r="BQ739" i="4"/>
  <c r="BR739" i="4"/>
  <c r="BS739" i="4"/>
  <c r="BT739" i="4"/>
  <c r="BU739" i="4"/>
  <c r="BV739" i="4"/>
  <c r="BW739" i="4"/>
  <c r="BX739" i="4"/>
  <c r="BY739" i="4"/>
  <c r="BZ739" i="4"/>
  <c r="CA739" i="4"/>
  <c r="CB739" i="4"/>
  <c r="CC739" i="4"/>
  <c r="CD739" i="4"/>
  <c r="CE739" i="4"/>
  <c r="CF739" i="4"/>
  <c r="CG739" i="4"/>
  <c r="CH739" i="4"/>
  <c r="CI739" i="4"/>
  <c r="CJ739" i="4"/>
  <c r="CK739" i="4"/>
  <c r="AU740" i="4"/>
  <c r="AV740" i="4"/>
  <c r="AW740" i="4"/>
  <c r="AX740" i="4"/>
  <c r="AY740" i="4"/>
  <c r="AZ740" i="4"/>
  <c r="BA740" i="4"/>
  <c r="BB740" i="4"/>
  <c r="BC740" i="4"/>
  <c r="BD740" i="4"/>
  <c r="BE740" i="4"/>
  <c r="BF740" i="4"/>
  <c r="BG740" i="4"/>
  <c r="BH740" i="4"/>
  <c r="BI740" i="4"/>
  <c r="BJ740" i="4"/>
  <c r="BK740" i="4"/>
  <c r="BL740" i="4"/>
  <c r="BM740" i="4"/>
  <c r="BN740" i="4"/>
  <c r="BO740" i="4"/>
  <c r="BP740" i="4"/>
  <c r="BQ740" i="4"/>
  <c r="BR740" i="4"/>
  <c r="BS740" i="4"/>
  <c r="BT740" i="4"/>
  <c r="BU740" i="4"/>
  <c r="BV740" i="4"/>
  <c r="BW740" i="4"/>
  <c r="BX740" i="4"/>
  <c r="BY740" i="4"/>
  <c r="BZ740" i="4"/>
  <c r="CA740" i="4"/>
  <c r="CB740" i="4"/>
  <c r="CC740" i="4"/>
  <c r="CD740" i="4"/>
  <c r="CE740" i="4"/>
  <c r="CF740" i="4"/>
  <c r="CG740" i="4"/>
  <c r="CH740" i="4"/>
  <c r="CI740" i="4"/>
  <c r="CJ740" i="4"/>
  <c r="CK740" i="4"/>
  <c r="AU741" i="4"/>
  <c r="AV741" i="4"/>
  <c r="AW741" i="4"/>
  <c r="AX741" i="4"/>
  <c r="AY741" i="4"/>
  <c r="AZ741" i="4"/>
  <c r="BA741" i="4"/>
  <c r="BB741" i="4"/>
  <c r="BC741" i="4"/>
  <c r="BD741" i="4"/>
  <c r="BE741" i="4"/>
  <c r="BF741" i="4"/>
  <c r="BG741" i="4"/>
  <c r="BH741" i="4"/>
  <c r="BI741" i="4"/>
  <c r="BJ741" i="4"/>
  <c r="BK741" i="4"/>
  <c r="BL741" i="4"/>
  <c r="BM741" i="4"/>
  <c r="BN741" i="4"/>
  <c r="BO741" i="4"/>
  <c r="BP741" i="4"/>
  <c r="BQ741" i="4"/>
  <c r="BR741" i="4"/>
  <c r="BS741" i="4"/>
  <c r="BT741" i="4"/>
  <c r="BU741" i="4"/>
  <c r="BV741" i="4"/>
  <c r="BW741" i="4"/>
  <c r="BX741" i="4"/>
  <c r="BY741" i="4"/>
  <c r="BZ741" i="4"/>
  <c r="CA741" i="4"/>
  <c r="CB741" i="4"/>
  <c r="CC741" i="4"/>
  <c r="CD741" i="4"/>
  <c r="CE741" i="4"/>
  <c r="CF741" i="4"/>
  <c r="CG741" i="4"/>
  <c r="CH741" i="4"/>
  <c r="CI741" i="4"/>
  <c r="CJ741" i="4"/>
  <c r="CK741" i="4"/>
  <c r="AU742" i="4"/>
  <c r="AV742" i="4"/>
  <c r="AW742" i="4"/>
  <c r="AX742" i="4"/>
  <c r="AY742" i="4"/>
  <c r="AZ742" i="4"/>
  <c r="BA742" i="4"/>
  <c r="BB742" i="4"/>
  <c r="BC742" i="4"/>
  <c r="BD742" i="4"/>
  <c r="BE742" i="4"/>
  <c r="BF742" i="4"/>
  <c r="BG742" i="4"/>
  <c r="BH742" i="4"/>
  <c r="BI742" i="4"/>
  <c r="BJ742" i="4"/>
  <c r="BK742" i="4"/>
  <c r="BL742" i="4"/>
  <c r="BM742" i="4"/>
  <c r="BN742" i="4"/>
  <c r="BO742" i="4"/>
  <c r="BP742" i="4"/>
  <c r="BQ742" i="4"/>
  <c r="BR742" i="4"/>
  <c r="BS742" i="4"/>
  <c r="BT742" i="4"/>
  <c r="BU742" i="4"/>
  <c r="BV742" i="4"/>
  <c r="BW742" i="4"/>
  <c r="BX742" i="4"/>
  <c r="BY742" i="4"/>
  <c r="BZ742" i="4"/>
  <c r="CA742" i="4"/>
  <c r="CB742" i="4"/>
  <c r="CC742" i="4"/>
  <c r="CD742" i="4"/>
  <c r="CE742" i="4"/>
  <c r="CF742" i="4"/>
  <c r="CG742" i="4"/>
  <c r="CH742" i="4"/>
  <c r="CI742" i="4"/>
  <c r="CJ742" i="4"/>
  <c r="CK742" i="4"/>
  <c r="AU743" i="4"/>
  <c r="AV743" i="4"/>
  <c r="AW743" i="4"/>
  <c r="AX743" i="4"/>
  <c r="AY743" i="4"/>
  <c r="AZ743" i="4"/>
  <c r="BA743" i="4"/>
  <c r="BB743" i="4"/>
  <c r="BC743" i="4"/>
  <c r="BD743" i="4"/>
  <c r="BE743" i="4"/>
  <c r="BF743" i="4"/>
  <c r="BG743" i="4"/>
  <c r="BH743" i="4"/>
  <c r="BI743" i="4"/>
  <c r="BJ743" i="4"/>
  <c r="BK743" i="4"/>
  <c r="BL743" i="4"/>
  <c r="BM743" i="4"/>
  <c r="BN743" i="4"/>
  <c r="BO743" i="4"/>
  <c r="BP743" i="4"/>
  <c r="BQ743" i="4"/>
  <c r="BR743" i="4"/>
  <c r="BS743" i="4"/>
  <c r="BT743" i="4"/>
  <c r="BU743" i="4"/>
  <c r="BV743" i="4"/>
  <c r="BW743" i="4"/>
  <c r="BX743" i="4"/>
  <c r="BY743" i="4"/>
  <c r="BZ743" i="4"/>
  <c r="CA743" i="4"/>
  <c r="CB743" i="4"/>
  <c r="CC743" i="4"/>
  <c r="CD743" i="4"/>
  <c r="CE743" i="4"/>
  <c r="CF743" i="4"/>
  <c r="CG743" i="4"/>
  <c r="CH743" i="4"/>
  <c r="CI743" i="4"/>
  <c r="CJ743" i="4"/>
  <c r="CK743" i="4"/>
  <c r="AU744" i="4"/>
  <c r="AV744" i="4"/>
  <c r="AW744" i="4"/>
  <c r="AX744" i="4"/>
  <c r="AY744" i="4"/>
  <c r="AZ744" i="4"/>
  <c r="BA744" i="4"/>
  <c r="BB744" i="4"/>
  <c r="BC744" i="4"/>
  <c r="BD744" i="4"/>
  <c r="BE744" i="4"/>
  <c r="BF744" i="4"/>
  <c r="BG744" i="4"/>
  <c r="BH744" i="4"/>
  <c r="BI744" i="4"/>
  <c r="BJ744" i="4"/>
  <c r="BK744" i="4"/>
  <c r="BL744" i="4"/>
  <c r="BM744" i="4"/>
  <c r="BN744" i="4"/>
  <c r="BO744" i="4"/>
  <c r="BP744" i="4"/>
  <c r="BQ744" i="4"/>
  <c r="BR744" i="4"/>
  <c r="BS744" i="4"/>
  <c r="BT744" i="4"/>
  <c r="BU744" i="4"/>
  <c r="BV744" i="4"/>
  <c r="BW744" i="4"/>
  <c r="BX744" i="4"/>
  <c r="BY744" i="4"/>
  <c r="BZ744" i="4"/>
  <c r="CA744" i="4"/>
  <c r="CB744" i="4"/>
  <c r="CC744" i="4"/>
  <c r="CD744" i="4"/>
  <c r="CE744" i="4"/>
  <c r="CF744" i="4"/>
  <c r="CG744" i="4"/>
  <c r="CH744" i="4"/>
  <c r="CI744" i="4"/>
  <c r="CJ744" i="4"/>
  <c r="CK744" i="4"/>
  <c r="AU745" i="4"/>
  <c r="AV745" i="4"/>
  <c r="AW745" i="4"/>
  <c r="AX745" i="4"/>
  <c r="AY745" i="4"/>
  <c r="AZ745" i="4"/>
  <c r="BA745" i="4"/>
  <c r="BB745" i="4"/>
  <c r="BC745" i="4"/>
  <c r="BD745" i="4"/>
  <c r="BE745" i="4"/>
  <c r="BF745" i="4"/>
  <c r="BG745" i="4"/>
  <c r="BH745" i="4"/>
  <c r="BI745" i="4"/>
  <c r="BJ745" i="4"/>
  <c r="BK745" i="4"/>
  <c r="BL745" i="4"/>
  <c r="BM745" i="4"/>
  <c r="BN745" i="4"/>
  <c r="BO745" i="4"/>
  <c r="BP745" i="4"/>
  <c r="BQ745" i="4"/>
  <c r="BR745" i="4"/>
  <c r="BS745" i="4"/>
  <c r="BT745" i="4"/>
  <c r="BU745" i="4"/>
  <c r="BV745" i="4"/>
  <c r="BW745" i="4"/>
  <c r="BX745" i="4"/>
  <c r="BY745" i="4"/>
  <c r="BZ745" i="4"/>
  <c r="CA745" i="4"/>
  <c r="CB745" i="4"/>
  <c r="CC745" i="4"/>
  <c r="CD745" i="4"/>
  <c r="CE745" i="4"/>
  <c r="CF745" i="4"/>
  <c r="CG745" i="4"/>
  <c r="CH745" i="4"/>
  <c r="CI745" i="4"/>
  <c r="CJ745" i="4"/>
  <c r="CK745" i="4"/>
  <c r="AU746" i="4"/>
  <c r="AV746" i="4"/>
  <c r="AW746" i="4"/>
  <c r="AX746" i="4"/>
  <c r="AY746" i="4"/>
  <c r="AZ746" i="4"/>
  <c r="BA746" i="4"/>
  <c r="BB746" i="4"/>
  <c r="BC746" i="4"/>
  <c r="BD746" i="4"/>
  <c r="BE746" i="4"/>
  <c r="BF746" i="4"/>
  <c r="BG746" i="4"/>
  <c r="BH746" i="4"/>
  <c r="BI746" i="4"/>
  <c r="BJ746" i="4"/>
  <c r="BK746" i="4"/>
  <c r="BL746" i="4"/>
  <c r="BM746" i="4"/>
  <c r="BN746" i="4"/>
  <c r="BO746" i="4"/>
  <c r="BP746" i="4"/>
  <c r="BQ746" i="4"/>
  <c r="BR746" i="4"/>
  <c r="BS746" i="4"/>
  <c r="BT746" i="4"/>
  <c r="BU746" i="4"/>
  <c r="BV746" i="4"/>
  <c r="BW746" i="4"/>
  <c r="BX746" i="4"/>
  <c r="BY746" i="4"/>
  <c r="BZ746" i="4"/>
  <c r="CA746" i="4"/>
  <c r="CB746" i="4"/>
  <c r="CC746" i="4"/>
  <c r="CD746" i="4"/>
  <c r="CE746" i="4"/>
  <c r="CF746" i="4"/>
  <c r="CG746" i="4"/>
  <c r="CH746" i="4"/>
  <c r="CI746" i="4"/>
  <c r="CJ746" i="4"/>
  <c r="CK746" i="4"/>
  <c r="AU747" i="4"/>
  <c r="AV747" i="4"/>
  <c r="AW747" i="4"/>
  <c r="AX747" i="4"/>
  <c r="AY747" i="4"/>
  <c r="AZ747" i="4"/>
  <c r="BA747" i="4"/>
  <c r="BB747" i="4"/>
  <c r="BC747" i="4"/>
  <c r="BD747" i="4"/>
  <c r="BE747" i="4"/>
  <c r="BF747" i="4"/>
  <c r="BG747" i="4"/>
  <c r="BH747" i="4"/>
  <c r="BI747" i="4"/>
  <c r="BJ747" i="4"/>
  <c r="BK747" i="4"/>
  <c r="BL747" i="4"/>
  <c r="BM747" i="4"/>
  <c r="BN747" i="4"/>
  <c r="BO747" i="4"/>
  <c r="BP747" i="4"/>
  <c r="BQ747" i="4"/>
  <c r="BR747" i="4"/>
  <c r="BS747" i="4"/>
  <c r="BT747" i="4"/>
  <c r="BU747" i="4"/>
  <c r="BV747" i="4"/>
  <c r="BW747" i="4"/>
  <c r="BX747" i="4"/>
  <c r="BY747" i="4"/>
  <c r="BZ747" i="4"/>
  <c r="CA747" i="4"/>
  <c r="CB747" i="4"/>
  <c r="CC747" i="4"/>
  <c r="CD747" i="4"/>
  <c r="CE747" i="4"/>
  <c r="CF747" i="4"/>
  <c r="CG747" i="4"/>
  <c r="CH747" i="4"/>
  <c r="CI747" i="4"/>
  <c r="CJ747" i="4"/>
  <c r="CK747" i="4"/>
  <c r="AU748" i="4"/>
  <c r="AV748" i="4"/>
  <c r="AW748" i="4"/>
  <c r="AX748" i="4"/>
  <c r="AY748" i="4"/>
  <c r="AZ748" i="4"/>
  <c r="BA748" i="4"/>
  <c r="BB748" i="4"/>
  <c r="BC748" i="4"/>
  <c r="BD748" i="4"/>
  <c r="BE748" i="4"/>
  <c r="BF748" i="4"/>
  <c r="BG748" i="4"/>
  <c r="BH748" i="4"/>
  <c r="BI748" i="4"/>
  <c r="BJ748" i="4"/>
  <c r="BK748" i="4"/>
  <c r="BL748" i="4"/>
  <c r="BM748" i="4"/>
  <c r="BN748" i="4"/>
  <c r="BO748" i="4"/>
  <c r="BP748" i="4"/>
  <c r="BQ748" i="4"/>
  <c r="BR748" i="4"/>
  <c r="BS748" i="4"/>
  <c r="BT748" i="4"/>
  <c r="BU748" i="4"/>
  <c r="BV748" i="4"/>
  <c r="BW748" i="4"/>
  <c r="BX748" i="4"/>
  <c r="BY748" i="4"/>
  <c r="BZ748" i="4"/>
  <c r="CA748" i="4"/>
  <c r="CB748" i="4"/>
  <c r="CC748" i="4"/>
  <c r="CD748" i="4"/>
  <c r="CE748" i="4"/>
  <c r="CF748" i="4"/>
  <c r="CG748" i="4"/>
  <c r="CH748" i="4"/>
  <c r="CI748" i="4"/>
  <c r="CJ748" i="4"/>
  <c r="CK748" i="4"/>
  <c r="AU749" i="4"/>
  <c r="AV749" i="4"/>
  <c r="AW749" i="4"/>
  <c r="AX749" i="4"/>
  <c r="AY749" i="4"/>
  <c r="AZ749" i="4"/>
  <c r="BA749" i="4"/>
  <c r="BB749" i="4"/>
  <c r="BC749" i="4"/>
  <c r="BD749" i="4"/>
  <c r="BE749" i="4"/>
  <c r="BF749" i="4"/>
  <c r="BG749" i="4"/>
  <c r="BH749" i="4"/>
  <c r="BI749" i="4"/>
  <c r="BJ749" i="4"/>
  <c r="BK749" i="4"/>
  <c r="BL749" i="4"/>
  <c r="BM749" i="4"/>
  <c r="BN749" i="4"/>
  <c r="BO749" i="4"/>
  <c r="BP749" i="4"/>
  <c r="BQ749" i="4"/>
  <c r="BR749" i="4"/>
  <c r="BS749" i="4"/>
  <c r="BT749" i="4"/>
  <c r="BU749" i="4"/>
  <c r="BV749" i="4"/>
  <c r="BW749" i="4"/>
  <c r="BX749" i="4"/>
  <c r="BY749" i="4"/>
  <c r="BZ749" i="4"/>
  <c r="CA749" i="4"/>
  <c r="CB749" i="4"/>
  <c r="CC749" i="4"/>
  <c r="CD749" i="4"/>
  <c r="CE749" i="4"/>
  <c r="CF749" i="4"/>
  <c r="CG749" i="4"/>
  <c r="CH749" i="4"/>
  <c r="CI749" i="4"/>
  <c r="CJ749" i="4"/>
  <c r="CK749" i="4"/>
  <c r="AU750" i="4"/>
  <c r="AV750" i="4"/>
  <c r="AW750" i="4"/>
  <c r="AX750" i="4"/>
  <c r="AY750" i="4"/>
  <c r="AZ750" i="4"/>
  <c r="BA750" i="4"/>
  <c r="BB750" i="4"/>
  <c r="BC750" i="4"/>
  <c r="BD750" i="4"/>
  <c r="BE750" i="4"/>
  <c r="BF750" i="4"/>
  <c r="BG750" i="4"/>
  <c r="BH750" i="4"/>
  <c r="BI750" i="4"/>
  <c r="BJ750" i="4"/>
  <c r="BK750" i="4"/>
  <c r="BL750" i="4"/>
  <c r="BM750" i="4"/>
  <c r="BN750" i="4"/>
  <c r="BO750" i="4"/>
  <c r="BP750" i="4"/>
  <c r="BQ750" i="4"/>
  <c r="BR750" i="4"/>
  <c r="BS750" i="4"/>
  <c r="BT750" i="4"/>
  <c r="BU750" i="4"/>
  <c r="BV750" i="4"/>
  <c r="BW750" i="4"/>
  <c r="BX750" i="4"/>
  <c r="BY750" i="4"/>
  <c r="BZ750" i="4"/>
  <c r="CA750" i="4"/>
  <c r="CB750" i="4"/>
  <c r="CC750" i="4"/>
  <c r="CD750" i="4"/>
  <c r="CE750" i="4"/>
  <c r="CF750" i="4"/>
  <c r="CG750" i="4"/>
  <c r="CH750" i="4"/>
  <c r="CI750" i="4"/>
  <c r="CJ750" i="4"/>
  <c r="CK750" i="4"/>
  <c r="AU751" i="4"/>
  <c r="AV751" i="4"/>
  <c r="AW751" i="4"/>
  <c r="AX751" i="4"/>
  <c r="AY751" i="4"/>
  <c r="AZ751" i="4"/>
  <c r="BA751" i="4"/>
  <c r="BB751" i="4"/>
  <c r="BC751" i="4"/>
  <c r="BD751" i="4"/>
  <c r="BE751" i="4"/>
  <c r="BF751" i="4"/>
  <c r="BG751" i="4"/>
  <c r="BH751" i="4"/>
  <c r="BI751" i="4"/>
  <c r="BJ751" i="4"/>
  <c r="BK751" i="4"/>
  <c r="BL751" i="4"/>
  <c r="BM751" i="4"/>
  <c r="BN751" i="4"/>
  <c r="BO751" i="4"/>
  <c r="BP751" i="4"/>
  <c r="BQ751" i="4"/>
  <c r="BR751" i="4"/>
  <c r="BS751" i="4"/>
  <c r="BT751" i="4"/>
  <c r="BU751" i="4"/>
  <c r="BV751" i="4"/>
  <c r="BW751" i="4"/>
  <c r="BX751" i="4"/>
  <c r="BY751" i="4"/>
  <c r="BZ751" i="4"/>
  <c r="CA751" i="4"/>
  <c r="CB751" i="4"/>
  <c r="CC751" i="4"/>
  <c r="CD751" i="4"/>
  <c r="CE751" i="4"/>
  <c r="CF751" i="4"/>
  <c r="CG751" i="4"/>
  <c r="CH751" i="4"/>
  <c r="CI751" i="4"/>
  <c r="CJ751" i="4"/>
  <c r="CK751" i="4"/>
  <c r="AU752" i="4"/>
  <c r="AV752" i="4"/>
  <c r="AW752" i="4"/>
  <c r="AX752" i="4"/>
  <c r="AY752" i="4"/>
  <c r="AZ752" i="4"/>
  <c r="BA752" i="4"/>
  <c r="BB752" i="4"/>
  <c r="BC752" i="4"/>
  <c r="BD752" i="4"/>
  <c r="BE752" i="4"/>
  <c r="BF752" i="4"/>
  <c r="BG752" i="4"/>
  <c r="BH752" i="4"/>
  <c r="BI752" i="4"/>
  <c r="BJ752" i="4"/>
  <c r="BK752" i="4"/>
  <c r="BL752" i="4"/>
  <c r="BM752" i="4"/>
  <c r="BN752" i="4"/>
  <c r="BO752" i="4"/>
  <c r="BP752" i="4"/>
  <c r="BQ752" i="4"/>
  <c r="BR752" i="4"/>
  <c r="BS752" i="4"/>
  <c r="BT752" i="4"/>
  <c r="BU752" i="4"/>
  <c r="BV752" i="4"/>
  <c r="BW752" i="4"/>
  <c r="BX752" i="4"/>
  <c r="BY752" i="4"/>
  <c r="BZ752" i="4"/>
  <c r="CA752" i="4"/>
  <c r="CB752" i="4"/>
  <c r="CC752" i="4"/>
  <c r="CD752" i="4"/>
  <c r="CE752" i="4"/>
  <c r="CF752" i="4"/>
  <c r="CG752" i="4"/>
  <c r="CH752" i="4"/>
  <c r="CI752" i="4"/>
  <c r="CJ752" i="4"/>
  <c r="CK752" i="4"/>
  <c r="AU753" i="4"/>
  <c r="AV753" i="4"/>
  <c r="AW753" i="4"/>
  <c r="AX753" i="4"/>
  <c r="AY753" i="4"/>
  <c r="AZ753" i="4"/>
  <c r="BA753" i="4"/>
  <c r="BB753" i="4"/>
  <c r="BC753" i="4"/>
  <c r="BD753" i="4"/>
  <c r="BE753" i="4"/>
  <c r="BF753" i="4"/>
  <c r="BG753" i="4"/>
  <c r="BH753" i="4"/>
  <c r="BI753" i="4"/>
  <c r="BJ753" i="4"/>
  <c r="BK753" i="4"/>
  <c r="BL753" i="4"/>
  <c r="BM753" i="4"/>
  <c r="BN753" i="4"/>
  <c r="BO753" i="4"/>
  <c r="BP753" i="4"/>
  <c r="BQ753" i="4"/>
  <c r="BR753" i="4"/>
  <c r="BS753" i="4"/>
  <c r="BT753" i="4"/>
  <c r="BU753" i="4"/>
  <c r="BV753" i="4"/>
  <c r="BW753" i="4"/>
  <c r="BX753" i="4"/>
  <c r="BY753" i="4"/>
  <c r="BZ753" i="4"/>
  <c r="CA753" i="4"/>
  <c r="CB753" i="4"/>
  <c r="CC753" i="4"/>
  <c r="CD753" i="4"/>
  <c r="CE753" i="4"/>
  <c r="CF753" i="4"/>
  <c r="CG753" i="4"/>
  <c r="CH753" i="4"/>
  <c r="CI753" i="4"/>
  <c r="CJ753" i="4"/>
  <c r="CK753" i="4"/>
  <c r="AU754" i="4"/>
  <c r="AV754" i="4"/>
  <c r="AW754" i="4"/>
  <c r="AX754" i="4"/>
  <c r="AY754" i="4"/>
  <c r="AZ754" i="4"/>
  <c r="BA754" i="4"/>
  <c r="BB754" i="4"/>
  <c r="BC754" i="4"/>
  <c r="BD754" i="4"/>
  <c r="BE754" i="4"/>
  <c r="BF754" i="4"/>
  <c r="BG754" i="4"/>
  <c r="BH754" i="4"/>
  <c r="BI754" i="4"/>
  <c r="BJ754" i="4"/>
  <c r="BK754" i="4"/>
  <c r="BL754" i="4"/>
  <c r="BM754" i="4"/>
  <c r="BN754" i="4"/>
  <c r="BO754" i="4"/>
  <c r="BP754" i="4"/>
  <c r="BQ754" i="4"/>
  <c r="BR754" i="4"/>
  <c r="BS754" i="4"/>
  <c r="BT754" i="4"/>
  <c r="BU754" i="4"/>
  <c r="BV754" i="4"/>
  <c r="BW754" i="4"/>
  <c r="BX754" i="4"/>
  <c r="BY754" i="4"/>
  <c r="BZ754" i="4"/>
  <c r="CA754" i="4"/>
  <c r="CB754" i="4"/>
  <c r="CC754" i="4"/>
  <c r="CD754" i="4"/>
  <c r="CE754" i="4"/>
  <c r="CF754" i="4"/>
  <c r="CG754" i="4"/>
  <c r="CH754" i="4"/>
  <c r="CI754" i="4"/>
  <c r="CJ754" i="4"/>
  <c r="CK754" i="4"/>
  <c r="AU755" i="4"/>
  <c r="AV755" i="4"/>
  <c r="AW755" i="4"/>
  <c r="AX755" i="4"/>
  <c r="AY755" i="4"/>
  <c r="AZ755" i="4"/>
  <c r="BA755" i="4"/>
  <c r="BB755" i="4"/>
  <c r="BC755" i="4"/>
  <c r="BD755" i="4"/>
  <c r="BE755" i="4"/>
  <c r="BF755" i="4"/>
  <c r="BG755" i="4"/>
  <c r="BH755" i="4"/>
  <c r="BI755" i="4"/>
  <c r="BJ755" i="4"/>
  <c r="BK755" i="4"/>
  <c r="BL755" i="4"/>
  <c r="BM755" i="4"/>
  <c r="BN755" i="4"/>
  <c r="BO755" i="4"/>
  <c r="BP755" i="4"/>
  <c r="BQ755" i="4"/>
  <c r="BR755" i="4"/>
  <c r="BS755" i="4"/>
  <c r="BT755" i="4"/>
  <c r="BU755" i="4"/>
  <c r="BV755" i="4"/>
  <c r="BW755" i="4"/>
  <c r="BX755" i="4"/>
  <c r="BY755" i="4"/>
  <c r="BZ755" i="4"/>
  <c r="CA755" i="4"/>
  <c r="CB755" i="4"/>
  <c r="CC755" i="4"/>
  <c r="CD755" i="4"/>
  <c r="CE755" i="4"/>
  <c r="CF755" i="4"/>
  <c r="CG755" i="4"/>
  <c r="CH755" i="4"/>
  <c r="CI755" i="4"/>
  <c r="CJ755" i="4"/>
  <c r="CK755" i="4"/>
  <c r="AU756" i="4"/>
  <c r="AV756" i="4"/>
  <c r="AW756" i="4"/>
  <c r="AX756" i="4"/>
  <c r="AY756" i="4"/>
  <c r="AZ756" i="4"/>
  <c r="BA756" i="4"/>
  <c r="BB756" i="4"/>
  <c r="BC756" i="4"/>
  <c r="BD756" i="4"/>
  <c r="BE756" i="4"/>
  <c r="BF756" i="4"/>
  <c r="BG756" i="4"/>
  <c r="BH756" i="4"/>
  <c r="BI756" i="4"/>
  <c r="BJ756" i="4"/>
  <c r="BK756" i="4"/>
  <c r="BL756" i="4"/>
  <c r="BM756" i="4"/>
  <c r="BN756" i="4"/>
  <c r="BO756" i="4"/>
  <c r="BP756" i="4"/>
  <c r="BQ756" i="4"/>
  <c r="BR756" i="4"/>
  <c r="BS756" i="4"/>
  <c r="BT756" i="4"/>
  <c r="BU756" i="4"/>
  <c r="BV756" i="4"/>
  <c r="BW756" i="4"/>
  <c r="BX756" i="4"/>
  <c r="BY756" i="4"/>
  <c r="BZ756" i="4"/>
  <c r="CA756" i="4"/>
  <c r="CB756" i="4"/>
  <c r="CC756" i="4"/>
  <c r="CD756" i="4"/>
  <c r="CE756" i="4"/>
  <c r="CF756" i="4"/>
  <c r="CG756" i="4"/>
  <c r="CH756" i="4"/>
  <c r="CI756" i="4"/>
  <c r="CJ756" i="4"/>
  <c r="CK756" i="4"/>
  <c r="AU757" i="4"/>
  <c r="AV757" i="4"/>
  <c r="AW757" i="4"/>
  <c r="AX757" i="4"/>
  <c r="AY757" i="4"/>
  <c r="AZ757" i="4"/>
  <c r="BA757" i="4"/>
  <c r="BB757" i="4"/>
  <c r="BC757" i="4"/>
  <c r="BD757" i="4"/>
  <c r="BE757" i="4"/>
  <c r="BF757" i="4"/>
  <c r="BG757" i="4"/>
  <c r="BH757" i="4"/>
  <c r="BI757" i="4"/>
  <c r="BJ757" i="4"/>
  <c r="BK757" i="4"/>
  <c r="BL757" i="4"/>
  <c r="BM757" i="4"/>
  <c r="BN757" i="4"/>
  <c r="BO757" i="4"/>
  <c r="BP757" i="4"/>
  <c r="BQ757" i="4"/>
  <c r="BR757" i="4"/>
  <c r="BS757" i="4"/>
  <c r="BT757" i="4"/>
  <c r="BU757" i="4"/>
  <c r="BV757" i="4"/>
  <c r="BW757" i="4"/>
  <c r="BX757" i="4"/>
  <c r="BY757" i="4"/>
  <c r="BZ757" i="4"/>
  <c r="CA757" i="4"/>
  <c r="CB757" i="4"/>
  <c r="CC757" i="4"/>
  <c r="CD757" i="4"/>
  <c r="CE757" i="4"/>
  <c r="CF757" i="4"/>
  <c r="CG757" i="4"/>
  <c r="CH757" i="4"/>
  <c r="CI757" i="4"/>
  <c r="CJ757" i="4"/>
  <c r="CK757" i="4"/>
  <c r="AU758" i="4"/>
  <c r="AV758" i="4"/>
  <c r="AW758" i="4"/>
  <c r="AX758" i="4"/>
  <c r="AY758" i="4"/>
  <c r="AZ758" i="4"/>
  <c r="BA758" i="4"/>
  <c r="BB758" i="4"/>
  <c r="BC758" i="4"/>
  <c r="BD758" i="4"/>
  <c r="BE758" i="4"/>
  <c r="BF758" i="4"/>
  <c r="BG758" i="4"/>
  <c r="BH758" i="4"/>
  <c r="BI758" i="4"/>
  <c r="BJ758" i="4"/>
  <c r="BK758" i="4"/>
  <c r="BL758" i="4"/>
  <c r="BM758" i="4"/>
  <c r="BN758" i="4"/>
  <c r="BO758" i="4"/>
  <c r="BP758" i="4"/>
  <c r="BQ758" i="4"/>
  <c r="BR758" i="4"/>
  <c r="BS758" i="4"/>
  <c r="BT758" i="4"/>
  <c r="BU758" i="4"/>
  <c r="BV758" i="4"/>
  <c r="BW758" i="4"/>
  <c r="BX758" i="4"/>
  <c r="BY758" i="4"/>
  <c r="BZ758" i="4"/>
  <c r="CA758" i="4"/>
  <c r="CB758" i="4"/>
  <c r="CC758" i="4"/>
  <c r="CD758" i="4"/>
  <c r="CE758" i="4"/>
  <c r="CF758" i="4"/>
  <c r="CG758" i="4"/>
  <c r="CH758" i="4"/>
  <c r="CI758" i="4"/>
  <c r="CJ758" i="4"/>
  <c r="CK758" i="4"/>
  <c r="AU759" i="4"/>
  <c r="AV759" i="4"/>
  <c r="AW759" i="4"/>
  <c r="AX759" i="4"/>
  <c r="AY759" i="4"/>
  <c r="AZ759" i="4"/>
  <c r="BA759" i="4"/>
  <c r="BB759" i="4"/>
  <c r="BC759" i="4"/>
  <c r="BD759" i="4"/>
  <c r="BE759" i="4"/>
  <c r="BF759" i="4"/>
  <c r="BG759" i="4"/>
  <c r="BH759" i="4"/>
  <c r="BI759" i="4"/>
  <c r="BJ759" i="4"/>
  <c r="BK759" i="4"/>
  <c r="BL759" i="4"/>
  <c r="BM759" i="4"/>
  <c r="BN759" i="4"/>
  <c r="BO759" i="4"/>
  <c r="BP759" i="4"/>
  <c r="BQ759" i="4"/>
  <c r="BR759" i="4"/>
  <c r="BS759" i="4"/>
  <c r="BT759" i="4"/>
  <c r="BU759" i="4"/>
  <c r="BV759" i="4"/>
  <c r="BW759" i="4"/>
  <c r="BX759" i="4"/>
  <c r="BY759" i="4"/>
  <c r="BZ759" i="4"/>
  <c r="CA759" i="4"/>
  <c r="CB759" i="4"/>
  <c r="CC759" i="4"/>
  <c r="CD759" i="4"/>
  <c r="CE759" i="4"/>
  <c r="CF759" i="4"/>
  <c r="CG759" i="4"/>
  <c r="CH759" i="4"/>
  <c r="CI759" i="4"/>
  <c r="CJ759" i="4"/>
  <c r="CK759" i="4"/>
  <c r="AU760" i="4"/>
  <c r="AV760" i="4"/>
  <c r="AW760" i="4"/>
  <c r="AX760" i="4"/>
  <c r="AY760" i="4"/>
  <c r="AZ760" i="4"/>
  <c r="BA760" i="4"/>
  <c r="BB760" i="4"/>
  <c r="BC760" i="4"/>
  <c r="BD760" i="4"/>
  <c r="BE760" i="4"/>
  <c r="BF760" i="4"/>
  <c r="BG760" i="4"/>
  <c r="BH760" i="4"/>
  <c r="BI760" i="4"/>
  <c r="BJ760" i="4"/>
  <c r="BK760" i="4"/>
  <c r="BL760" i="4"/>
  <c r="BM760" i="4"/>
  <c r="BN760" i="4"/>
  <c r="BO760" i="4"/>
  <c r="BP760" i="4"/>
  <c r="BQ760" i="4"/>
  <c r="BR760" i="4"/>
  <c r="BS760" i="4"/>
  <c r="BT760" i="4"/>
  <c r="BU760" i="4"/>
  <c r="BV760" i="4"/>
  <c r="BW760" i="4"/>
  <c r="BX760" i="4"/>
  <c r="BY760" i="4"/>
  <c r="BZ760" i="4"/>
  <c r="CA760" i="4"/>
  <c r="CB760" i="4"/>
  <c r="CC760" i="4"/>
  <c r="CD760" i="4"/>
  <c r="CE760" i="4"/>
  <c r="CF760" i="4"/>
  <c r="CG760" i="4"/>
  <c r="CH760" i="4"/>
  <c r="CI760" i="4"/>
  <c r="CJ760" i="4"/>
  <c r="CK760" i="4"/>
  <c r="AU761" i="4"/>
  <c r="AV761" i="4"/>
  <c r="AW761" i="4"/>
  <c r="AX761" i="4"/>
  <c r="AY761" i="4"/>
  <c r="AZ761" i="4"/>
  <c r="BA761" i="4"/>
  <c r="BB761" i="4"/>
  <c r="BC761" i="4"/>
  <c r="BD761" i="4"/>
  <c r="BE761" i="4"/>
  <c r="BF761" i="4"/>
  <c r="BG761" i="4"/>
  <c r="BH761" i="4"/>
  <c r="BI761" i="4"/>
  <c r="BJ761" i="4"/>
  <c r="BK761" i="4"/>
  <c r="BL761" i="4"/>
  <c r="BM761" i="4"/>
  <c r="BN761" i="4"/>
  <c r="BO761" i="4"/>
  <c r="BP761" i="4"/>
  <c r="BQ761" i="4"/>
  <c r="BR761" i="4"/>
  <c r="BS761" i="4"/>
  <c r="BT761" i="4"/>
  <c r="BU761" i="4"/>
  <c r="BV761" i="4"/>
  <c r="BW761" i="4"/>
  <c r="BX761" i="4"/>
  <c r="BY761" i="4"/>
  <c r="BZ761" i="4"/>
  <c r="CA761" i="4"/>
  <c r="CB761" i="4"/>
  <c r="CC761" i="4"/>
  <c r="CD761" i="4"/>
  <c r="CE761" i="4"/>
  <c r="CF761" i="4"/>
  <c r="CG761" i="4"/>
  <c r="CH761" i="4"/>
  <c r="CI761" i="4"/>
  <c r="CJ761" i="4"/>
  <c r="CK761" i="4"/>
  <c r="AU762" i="4"/>
  <c r="AV762" i="4"/>
  <c r="AW762" i="4"/>
  <c r="AX762" i="4"/>
  <c r="AY762" i="4"/>
  <c r="AZ762" i="4"/>
  <c r="BA762" i="4"/>
  <c r="BB762" i="4"/>
  <c r="BC762" i="4"/>
  <c r="BD762" i="4"/>
  <c r="BE762" i="4"/>
  <c r="BF762" i="4"/>
  <c r="BG762" i="4"/>
  <c r="BH762" i="4"/>
  <c r="BI762" i="4"/>
  <c r="BJ762" i="4"/>
  <c r="BK762" i="4"/>
  <c r="BL762" i="4"/>
  <c r="BM762" i="4"/>
  <c r="BN762" i="4"/>
  <c r="BO762" i="4"/>
  <c r="BP762" i="4"/>
  <c r="BQ762" i="4"/>
  <c r="BR762" i="4"/>
  <c r="BS762" i="4"/>
  <c r="BT762" i="4"/>
  <c r="BU762" i="4"/>
  <c r="BV762" i="4"/>
  <c r="BW762" i="4"/>
  <c r="BX762" i="4"/>
  <c r="BY762" i="4"/>
  <c r="BZ762" i="4"/>
  <c r="CA762" i="4"/>
  <c r="CB762" i="4"/>
  <c r="CC762" i="4"/>
  <c r="CD762" i="4"/>
  <c r="CE762" i="4"/>
  <c r="CF762" i="4"/>
  <c r="CG762" i="4"/>
  <c r="CH762" i="4"/>
  <c r="CI762" i="4"/>
  <c r="CJ762" i="4"/>
  <c r="CK762" i="4"/>
  <c r="AU763" i="4"/>
  <c r="AV763" i="4"/>
  <c r="AW763" i="4"/>
  <c r="AX763" i="4"/>
  <c r="AY763" i="4"/>
  <c r="AZ763" i="4"/>
  <c r="BA763" i="4"/>
  <c r="BB763" i="4"/>
  <c r="BC763" i="4"/>
  <c r="BD763" i="4"/>
  <c r="BE763" i="4"/>
  <c r="BF763" i="4"/>
  <c r="BG763" i="4"/>
  <c r="BH763" i="4"/>
  <c r="BI763" i="4"/>
  <c r="BJ763" i="4"/>
  <c r="BK763" i="4"/>
  <c r="BL763" i="4"/>
  <c r="BM763" i="4"/>
  <c r="BN763" i="4"/>
  <c r="BO763" i="4"/>
  <c r="BP763" i="4"/>
  <c r="BQ763" i="4"/>
  <c r="BR763" i="4"/>
  <c r="BS763" i="4"/>
  <c r="BT763" i="4"/>
  <c r="BU763" i="4"/>
  <c r="BV763" i="4"/>
  <c r="BW763" i="4"/>
  <c r="BX763" i="4"/>
  <c r="BY763" i="4"/>
  <c r="BZ763" i="4"/>
  <c r="CA763" i="4"/>
  <c r="CB763" i="4"/>
  <c r="CC763" i="4"/>
  <c r="CD763" i="4"/>
  <c r="CE763" i="4"/>
  <c r="CF763" i="4"/>
  <c r="CG763" i="4"/>
  <c r="CH763" i="4"/>
  <c r="CI763" i="4"/>
  <c r="CJ763" i="4"/>
  <c r="CK763" i="4"/>
  <c r="AU764" i="4"/>
  <c r="AV764" i="4"/>
  <c r="AW764" i="4"/>
  <c r="AX764" i="4"/>
  <c r="AY764" i="4"/>
  <c r="AZ764" i="4"/>
  <c r="BA764" i="4"/>
  <c r="BB764" i="4"/>
  <c r="BC764" i="4"/>
  <c r="BD764" i="4"/>
  <c r="BE764" i="4"/>
  <c r="BF764" i="4"/>
  <c r="BG764" i="4"/>
  <c r="BH764" i="4"/>
  <c r="BI764" i="4"/>
  <c r="BJ764" i="4"/>
  <c r="BK764" i="4"/>
  <c r="BL764" i="4"/>
  <c r="BM764" i="4"/>
  <c r="BN764" i="4"/>
  <c r="BO764" i="4"/>
  <c r="BP764" i="4"/>
  <c r="BQ764" i="4"/>
  <c r="BR764" i="4"/>
  <c r="BS764" i="4"/>
  <c r="BT764" i="4"/>
  <c r="BU764" i="4"/>
  <c r="BV764" i="4"/>
  <c r="BW764" i="4"/>
  <c r="BX764" i="4"/>
  <c r="BY764" i="4"/>
  <c r="BZ764" i="4"/>
  <c r="CA764" i="4"/>
  <c r="CB764" i="4"/>
  <c r="CC764" i="4"/>
  <c r="CD764" i="4"/>
  <c r="CE764" i="4"/>
  <c r="CF764" i="4"/>
  <c r="CG764" i="4"/>
  <c r="CH764" i="4"/>
  <c r="CI764" i="4"/>
  <c r="CJ764" i="4"/>
  <c r="CK764" i="4"/>
  <c r="AU765" i="4"/>
  <c r="AV765" i="4"/>
  <c r="AW765" i="4"/>
  <c r="AX765" i="4"/>
  <c r="AY765" i="4"/>
  <c r="AZ765" i="4"/>
  <c r="BA765" i="4"/>
  <c r="BB765" i="4"/>
  <c r="BC765" i="4"/>
  <c r="BD765" i="4"/>
  <c r="BE765" i="4"/>
  <c r="BF765" i="4"/>
  <c r="BG765" i="4"/>
  <c r="BH765" i="4"/>
  <c r="BI765" i="4"/>
  <c r="BJ765" i="4"/>
  <c r="BK765" i="4"/>
  <c r="BL765" i="4"/>
  <c r="BM765" i="4"/>
  <c r="BN765" i="4"/>
  <c r="BO765" i="4"/>
  <c r="BP765" i="4"/>
  <c r="BQ765" i="4"/>
  <c r="BR765" i="4"/>
  <c r="BS765" i="4"/>
  <c r="BT765" i="4"/>
  <c r="BU765" i="4"/>
  <c r="BV765" i="4"/>
  <c r="BW765" i="4"/>
  <c r="BX765" i="4"/>
  <c r="BY765" i="4"/>
  <c r="BZ765" i="4"/>
  <c r="CA765" i="4"/>
  <c r="CB765" i="4"/>
  <c r="CC765" i="4"/>
  <c r="CD765" i="4"/>
  <c r="CE765" i="4"/>
  <c r="CF765" i="4"/>
  <c r="CG765" i="4"/>
  <c r="CH765" i="4"/>
  <c r="CI765" i="4"/>
  <c r="CJ765" i="4"/>
  <c r="CK765" i="4"/>
  <c r="AU766" i="4"/>
  <c r="AV766" i="4"/>
  <c r="AW766" i="4"/>
  <c r="AX766" i="4"/>
  <c r="AY766" i="4"/>
  <c r="AZ766" i="4"/>
  <c r="BA766" i="4"/>
  <c r="BB766" i="4"/>
  <c r="BC766" i="4"/>
  <c r="BD766" i="4"/>
  <c r="BE766" i="4"/>
  <c r="BF766" i="4"/>
  <c r="BG766" i="4"/>
  <c r="BH766" i="4"/>
  <c r="BI766" i="4"/>
  <c r="BJ766" i="4"/>
  <c r="BK766" i="4"/>
  <c r="BL766" i="4"/>
  <c r="BM766" i="4"/>
  <c r="BN766" i="4"/>
  <c r="BO766" i="4"/>
  <c r="BP766" i="4"/>
  <c r="BQ766" i="4"/>
  <c r="BR766" i="4"/>
  <c r="BS766" i="4"/>
  <c r="BT766" i="4"/>
  <c r="BU766" i="4"/>
  <c r="BV766" i="4"/>
  <c r="BW766" i="4"/>
  <c r="BX766" i="4"/>
  <c r="BY766" i="4"/>
  <c r="BZ766" i="4"/>
  <c r="CA766" i="4"/>
  <c r="CB766" i="4"/>
  <c r="CC766" i="4"/>
  <c r="CD766" i="4"/>
  <c r="CE766" i="4"/>
  <c r="CF766" i="4"/>
  <c r="CG766" i="4"/>
  <c r="CH766" i="4"/>
  <c r="CI766" i="4"/>
  <c r="CJ766" i="4"/>
  <c r="CK766" i="4"/>
  <c r="AU767" i="4"/>
  <c r="AV767" i="4"/>
  <c r="AW767" i="4"/>
  <c r="AX767" i="4"/>
  <c r="AY767" i="4"/>
  <c r="AZ767" i="4"/>
  <c r="BA767" i="4"/>
  <c r="BB767" i="4"/>
  <c r="BC767" i="4"/>
  <c r="BD767" i="4"/>
  <c r="BE767" i="4"/>
  <c r="BF767" i="4"/>
  <c r="BG767" i="4"/>
  <c r="BH767" i="4"/>
  <c r="BI767" i="4"/>
  <c r="BJ767" i="4"/>
  <c r="BK767" i="4"/>
  <c r="BL767" i="4"/>
  <c r="BM767" i="4"/>
  <c r="BN767" i="4"/>
  <c r="BO767" i="4"/>
  <c r="BP767" i="4"/>
  <c r="BQ767" i="4"/>
  <c r="BR767" i="4"/>
  <c r="BS767" i="4"/>
  <c r="BT767" i="4"/>
  <c r="BU767" i="4"/>
  <c r="BV767" i="4"/>
  <c r="BW767" i="4"/>
  <c r="BX767" i="4"/>
  <c r="BY767" i="4"/>
  <c r="BZ767" i="4"/>
  <c r="CA767" i="4"/>
  <c r="CB767" i="4"/>
  <c r="CC767" i="4"/>
  <c r="CD767" i="4"/>
  <c r="CE767" i="4"/>
  <c r="CF767" i="4"/>
  <c r="CG767" i="4"/>
  <c r="CH767" i="4"/>
  <c r="CI767" i="4"/>
  <c r="CJ767" i="4"/>
  <c r="CK767" i="4"/>
  <c r="AU768" i="4"/>
  <c r="AV768" i="4"/>
  <c r="AW768" i="4"/>
  <c r="AX768" i="4"/>
  <c r="AY768" i="4"/>
  <c r="AZ768" i="4"/>
  <c r="BA768" i="4"/>
  <c r="BB768" i="4"/>
  <c r="BC768" i="4"/>
  <c r="BD768" i="4"/>
  <c r="BE768" i="4"/>
  <c r="BF768" i="4"/>
  <c r="BG768" i="4"/>
  <c r="BH768" i="4"/>
  <c r="BI768" i="4"/>
  <c r="BJ768" i="4"/>
  <c r="BK768" i="4"/>
  <c r="BL768" i="4"/>
  <c r="BM768" i="4"/>
  <c r="BN768" i="4"/>
  <c r="BO768" i="4"/>
  <c r="BP768" i="4"/>
  <c r="BQ768" i="4"/>
  <c r="BR768" i="4"/>
  <c r="BS768" i="4"/>
  <c r="BT768" i="4"/>
  <c r="BU768" i="4"/>
  <c r="BV768" i="4"/>
  <c r="BW768" i="4"/>
  <c r="BX768" i="4"/>
  <c r="BY768" i="4"/>
  <c r="BZ768" i="4"/>
  <c r="CA768" i="4"/>
  <c r="CB768" i="4"/>
  <c r="CC768" i="4"/>
  <c r="CD768" i="4"/>
  <c r="CE768" i="4"/>
  <c r="CF768" i="4"/>
  <c r="CG768" i="4"/>
  <c r="CH768" i="4"/>
  <c r="CI768" i="4"/>
  <c r="CJ768" i="4"/>
  <c r="CK768" i="4"/>
  <c r="AU769" i="4"/>
  <c r="AV769" i="4"/>
  <c r="AW769" i="4"/>
  <c r="AX769" i="4"/>
  <c r="AY769" i="4"/>
  <c r="AZ769" i="4"/>
  <c r="BA769" i="4"/>
  <c r="BB769" i="4"/>
  <c r="BC769" i="4"/>
  <c r="BD769" i="4"/>
  <c r="BE769" i="4"/>
  <c r="BF769" i="4"/>
  <c r="BG769" i="4"/>
  <c r="BH769" i="4"/>
  <c r="BI769" i="4"/>
  <c r="BJ769" i="4"/>
  <c r="BK769" i="4"/>
  <c r="BL769" i="4"/>
  <c r="BM769" i="4"/>
  <c r="BN769" i="4"/>
  <c r="BO769" i="4"/>
  <c r="BP769" i="4"/>
  <c r="BQ769" i="4"/>
  <c r="BR769" i="4"/>
  <c r="BS769" i="4"/>
  <c r="BT769" i="4"/>
  <c r="BU769" i="4"/>
  <c r="BV769" i="4"/>
  <c r="BW769" i="4"/>
  <c r="BX769" i="4"/>
  <c r="BY769" i="4"/>
  <c r="BZ769" i="4"/>
  <c r="CA769" i="4"/>
  <c r="CB769" i="4"/>
  <c r="CC769" i="4"/>
  <c r="CD769" i="4"/>
  <c r="CE769" i="4"/>
  <c r="CF769" i="4"/>
  <c r="CG769" i="4"/>
  <c r="CH769" i="4"/>
  <c r="CI769" i="4"/>
  <c r="CJ769" i="4"/>
  <c r="CK769" i="4"/>
  <c r="AU770" i="4"/>
  <c r="AV770" i="4"/>
  <c r="AW770" i="4"/>
  <c r="AX770" i="4"/>
  <c r="AY770" i="4"/>
  <c r="AZ770" i="4"/>
  <c r="BA770" i="4"/>
  <c r="BB770" i="4"/>
  <c r="BC770" i="4"/>
  <c r="BD770" i="4"/>
  <c r="BE770" i="4"/>
  <c r="BF770" i="4"/>
  <c r="BG770" i="4"/>
  <c r="BH770" i="4"/>
  <c r="BI770" i="4"/>
  <c r="BJ770" i="4"/>
  <c r="BK770" i="4"/>
  <c r="BL770" i="4"/>
  <c r="BM770" i="4"/>
  <c r="BN770" i="4"/>
  <c r="BO770" i="4"/>
  <c r="BP770" i="4"/>
  <c r="BQ770" i="4"/>
  <c r="BR770" i="4"/>
  <c r="BS770" i="4"/>
  <c r="BT770" i="4"/>
  <c r="BU770" i="4"/>
  <c r="BV770" i="4"/>
  <c r="BW770" i="4"/>
  <c r="BX770" i="4"/>
  <c r="BY770" i="4"/>
  <c r="BZ770" i="4"/>
  <c r="CA770" i="4"/>
  <c r="CB770" i="4"/>
  <c r="CC770" i="4"/>
  <c r="CD770" i="4"/>
  <c r="CE770" i="4"/>
  <c r="CF770" i="4"/>
  <c r="CG770" i="4"/>
  <c r="CH770" i="4"/>
  <c r="CI770" i="4"/>
  <c r="CJ770" i="4"/>
  <c r="CK770" i="4"/>
  <c r="AU771" i="4"/>
  <c r="AV771" i="4"/>
  <c r="AW771" i="4"/>
  <c r="AX771" i="4"/>
  <c r="AY771" i="4"/>
  <c r="AZ771" i="4"/>
  <c r="BA771" i="4"/>
  <c r="BB771" i="4"/>
  <c r="BC771" i="4"/>
  <c r="BD771" i="4"/>
  <c r="BE771" i="4"/>
  <c r="BF771" i="4"/>
  <c r="BG771" i="4"/>
  <c r="BH771" i="4"/>
  <c r="BI771" i="4"/>
  <c r="BJ771" i="4"/>
  <c r="BK771" i="4"/>
  <c r="BL771" i="4"/>
  <c r="BM771" i="4"/>
  <c r="BN771" i="4"/>
  <c r="BO771" i="4"/>
  <c r="BP771" i="4"/>
  <c r="BQ771" i="4"/>
  <c r="BR771" i="4"/>
  <c r="BS771" i="4"/>
  <c r="BT771" i="4"/>
  <c r="BU771" i="4"/>
  <c r="BV771" i="4"/>
  <c r="BW771" i="4"/>
  <c r="BX771" i="4"/>
  <c r="BY771" i="4"/>
  <c r="BZ771" i="4"/>
  <c r="CA771" i="4"/>
  <c r="CB771" i="4"/>
  <c r="CC771" i="4"/>
  <c r="CD771" i="4"/>
  <c r="CE771" i="4"/>
  <c r="CF771" i="4"/>
  <c r="CG771" i="4"/>
  <c r="CH771" i="4"/>
  <c r="CI771" i="4"/>
  <c r="CJ771" i="4"/>
  <c r="CK771" i="4"/>
  <c r="AU772" i="4"/>
  <c r="AV772" i="4"/>
  <c r="AW772" i="4"/>
  <c r="AX772" i="4"/>
  <c r="AY772" i="4"/>
  <c r="AZ772" i="4"/>
  <c r="BA772" i="4"/>
  <c r="BB772" i="4"/>
  <c r="BC772" i="4"/>
  <c r="BD772" i="4"/>
  <c r="BE772" i="4"/>
  <c r="BF772" i="4"/>
  <c r="BG772" i="4"/>
  <c r="BH772" i="4"/>
  <c r="BI772" i="4"/>
  <c r="BJ772" i="4"/>
  <c r="BK772" i="4"/>
  <c r="BL772" i="4"/>
  <c r="BM772" i="4"/>
  <c r="BN772" i="4"/>
  <c r="BO772" i="4"/>
  <c r="BP772" i="4"/>
  <c r="BQ772" i="4"/>
  <c r="BR772" i="4"/>
  <c r="BS772" i="4"/>
  <c r="BT772" i="4"/>
  <c r="BU772" i="4"/>
  <c r="BV772" i="4"/>
  <c r="BW772" i="4"/>
  <c r="BX772" i="4"/>
  <c r="BY772" i="4"/>
  <c r="BZ772" i="4"/>
  <c r="CA772" i="4"/>
  <c r="CB772" i="4"/>
  <c r="CC772" i="4"/>
  <c r="CD772" i="4"/>
  <c r="CE772" i="4"/>
  <c r="CF772" i="4"/>
  <c r="CG772" i="4"/>
  <c r="CH772" i="4"/>
  <c r="CI772" i="4"/>
  <c r="CJ772" i="4"/>
  <c r="CK772" i="4"/>
  <c r="AU773" i="4"/>
  <c r="AV773" i="4"/>
  <c r="AW773" i="4"/>
  <c r="AX773" i="4"/>
  <c r="AY773" i="4"/>
  <c r="AZ773" i="4"/>
  <c r="BA773" i="4"/>
  <c r="BB773" i="4"/>
  <c r="BC773" i="4"/>
  <c r="BD773" i="4"/>
  <c r="BE773" i="4"/>
  <c r="BF773" i="4"/>
  <c r="BG773" i="4"/>
  <c r="BH773" i="4"/>
  <c r="BI773" i="4"/>
  <c r="BJ773" i="4"/>
  <c r="BK773" i="4"/>
  <c r="BL773" i="4"/>
  <c r="BM773" i="4"/>
  <c r="BN773" i="4"/>
  <c r="BO773" i="4"/>
  <c r="BP773" i="4"/>
  <c r="BQ773" i="4"/>
  <c r="BR773" i="4"/>
  <c r="BS773" i="4"/>
  <c r="BT773" i="4"/>
  <c r="BU773" i="4"/>
  <c r="BV773" i="4"/>
  <c r="BW773" i="4"/>
  <c r="BX773" i="4"/>
  <c r="BY773" i="4"/>
  <c r="BZ773" i="4"/>
  <c r="CA773" i="4"/>
  <c r="CB773" i="4"/>
  <c r="CC773" i="4"/>
  <c r="CD773" i="4"/>
  <c r="CE773" i="4"/>
  <c r="CF773" i="4"/>
  <c r="CG773" i="4"/>
  <c r="CH773" i="4"/>
  <c r="CI773" i="4"/>
  <c r="CJ773" i="4"/>
  <c r="CK773" i="4"/>
  <c r="AU774" i="4"/>
  <c r="AV774" i="4"/>
  <c r="AW774" i="4"/>
  <c r="AX774" i="4"/>
  <c r="AY774" i="4"/>
  <c r="AZ774" i="4"/>
  <c r="BA774" i="4"/>
  <c r="BB774" i="4"/>
  <c r="BC774" i="4"/>
  <c r="BD774" i="4"/>
  <c r="BE774" i="4"/>
  <c r="BF774" i="4"/>
  <c r="BG774" i="4"/>
  <c r="BH774" i="4"/>
  <c r="BI774" i="4"/>
  <c r="BJ774" i="4"/>
  <c r="BK774" i="4"/>
  <c r="BL774" i="4"/>
  <c r="BM774" i="4"/>
  <c r="BN774" i="4"/>
  <c r="BO774" i="4"/>
  <c r="BP774" i="4"/>
  <c r="BQ774" i="4"/>
  <c r="BR774" i="4"/>
  <c r="BS774" i="4"/>
  <c r="BT774" i="4"/>
  <c r="BU774" i="4"/>
  <c r="BV774" i="4"/>
  <c r="BW774" i="4"/>
  <c r="BX774" i="4"/>
  <c r="BY774" i="4"/>
  <c r="BZ774" i="4"/>
  <c r="CA774" i="4"/>
  <c r="CB774" i="4"/>
  <c r="CC774" i="4"/>
  <c r="CD774" i="4"/>
  <c r="CE774" i="4"/>
  <c r="CF774" i="4"/>
  <c r="CG774" i="4"/>
  <c r="CH774" i="4"/>
  <c r="CI774" i="4"/>
  <c r="CJ774" i="4"/>
  <c r="CK774" i="4"/>
  <c r="AU775" i="4"/>
  <c r="AV775" i="4"/>
  <c r="AW775" i="4"/>
  <c r="AX775" i="4"/>
  <c r="AY775" i="4"/>
  <c r="AZ775" i="4"/>
  <c r="BA775" i="4"/>
  <c r="BB775" i="4"/>
  <c r="BC775" i="4"/>
  <c r="BD775" i="4"/>
  <c r="BE775" i="4"/>
  <c r="BF775" i="4"/>
  <c r="BG775" i="4"/>
  <c r="BH775" i="4"/>
  <c r="BI775" i="4"/>
  <c r="BJ775" i="4"/>
  <c r="BK775" i="4"/>
  <c r="BL775" i="4"/>
  <c r="BM775" i="4"/>
  <c r="BN775" i="4"/>
  <c r="BO775" i="4"/>
  <c r="BP775" i="4"/>
  <c r="BQ775" i="4"/>
  <c r="BR775" i="4"/>
  <c r="BS775" i="4"/>
  <c r="BT775" i="4"/>
  <c r="BU775" i="4"/>
  <c r="BV775" i="4"/>
  <c r="BW775" i="4"/>
  <c r="BX775" i="4"/>
  <c r="BY775" i="4"/>
  <c r="BZ775" i="4"/>
  <c r="CA775" i="4"/>
  <c r="CB775" i="4"/>
  <c r="CC775" i="4"/>
  <c r="CD775" i="4"/>
  <c r="CE775" i="4"/>
  <c r="CF775" i="4"/>
  <c r="CG775" i="4"/>
  <c r="CH775" i="4"/>
  <c r="CI775" i="4"/>
  <c r="CJ775" i="4"/>
  <c r="CK775" i="4"/>
  <c r="AU776" i="4"/>
  <c r="AV776" i="4"/>
  <c r="AW776" i="4"/>
  <c r="AX776" i="4"/>
  <c r="AY776" i="4"/>
  <c r="AZ776" i="4"/>
  <c r="BA776" i="4"/>
  <c r="BB776" i="4"/>
  <c r="BC776" i="4"/>
  <c r="BD776" i="4"/>
  <c r="BE776" i="4"/>
  <c r="BF776" i="4"/>
  <c r="BG776" i="4"/>
  <c r="BH776" i="4"/>
  <c r="BI776" i="4"/>
  <c r="BJ776" i="4"/>
  <c r="BK776" i="4"/>
  <c r="BL776" i="4"/>
  <c r="BM776" i="4"/>
  <c r="BN776" i="4"/>
  <c r="BO776" i="4"/>
  <c r="BP776" i="4"/>
  <c r="BQ776" i="4"/>
  <c r="BR776" i="4"/>
  <c r="BS776" i="4"/>
  <c r="BT776" i="4"/>
  <c r="BU776" i="4"/>
  <c r="BV776" i="4"/>
  <c r="BW776" i="4"/>
  <c r="BX776" i="4"/>
  <c r="BY776" i="4"/>
  <c r="BZ776" i="4"/>
  <c r="CA776" i="4"/>
  <c r="CB776" i="4"/>
  <c r="CC776" i="4"/>
  <c r="CD776" i="4"/>
  <c r="CE776" i="4"/>
  <c r="CF776" i="4"/>
  <c r="CG776" i="4"/>
  <c r="CH776" i="4"/>
  <c r="CI776" i="4"/>
  <c r="CJ776" i="4"/>
  <c r="CK776" i="4"/>
  <c r="AU777" i="4"/>
  <c r="AV777" i="4"/>
  <c r="AW777" i="4"/>
  <c r="AX777" i="4"/>
  <c r="AY777" i="4"/>
  <c r="AZ777" i="4"/>
  <c r="BA777" i="4"/>
  <c r="BB777" i="4"/>
  <c r="BC777" i="4"/>
  <c r="BD777" i="4"/>
  <c r="BE777" i="4"/>
  <c r="BF777" i="4"/>
  <c r="BG777" i="4"/>
  <c r="BH777" i="4"/>
  <c r="BI777" i="4"/>
  <c r="BJ777" i="4"/>
  <c r="BK777" i="4"/>
  <c r="BL777" i="4"/>
  <c r="BM777" i="4"/>
  <c r="BN777" i="4"/>
  <c r="BO777" i="4"/>
  <c r="BP777" i="4"/>
  <c r="BQ777" i="4"/>
  <c r="BR777" i="4"/>
  <c r="BS777" i="4"/>
  <c r="BT777" i="4"/>
  <c r="BU777" i="4"/>
  <c r="BV777" i="4"/>
  <c r="BW777" i="4"/>
  <c r="BX777" i="4"/>
  <c r="BY777" i="4"/>
  <c r="BZ777" i="4"/>
  <c r="CA777" i="4"/>
  <c r="CB777" i="4"/>
  <c r="CC777" i="4"/>
  <c r="CD777" i="4"/>
  <c r="CE777" i="4"/>
  <c r="CF777" i="4"/>
  <c r="CG777" i="4"/>
  <c r="CH777" i="4"/>
  <c r="CI777" i="4"/>
  <c r="CJ777" i="4"/>
  <c r="CK777" i="4"/>
  <c r="AU778" i="4"/>
  <c r="AV778" i="4"/>
  <c r="AW778" i="4"/>
  <c r="AX778" i="4"/>
  <c r="AY778" i="4"/>
  <c r="AZ778" i="4"/>
  <c r="BA778" i="4"/>
  <c r="BB778" i="4"/>
  <c r="BC778" i="4"/>
  <c r="BD778" i="4"/>
  <c r="BE778" i="4"/>
  <c r="BF778" i="4"/>
  <c r="BG778" i="4"/>
  <c r="BH778" i="4"/>
  <c r="BI778" i="4"/>
  <c r="BJ778" i="4"/>
  <c r="BK778" i="4"/>
  <c r="BL778" i="4"/>
  <c r="BM778" i="4"/>
  <c r="BN778" i="4"/>
  <c r="BO778" i="4"/>
  <c r="BP778" i="4"/>
  <c r="BQ778" i="4"/>
  <c r="BR778" i="4"/>
  <c r="BS778" i="4"/>
  <c r="BT778" i="4"/>
  <c r="BU778" i="4"/>
  <c r="BV778" i="4"/>
  <c r="BW778" i="4"/>
  <c r="BX778" i="4"/>
  <c r="BY778" i="4"/>
  <c r="BZ778" i="4"/>
  <c r="CA778" i="4"/>
  <c r="CB778" i="4"/>
  <c r="CC778" i="4"/>
  <c r="CD778" i="4"/>
  <c r="CE778" i="4"/>
  <c r="CF778" i="4"/>
  <c r="CG778" i="4"/>
  <c r="CH778" i="4"/>
  <c r="CI778" i="4"/>
  <c r="CJ778" i="4"/>
  <c r="CK778" i="4"/>
  <c r="AU779" i="4"/>
  <c r="AV779" i="4"/>
  <c r="AW779" i="4"/>
  <c r="AX779" i="4"/>
  <c r="AY779" i="4"/>
  <c r="AZ779" i="4"/>
  <c r="BA779" i="4"/>
  <c r="BB779" i="4"/>
  <c r="BC779" i="4"/>
  <c r="BD779" i="4"/>
  <c r="BE779" i="4"/>
  <c r="BF779" i="4"/>
  <c r="BG779" i="4"/>
  <c r="BH779" i="4"/>
  <c r="BI779" i="4"/>
  <c r="BJ779" i="4"/>
  <c r="BK779" i="4"/>
  <c r="BL779" i="4"/>
  <c r="BM779" i="4"/>
  <c r="BN779" i="4"/>
  <c r="BO779" i="4"/>
  <c r="BP779" i="4"/>
  <c r="BQ779" i="4"/>
  <c r="BR779" i="4"/>
  <c r="BS779" i="4"/>
  <c r="BT779" i="4"/>
  <c r="BU779" i="4"/>
  <c r="BV779" i="4"/>
  <c r="BW779" i="4"/>
  <c r="BX779" i="4"/>
  <c r="BY779" i="4"/>
  <c r="BZ779" i="4"/>
  <c r="CA779" i="4"/>
  <c r="CB779" i="4"/>
  <c r="CC779" i="4"/>
  <c r="CD779" i="4"/>
  <c r="CE779" i="4"/>
  <c r="CF779" i="4"/>
  <c r="CG779" i="4"/>
  <c r="CH779" i="4"/>
  <c r="CI779" i="4"/>
  <c r="CJ779" i="4"/>
  <c r="CK779" i="4"/>
  <c r="AU780" i="4"/>
  <c r="AV780" i="4"/>
  <c r="AW780" i="4"/>
  <c r="AX780" i="4"/>
  <c r="AY780" i="4"/>
  <c r="AZ780" i="4"/>
  <c r="BA780" i="4"/>
  <c r="BB780" i="4"/>
  <c r="BC780" i="4"/>
  <c r="BD780" i="4"/>
  <c r="BE780" i="4"/>
  <c r="BF780" i="4"/>
  <c r="BG780" i="4"/>
  <c r="BH780" i="4"/>
  <c r="BI780" i="4"/>
  <c r="BJ780" i="4"/>
  <c r="BK780" i="4"/>
  <c r="BL780" i="4"/>
  <c r="BM780" i="4"/>
  <c r="BN780" i="4"/>
  <c r="BO780" i="4"/>
  <c r="BP780" i="4"/>
  <c r="BQ780" i="4"/>
  <c r="BR780" i="4"/>
  <c r="BS780" i="4"/>
  <c r="BT780" i="4"/>
  <c r="BU780" i="4"/>
  <c r="BV780" i="4"/>
  <c r="BW780" i="4"/>
  <c r="BX780" i="4"/>
  <c r="BY780" i="4"/>
  <c r="BZ780" i="4"/>
  <c r="CA780" i="4"/>
  <c r="CB780" i="4"/>
  <c r="CC780" i="4"/>
  <c r="CD780" i="4"/>
  <c r="CE780" i="4"/>
  <c r="CF780" i="4"/>
  <c r="CG780" i="4"/>
  <c r="CH780" i="4"/>
  <c r="CI780" i="4"/>
  <c r="CJ780" i="4"/>
  <c r="CK780" i="4"/>
  <c r="AU781" i="4"/>
  <c r="AV781" i="4"/>
  <c r="AW781" i="4"/>
  <c r="AX781" i="4"/>
  <c r="AY781" i="4"/>
  <c r="AZ781" i="4"/>
  <c r="BA781" i="4"/>
  <c r="BB781" i="4"/>
  <c r="BC781" i="4"/>
  <c r="BD781" i="4"/>
  <c r="BE781" i="4"/>
  <c r="BF781" i="4"/>
  <c r="BG781" i="4"/>
  <c r="BH781" i="4"/>
  <c r="BI781" i="4"/>
  <c r="BJ781" i="4"/>
  <c r="BK781" i="4"/>
  <c r="BL781" i="4"/>
  <c r="BM781" i="4"/>
  <c r="BN781" i="4"/>
  <c r="BO781" i="4"/>
  <c r="BP781" i="4"/>
  <c r="BQ781" i="4"/>
  <c r="BR781" i="4"/>
  <c r="BS781" i="4"/>
  <c r="BT781" i="4"/>
  <c r="BU781" i="4"/>
  <c r="BV781" i="4"/>
  <c r="BW781" i="4"/>
  <c r="BX781" i="4"/>
  <c r="BY781" i="4"/>
  <c r="BZ781" i="4"/>
  <c r="CA781" i="4"/>
  <c r="CB781" i="4"/>
  <c r="CC781" i="4"/>
  <c r="CD781" i="4"/>
  <c r="CE781" i="4"/>
  <c r="CF781" i="4"/>
  <c r="CG781" i="4"/>
  <c r="CH781" i="4"/>
  <c r="CI781" i="4"/>
  <c r="CJ781" i="4"/>
  <c r="CK781" i="4"/>
  <c r="AU782" i="4"/>
  <c r="AV782" i="4"/>
  <c r="AW782" i="4"/>
  <c r="AX782" i="4"/>
  <c r="AY782" i="4"/>
  <c r="AZ782" i="4"/>
  <c r="BA782" i="4"/>
  <c r="BB782" i="4"/>
  <c r="BC782" i="4"/>
  <c r="BD782" i="4"/>
  <c r="BE782" i="4"/>
  <c r="BF782" i="4"/>
  <c r="BG782" i="4"/>
  <c r="BH782" i="4"/>
  <c r="BI782" i="4"/>
  <c r="BJ782" i="4"/>
  <c r="BK782" i="4"/>
  <c r="BL782" i="4"/>
  <c r="BM782" i="4"/>
  <c r="BN782" i="4"/>
  <c r="BO782" i="4"/>
  <c r="BP782" i="4"/>
  <c r="BQ782" i="4"/>
  <c r="BR782" i="4"/>
  <c r="BS782" i="4"/>
  <c r="BT782" i="4"/>
  <c r="BU782" i="4"/>
  <c r="BV782" i="4"/>
  <c r="BW782" i="4"/>
  <c r="BX782" i="4"/>
  <c r="BY782" i="4"/>
  <c r="BZ782" i="4"/>
  <c r="CA782" i="4"/>
  <c r="CB782" i="4"/>
  <c r="CC782" i="4"/>
  <c r="CD782" i="4"/>
  <c r="CE782" i="4"/>
  <c r="CF782" i="4"/>
  <c r="CG782" i="4"/>
  <c r="CH782" i="4"/>
  <c r="CI782" i="4"/>
  <c r="CJ782" i="4"/>
  <c r="CK782" i="4"/>
  <c r="AT3" i="4"/>
  <c r="AT4" i="4"/>
  <c r="AT5" i="4"/>
  <c r="AT6" i="4"/>
  <c r="AT7" i="4"/>
  <c r="AT8" i="4"/>
  <c r="AT9" i="4"/>
  <c r="AT10" i="4"/>
  <c r="AT11" i="4"/>
  <c r="AT12" i="4"/>
  <c r="AT13" i="4"/>
  <c r="AT14" i="4"/>
  <c r="AT15" i="4"/>
  <c r="AT16" i="4"/>
  <c r="AT17" i="4"/>
  <c r="AT18" i="4"/>
  <c r="AT19" i="4"/>
  <c r="AT20" i="4"/>
  <c r="AT21" i="4"/>
  <c r="AT22" i="4"/>
  <c r="AT23" i="4"/>
  <c r="AT24" i="4"/>
  <c r="AT25" i="4"/>
  <c r="AT26" i="4"/>
  <c r="AT27" i="4"/>
  <c r="AT28" i="4"/>
  <c r="AT29" i="4"/>
  <c r="AT30" i="4"/>
  <c r="AT31" i="4"/>
  <c r="AT32" i="4"/>
  <c r="AT33" i="4"/>
  <c r="AT34" i="4"/>
  <c r="AT35" i="4"/>
  <c r="AT36" i="4"/>
  <c r="AT37" i="4"/>
  <c r="AT38" i="4"/>
  <c r="AT39" i="4"/>
  <c r="AT40" i="4"/>
  <c r="AT41" i="4"/>
  <c r="AT42" i="4"/>
  <c r="AT43" i="4"/>
  <c r="AT44" i="4"/>
  <c r="AT45" i="4"/>
  <c r="AT46" i="4"/>
  <c r="AT47" i="4"/>
  <c r="AT48" i="4"/>
  <c r="AT49" i="4"/>
  <c r="AT50" i="4"/>
  <c r="AT51" i="4"/>
  <c r="AT52" i="4"/>
  <c r="AT53" i="4"/>
  <c r="AT54" i="4"/>
  <c r="AT55" i="4"/>
  <c r="AT56" i="4"/>
  <c r="AT57" i="4"/>
  <c r="AT58" i="4"/>
  <c r="AT59" i="4"/>
  <c r="AT60" i="4"/>
  <c r="AT61" i="4"/>
  <c r="AT62" i="4"/>
  <c r="AT63" i="4"/>
  <c r="AT64" i="4"/>
  <c r="AT65" i="4"/>
  <c r="AT66" i="4"/>
  <c r="AT67" i="4"/>
  <c r="AT68" i="4"/>
  <c r="AT69" i="4"/>
  <c r="AT70" i="4"/>
  <c r="AT71" i="4"/>
  <c r="AT72" i="4"/>
  <c r="AT73" i="4"/>
  <c r="AT74" i="4"/>
  <c r="AT75" i="4"/>
  <c r="AT76" i="4"/>
  <c r="AT77" i="4"/>
  <c r="AT78" i="4"/>
  <c r="AT79" i="4"/>
  <c r="AT80" i="4"/>
  <c r="AT81" i="4"/>
  <c r="AT82" i="4"/>
  <c r="AT83" i="4"/>
  <c r="AT84" i="4"/>
  <c r="AT85" i="4"/>
  <c r="AT86" i="4"/>
  <c r="AT87" i="4"/>
  <c r="AT88" i="4"/>
  <c r="AT89" i="4"/>
  <c r="AT90" i="4"/>
  <c r="AT91" i="4"/>
  <c r="AT92" i="4"/>
  <c r="AT93" i="4"/>
  <c r="AT94" i="4"/>
  <c r="AT95" i="4"/>
  <c r="AT96" i="4"/>
  <c r="AT97" i="4"/>
  <c r="AT98" i="4"/>
  <c r="AT99" i="4"/>
  <c r="AT100" i="4"/>
  <c r="AT101" i="4"/>
  <c r="AT102" i="4"/>
  <c r="AT103" i="4"/>
  <c r="AT104" i="4"/>
  <c r="AT105" i="4"/>
  <c r="AT106" i="4"/>
  <c r="AT107" i="4"/>
  <c r="AT108" i="4"/>
  <c r="AT109" i="4"/>
  <c r="AT110" i="4"/>
  <c r="AT111" i="4"/>
  <c r="AT112" i="4"/>
  <c r="AT113" i="4"/>
  <c r="AT114" i="4"/>
  <c r="AT115" i="4"/>
  <c r="AT116" i="4"/>
  <c r="AT117" i="4"/>
  <c r="AT118" i="4"/>
  <c r="AT119" i="4"/>
  <c r="AT120" i="4"/>
  <c r="AT121" i="4"/>
  <c r="AT122" i="4"/>
  <c r="AT123" i="4"/>
  <c r="AT124" i="4"/>
  <c r="AT125" i="4"/>
  <c r="AT126" i="4"/>
  <c r="AT127" i="4"/>
  <c r="AT128" i="4"/>
  <c r="AT129" i="4"/>
  <c r="AT130" i="4"/>
  <c r="AT131" i="4"/>
  <c r="AT132" i="4"/>
  <c r="AT133" i="4"/>
  <c r="AT134" i="4"/>
  <c r="AT135" i="4"/>
  <c r="AT136" i="4"/>
  <c r="AT137" i="4"/>
  <c r="AT138" i="4"/>
  <c r="AT139" i="4"/>
  <c r="AT140" i="4"/>
  <c r="AT141" i="4"/>
  <c r="AT142" i="4"/>
  <c r="AT143" i="4"/>
  <c r="AT144" i="4"/>
  <c r="AT145" i="4"/>
  <c r="AT146" i="4"/>
  <c r="AT147" i="4"/>
  <c r="AT148" i="4"/>
  <c r="AT149" i="4"/>
  <c r="AT150" i="4"/>
  <c r="AT151" i="4"/>
  <c r="AT152" i="4"/>
  <c r="AT153" i="4"/>
  <c r="AT154" i="4"/>
  <c r="AT155" i="4"/>
  <c r="AT156" i="4"/>
  <c r="AT157" i="4"/>
  <c r="AT158" i="4"/>
  <c r="AT159" i="4"/>
  <c r="AT160" i="4"/>
  <c r="AT161" i="4"/>
  <c r="AT162" i="4"/>
  <c r="AT163" i="4"/>
  <c r="AT164" i="4"/>
  <c r="AT165" i="4"/>
  <c r="AT166" i="4"/>
  <c r="AT167" i="4"/>
  <c r="AT168" i="4"/>
  <c r="AT169" i="4"/>
  <c r="AT170" i="4"/>
  <c r="AT171" i="4"/>
  <c r="AT172" i="4"/>
  <c r="AT173" i="4"/>
  <c r="AT174" i="4"/>
  <c r="AT175" i="4"/>
  <c r="AT176" i="4"/>
  <c r="AT177" i="4"/>
  <c r="AT178" i="4"/>
  <c r="AT179" i="4"/>
  <c r="AT180" i="4"/>
  <c r="AT181" i="4"/>
  <c r="AT182" i="4"/>
  <c r="AT183" i="4"/>
  <c r="AT184" i="4"/>
  <c r="AT185" i="4"/>
  <c r="AT186" i="4"/>
  <c r="AT187" i="4"/>
  <c r="AT188" i="4"/>
  <c r="AT189" i="4"/>
  <c r="AT190" i="4"/>
  <c r="AT191" i="4"/>
  <c r="AT192" i="4"/>
  <c r="AT193" i="4"/>
  <c r="AT194" i="4"/>
  <c r="AT195" i="4"/>
  <c r="AT196" i="4"/>
  <c r="AT197" i="4"/>
  <c r="AT198" i="4"/>
  <c r="AT199" i="4"/>
  <c r="AT200" i="4"/>
  <c r="AT201" i="4"/>
  <c r="AT202" i="4"/>
  <c r="AT203" i="4"/>
  <c r="AT204" i="4"/>
  <c r="AT205" i="4"/>
  <c r="AT206" i="4"/>
  <c r="AT207" i="4"/>
  <c r="AT208" i="4"/>
  <c r="AT209" i="4"/>
  <c r="AT210" i="4"/>
  <c r="AT211" i="4"/>
  <c r="AT212" i="4"/>
  <c r="AT213" i="4"/>
  <c r="AT214" i="4"/>
  <c r="AT215" i="4"/>
  <c r="AT216" i="4"/>
  <c r="AT217" i="4"/>
  <c r="AT218" i="4"/>
  <c r="AT219" i="4"/>
  <c r="AT220" i="4"/>
  <c r="AT221" i="4"/>
  <c r="AT222" i="4"/>
  <c r="AT223" i="4"/>
  <c r="AT224" i="4"/>
  <c r="AT225" i="4"/>
  <c r="AT226" i="4"/>
  <c r="AT227" i="4"/>
  <c r="AT228" i="4"/>
  <c r="AT229" i="4"/>
  <c r="AT230" i="4"/>
  <c r="AT231" i="4"/>
  <c r="AT232" i="4"/>
  <c r="AT233" i="4"/>
  <c r="AT234" i="4"/>
  <c r="AT235" i="4"/>
  <c r="AT236" i="4"/>
  <c r="AT237" i="4"/>
  <c r="AT238" i="4"/>
  <c r="AT239" i="4"/>
  <c r="AT240" i="4"/>
  <c r="AT241" i="4"/>
  <c r="AT242" i="4"/>
  <c r="AT243" i="4"/>
  <c r="AT244" i="4"/>
  <c r="AT245" i="4"/>
  <c r="AT246" i="4"/>
  <c r="AT247" i="4"/>
  <c r="AT248" i="4"/>
  <c r="AT249" i="4"/>
  <c r="AT250" i="4"/>
  <c r="AT251" i="4"/>
  <c r="AT252" i="4"/>
  <c r="AT253" i="4"/>
  <c r="AT254" i="4"/>
  <c r="AT255" i="4"/>
  <c r="AT256" i="4"/>
  <c r="AT257" i="4"/>
  <c r="AT258" i="4"/>
  <c r="AT259" i="4"/>
  <c r="AT260" i="4"/>
  <c r="AT261" i="4"/>
  <c r="AT262" i="4"/>
  <c r="AT263" i="4"/>
  <c r="AT264" i="4"/>
  <c r="AT265" i="4"/>
  <c r="AT266" i="4"/>
  <c r="AT267" i="4"/>
  <c r="AT268" i="4"/>
  <c r="AT269" i="4"/>
  <c r="AT270" i="4"/>
  <c r="AT271" i="4"/>
  <c r="AT272" i="4"/>
  <c r="AT273" i="4"/>
  <c r="AT274" i="4"/>
  <c r="AT275" i="4"/>
  <c r="AT276" i="4"/>
  <c r="AT277" i="4"/>
  <c r="AT278" i="4"/>
  <c r="AT279" i="4"/>
  <c r="AT280" i="4"/>
  <c r="AT281" i="4"/>
  <c r="AT282" i="4"/>
  <c r="AT283" i="4"/>
  <c r="AT284" i="4"/>
  <c r="AT285" i="4"/>
  <c r="AT286" i="4"/>
  <c r="AT287" i="4"/>
  <c r="AT288" i="4"/>
  <c r="AT289" i="4"/>
  <c r="AT290" i="4"/>
  <c r="AT291" i="4"/>
  <c r="AT292" i="4"/>
  <c r="AT293" i="4"/>
  <c r="AT294" i="4"/>
  <c r="AT295" i="4"/>
  <c r="AT296" i="4"/>
  <c r="AT297" i="4"/>
  <c r="AT298" i="4"/>
  <c r="AT299" i="4"/>
  <c r="AT300" i="4"/>
  <c r="AT301" i="4"/>
  <c r="AT302" i="4"/>
  <c r="AT303" i="4"/>
  <c r="AT304" i="4"/>
  <c r="AT305" i="4"/>
  <c r="AT306" i="4"/>
  <c r="AT307" i="4"/>
  <c r="AT308" i="4"/>
  <c r="AT309" i="4"/>
  <c r="AT310" i="4"/>
  <c r="AT311" i="4"/>
  <c r="AT312" i="4"/>
  <c r="AT313" i="4"/>
  <c r="AT314" i="4"/>
  <c r="AT315" i="4"/>
  <c r="AT316" i="4"/>
  <c r="AT317" i="4"/>
  <c r="AT318" i="4"/>
  <c r="AT319" i="4"/>
  <c r="AT320" i="4"/>
  <c r="AT321" i="4"/>
  <c r="AT322" i="4"/>
  <c r="AT323" i="4"/>
  <c r="AT324" i="4"/>
  <c r="AT325" i="4"/>
  <c r="AT326" i="4"/>
  <c r="AT327" i="4"/>
  <c r="AT328" i="4"/>
  <c r="AT329" i="4"/>
  <c r="AT330" i="4"/>
  <c r="AT331" i="4"/>
  <c r="AT332" i="4"/>
  <c r="AT333" i="4"/>
  <c r="AT334" i="4"/>
  <c r="AT335" i="4"/>
  <c r="AT336" i="4"/>
  <c r="AT337" i="4"/>
  <c r="AT338" i="4"/>
  <c r="AT339" i="4"/>
  <c r="AT340" i="4"/>
  <c r="AT341" i="4"/>
  <c r="AT342" i="4"/>
  <c r="AT343" i="4"/>
  <c r="AT344" i="4"/>
  <c r="AT345" i="4"/>
  <c r="AT346" i="4"/>
  <c r="AT347" i="4"/>
  <c r="AT348" i="4"/>
  <c r="AT349" i="4"/>
  <c r="AT350" i="4"/>
  <c r="AT351" i="4"/>
  <c r="AT352" i="4"/>
  <c r="AT353" i="4"/>
  <c r="AT354" i="4"/>
  <c r="AT355" i="4"/>
  <c r="AT356" i="4"/>
  <c r="AT357" i="4"/>
  <c r="AT358" i="4"/>
  <c r="AT359" i="4"/>
  <c r="AT360" i="4"/>
  <c r="AT361" i="4"/>
  <c r="AT362" i="4"/>
  <c r="AT363" i="4"/>
  <c r="AT364" i="4"/>
  <c r="AT365" i="4"/>
  <c r="AT366" i="4"/>
  <c r="AT367" i="4"/>
  <c r="AT368" i="4"/>
  <c r="AT369" i="4"/>
  <c r="AT370" i="4"/>
  <c r="AT371" i="4"/>
  <c r="AT372" i="4"/>
  <c r="AT373" i="4"/>
  <c r="AT374" i="4"/>
  <c r="AT375" i="4"/>
  <c r="AT376" i="4"/>
  <c r="AT377" i="4"/>
  <c r="AT378" i="4"/>
  <c r="AT379" i="4"/>
  <c r="AT380" i="4"/>
  <c r="AT381" i="4"/>
  <c r="AT382" i="4"/>
  <c r="AT383" i="4"/>
  <c r="AT384" i="4"/>
  <c r="AT385" i="4"/>
  <c r="AT386" i="4"/>
  <c r="AT387" i="4"/>
  <c r="AT388" i="4"/>
  <c r="AT389" i="4"/>
  <c r="AT390" i="4"/>
  <c r="AT391" i="4"/>
  <c r="AT392" i="4"/>
  <c r="AT393" i="4"/>
  <c r="AT394" i="4"/>
  <c r="AT395" i="4"/>
  <c r="AT396" i="4"/>
  <c r="AT397" i="4"/>
  <c r="AT398" i="4"/>
  <c r="AT399" i="4"/>
  <c r="AT400" i="4"/>
  <c r="AT401" i="4"/>
  <c r="AT402" i="4"/>
  <c r="AT403" i="4"/>
  <c r="AT404" i="4"/>
  <c r="AT405" i="4"/>
  <c r="AT406" i="4"/>
  <c r="AT407" i="4"/>
  <c r="AT408" i="4"/>
  <c r="AT409" i="4"/>
  <c r="AT410" i="4"/>
  <c r="AT411" i="4"/>
  <c r="AT412" i="4"/>
  <c r="AT413" i="4"/>
  <c r="AT414" i="4"/>
  <c r="AT415" i="4"/>
  <c r="AT416" i="4"/>
  <c r="AT417" i="4"/>
  <c r="AT418" i="4"/>
  <c r="AT419" i="4"/>
  <c r="AT420" i="4"/>
  <c r="AT421" i="4"/>
  <c r="AT422" i="4"/>
  <c r="AT423" i="4"/>
  <c r="AT424" i="4"/>
  <c r="AT425" i="4"/>
  <c r="AT426" i="4"/>
  <c r="AT427" i="4"/>
  <c r="AT428" i="4"/>
  <c r="AT429" i="4"/>
  <c r="AT430" i="4"/>
  <c r="AT431" i="4"/>
  <c r="AT432" i="4"/>
  <c r="AT433" i="4"/>
  <c r="AT434" i="4"/>
  <c r="AT435" i="4"/>
  <c r="AT436" i="4"/>
  <c r="AT437" i="4"/>
  <c r="AT438" i="4"/>
  <c r="AT439" i="4"/>
  <c r="AT440" i="4"/>
  <c r="AT441" i="4"/>
  <c r="AT442" i="4"/>
  <c r="AT443" i="4"/>
  <c r="AT444" i="4"/>
  <c r="AT445" i="4"/>
  <c r="AT446" i="4"/>
  <c r="AT447" i="4"/>
  <c r="AT448" i="4"/>
  <c r="AT449" i="4"/>
  <c r="AT450" i="4"/>
  <c r="AT451" i="4"/>
  <c r="AT452" i="4"/>
  <c r="AT453" i="4"/>
  <c r="AT454" i="4"/>
  <c r="AT455" i="4"/>
  <c r="AT456" i="4"/>
  <c r="AT457" i="4"/>
  <c r="AT458" i="4"/>
  <c r="AT459" i="4"/>
  <c r="AT460" i="4"/>
  <c r="AT461" i="4"/>
  <c r="AT462" i="4"/>
  <c r="AT463" i="4"/>
  <c r="AT464" i="4"/>
  <c r="AT465" i="4"/>
  <c r="AT466" i="4"/>
  <c r="AT467" i="4"/>
  <c r="AT468" i="4"/>
  <c r="AT469" i="4"/>
  <c r="AT470" i="4"/>
  <c r="AT471" i="4"/>
  <c r="AT472" i="4"/>
  <c r="AT473" i="4"/>
  <c r="AT474" i="4"/>
  <c r="AT475" i="4"/>
  <c r="AT476" i="4"/>
  <c r="AT477" i="4"/>
  <c r="AT478" i="4"/>
  <c r="AT479" i="4"/>
  <c r="AT480" i="4"/>
  <c r="AT481" i="4"/>
  <c r="AT482" i="4"/>
  <c r="AT483" i="4"/>
  <c r="AT484" i="4"/>
  <c r="AT485" i="4"/>
  <c r="AT486" i="4"/>
  <c r="AT487" i="4"/>
  <c r="AT488" i="4"/>
  <c r="AT489" i="4"/>
  <c r="AT490" i="4"/>
  <c r="AT491" i="4"/>
  <c r="AT492" i="4"/>
  <c r="AT493" i="4"/>
  <c r="AT494" i="4"/>
  <c r="AT495" i="4"/>
  <c r="AT496" i="4"/>
  <c r="AT497" i="4"/>
  <c r="AT498" i="4"/>
  <c r="AT499" i="4"/>
  <c r="AT500" i="4"/>
  <c r="AT501" i="4"/>
  <c r="AT502" i="4"/>
  <c r="AT503" i="4"/>
  <c r="AT504" i="4"/>
  <c r="AT505" i="4"/>
  <c r="AT506" i="4"/>
  <c r="AT507" i="4"/>
  <c r="AT508" i="4"/>
  <c r="AT509" i="4"/>
  <c r="AT510" i="4"/>
  <c r="AT511" i="4"/>
  <c r="AT512" i="4"/>
  <c r="AT513" i="4"/>
  <c r="AT514" i="4"/>
  <c r="AT515" i="4"/>
  <c r="AT516" i="4"/>
  <c r="AT517" i="4"/>
  <c r="AT518" i="4"/>
  <c r="AT519" i="4"/>
  <c r="AT520" i="4"/>
  <c r="AT521" i="4"/>
  <c r="AT522" i="4"/>
  <c r="AT523" i="4"/>
  <c r="AT524" i="4"/>
  <c r="AT525" i="4"/>
  <c r="AT526" i="4"/>
  <c r="AT527" i="4"/>
  <c r="AT528" i="4"/>
  <c r="AT529" i="4"/>
  <c r="AT530" i="4"/>
  <c r="AT531" i="4"/>
  <c r="AT532" i="4"/>
  <c r="AT533" i="4"/>
  <c r="AT534" i="4"/>
  <c r="AT535" i="4"/>
  <c r="AT536" i="4"/>
  <c r="AT537" i="4"/>
  <c r="AT538" i="4"/>
  <c r="AT539" i="4"/>
  <c r="AT540" i="4"/>
  <c r="AT541" i="4"/>
  <c r="AT542" i="4"/>
  <c r="AT543" i="4"/>
  <c r="AT544" i="4"/>
  <c r="AT545" i="4"/>
  <c r="AT546" i="4"/>
  <c r="AT547" i="4"/>
  <c r="AT548" i="4"/>
  <c r="AT549" i="4"/>
  <c r="AT550" i="4"/>
  <c r="AT551" i="4"/>
  <c r="AT552" i="4"/>
  <c r="AT553" i="4"/>
  <c r="AT554" i="4"/>
  <c r="AT555" i="4"/>
  <c r="AT556" i="4"/>
  <c r="AT557" i="4"/>
  <c r="AT558" i="4"/>
  <c r="AT559" i="4"/>
  <c r="AT560" i="4"/>
  <c r="AT561" i="4"/>
  <c r="AT562" i="4"/>
  <c r="AT563" i="4"/>
  <c r="AT564" i="4"/>
  <c r="AT565" i="4"/>
  <c r="AT566" i="4"/>
  <c r="AT567" i="4"/>
  <c r="AT568" i="4"/>
  <c r="AT569" i="4"/>
  <c r="AT570" i="4"/>
  <c r="AT571" i="4"/>
  <c r="AT572" i="4"/>
  <c r="AT573" i="4"/>
  <c r="AT574" i="4"/>
  <c r="AT575" i="4"/>
  <c r="AT576" i="4"/>
  <c r="AT577" i="4"/>
  <c r="AT578" i="4"/>
  <c r="AT579" i="4"/>
  <c r="AT580" i="4"/>
  <c r="AT581" i="4"/>
  <c r="AT582" i="4"/>
  <c r="AT583" i="4"/>
  <c r="AT584" i="4"/>
  <c r="AT585" i="4"/>
  <c r="AT586" i="4"/>
  <c r="AT587" i="4"/>
  <c r="AT588" i="4"/>
  <c r="AT589" i="4"/>
  <c r="AT590" i="4"/>
  <c r="AT591" i="4"/>
  <c r="AT592" i="4"/>
  <c r="AT593" i="4"/>
  <c r="AT594" i="4"/>
  <c r="AT595" i="4"/>
  <c r="AT596" i="4"/>
  <c r="AT597" i="4"/>
  <c r="AT598" i="4"/>
  <c r="AT599" i="4"/>
  <c r="AT600" i="4"/>
  <c r="AT601" i="4"/>
  <c r="AT602" i="4"/>
  <c r="AT603" i="4"/>
  <c r="AT604" i="4"/>
  <c r="AT605" i="4"/>
  <c r="AT606" i="4"/>
  <c r="AT607" i="4"/>
  <c r="AT608" i="4"/>
  <c r="AT609" i="4"/>
  <c r="AT610" i="4"/>
  <c r="AT611" i="4"/>
  <c r="AT612" i="4"/>
  <c r="AT613" i="4"/>
  <c r="AT614" i="4"/>
  <c r="AT615" i="4"/>
  <c r="AT616" i="4"/>
  <c r="AT617" i="4"/>
  <c r="AT618" i="4"/>
  <c r="AT619" i="4"/>
  <c r="AT620" i="4"/>
  <c r="AT621" i="4"/>
  <c r="AT622" i="4"/>
  <c r="AT623" i="4"/>
  <c r="AT624" i="4"/>
  <c r="AT625" i="4"/>
  <c r="AT626" i="4"/>
  <c r="AT627" i="4"/>
  <c r="AT628" i="4"/>
  <c r="AT629" i="4"/>
  <c r="AT630" i="4"/>
  <c r="AT631" i="4"/>
  <c r="AT632" i="4"/>
  <c r="AT633" i="4"/>
  <c r="AT634" i="4"/>
  <c r="AT635" i="4"/>
  <c r="AT636" i="4"/>
  <c r="AT637" i="4"/>
  <c r="AT638" i="4"/>
  <c r="AT639" i="4"/>
  <c r="AT640" i="4"/>
  <c r="AT641" i="4"/>
  <c r="AT642" i="4"/>
  <c r="AT643" i="4"/>
  <c r="AT644" i="4"/>
  <c r="AT645" i="4"/>
  <c r="AT646" i="4"/>
  <c r="AT647" i="4"/>
  <c r="AT648" i="4"/>
  <c r="AT649" i="4"/>
  <c r="AT650" i="4"/>
  <c r="AT651" i="4"/>
  <c r="AT652" i="4"/>
  <c r="AT653" i="4"/>
  <c r="AT654" i="4"/>
  <c r="AT655" i="4"/>
  <c r="AT656" i="4"/>
  <c r="AT657" i="4"/>
  <c r="AT658" i="4"/>
  <c r="AT659" i="4"/>
  <c r="AT660" i="4"/>
  <c r="AT661" i="4"/>
  <c r="AT662" i="4"/>
  <c r="AT663" i="4"/>
  <c r="AT664" i="4"/>
  <c r="AT665" i="4"/>
  <c r="AT666" i="4"/>
  <c r="AT667" i="4"/>
  <c r="AT668" i="4"/>
  <c r="AT669" i="4"/>
  <c r="AT670" i="4"/>
  <c r="AT671" i="4"/>
  <c r="AT672" i="4"/>
  <c r="AT673" i="4"/>
  <c r="AT674" i="4"/>
  <c r="AT675" i="4"/>
  <c r="AT676" i="4"/>
  <c r="AT677" i="4"/>
  <c r="AT678" i="4"/>
  <c r="AT679" i="4"/>
  <c r="AT680" i="4"/>
  <c r="AT681" i="4"/>
  <c r="AT682" i="4"/>
  <c r="AT683" i="4"/>
  <c r="AT684" i="4"/>
  <c r="AT685" i="4"/>
  <c r="AT686" i="4"/>
  <c r="AT687" i="4"/>
  <c r="AT688" i="4"/>
  <c r="AT689" i="4"/>
  <c r="AT690" i="4"/>
  <c r="AT691" i="4"/>
  <c r="AT692" i="4"/>
  <c r="AT693" i="4"/>
  <c r="AT694" i="4"/>
  <c r="AT695" i="4"/>
  <c r="AT696" i="4"/>
  <c r="AT697" i="4"/>
  <c r="AT698" i="4"/>
  <c r="AT699" i="4"/>
  <c r="AT700" i="4"/>
  <c r="AT701" i="4"/>
  <c r="AT702" i="4"/>
  <c r="AT703" i="4"/>
  <c r="AT704" i="4"/>
  <c r="AT705" i="4"/>
  <c r="AT706" i="4"/>
  <c r="AT707" i="4"/>
  <c r="AT708" i="4"/>
  <c r="AT709" i="4"/>
  <c r="AT710" i="4"/>
  <c r="AT711" i="4"/>
  <c r="AT712" i="4"/>
  <c r="AT713" i="4"/>
  <c r="AT714" i="4"/>
  <c r="AT715" i="4"/>
  <c r="AT716" i="4"/>
  <c r="AT717" i="4"/>
  <c r="AT718" i="4"/>
  <c r="AT719" i="4"/>
  <c r="AT720" i="4"/>
  <c r="AT721" i="4"/>
  <c r="AT722" i="4"/>
  <c r="AT723" i="4"/>
  <c r="AT724" i="4"/>
  <c r="AT725" i="4"/>
  <c r="AT726" i="4"/>
  <c r="AT727" i="4"/>
  <c r="AT728" i="4"/>
  <c r="AT729" i="4"/>
  <c r="AT730" i="4"/>
  <c r="AT731" i="4"/>
  <c r="AT732" i="4"/>
  <c r="AT733" i="4"/>
  <c r="AT734" i="4"/>
  <c r="AT735" i="4"/>
  <c r="AT736" i="4"/>
  <c r="AT737" i="4"/>
  <c r="AT738" i="4"/>
  <c r="AT739" i="4"/>
  <c r="AT740" i="4"/>
  <c r="AT741" i="4"/>
  <c r="AT742" i="4"/>
  <c r="AT743" i="4"/>
  <c r="AT744" i="4"/>
  <c r="AT745" i="4"/>
  <c r="AT746" i="4"/>
  <c r="AT747" i="4"/>
  <c r="AT748" i="4"/>
  <c r="AT749" i="4"/>
  <c r="AT750" i="4"/>
  <c r="AT751" i="4"/>
  <c r="AT752" i="4"/>
  <c r="AT753" i="4"/>
  <c r="AT754" i="4"/>
  <c r="AT755" i="4"/>
  <c r="AT756" i="4"/>
  <c r="AT757" i="4"/>
  <c r="AT758" i="4"/>
  <c r="AT759" i="4"/>
  <c r="AT760" i="4"/>
  <c r="AT761" i="4"/>
  <c r="AT762" i="4"/>
  <c r="AT763" i="4"/>
  <c r="AT764" i="4"/>
  <c r="AT765" i="4"/>
  <c r="AT766" i="4"/>
  <c r="AT767" i="4"/>
  <c r="AT768" i="4"/>
  <c r="AT769" i="4"/>
  <c r="AT770" i="4"/>
  <c r="AT771" i="4"/>
  <c r="AT772" i="4"/>
  <c r="AT773" i="4"/>
  <c r="AT774" i="4"/>
  <c r="AT775" i="4"/>
  <c r="AT776" i="4"/>
  <c r="AT777" i="4"/>
  <c r="AT778" i="4"/>
  <c r="AT779" i="4"/>
  <c r="AT780" i="4"/>
  <c r="AT781" i="4"/>
  <c r="AT782" i="4"/>
  <c r="AT2" i="4"/>
  <c r="AU1" i="4"/>
  <c r="AV1" i="4"/>
  <c r="AW1" i="4"/>
  <c r="AX1" i="4"/>
  <c r="AY1" i="4"/>
  <c r="AZ1" i="4"/>
  <c r="BA1" i="4"/>
  <c r="BB1" i="4"/>
  <c r="BC1" i="4"/>
  <c r="BD1" i="4"/>
  <c r="BE1" i="4"/>
  <c r="BF1" i="4"/>
  <c r="BG1" i="4"/>
  <c r="BH1" i="4"/>
  <c r="BI1" i="4"/>
  <c r="BJ1" i="4"/>
  <c r="BK1" i="4"/>
  <c r="BL1" i="4"/>
  <c r="BM1" i="4"/>
  <c r="BN1" i="4"/>
  <c r="BO1" i="4"/>
  <c r="BP1" i="4"/>
  <c r="BQ1" i="4"/>
  <c r="BR1" i="4"/>
  <c r="BS1" i="4"/>
  <c r="BT1" i="4"/>
  <c r="BU1" i="4"/>
  <c r="BV1" i="4"/>
  <c r="BW1" i="4"/>
  <c r="BX1" i="4"/>
  <c r="BY1" i="4"/>
  <c r="BZ1" i="4"/>
  <c r="CA1" i="4"/>
  <c r="CB1" i="4"/>
  <c r="CC1" i="4"/>
  <c r="CD1" i="4"/>
  <c r="CE1" i="4"/>
  <c r="CF1" i="4"/>
  <c r="CG1" i="4"/>
  <c r="CH1" i="4"/>
  <c r="CI1" i="4"/>
  <c r="CJ1" i="4"/>
  <c r="CK1" i="4"/>
  <c r="AS202" i="4"/>
  <c r="AS203" i="4"/>
  <c r="AS204" i="4"/>
  <c r="AS205" i="4"/>
  <c r="AS206" i="4"/>
  <c r="AS207" i="4"/>
  <c r="AS208" i="4"/>
  <c r="AS209" i="4"/>
  <c r="AS210" i="4"/>
  <c r="AS211" i="4"/>
  <c r="AS212" i="4"/>
  <c r="AS213" i="4"/>
  <c r="AS214" i="4"/>
  <c r="AS215" i="4"/>
  <c r="AS216" i="4"/>
  <c r="AS217" i="4"/>
  <c r="AS218" i="4"/>
  <c r="AS219" i="4"/>
  <c r="AS220" i="4"/>
  <c r="AS221" i="4"/>
  <c r="AS222" i="4"/>
  <c r="AS223" i="4"/>
  <c r="AS224" i="4"/>
  <c r="AS225" i="4"/>
  <c r="AS226" i="4"/>
  <c r="AS227" i="4"/>
  <c r="AS228" i="4"/>
  <c r="AS229" i="4"/>
  <c r="AS230" i="4"/>
  <c r="AS231" i="4"/>
  <c r="AS232" i="4"/>
  <c r="AS233" i="4"/>
  <c r="AS234" i="4"/>
  <c r="AS235" i="4"/>
  <c r="AS236" i="4"/>
  <c r="AS237" i="4"/>
  <c r="AS238" i="4"/>
  <c r="AS239" i="4"/>
  <c r="AS240" i="4"/>
  <c r="AS241" i="4"/>
  <c r="AS242" i="4"/>
  <c r="AS243" i="4"/>
  <c r="AS244" i="4"/>
  <c r="AS245" i="4"/>
  <c r="AS246" i="4"/>
  <c r="AS247" i="4"/>
  <c r="AS248" i="4"/>
  <c r="AS249" i="4"/>
  <c r="AS250" i="4"/>
  <c r="AS251" i="4"/>
  <c r="AS252" i="4"/>
  <c r="AS253" i="4"/>
  <c r="AS254" i="4"/>
  <c r="AS255" i="4"/>
  <c r="AS256" i="4"/>
  <c r="AS257" i="4"/>
  <c r="AS258" i="4"/>
  <c r="AS259" i="4"/>
  <c r="AS260" i="4"/>
  <c r="AS261" i="4"/>
  <c r="AS262" i="4"/>
  <c r="AS263" i="4"/>
  <c r="AS264" i="4"/>
  <c r="AS265" i="4"/>
  <c r="AS266" i="4"/>
  <c r="AS267" i="4"/>
  <c r="AS268" i="4"/>
  <c r="AS269" i="4"/>
  <c r="AS270" i="4"/>
  <c r="AS271" i="4"/>
  <c r="AS272" i="4"/>
  <c r="AS273" i="4"/>
  <c r="AS274" i="4"/>
  <c r="AS275" i="4"/>
  <c r="AS276" i="4"/>
  <c r="AS277" i="4"/>
  <c r="AS278" i="4"/>
  <c r="AS279" i="4"/>
  <c r="AS280" i="4"/>
  <c r="AS281" i="4"/>
  <c r="AS282" i="4"/>
  <c r="AS283" i="4"/>
  <c r="AS284" i="4"/>
  <c r="AS285" i="4"/>
  <c r="AS286" i="4"/>
  <c r="AS287" i="4"/>
  <c r="AS288" i="4"/>
  <c r="AS289" i="4"/>
  <c r="AS290" i="4"/>
  <c r="AS291" i="4"/>
  <c r="AS292" i="4"/>
  <c r="AS293" i="4"/>
  <c r="AS294" i="4"/>
  <c r="AS295" i="4"/>
  <c r="AS296" i="4"/>
  <c r="AS297" i="4"/>
  <c r="AS298" i="4"/>
  <c r="AS299" i="4"/>
  <c r="AS300" i="4"/>
  <c r="AS301" i="4"/>
  <c r="AS302" i="4"/>
  <c r="AS303" i="4"/>
  <c r="AS304" i="4"/>
  <c r="AS305" i="4"/>
  <c r="AS306" i="4"/>
  <c r="AS307" i="4"/>
  <c r="AS308" i="4"/>
  <c r="AS309" i="4"/>
  <c r="AS310" i="4"/>
  <c r="AS311" i="4"/>
  <c r="AS312" i="4"/>
  <c r="AS313" i="4"/>
  <c r="AS314" i="4"/>
  <c r="AS315" i="4"/>
  <c r="AS316" i="4"/>
  <c r="AS317" i="4"/>
  <c r="AS318" i="4"/>
  <c r="AS319" i="4"/>
  <c r="AS320" i="4"/>
  <c r="AS321" i="4"/>
  <c r="AS322" i="4"/>
  <c r="AS323" i="4"/>
  <c r="AS324" i="4"/>
  <c r="AS325" i="4"/>
  <c r="AS326" i="4"/>
  <c r="AS327" i="4"/>
  <c r="AS328" i="4"/>
  <c r="AS329" i="4"/>
  <c r="AS330" i="4"/>
  <c r="AS331" i="4"/>
  <c r="AS332" i="4"/>
  <c r="AS333" i="4"/>
  <c r="AS334" i="4"/>
  <c r="AS335" i="4"/>
  <c r="AS336" i="4"/>
  <c r="AS337" i="4"/>
  <c r="AS338" i="4"/>
  <c r="AS339" i="4"/>
  <c r="AS340" i="4"/>
  <c r="AS341" i="4"/>
  <c r="AS342" i="4"/>
  <c r="AS343" i="4"/>
  <c r="AS344" i="4"/>
  <c r="AS345" i="4"/>
  <c r="AS346" i="4"/>
  <c r="AS347" i="4"/>
  <c r="AS348" i="4"/>
  <c r="AS349" i="4"/>
  <c r="AS350" i="4"/>
  <c r="AS351" i="4"/>
  <c r="AS352" i="4"/>
  <c r="AS353" i="4"/>
  <c r="AS354" i="4"/>
  <c r="AS355" i="4"/>
  <c r="AS356" i="4"/>
  <c r="AS357" i="4"/>
  <c r="AS358" i="4"/>
  <c r="AS359" i="4"/>
  <c r="AS360" i="4"/>
  <c r="AS361" i="4"/>
  <c r="AS362" i="4"/>
  <c r="AS363" i="4"/>
  <c r="AS364" i="4"/>
  <c r="AS365" i="4"/>
  <c r="AS366" i="4"/>
  <c r="AS367" i="4"/>
  <c r="AS368" i="4"/>
  <c r="AS369" i="4"/>
  <c r="AS370" i="4"/>
  <c r="AS371" i="4"/>
  <c r="AS372" i="4"/>
  <c r="AS373" i="4"/>
  <c r="AS374" i="4"/>
  <c r="AS375" i="4"/>
  <c r="AS376" i="4"/>
  <c r="AS377" i="4"/>
  <c r="AS378" i="4"/>
  <c r="AS379" i="4"/>
  <c r="AS380" i="4"/>
  <c r="AS381" i="4"/>
  <c r="AS382" i="4"/>
  <c r="AS383" i="4"/>
  <c r="AS384" i="4"/>
  <c r="AS385" i="4"/>
  <c r="AS386" i="4"/>
  <c r="AS387" i="4"/>
  <c r="AS388" i="4"/>
  <c r="AS389" i="4"/>
  <c r="AS390" i="4"/>
  <c r="AS391" i="4"/>
  <c r="AS392" i="4"/>
  <c r="AS393" i="4"/>
  <c r="AS394" i="4"/>
  <c r="AS395" i="4"/>
  <c r="AS396" i="4"/>
  <c r="AS397" i="4"/>
  <c r="AS398" i="4"/>
  <c r="AS399" i="4"/>
  <c r="AS400" i="4"/>
  <c r="AS401" i="4"/>
  <c r="AS402" i="4"/>
  <c r="AS403" i="4"/>
  <c r="AS404" i="4"/>
  <c r="AS405" i="4"/>
  <c r="AS406" i="4"/>
  <c r="AS407" i="4"/>
  <c r="AS408" i="4"/>
  <c r="AS409" i="4"/>
  <c r="AS410" i="4"/>
  <c r="AS411" i="4"/>
  <c r="AS412" i="4"/>
  <c r="AS413" i="4"/>
  <c r="AS414" i="4"/>
  <c r="AS415" i="4"/>
  <c r="AS416" i="4"/>
  <c r="AS417" i="4"/>
  <c r="AS418" i="4"/>
  <c r="AS419" i="4"/>
  <c r="AS420" i="4"/>
  <c r="AS421" i="4"/>
  <c r="AS422" i="4"/>
  <c r="AS423" i="4"/>
  <c r="AS424" i="4"/>
  <c r="AS425" i="4"/>
  <c r="AS426" i="4"/>
  <c r="AS427" i="4"/>
  <c r="AS428" i="4"/>
  <c r="AS429" i="4"/>
  <c r="AS430" i="4"/>
  <c r="AS431" i="4"/>
  <c r="AS432" i="4"/>
  <c r="AS433" i="4"/>
  <c r="AS434" i="4"/>
  <c r="AS435" i="4"/>
  <c r="AS436" i="4"/>
  <c r="AS437" i="4"/>
  <c r="AS438" i="4"/>
  <c r="AS439" i="4"/>
  <c r="AS440" i="4"/>
  <c r="AS441" i="4"/>
  <c r="AS442" i="4"/>
  <c r="AS443" i="4"/>
  <c r="AS444" i="4"/>
  <c r="AS445" i="4"/>
  <c r="AS446" i="4"/>
  <c r="AS447" i="4"/>
  <c r="AS448" i="4"/>
  <c r="AS449" i="4"/>
  <c r="AS450" i="4"/>
  <c r="AS451" i="4"/>
  <c r="AS452" i="4"/>
  <c r="AS453" i="4"/>
  <c r="AS454" i="4"/>
  <c r="AS455" i="4"/>
  <c r="AS456" i="4"/>
  <c r="AS457" i="4"/>
  <c r="AS458" i="4"/>
  <c r="AS459" i="4"/>
  <c r="AS460" i="4"/>
  <c r="AS461" i="4"/>
  <c r="AS462" i="4"/>
  <c r="AS463" i="4"/>
  <c r="AS464" i="4"/>
  <c r="AS465" i="4"/>
  <c r="AS466" i="4"/>
  <c r="AS467" i="4"/>
  <c r="AS468" i="4"/>
  <c r="AS469" i="4"/>
  <c r="AS470" i="4"/>
  <c r="AS471" i="4"/>
  <c r="AS472" i="4"/>
  <c r="AS473" i="4"/>
  <c r="AS474" i="4"/>
  <c r="AS475" i="4"/>
  <c r="AS476" i="4"/>
  <c r="AS477" i="4"/>
  <c r="AS478" i="4"/>
  <c r="AS479" i="4"/>
  <c r="AS480" i="4"/>
  <c r="AS481" i="4"/>
  <c r="AS482" i="4"/>
  <c r="AS483" i="4"/>
  <c r="AS484" i="4"/>
  <c r="AS485" i="4"/>
  <c r="AS486" i="4"/>
  <c r="AS487" i="4"/>
  <c r="AS488" i="4"/>
  <c r="AS489" i="4"/>
  <c r="AS490" i="4"/>
  <c r="AS491" i="4"/>
  <c r="AS492" i="4"/>
  <c r="AS493" i="4"/>
  <c r="AS494" i="4"/>
  <c r="AS495" i="4"/>
  <c r="AS496" i="4"/>
  <c r="AS497" i="4"/>
  <c r="AS498" i="4"/>
  <c r="AS499" i="4"/>
  <c r="AS500" i="4"/>
  <c r="AS501" i="4"/>
  <c r="AS502" i="4"/>
  <c r="AS503" i="4"/>
  <c r="AS504" i="4"/>
  <c r="AS505" i="4"/>
  <c r="AS506" i="4"/>
  <c r="AS507" i="4"/>
  <c r="AS508" i="4"/>
  <c r="AS509" i="4"/>
  <c r="AS510" i="4"/>
  <c r="AS511" i="4"/>
  <c r="AS512" i="4"/>
  <c r="AS513" i="4"/>
  <c r="AS514" i="4"/>
  <c r="AS515" i="4"/>
  <c r="AS516" i="4"/>
  <c r="AS517" i="4"/>
  <c r="AS518" i="4"/>
  <c r="AS519" i="4"/>
  <c r="AS520" i="4"/>
  <c r="AS521" i="4"/>
  <c r="AS522" i="4"/>
  <c r="AS523" i="4"/>
  <c r="AS524" i="4"/>
  <c r="AS525" i="4"/>
  <c r="AS526" i="4"/>
  <c r="AS527" i="4"/>
  <c r="AS528" i="4"/>
  <c r="AS529" i="4"/>
  <c r="AS530" i="4"/>
  <c r="AS531" i="4"/>
  <c r="AS532" i="4"/>
  <c r="AS533" i="4"/>
  <c r="AS534" i="4"/>
  <c r="AS535" i="4"/>
  <c r="AS536" i="4"/>
  <c r="AS537" i="4"/>
  <c r="AS538" i="4"/>
  <c r="AS539" i="4"/>
  <c r="AS540" i="4"/>
  <c r="AS541" i="4"/>
  <c r="AS542" i="4"/>
  <c r="AS543" i="4"/>
  <c r="AS544" i="4"/>
  <c r="AS545" i="4"/>
  <c r="AS546" i="4"/>
  <c r="AS547" i="4"/>
  <c r="AS548" i="4"/>
  <c r="AS549" i="4"/>
  <c r="AS550" i="4"/>
  <c r="AS551" i="4"/>
  <c r="AS552" i="4"/>
  <c r="AS553" i="4"/>
  <c r="AS554" i="4"/>
  <c r="AS555" i="4"/>
  <c r="AS556" i="4"/>
  <c r="AS557" i="4"/>
  <c r="AS558" i="4"/>
  <c r="AS559" i="4"/>
  <c r="AS560" i="4"/>
  <c r="AS561" i="4"/>
  <c r="AS562" i="4"/>
  <c r="AS563" i="4"/>
  <c r="AS564" i="4"/>
  <c r="AS565" i="4"/>
  <c r="AS566" i="4"/>
  <c r="AS567" i="4"/>
  <c r="AS568" i="4"/>
  <c r="AS569" i="4"/>
  <c r="AS570" i="4"/>
  <c r="AS571" i="4"/>
  <c r="AS572" i="4"/>
  <c r="AS573" i="4"/>
  <c r="AS574" i="4"/>
  <c r="AS575" i="4"/>
  <c r="AS576" i="4"/>
  <c r="AS577" i="4"/>
  <c r="AS578" i="4"/>
  <c r="AS579" i="4"/>
  <c r="AS580" i="4"/>
  <c r="AS581" i="4"/>
  <c r="AS582" i="4"/>
  <c r="AS583" i="4"/>
  <c r="AS584" i="4"/>
  <c r="AS585" i="4"/>
  <c r="AS586" i="4"/>
  <c r="AS587" i="4"/>
  <c r="AS588" i="4"/>
  <c r="AS589" i="4"/>
  <c r="AS590" i="4"/>
  <c r="AS591" i="4"/>
  <c r="AS592" i="4"/>
  <c r="AS593" i="4"/>
  <c r="AS594" i="4"/>
  <c r="AS595" i="4"/>
  <c r="AS596" i="4"/>
  <c r="AS597" i="4"/>
  <c r="AS598" i="4"/>
  <c r="AS599" i="4"/>
  <c r="AS600" i="4"/>
  <c r="AS601" i="4"/>
  <c r="AS602" i="4"/>
  <c r="AS603" i="4"/>
  <c r="AS604" i="4"/>
  <c r="AS605" i="4"/>
  <c r="AS606" i="4"/>
  <c r="AS607" i="4"/>
  <c r="AS608" i="4"/>
  <c r="AS609" i="4"/>
  <c r="AS610" i="4"/>
  <c r="AS611" i="4"/>
  <c r="AS612" i="4"/>
  <c r="AS613" i="4"/>
  <c r="AS614" i="4"/>
  <c r="AS615" i="4"/>
  <c r="AS616" i="4"/>
  <c r="AS617" i="4"/>
  <c r="AS618" i="4"/>
  <c r="AS619" i="4"/>
  <c r="AS620" i="4"/>
  <c r="AS621" i="4"/>
  <c r="AS622" i="4"/>
  <c r="AS623" i="4"/>
  <c r="AS624" i="4"/>
  <c r="AS625" i="4"/>
  <c r="AS626" i="4"/>
  <c r="AS627" i="4"/>
  <c r="AS628" i="4"/>
  <c r="AS629" i="4"/>
  <c r="AS630" i="4"/>
  <c r="AS631" i="4"/>
  <c r="AS632" i="4"/>
  <c r="AS633" i="4"/>
  <c r="AS634" i="4"/>
  <c r="AS635" i="4"/>
  <c r="AS636" i="4"/>
  <c r="AS637" i="4"/>
  <c r="AS638" i="4"/>
  <c r="AS639" i="4"/>
  <c r="AS640" i="4"/>
  <c r="AS641" i="4"/>
  <c r="AS642" i="4"/>
  <c r="AS643" i="4"/>
  <c r="AS644" i="4"/>
  <c r="AS645" i="4"/>
  <c r="AS646" i="4"/>
  <c r="AS647" i="4"/>
  <c r="AS648" i="4"/>
  <c r="AS649" i="4"/>
  <c r="AS650" i="4"/>
  <c r="AS651" i="4"/>
  <c r="AS652" i="4"/>
  <c r="AS653" i="4"/>
  <c r="AS654" i="4"/>
  <c r="AS655" i="4"/>
  <c r="AS656" i="4"/>
  <c r="AS657" i="4"/>
  <c r="AS658" i="4"/>
  <c r="AS659" i="4"/>
  <c r="AS660" i="4"/>
  <c r="AS661" i="4"/>
  <c r="AS662" i="4"/>
  <c r="AS663" i="4"/>
  <c r="AS664" i="4"/>
  <c r="AS665" i="4"/>
  <c r="AS666" i="4"/>
  <c r="AS667" i="4"/>
  <c r="AS668" i="4"/>
  <c r="AS669" i="4"/>
  <c r="AS670" i="4"/>
  <c r="AS671" i="4"/>
  <c r="AS672" i="4"/>
  <c r="AS673" i="4"/>
  <c r="AS674" i="4"/>
  <c r="AS675" i="4"/>
  <c r="AS676" i="4"/>
  <c r="AS677" i="4"/>
  <c r="AS678" i="4"/>
  <c r="AS679" i="4"/>
  <c r="AS680" i="4"/>
  <c r="AS681" i="4"/>
  <c r="AS682" i="4"/>
  <c r="AS683" i="4"/>
  <c r="AS684" i="4"/>
  <c r="AS685" i="4"/>
  <c r="AS686" i="4"/>
  <c r="AS687" i="4"/>
  <c r="AS688" i="4"/>
  <c r="AS689" i="4"/>
  <c r="AS690" i="4"/>
  <c r="AS691" i="4"/>
  <c r="AS692" i="4"/>
  <c r="AS693" i="4"/>
  <c r="AS694" i="4"/>
  <c r="AS695" i="4"/>
  <c r="AS696" i="4"/>
  <c r="AS697" i="4"/>
  <c r="AS698" i="4"/>
  <c r="AS699" i="4"/>
  <c r="AS700" i="4"/>
  <c r="AS701" i="4"/>
  <c r="AS702" i="4"/>
  <c r="AS703" i="4"/>
  <c r="AS704" i="4"/>
  <c r="AS705" i="4"/>
  <c r="AS706" i="4"/>
  <c r="AS707" i="4"/>
  <c r="AS708" i="4"/>
  <c r="AS709" i="4"/>
  <c r="AS710" i="4"/>
  <c r="AS711" i="4"/>
  <c r="AS712" i="4"/>
  <c r="AS713" i="4"/>
  <c r="AS714" i="4"/>
  <c r="AS715" i="4"/>
  <c r="AS716" i="4"/>
  <c r="AS717" i="4"/>
  <c r="AS718" i="4"/>
  <c r="AS719" i="4"/>
  <c r="AS720" i="4"/>
  <c r="AS721" i="4"/>
  <c r="AS722" i="4"/>
  <c r="AS723" i="4"/>
  <c r="AS724" i="4"/>
  <c r="AS725" i="4"/>
  <c r="AS726" i="4"/>
  <c r="AS727" i="4"/>
  <c r="AS728" i="4"/>
  <c r="AS729" i="4"/>
  <c r="AS730" i="4"/>
  <c r="AS731" i="4"/>
  <c r="AS732" i="4"/>
  <c r="AS733" i="4"/>
  <c r="AS734" i="4"/>
  <c r="AS735" i="4"/>
  <c r="AS736" i="4"/>
  <c r="AS737" i="4"/>
  <c r="AS738" i="4"/>
  <c r="AS739" i="4"/>
  <c r="AS740" i="4"/>
  <c r="AS741" i="4"/>
  <c r="AS742" i="4"/>
  <c r="AS743" i="4"/>
  <c r="AS744" i="4"/>
  <c r="AS745" i="4"/>
  <c r="AS746" i="4"/>
  <c r="AS747" i="4"/>
  <c r="AS748" i="4"/>
  <c r="AS749" i="4"/>
  <c r="AS750" i="4"/>
  <c r="AS751" i="4"/>
  <c r="AS752" i="4"/>
  <c r="AS753" i="4"/>
  <c r="AS754" i="4"/>
  <c r="AS755" i="4"/>
  <c r="AS756" i="4"/>
  <c r="AS757" i="4"/>
  <c r="AS758" i="4"/>
  <c r="AS759" i="4"/>
  <c r="AS760" i="4"/>
  <c r="AS761" i="4"/>
  <c r="AS762" i="4"/>
  <c r="AS763" i="4"/>
  <c r="AS764" i="4"/>
  <c r="AS765" i="4"/>
  <c r="AS766" i="4"/>
  <c r="AS767" i="4"/>
  <c r="AS768" i="4"/>
  <c r="AS769" i="4"/>
  <c r="AS770" i="4"/>
  <c r="AS771" i="4"/>
  <c r="AS772" i="4"/>
  <c r="AS773" i="4"/>
  <c r="AS774" i="4"/>
  <c r="AS775" i="4"/>
  <c r="AS776" i="4"/>
  <c r="AS777" i="4"/>
  <c r="AS778" i="4"/>
  <c r="AS779" i="4"/>
  <c r="AS780" i="4"/>
  <c r="AS781" i="4"/>
  <c r="AS782" i="4"/>
  <c r="AS3" i="4"/>
  <c r="AS4" i="4"/>
  <c r="AS5" i="4"/>
  <c r="AS6" i="4"/>
  <c r="AS7" i="4"/>
  <c r="AS8" i="4"/>
  <c r="AS9" i="4"/>
  <c r="AS10" i="4"/>
  <c r="AS11" i="4"/>
  <c r="AS12" i="4"/>
  <c r="AS13" i="4"/>
  <c r="AS14" i="4"/>
  <c r="AS15" i="4"/>
  <c r="AS16" i="4"/>
  <c r="AS17" i="4"/>
  <c r="AS18" i="4"/>
  <c r="AS19" i="4"/>
  <c r="AS20" i="4"/>
  <c r="AS21" i="4"/>
  <c r="AS22" i="4"/>
  <c r="AS23" i="4"/>
  <c r="AS24" i="4"/>
  <c r="AS25" i="4"/>
  <c r="AS26" i="4"/>
  <c r="AS27" i="4"/>
  <c r="AS28" i="4"/>
  <c r="AS29" i="4"/>
  <c r="AS30" i="4"/>
  <c r="AS31" i="4"/>
  <c r="AS32" i="4"/>
  <c r="AS33" i="4"/>
  <c r="AS34" i="4"/>
  <c r="AS35" i="4"/>
  <c r="AS36" i="4"/>
  <c r="AS37" i="4"/>
  <c r="AS38" i="4"/>
  <c r="AS39" i="4"/>
  <c r="AS40" i="4"/>
  <c r="AS41" i="4"/>
  <c r="AS42" i="4"/>
  <c r="AS43" i="4"/>
  <c r="AS44" i="4"/>
  <c r="AS45" i="4"/>
  <c r="AS46" i="4"/>
  <c r="AS47" i="4"/>
  <c r="AS48" i="4"/>
  <c r="AS49" i="4"/>
  <c r="AS50" i="4"/>
  <c r="AS51" i="4"/>
  <c r="AS52" i="4"/>
  <c r="AS53" i="4"/>
  <c r="AS54" i="4"/>
  <c r="AS55" i="4"/>
  <c r="AS56" i="4"/>
  <c r="AS57" i="4"/>
  <c r="AS58" i="4"/>
  <c r="AS59" i="4"/>
  <c r="AS60" i="4"/>
  <c r="AS61" i="4"/>
  <c r="AS62" i="4"/>
  <c r="AS63" i="4"/>
  <c r="AS64" i="4"/>
  <c r="AS65" i="4"/>
  <c r="AS66" i="4"/>
  <c r="AS67" i="4"/>
  <c r="AS68" i="4"/>
  <c r="AS69" i="4"/>
  <c r="AS70" i="4"/>
  <c r="AS71" i="4"/>
  <c r="AS72" i="4"/>
  <c r="AS73" i="4"/>
  <c r="AS74" i="4"/>
  <c r="AS75" i="4"/>
  <c r="AS76" i="4"/>
  <c r="AS77" i="4"/>
  <c r="AS78" i="4"/>
  <c r="AS79" i="4"/>
  <c r="AS80" i="4"/>
  <c r="AS81" i="4"/>
  <c r="AS82" i="4"/>
  <c r="AS83" i="4"/>
  <c r="AS84" i="4"/>
  <c r="AS85" i="4"/>
  <c r="AS86" i="4"/>
  <c r="AS87" i="4"/>
  <c r="AS88" i="4"/>
  <c r="AS89" i="4"/>
  <c r="AS90" i="4"/>
  <c r="AS91" i="4"/>
  <c r="AS92" i="4"/>
  <c r="AS93" i="4"/>
  <c r="AS94" i="4"/>
  <c r="AS95" i="4"/>
  <c r="AS96" i="4"/>
  <c r="AS97" i="4"/>
  <c r="AS98" i="4"/>
  <c r="AS99" i="4"/>
  <c r="AS100" i="4"/>
  <c r="AS101" i="4"/>
  <c r="AS102" i="4"/>
  <c r="AS103" i="4"/>
  <c r="AS104" i="4"/>
  <c r="AS105" i="4"/>
  <c r="AS106" i="4"/>
  <c r="AS107" i="4"/>
  <c r="AS108" i="4"/>
  <c r="AS109" i="4"/>
  <c r="AS110" i="4"/>
  <c r="AS111" i="4"/>
  <c r="AS112" i="4"/>
  <c r="AS113" i="4"/>
  <c r="AS114" i="4"/>
  <c r="AS115" i="4"/>
  <c r="AS116" i="4"/>
  <c r="AS117" i="4"/>
  <c r="AS118" i="4"/>
  <c r="AS119" i="4"/>
  <c r="AS120" i="4"/>
  <c r="AS121" i="4"/>
  <c r="AS122" i="4"/>
  <c r="AS123" i="4"/>
  <c r="AS124" i="4"/>
  <c r="AS125" i="4"/>
  <c r="AS126" i="4"/>
  <c r="AS127" i="4"/>
  <c r="AS128" i="4"/>
  <c r="AS129" i="4"/>
  <c r="AS130" i="4"/>
  <c r="AS131" i="4"/>
  <c r="AS132" i="4"/>
  <c r="AS133" i="4"/>
  <c r="AS134" i="4"/>
  <c r="AS135" i="4"/>
  <c r="AS136" i="4"/>
  <c r="AS137" i="4"/>
  <c r="AS138" i="4"/>
  <c r="AS139" i="4"/>
  <c r="AS140" i="4"/>
  <c r="AS141" i="4"/>
  <c r="AS142" i="4"/>
  <c r="AS143" i="4"/>
  <c r="AS144" i="4"/>
  <c r="AS145" i="4"/>
  <c r="AS146" i="4"/>
  <c r="AS147" i="4"/>
  <c r="AS148" i="4"/>
  <c r="AS149" i="4"/>
  <c r="AS150" i="4"/>
  <c r="AS151" i="4"/>
  <c r="AS152" i="4"/>
  <c r="AS153" i="4"/>
  <c r="AS154" i="4"/>
  <c r="AS155" i="4"/>
  <c r="AS156" i="4"/>
  <c r="AS157" i="4"/>
  <c r="AS158" i="4"/>
  <c r="AS159" i="4"/>
  <c r="AS160" i="4"/>
  <c r="AS161" i="4"/>
  <c r="AS162" i="4"/>
  <c r="AS163" i="4"/>
  <c r="AS164" i="4"/>
  <c r="AS165" i="4"/>
  <c r="AS166" i="4"/>
  <c r="AS167" i="4"/>
  <c r="AS168" i="4"/>
  <c r="AS169" i="4"/>
  <c r="AS170" i="4"/>
  <c r="AS171" i="4"/>
  <c r="AS172" i="4"/>
  <c r="AS173" i="4"/>
  <c r="AS174" i="4"/>
  <c r="AS175" i="4"/>
  <c r="AS176" i="4"/>
  <c r="AS177" i="4"/>
  <c r="AS178" i="4"/>
  <c r="AS179" i="4"/>
  <c r="AS180" i="4"/>
  <c r="AS181" i="4"/>
  <c r="AS182" i="4"/>
  <c r="AS183" i="4"/>
  <c r="AS184" i="4"/>
  <c r="AS185" i="4"/>
  <c r="AS186" i="4"/>
  <c r="AS187" i="4"/>
  <c r="AS188" i="4"/>
  <c r="AS189" i="4"/>
  <c r="AS190" i="4"/>
  <c r="AS191" i="4"/>
  <c r="AS192" i="4"/>
  <c r="AS193" i="4"/>
  <c r="AS194" i="4"/>
  <c r="AS195" i="4"/>
  <c r="AS196" i="4"/>
  <c r="AS197" i="4"/>
  <c r="AS198" i="4"/>
  <c r="AS199" i="4"/>
  <c r="AS200" i="4"/>
  <c r="AS201" i="4"/>
  <c r="AS2" i="4"/>
  <c r="AT1" i="4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A7" i="2"/>
  <c r="A6" i="2"/>
  <c r="A5" i="2"/>
  <c r="A4" i="2"/>
  <c r="A3" i="2"/>
  <c r="A2" i="2"/>
  <c r="C787" i="1"/>
  <c r="D787" i="1"/>
  <c r="E787" i="1"/>
  <c r="F787" i="1"/>
  <c r="G787" i="1"/>
  <c r="H787" i="1"/>
  <c r="I787" i="1"/>
  <c r="J787" i="1"/>
  <c r="K787" i="1"/>
  <c r="L787" i="1"/>
  <c r="M787" i="1"/>
  <c r="N787" i="1"/>
  <c r="O787" i="1"/>
  <c r="P787" i="1"/>
  <c r="Q787" i="1"/>
  <c r="R787" i="1"/>
  <c r="S787" i="1"/>
  <c r="T787" i="1"/>
  <c r="U787" i="1"/>
  <c r="V787" i="1"/>
  <c r="W787" i="1"/>
  <c r="X787" i="1"/>
  <c r="Y787" i="1"/>
  <c r="Z787" i="1"/>
  <c r="AA787" i="1"/>
  <c r="AB787" i="1"/>
  <c r="AC787" i="1"/>
  <c r="AD787" i="1"/>
  <c r="AE787" i="1"/>
  <c r="AF787" i="1"/>
  <c r="AG787" i="1"/>
  <c r="AH787" i="1"/>
  <c r="AI787" i="1"/>
  <c r="AJ787" i="1"/>
  <c r="AK787" i="1"/>
  <c r="AL787" i="1"/>
  <c r="AM787" i="1"/>
  <c r="AN787" i="1"/>
  <c r="AO787" i="1"/>
  <c r="AP787" i="1"/>
  <c r="AQ787" i="1"/>
  <c r="AR787" i="1"/>
  <c r="AS787" i="1"/>
  <c r="C788" i="1"/>
  <c r="D788" i="1"/>
  <c r="E788" i="1"/>
  <c r="F788" i="1"/>
  <c r="G788" i="1"/>
  <c r="H788" i="1"/>
  <c r="I788" i="1"/>
  <c r="J788" i="1"/>
  <c r="L788" i="1"/>
  <c r="M788" i="1"/>
  <c r="N788" i="1"/>
  <c r="O788" i="1"/>
  <c r="P788" i="1"/>
  <c r="Q788" i="1"/>
  <c r="R788" i="1"/>
  <c r="S788" i="1"/>
  <c r="T788" i="1"/>
  <c r="U788" i="1"/>
  <c r="U792" i="1"/>
  <c r="V788" i="1"/>
  <c r="W788" i="1"/>
  <c r="X788" i="1"/>
  <c r="Y788" i="1"/>
  <c r="Z788" i="1"/>
  <c r="AA788" i="1"/>
  <c r="AB788" i="1"/>
  <c r="AC788" i="1"/>
  <c r="AD788" i="1"/>
  <c r="AE788" i="1"/>
  <c r="AF788" i="1"/>
  <c r="AG788" i="1"/>
  <c r="AH788" i="1"/>
  <c r="AI788" i="1"/>
  <c r="AJ788" i="1"/>
  <c r="AK788" i="1"/>
  <c r="AL788" i="1"/>
  <c r="AM788" i="1"/>
  <c r="AN788" i="1"/>
  <c r="AO788" i="1"/>
  <c r="AP788" i="1"/>
  <c r="AQ788" i="1"/>
  <c r="AR788" i="1"/>
  <c r="AS788" i="1"/>
  <c r="AS794" i="1"/>
  <c r="C789" i="1"/>
  <c r="D789" i="1"/>
  <c r="E789" i="1"/>
  <c r="F789" i="1"/>
  <c r="G789" i="1"/>
  <c r="H789" i="1"/>
  <c r="I789" i="1"/>
  <c r="J789" i="1"/>
  <c r="K789" i="1"/>
  <c r="L789" i="1"/>
  <c r="L790" i="1"/>
  <c r="M789" i="1"/>
  <c r="N789" i="1"/>
  <c r="O789" i="1"/>
  <c r="P789" i="1"/>
  <c r="Q789" i="1"/>
  <c r="R789" i="1"/>
  <c r="S789" i="1"/>
  <c r="T789" i="1"/>
  <c r="U789" i="1"/>
  <c r="V789" i="1"/>
  <c r="W789" i="1"/>
  <c r="X789" i="1"/>
  <c r="X790" i="1"/>
  <c r="Y789" i="1"/>
  <c r="Z789" i="1"/>
  <c r="AA789" i="1"/>
  <c r="AB789" i="1"/>
  <c r="AB790" i="1"/>
  <c r="AC789" i="1"/>
  <c r="AD789" i="1"/>
  <c r="AE789" i="1"/>
  <c r="AF789" i="1"/>
  <c r="AG789" i="1"/>
  <c r="AH789" i="1"/>
  <c r="AI789" i="1"/>
  <c r="AJ789" i="1"/>
  <c r="AJ790" i="1"/>
  <c r="AK789" i="1"/>
  <c r="AL789" i="1"/>
  <c r="AM789" i="1"/>
  <c r="AN789" i="1"/>
  <c r="AN790" i="1"/>
  <c r="AO789" i="1"/>
  <c r="AP789" i="1"/>
  <c r="AQ789" i="1"/>
  <c r="AR789" i="1"/>
  <c r="AS789" i="1"/>
  <c r="C790" i="1"/>
  <c r="C791" i="1"/>
  <c r="D791" i="1"/>
  <c r="E791" i="1"/>
  <c r="F791" i="1"/>
  <c r="G791" i="1"/>
  <c r="H791" i="1"/>
  <c r="I791" i="1"/>
  <c r="J791" i="1"/>
  <c r="K791" i="1"/>
  <c r="L791" i="1"/>
  <c r="L792" i="1"/>
  <c r="M791" i="1"/>
  <c r="N791" i="1"/>
  <c r="O791" i="1"/>
  <c r="P791" i="1"/>
  <c r="Q791" i="1"/>
  <c r="Q792" i="1"/>
  <c r="R791" i="1"/>
  <c r="S791" i="1"/>
  <c r="T791" i="1"/>
  <c r="U791" i="1"/>
  <c r="V791" i="1"/>
  <c r="W791" i="1"/>
  <c r="X791" i="1"/>
  <c r="Y791" i="1"/>
  <c r="Z791" i="1"/>
  <c r="AA791" i="1"/>
  <c r="AB791" i="1"/>
  <c r="AC791" i="1"/>
  <c r="AD791" i="1"/>
  <c r="AE791" i="1"/>
  <c r="AF791" i="1"/>
  <c r="AG791" i="1"/>
  <c r="AH791" i="1"/>
  <c r="AI791" i="1"/>
  <c r="AJ791" i="1"/>
  <c r="AJ792" i="1"/>
  <c r="AK791" i="1"/>
  <c r="AL791" i="1"/>
  <c r="AL792" i="1"/>
  <c r="AM791" i="1"/>
  <c r="AN791" i="1"/>
  <c r="AO791" i="1"/>
  <c r="AP791" i="1"/>
  <c r="AQ791" i="1"/>
  <c r="AR791" i="1"/>
  <c r="AR792" i="1"/>
  <c r="AS791" i="1"/>
  <c r="AN792" i="1"/>
  <c r="AS792" i="1"/>
  <c r="C793" i="1"/>
  <c r="D793" i="1"/>
  <c r="E793" i="1"/>
  <c r="F793" i="1"/>
  <c r="G793" i="1"/>
  <c r="G794" i="1"/>
  <c r="H793" i="1"/>
  <c r="I793" i="1"/>
  <c r="J793" i="1"/>
  <c r="K793" i="1"/>
  <c r="L793" i="1"/>
  <c r="L794" i="1"/>
  <c r="M793" i="1"/>
  <c r="N793" i="1"/>
  <c r="O793" i="1"/>
  <c r="P793" i="1"/>
  <c r="Q793" i="1"/>
  <c r="R793" i="1"/>
  <c r="R794" i="1"/>
  <c r="S793" i="1"/>
  <c r="S794" i="1"/>
  <c r="T793" i="1"/>
  <c r="U793" i="1"/>
  <c r="V793" i="1"/>
  <c r="W793" i="1"/>
  <c r="X793" i="1"/>
  <c r="X794" i="1"/>
  <c r="Y793" i="1"/>
  <c r="Z793" i="1"/>
  <c r="AA793" i="1"/>
  <c r="AB793" i="1"/>
  <c r="AC793" i="1"/>
  <c r="AD793" i="1"/>
  <c r="AE793" i="1"/>
  <c r="AF793" i="1"/>
  <c r="AG793" i="1"/>
  <c r="AH793" i="1"/>
  <c r="AI793" i="1"/>
  <c r="AJ793" i="1"/>
  <c r="AJ794" i="1"/>
  <c r="AK793" i="1"/>
  <c r="AL793" i="1"/>
  <c r="AM793" i="1"/>
  <c r="AN793" i="1"/>
  <c r="AO793" i="1"/>
  <c r="AP793" i="1"/>
  <c r="AP794" i="1"/>
  <c r="AQ793" i="1"/>
  <c r="AQ794" i="1"/>
  <c r="AR793" i="1"/>
  <c r="AS793" i="1"/>
  <c r="R790" i="1"/>
  <c r="Q794" i="1"/>
  <c r="P790" i="1"/>
  <c r="P792" i="1"/>
  <c r="I792" i="1"/>
  <c r="F790" i="1"/>
  <c r="D790" i="1"/>
  <c r="AO794" i="1"/>
  <c r="AC794" i="1"/>
  <c r="E794" i="1"/>
  <c r="E792" i="1"/>
  <c r="AN794" i="1"/>
  <c r="P794" i="1"/>
  <c r="D794" i="1"/>
  <c r="AE790" i="1"/>
  <c r="S790" i="1"/>
  <c r="AA794" i="1"/>
  <c r="O794" i="1"/>
  <c r="C794" i="1"/>
  <c r="AI790" i="1"/>
  <c r="K790" i="1"/>
  <c r="W794" i="1"/>
  <c r="AI794" i="1"/>
  <c r="K794" i="1"/>
  <c r="AI792" i="1"/>
  <c r="W792" i="1"/>
  <c r="K792" i="1"/>
  <c r="AG794" i="1"/>
  <c r="AS790" i="1"/>
  <c r="AO792" i="1"/>
  <c r="J790" i="1"/>
  <c r="V792" i="1"/>
  <c r="U794" i="1"/>
  <c r="H792" i="1"/>
  <c r="AM794" i="1"/>
  <c r="AE792" i="1"/>
  <c r="S792" i="1"/>
  <c r="G792" i="1"/>
  <c r="N794" i="1"/>
  <c r="AP792" i="1"/>
  <c r="R792" i="1"/>
  <c r="F792" i="1"/>
  <c r="AK790" i="1"/>
  <c r="M790" i="1"/>
  <c r="V790" i="1"/>
  <c r="AF792" i="1"/>
  <c r="AE794" i="1"/>
  <c r="T792" i="1"/>
  <c r="AA792" i="1"/>
  <c r="C792" i="1"/>
  <c r="AQ792" i="1"/>
  <c r="AB792" i="1"/>
  <c r="I794" i="1"/>
  <c r="AR790" i="1"/>
  <c r="T790" i="1"/>
  <c r="H790" i="1"/>
  <c r="AC790" i="1"/>
  <c r="Q790" i="1"/>
  <c r="AL794" i="1"/>
  <c r="Z794" i="1"/>
  <c r="AM792" i="1"/>
  <c r="O792" i="1"/>
  <c r="AQ790" i="1"/>
  <c r="G790" i="1"/>
  <c r="D792" i="1"/>
  <c r="AA790" i="1"/>
  <c r="AM790" i="1"/>
  <c r="O790" i="1"/>
  <c r="AL790" i="1"/>
  <c r="Z790" i="1"/>
  <c r="N790" i="1"/>
  <c r="W790" i="1"/>
  <c r="AR794" i="1"/>
  <c r="AF794" i="1"/>
  <c r="T794" i="1"/>
  <c r="H794" i="1"/>
  <c r="AG792" i="1"/>
  <c r="AG790" i="1"/>
  <c r="U790" i="1"/>
  <c r="I790" i="1"/>
  <c r="AP790" i="1"/>
  <c r="AD790" i="1"/>
  <c r="AO790" i="1"/>
  <c r="AH792" i="1"/>
  <c r="AH790" i="1"/>
  <c r="AH794" i="1"/>
  <c r="AF790" i="1"/>
  <c r="AD792" i="1"/>
  <c r="AD794" i="1"/>
  <c r="AC792" i="1"/>
  <c r="AB794" i="1"/>
  <c r="Z792" i="1"/>
  <c r="Y790" i="1"/>
  <c r="X792" i="1"/>
  <c r="V794" i="1"/>
  <c r="N792" i="1"/>
  <c r="J794" i="1"/>
  <c r="J792" i="1"/>
  <c r="E790" i="1"/>
  <c r="F794" i="1"/>
  <c r="AK794" i="1"/>
  <c r="M794" i="1"/>
  <c r="Y794" i="1"/>
  <c r="Y792" i="1"/>
  <c r="AK792" i="1"/>
  <c r="M792" i="1"/>
  <c r="K3" i="2"/>
  <c r="L3" i="2"/>
  <c r="M3" i="2"/>
  <c r="K4" i="2"/>
  <c r="L4" i="2"/>
  <c r="M4" i="2"/>
  <c r="K5" i="2"/>
  <c r="L5" i="2"/>
  <c r="M5" i="2"/>
  <c r="K6" i="2"/>
  <c r="L6" i="2"/>
  <c r="M6" i="2"/>
  <c r="K7" i="2"/>
  <c r="L7" i="2"/>
  <c r="M7" i="2"/>
  <c r="K8" i="2"/>
  <c r="L8" i="2"/>
  <c r="M8" i="2"/>
  <c r="K9" i="2"/>
  <c r="L9" i="2"/>
  <c r="M9" i="2"/>
  <c r="K10" i="2"/>
  <c r="L10" i="2"/>
  <c r="M10" i="2"/>
  <c r="K11" i="2"/>
  <c r="L11" i="2"/>
  <c r="M11" i="2"/>
  <c r="K12" i="2"/>
  <c r="L12" i="2"/>
  <c r="M12" i="2"/>
  <c r="K13" i="2"/>
  <c r="L13" i="2"/>
  <c r="M13" i="2"/>
  <c r="K14" i="2"/>
  <c r="L14" i="2"/>
  <c r="M14" i="2"/>
  <c r="K15" i="2"/>
  <c r="L15" i="2"/>
  <c r="M15" i="2"/>
  <c r="K16" i="2"/>
  <c r="L16" i="2"/>
  <c r="M16" i="2"/>
  <c r="K17" i="2"/>
  <c r="L17" i="2"/>
  <c r="M17" i="2"/>
  <c r="K18" i="2"/>
  <c r="L18" i="2"/>
  <c r="M18" i="2"/>
  <c r="K19" i="2"/>
  <c r="L19" i="2"/>
  <c r="M19" i="2"/>
  <c r="K20" i="2"/>
  <c r="L20" i="2"/>
  <c r="M20" i="2"/>
  <c r="K21" i="2"/>
  <c r="L21" i="2"/>
  <c r="M21" i="2"/>
  <c r="K22" i="2"/>
  <c r="L22" i="2"/>
  <c r="M22" i="2"/>
  <c r="K23" i="2"/>
  <c r="L23" i="2"/>
  <c r="M23" i="2"/>
  <c r="K24" i="2"/>
  <c r="L24" i="2"/>
  <c r="M24" i="2"/>
  <c r="K25" i="2"/>
  <c r="L25" i="2"/>
  <c r="M25" i="2"/>
  <c r="K26" i="2"/>
  <c r="L26" i="2"/>
  <c r="M26" i="2"/>
  <c r="K27" i="2"/>
  <c r="L27" i="2"/>
  <c r="M27" i="2"/>
  <c r="K28" i="2"/>
  <c r="L28" i="2"/>
  <c r="M28" i="2"/>
  <c r="K29" i="2"/>
  <c r="L29" i="2"/>
  <c r="M29" i="2"/>
  <c r="K30" i="2"/>
  <c r="L30" i="2"/>
  <c r="M30" i="2"/>
  <c r="K31" i="2"/>
  <c r="L31" i="2"/>
  <c r="M31" i="2"/>
  <c r="K32" i="2"/>
  <c r="L32" i="2"/>
  <c r="M32" i="2"/>
  <c r="K33" i="2"/>
  <c r="L33" i="2"/>
  <c r="K34" i="2"/>
  <c r="L34" i="2"/>
  <c r="M34" i="2"/>
  <c r="K35" i="2"/>
  <c r="L35" i="2"/>
  <c r="M35" i="2"/>
  <c r="K36" i="2"/>
  <c r="L36" i="2"/>
  <c r="M36" i="2"/>
  <c r="K37" i="2"/>
  <c r="L37" i="2"/>
  <c r="M37" i="2"/>
  <c r="K38" i="2"/>
  <c r="L38" i="2"/>
  <c r="M38" i="2"/>
  <c r="K39" i="2"/>
  <c r="L39" i="2"/>
  <c r="M39" i="2"/>
  <c r="K40" i="2"/>
  <c r="L40" i="2"/>
  <c r="M40" i="2"/>
  <c r="K41" i="2"/>
  <c r="L41" i="2"/>
  <c r="M41" i="2"/>
  <c r="K42" i="2"/>
  <c r="L42" i="2"/>
  <c r="M42" i="2"/>
  <c r="K43" i="2"/>
  <c r="L43" i="2"/>
  <c r="M43" i="2"/>
  <c r="K44" i="2"/>
  <c r="L44" i="2"/>
  <c r="M44" i="2"/>
  <c r="K45" i="2"/>
  <c r="L45" i="2"/>
  <c r="M45" i="2"/>
  <c r="M2" i="2"/>
  <c r="L2" i="2"/>
  <c r="K2" i="2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2" i="3"/>
  <c r="AR796" i="1"/>
  <c r="AR797" i="1"/>
  <c r="AR798" i="1"/>
  <c r="AR799" i="1"/>
  <c r="AS796" i="1"/>
  <c r="AS797" i="1"/>
  <c r="AS798" i="1"/>
  <c r="AS799" i="1"/>
  <c r="AR802" i="1"/>
  <c r="AE801" i="1"/>
  <c r="AE806" i="1"/>
  <c r="AF796" i="1"/>
  <c r="AF797" i="1"/>
  <c r="AF798" i="1"/>
  <c r="AF799" i="1"/>
  <c r="AM796" i="1"/>
  <c r="AM797" i="1"/>
  <c r="AM798" i="1"/>
  <c r="AM799" i="1"/>
  <c r="AN796" i="1"/>
  <c r="AN797" i="1"/>
  <c r="AN798" i="1"/>
  <c r="AN799" i="1"/>
  <c r="AO796" i="1"/>
  <c r="AO797" i="1"/>
  <c r="AO798" i="1"/>
  <c r="AO799" i="1"/>
  <c r="AG796" i="1"/>
  <c r="AG797" i="1"/>
  <c r="AG798" i="1"/>
  <c r="AG799" i="1"/>
  <c r="AP796" i="1"/>
  <c r="AP797" i="1"/>
  <c r="AP798" i="1"/>
  <c r="AP799" i="1"/>
  <c r="AG802" i="1"/>
  <c r="AG807" i="1"/>
  <c r="AH796" i="1"/>
  <c r="AH797" i="1"/>
  <c r="AH798" i="1"/>
  <c r="AH799" i="1"/>
  <c r="AB802" i="1"/>
  <c r="AB807" i="1"/>
  <c r="Y802" i="1"/>
  <c r="Y807" i="1"/>
  <c r="D802" i="1"/>
  <c r="D807" i="1"/>
  <c r="F802" i="1"/>
  <c r="F807" i="1"/>
  <c r="D801" i="1"/>
  <c r="D806" i="1"/>
  <c r="F801" i="1"/>
  <c r="F806" i="1"/>
  <c r="L796" i="1"/>
  <c r="L797" i="1"/>
  <c r="L798" i="1"/>
  <c r="L799" i="1"/>
  <c r="F796" i="1"/>
  <c r="M796" i="1"/>
  <c r="E796" i="1"/>
  <c r="J796" i="1"/>
  <c r="K796" i="1"/>
  <c r="K797" i="1"/>
  <c r="K798" i="1"/>
  <c r="K799" i="1"/>
  <c r="Q796" i="1"/>
  <c r="Q797" i="1"/>
  <c r="Q798" i="1"/>
  <c r="Q799" i="1"/>
  <c r="I796" i="1"/>
  <c r="I797" i="1"/>
  <c r="I798" i="1"/>
  <c r="I799" i="1"/>
  <c r="N796" i="1"/>
  <c r="L801" i="1"/>
  <c r="L806" i="1"/>
  <c r="M801" i="1"/>
  <c r="M806" i="1"/>
  <c r="N801" i="1"/>
  <c r="N806" i="1"/>
  <c r="H802" i="1"/>
  <c r="H807" i="1"/>
  <c r="I802" i="1"/>
  <c r="I807" i="1"/>
  <c r="J802" i="1"/>
  <c r="J807" i="1"/>
  <c r="K802" i="1"/>
  <c r="K807" i="1"/>
  <c r="O802" i="1"/>
  <c r="O807" i="1"/>
  <c r="D796" i="1"/>
  <c r="C801" i="1"/>
  <c r="C806" i="1"/>
  <c r="B793" i="1"/>
  <c r="B791" i="1"/>
  <c r="B788" i="1"/>
  <c r="B787" i="1"/>
  <c r="B789" i="1"/>
  <c r="B794" i="1"/>
  <c r="O796" i="1"/>
  <c r="O797" i="1"/>
  <c r="O798" i="1"/>
  <c r="O799" i="1"/>
  <c r="K801" i="1"/>
  <c r="K806" i="1"/>
  <c r="F803" i="1"/>
  <c r="F804" i="1"/>
  <c r="I801" i="1"/>
  <c r="I806" i="1"/>
  <c r="D803" i="1"/>
  <c r="D804" i="1"/>
  <c r="H801" i="1"/>
  <c r="H806" i="1"/>
  <c r="M802" i="1"/>
  <c r="M807" i="1"/>
  <c r="L802" i="1"/>
  <c r="L807" i="1"/>
  <c r="H796" i="1"/>
  <c r="H797" i="1"/>
  <c r="H798" i="1"/>
  <c r="H799" i="1"/>
  <c r="E802" i="1"/>
  <c r="E807" i="1"/>
  <c r="AE802" i="1"/>
  <c r="AE807" i="1"/>
  <c r="N802" i="1"/>
  <c r="N807" i="1"/>
  <c r="O801" i="1"/>
  <c r="O806" i="1"/>
  <c r="J801" i="1"/>
  <c r="J806" i="1"/>
  <c r="M797" i="1"/>
  <c r="M798" i="1"/>
  <c r="M799" i="1"/>
  <c r="AF802" i="1"/>
  <c r="AF807" i="1"/>
  <c r="AS801" i="1"/>
  <c r="X801" i="1"/>
  <c r="X806" i="1"/>
  <c r="AC796" i="1"/>
  <c r="AC797" i="1"/>
  <c r="AC798" i="1"/>
  <c r="AC799" i="1"/>
  <c r="E801" i="1"/>
  <c r="E806" i="1"/>
  <c r="D797" i="1"/>
  <c r="D798" i="1"/>
  <c r="D799" i="1"/>
  <c r="F797" i="1"/>
  <c r="F798" i="1"/>
  <c r="F799" i="1"/>
  <c r="AA802" i="1"/>
  <c r="AA807" i="1"/>
  <c r="AE796" i="1"/>
  <c r="AE797" i="1"/>
  <c r="AE798" i="1"/>
  <c r="AE799" i="1"/>
  <c r="C802" i="1"/>
  <c r="C807" i="1"/>
  <c r="E797" i="1"/>
  <c r="E798" i="1"/>
  <c r="E799" i="1"/>
  <c r="AO802" i="1"/>
  <c r="AJ802" i="1"/>
  <c r="AJ807" i="1"/>
  <c r="AG801" i="1"/>
  <c r="AG806" i="1"/>
  <c r="AI802" i="1"/>
  <c r="AI807" i="1"/>
  <c r="AR801" i="1"/>
  <c r="N797" i="1"/>
  <c r="N798" i="1"/>
  <c r="N799" i="1"/>
  <c r="AQ801" i="1"/>
  <c r="AM802" i="1"/>
  <c r="AB801" i="1"/>
  <c r="AB806" i="1"/>
  <c r="Z801" i="1"/>
  <c r="Z806" i="1"/>
  <c r="Z796" i="1"/>
  <c r="Z797" i="1"/>
  <c r="Z798" i="1"/>
  <c r="Z799" i="1"/>
  <c r="X802" i="1"/>
  <c r="X807" i="1"/>
  <c r="V796" i="1"/>
  <c r="V797" i="1"/>
  <c r="V798" i="1"/>
  <c r="V799" i="1"/>
  <c r="U796" i="1"/>
  <c r="U797" i="1"/>
  <c r="U798" i="1"/>
  <c r="U799" i="1"/>
  <c r="U802" i="1"/>
  <c r="U807" i="1"/>
  <c r="T801" i="1"/>
  <c r="T806" i="1"/>
  <c r="T796" i="1"/>
  <c r="T797" i="1"/>
  <c r="T798" i="1"/>
  <c r="T799" i="1"/>
  <c r="S796" i="1"/>
  <c r="S797" i="1"/>
  <c r="S798" i="1"/>
  <c r="S799" i="1"/>
  <c r="S801" i="1"/>
  <c r="S806" i="1"/>
  <c r="R796" i="1"/>
  <c r="R797" i="1"/>
  <c r="R798" i="1"/>
  <c r="R799" i="1"/>
  <c r="Q802" i="1"/>
  <c r="Q807" i="1"/>
  <c r="P802" i="1"/>
  <c r="P807" i="1"/>
  <c r="P796" i="1"/>
  <c r="P797" i="1"/>
  <c r="P798" i="1"/>
  <c r="P799" i="1"/>
  <c r="C796" i="1"/>
  <c r="C797" i="1"/>
  <c r="C798" i="1"/>
  <c r="C799" i="1"/>
  <c r="B790" i="1"/>
  <c r="B792" i="1"/>
  <c r="AL801" i="1"/>
  <c r="AL802" i="1"/>
  <c r="AD801" i="1"/>
  <c r="AD806" i="1"/>
  <c r="AD802" i="1"/>
  <c r="AD807" i="1"/>
  <c r="AJ796" i="1"/>
  <c r="AJ797" i="1"/>
  <c r="AJ798" i="1"/>
  <c r="AJ799" i="1"/>
  <c r="AJ801" i="1"/>
  <c r="AJ806" i="1"/>
  <c r="AD796" i="1"/>
  <c r="AD797" i="1"/>
  <c r="AD798" i="1"/>
  <c r="AD799" i="1"/>
  <c r="AL796" i="1"/>
  <c r="AL797" i="1"/>
  <c r="AL798" i="1"/>
  <c r="AL799" i="1"/>
  <c r="AQ802" i="1"/>
  <c r="AP802" i="1"/>
  <c r="AP801" i="1"/>
  <c r="AH802" i="1"/>
  <c r="AH807" i="1"/>
  <c r="AH801" i="1"/>
  <c r="AH806" i="1"/>
  <c r="AN801" i="1"/>
  <c r="AK801" i="1"/>
  <c r="AK806" i="1"/>
  <c r="X796" i="1"/>
  <c r="X797" i="1"/>
  <c r="X798" i="1"/>
  <c r="X799" i="1"/>
  <c r="Y796" i="1"/>
  <c r="Y797" i="1"/>
  <c r="Y798" i="1"/>
  <c r="Y799" i="1"/>
  <c r="Y801" i="1"/>
  <c r="Y806" i="1"/>
  <c r="W796" i="1"/>
  <c r="W797" i="1"/>
  <c r="W798" i="1"/>
  <c r="W799" i="1"/>
  <c r="W801" i="1"/>
  <c r="W806" i="1"/>
  <c r="Z802" i="1"/>
  <c r="Z807" i="1"/>
  <c r="AA801" i="1"/>
  <c r="AA806" i="1"/>
  <c r="AA796" i="1"/>
  <c r="AA797" i="1"/>
  <c r="AA798" i="1"/>
  <c r="AA799" i="1"/>
  <c r="AB796" i="1"/>
  <c r="AB797" i="1"/>
  <c r="AB798" i="1"/>
  <c r="AB799" i="1"/>
  <c r="W802" i="1"/>
  <c r="W807" i="1"/>
  <c r="J797" i="1"/>
  <c r="J798" i="1"/>
  <c r="J799" i="1"/>
  <c r="H803" i="1"/>
  <c r="H804" i="1"/>
  <c r="N803" i="1"/>
  <c r="N804" i="1"/>
  <c r="B801" i="1"/>
  <c r="B806" i="1"/>
  <c r="J803" i="1"/>
  <c r="J804" i="1"/>
  <c r="AL803" i="1"/>
  <c r="AL804" i="1"/>
  <c r="AB803" i="1"/>
  <c r="AB804" i="1"/>
  <c r="O803" i="1"/>
  <c r="O804" i="1"/>
  <c r="M803" i="1"/>
  <c r="M804" i="1"/>
  <c r="AJ803" i="1"/>
  <c r="AJ804" i="1"/>
  <c r="X803" i="1"/>
  <c r="X804" i="1"/>
  <c r="P801" i="1"/>
  <c r="P806" i="1"/>
  <c r="AP803" i="1"/>
  <c r="AP804" i="1"/>
  <c r="AC802" i="1"/>
  <c r="AC807" i="1"/>
  <c r="Q801" i="1"/>
  <c r="R801" i="1"/>
  <c r="R806" i="1"/>
  <c r="E803" i="1"/>
  <c r="E804" i="1"/>
  <c r="AI801" i="1"/>
  <c r="AI806" i="1"/>
  <c r="C803" i="1"/>
  <c r="C804" i="1"/>
  <c r="S802" i="1"/>
  <c r="S807" i="1"/>
  <c r="G801" i="1"/>
  <c r="G806" i="1"/>
  <c r="K803" i="1"/>
  <c r="K804" i="1"/>
  <c r="AA803" i="1"/>
  <c r="AA804" i="1"/>
  <c r="Z803" i="1"/>
  <c r="Z804" i="1"/>
  <c r="W803" i="1"/>
  <c r="W804" i="1"/>
  <c r="AE803" i="1"/>
  <c r="AE804" i="1"/>
  <c r="AS802" i="1"/>
  <c r="AF801" i="1"/>
  <c r="AF806" i="1"/>
  <c r="T802" i="1"/>
  <c r="T807" i="1"/>
  <c r="AM801" i="1"/>
  <c r="Y803" i="1"/>
  <c r="Y804" i="1"/>
  <c r="AD803" i="1"/>
  <c r="AD804" i="1"/>
  <c r="AG803" i="1"/>
  <c r="AG804" i="1"/>
  <c r="AO801" i="1"/>
  <c r="AH803" i="1"/>
  <c r="AH804" i="1"/>
  <c r="V802" i="1"/>
  <c r="V807" i="1"/>
  <c r="AR803" i="1"/>
  <c r="AR804" i="1"/>
  <c r="I803" i="1"/>
  <c r="I804" i="1"/>
  <c r="L803" i="1"/>
  <c r="L804" i="1"/>
  <c r="AN802" i="1"/>
  <c r="V801" i="1"/>
  <c r="V806" i="1"/>
  <c r="U801" i="1"/>
  <c r="U806" i="1"/>
  <c r="R802" i="1"/>
  <c r="R807" i="1"/>
  <c r="G796" i="1"/>
  <c r="G797" i="1"/>
  <c r="G798" i="1"/>
  <c r="G799" i="1"/>
  <c r="G802" i="1"/>
  <c r="G807" i="1"/>
  <c r="B796" i="1"/>
  <c r="B797" i="1"/>
  <c r="B798" i="1"/>
  <c r="B799" i="1"/>
  <c r="B802" i="1"/>
  <c r="AQ803" i="1"/>
  <c r="AQ804" i="1"/>
  <c r="AQ796" i="1"/>
  <c r="AQ797" i="1"/>
  <c r="AQ798" i="1"/>
  <c r="AQ799" i="1"/>
  <c r="AC801" i="1"/>
  <c r="AC806" i="1"/>
  <c r="AK796" i="1"/>
  <c r="AK797" i="1"/>
  <c r="AK798" i="1"/>
  <c r="AK799" i="1"/>
  <c r="AI796" i="1"/>
  <c r="AI797" i="1"/>
  <c r="AI798" i="1"/>
  <c r="AI799" i="1"/>
  <c r="AK802" i="1"/>
  <c r="AK807" i="1"/>
  <c r="Q803" i="1"/>
  <c r="Q804" i="1"/>
  <c r="Q806" i="1"/>
  <c r="AI803" i="1"/>
  <c r="AI804" i="1"/>
  <c r="T803" i="1"/>
  <c r="T804" i="1"/>
  <c r="V803" i="1"/>
  <c r="V804" i="1"/>
  <c r="AN803" i="1"/>
  <c r="AN804" i="1"/>
  <c r="B803" i="1"/>
  <c r="B804" i="1"/>
  <c r="B807" i="1"/>
  <c r="AK803" i="1"/>
  <c r="AK804" i="1"/>
  <c r="G803" i="1"/>
  <c r="G804" i="1"/>
  <c r="S803" i="1"/>
  <c r="S804" i="1"/>
  <c r="AO803" i="1"/>
  <c r="AO804" i="1"/>
  <c r="AS803" i="1"/>
  <c r="AS804" i="1"/>
  <c r="AM803" i="1"/>
  <c r="AM804" i="1"/>
  <c r="AC803" i="1"/>
  <c r="AC804" i="1"/>
  <c r="R803" i="1"/>
  <c r="R804" i="1"/>
  <c r="AF803" i="1"/>
  <c r="AF804" i="1"/>
  <c r="P803" i="1"/>
  <c r="P804" i="1"/>
  <c r="U803" i="1"/>
  <c r="U804" i="1"/>
</calcChain>
</file>

<file path=xl/sharedStrings.xml><?xml version="1.0" encoding="utf-8"?>
<sst xmlns="http://schemas.openxmlformats.org/spreadsheetml/2006/main" count="73" uniqueCount="70">
  <si>
    <t>Sample</t>
  </si>
  <si>
    <t>sample</t>
  </si>
  <si>
    <t>P2-03</t>
  </si>
  <si>
    <t>P2-04</t>
  </si>
  <si>
    <t>P2-05</t>
  </si>
  <si>
    <t>P2-06</t>
  </si>
  <si>
    <t>P2-07</t>
  </si>
  <si>
    <t>P2-08</t>
  </si>
  <si>
    <t>P2-09</t>
  </si>
  <si>
    <t>P2-10</t>
  </si>
  <si>
    <t>P2-11</t>
  </si>
  <si>
    <t>P2-12</t>
  </si>
  <si>
    <t>P2-13</t>
  </si>
  <si>
    <t>P2-14</t>
  </si>
  <si>
    <t>P2-15</t>
  </si>
  <si>
    <t>P2-16</t>
  </si>
  <si>
    <t>P2-17</t>
  </si>
  <si>
    <t>P2-18</t>
  </si>
  <si>
    <t>P2-19</t>
  </si>
  <si>
    <t>P2-20</t>
  </si>
  <si>
    <t>P2-21</t>
  </si>
  <si>
    <t>P2-22</t>
  </si>
  <si>
    <t>P2-23</t>
  </si>
  <si>
    <t>P2-24</t>
  </si>
  <si>
    <t>P2-25</t>
  </si>
  <si>
    <t>P2-26</t>
  </si>
  <si>
    <t>P2-27</t>
  </si>
  <si>
    <t>P2-28</t>
  </si>
  <si>
    <t>P2-29</t>
  </si>
  <si>
    <t>P2-30</t>
  </si>
  <si>
    <t>P2-31</t>
  </si>
  <si>
    <t>P2-32</t>
  </si>
  <si>
    <t>P2-33</t>
  </si>
  <si>
    <t>P2-34</t>
  </si>
  <si>
    <t>P2-35</t>
  </si>
  <si>
    <t>P2-36</t>
  </si>
  <si>
    <t>P2-37</t>
  </si>
  <si>
    <t>P2-38</t>
  </si>
  <si>
    <t>Dilution</t>
  </si>
  <si>
    <t>Wavelength (nm)</t>
  </si>
  <si>
    <t>Absorbance</t>
  </si>
  <si>
    <t>sum between 400-500nm</t>
  </si>
  <si>
    <t>470-750</t>
  </si>
  <si>
    <t>665 (chl-a)</t>
  </si>
  <si>
    <t>665-750</t>
  </si>
  <si>
    <t>652 (chl-b)</t>
  </si>
  <si>
    <t>652-750</t>
  </si>
  <si>
    <t>conc</t>
  </si>
  <si>
    <t>x1000 (mg/L)</t>
  </si>
  <si>
    <t>(ug/mL)</t>
  </si>
  <si>
    <t>xdil (10) (ug/mL)</t>
  </si>
  <si>
    <t>C(a) (ug/mL)</t>
  </si>
  <si>
    <t>C(b) (ug/mL)</t>
  </si>
  <si>
    <t>C(x+c)(ug/mL)</t>
  </si>
  <si>
    <t>C(a) x dil</t>
  </si>
  <si>
    <t>C(b) x dil</t>
  </si>
  <si>
    <t>Sample #</t>
  </si>
  <si>
    <t>Sample Weight (g)</t>
  </si>
  <si>
    <t>MeOH (mL)</t>
  </si>
  <si>
    <t>SpectroConc Car (ug/mL) - adjusted for dilution</t>
  </si>
  <si>
    <t>SpectroConc Ca (ug/mL) - adjusted for dilution</t>
  </si>
  <si>
    <t>SpectroConc Cb (ug/mL) - adjusted for dilution</t>
  </si>
  <si>
    <t>Water proportion</t>
  </si>
  <si>
    <t>wet weight Car conc (ug/g)</t>
  </si>
  <si>
    <t>wet weight Ca conc (ug/g)</t>
  </si>
  <si>
    <t>wet weight Cb conc (ug/g)</t>
  </si>
  <si>
    <t>dry weight Car conc (ug/g)</t>
  </si>
  <si>
    <t>dry weight Ca conc (ug/g)</t>
  </si>
  <si>
    <t>dry weight Cb conc (ug/g)</t>
  </si>
  <si>
    <t>Wavelength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</si>
</sst>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8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DCDCFF"/>
        <bgColor indexed="64"/>
      </patternFill>
    </fill>
    <fill>
      <patternFill patternType="solid">
        <fgColor rgb="FFFFFF00"/>
        <bgColor indexed="64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2" fillId="0" borderId="0"/>
  </cellStyleXfs>
  <cellXfs count="20">
    <xf numFmtId="0" fontId="0" fillId="0" borderId="0" xfId="0"/>
    <xf numFmtId="0" fontId="3" fillId="2" borderId="1" xfId="2" applyFont="1" applyFill="1" applyBorder="1"/>
    <xf numFmtId="0" fontId="0" fillId="0" borderId="2" xfId="0" applyBorder="1"/>
    <xf numFmtId="164" fontId="0" fillId="0" borderId="0" xfId="0" applyNumberFormat="1"/>
    <xf numFmtId="164" fontId="0" fillId="0" borderId="2" xfId="0" applyNumberFormat="1" applyBorder="1"/>
    <xf numFmtId="0" fontId="0" fillId="0" borderId="1" xfId="0" applyBorder="1" applyAlignment="1">
      <alignment horizontal="center"/>
    </xf>
    <xf numFmtId="0" fontId="5" fillId="0" borderId="5" xfId="0" applyFont="1" applyBorder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6" fillId="0" borderId="0" xfId="0" applyFont="1"/>
    <xf numFmtId="0" fontId="5" fillId="0" borderId="6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 wrapText="1"/>
    </xf>
    <xf numFmtId="2" fontId="0" fillId="0" borderId="1" xfId="1" applyNumberFormat="1" applyFont="1" applyFill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0" fillId="0" borderId="0" xfId="0" applyAlignment="1">
      <alignment horizontal="center"/>
    </xf>
    <xf numFmtId="0" fontId="7" fillId="0" borderId="0" xfId="0" applyFont="1" applyAlignment="1">
      <alignment horizontal="center"/>
    </xf>
    <xf numFmtId="165" fontId="0" fillId="0" borderId="0" xfId="0" applyNumberFormat="1"/>
    <xf numFmtId="0" fontId="0" fillId="3" borderId="0" xfId="0" applyFill="1"/>
    <xf numFmtId="164" fontId="0" fillId="3" borderId="2" xfId="0" applyNumberFormat="1" applyFill="1" applyBorder="1"/>
    <xf numFmtId="0" fontId="3" fillId="2" borderId="3" xfId="2" applyFont="1" applyFill="1" applyBorder="1" applyAlignment="1">
      <alignment horizontal="center"/>
    </xf>
    <xf numFmtId="0" fontId="3" fillId="2" borderId="4" xfId="2" applyFont="1" applyFill="1" applyBorder="1" applyAlignment="1">
      <alignment horizontal="center"/>
    </xf>
  </cellXfs>
  <cellStyles count="3">
    <cellStyle name="Normal" xfId="0" builtinId="0"/>
    <cellStyle name="Normal 2" xfId="2" xr:uid="{03B7CA81-E0C5-4A64-AAB7-3834D33B7CDD}"/>
    <cellStyle name="Percent" xfId="1" builtinId="5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Spectra'!$AT$1</c:f>
          <c:strCache>
            <c:ptCount val="1"/>
            <c:pt idx="0">
              <c:v>P2-03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Spectra'!$AT$2:$AT$782</c:f>
              <c:numCache>
                <c:formatCode>0.000</c:formatCode>
                <c:ptCount val="781"/>
                <c:pt idx="0">
                  <c:v>0.1389</c:v>
                </c:pt>
                <c:pt idx="1">
                  <c:v>0.1389</c:v>
                </c:pt>
                <c:pt idx="2">
                  <c:v>0.1389</c:v>
                </c:pt>
                <c:pt idx="3">
                  <c:v>0.1389</c:v>
                </c:pt>
                <c:pt idx="4">
                  <c:v>0.1389</c:v>
                </c:pt>
                <c:pt idx="5">
                  <c:v>0.1389</c:v>
                </c:pt>
                <c:pt idx="6">
                  <c:v>0.1389</c:v>
                </c:pt>
                <c:pt idx="7">
                  <c:v>0.1389</c:v>
                </c:pt>
                <c:pt idx="8">
                  <c:v>0.1389</c:v>
                </c:pt>
                <c:pt idx="9">
                  <c:v>0.1396</c:v>
                </c:pt>
                <c:pt idx="10">
                  <c:v>0.13999</c:v>
                </c:pt>
                <c:pt idx="11">
                  <c:v>0.13877</c:v>
                </c:pt>
                <c:pt idx="12">
                  <c:v>0.14005999999999999</c:v>
                </c:pt>
                <c:pt idx="13">
                  <c:v>0.13974</c:v>
                </c:pt>
                <c:pt idx="14">
                  <c:v>0.13802999999999999</c:v>
                </c:pt>
                <c:pt idx="15">
                  <c:v>0.13802999999999999</c:v>
                </c:pt>
                <c:pt idx="16">
                  <c:v>0.13668</c:v>
                </c:pt>
                <c:pt idx="17">
                  <c:v>0.13586000000000001</c:v>
                </c:pt>
                <c:pt idx="18">
                  <c:v>0.13396</c:v>
                </c:pt>
                <c:pt idx="19">
                  <c:v>0.13428000000000001</c:v>
                </c:pt>
                <c:pt idx="20">
                  <c:v>0.13317999999999999</c:v>
                </c:pt>
                <c:pt idx="21">
                  <c:v>0.13414000000000001</c:v>
                </c:pt>
                <c:pt idx="22">
                  <c:v>0.13547000000000001</c:v>
                </c:pt>
                <c:pt idx="23">
                  <c:v>0.13440000000000002</c:v>
                </c:pt>
                <c:pt idx="24">
                  <c:v>0.13461999999999999</c:v>
                </c:pt>
                <c:pt idx="25">
                  <c:v>0.13634000000000002</c:v>
                </c:pt>
                <c:pt idx="26">
                  <c:v>0.13569000000000001</c:v>
                </c:pt>
                <c:pt idx="27">
                  <c:v>0.13544999999999999</c:v>
                </c:pt>
                <c:pt idx="28">
                  <c:v>0.13616</c:v>
                </c:pt>
                <c:pt idx="29">
                  <c:v>0.13702999999999999</c:v>
                </c:pt>
                <c:pt idx="30">
                  <c:v>0.13811000000000001</c:v>
                </c:pt>
                <c:pt idx="31">
                  <c:v>0.13822999999999999</c:v>
                </c:pt>
                <c:pt idx="32">
                  <c:v>0.13752999999999999</c:v>
                </c:pt>
                <c:pt idx="33">
                  <c:v>0.13772000000000001</c:v>
                </c:pt>
                <c:pt idx="34">
                  <c:v>0.13686000000000001</c:v>
                </c:pt>
                <c:pt idx="35">
                  <c:v>0.13714000000000001</c:v>
                </c:pt>
                <c:pt idx="36">
                  <c:v>0.13755000000000001</c:v>
                </c:pt>
                <c:pt idx="37">
                  <c:v>0.13757999999999998</c:v>
                </c:pt>
                <c:pt idx="38">
                  <c:v>0.13697999999999999</c:v>
                </c:pt>
                <c:pt idx="39">
                  <c:v>0.13542999999999999</c:v>
                </c:pt>
                <c:pt idx="40">
                  <c:v>0.13467000000000001</c:v>
                </c:pt>
                <c:pt idx="41">
                  <c:v>0.13417999999999999</c:v>
                </c:pt>
                <c:pt idx="42">
                  <c:v>0.13447999999999999</c:v>
                </c:pt>
                <c:pt idx="43">
                  <c:v>0.13383</c:v>
                </c:pt>
                <c:pt idx="44">
                  <c:v>0.13320000000000001</c:v>
                </c:pt>
                <c:pt idx="45">
                  <c:v>0.13275000000000001</c:v>
                </c:pt>
                <c:pt idx="46">
                  <c:v>0.13202</c:v>
                </c:pt>
                <c:pt idx="47">
                  <c:v>0.13152</c:v>
                </c:pt>
                <c:pt idx="48">
                  <c:v>0.13200000000000001</c:v>
                </c:pt>
                <c:pt idx="49">
                  <c:v>0.13192000000000001</c:v>
                </c:pt>
                <c:pt idx="50">
                  <c:v>0.13142999999999999</c:v>
                </c:pt>
                <c:pt idx="51">
                  <c:v>0.13133</c:v>
                </c:pt>
                <c:pt idx="52">
                  <c:v>0.13155999999999998</c:v>
                </c:pt>
                <c:pt idx="53">
                  <c:v>0.13025</c:v>
                </c:pt>
                <c:pt idx="54">
                  <c:v>0.13067000000000001</c:v>
                </c:pt>
                <c:pt idx="55">
                  <c:v>0.13017000000000001</c:v>
                </c:pt>
                <c:pt idx="56">
                  <c:v>0.13084999999999999</c:v>
                </c:pt>
                <c:pt idx="57">
                  <c:v>0.13107000000000002</c:v>
                </c:pt>
                <c:pt idx="58">
                  <c:v>0.12975</c:v>
                </c:pt>
                <c:pt idx="59">
                  <c:v>0.12890000000000001</c:v>
                </c:pt>
                <c:pt idx="60">
                  <c:v>0.12889</c:v>
                </c:pt>
                <c:pt idx="61">
                  <c:v>0.12827</c:v>
                </c:pt>
                <c:pt idx="62">
                  <c:v>0.12729000000000001</c:v>
                </c:pt>
                <c:pt idx="63">
                  <c:v>0.12691</c:v>
                </c:pt>
                <c:pt idx="64">
                  <c:v>0.12564999999999998</c:v>
                </c:pt>
                <c:pt idx="65">
                  <c:v>0.12470999999999999</c:v>
                </c:pt>
                <c:pt idx="66">
                  <c:v>0.12447</c:v>
                </c:pt>
                <c:pt idx="67">
                  <c:v>0.12390999999999999</c:v>
                </c:pt>
                <c:pt idx="68">
                  <c:v>0.12404</c:v>
                </c:pt>
                <c:pt idx="69">
                  <c:v>0.12314</c:v>
                </c:pt>
                <c:pt idx="70">
                  <c:v>0.12187999999999999</c:v>
                </c:pt>
                <c:pt idx="71">
                  <c:v>0.12049000000000001</c:v>
                </c:pt>
                <c:pt idx="72">
                  <c:v>0.11873999999999998</c:v>
                </c:pt>
                <c:pt idx="73">
                  <c:v>0.11768000000000001</c:v>
                </c:pt>
                <c:pt idx="74">
                  <c:v>0.11818999999999999</c:v>
                </c:pt>
                <c:pt idx="75">
                  <c:v>0.1182</c:v>
                </c:pt>
                <c:pt idx="76">
                  <c:v>0.11762</c:v>
                </c:pt>
                <c:pt idx="77">
                  <c:v>0.11707000000000001</c:v>
                </c:pt>
                <c:pt idx="78">
                  <c:v>0.11774</c:v>
                </c:pt>
                <c:pt idx="79">
                  <c:v>0.11823</c:v>
                </c:pt>
                <c:pt idx="80">
                  <c:v>0.11712</c:v>
                </c:pt>
                <c:pt idx="81">
                  <c:v>0.11717</c:v>
                </c:pt>
                <c:pt idx="82">
                  <c:v>0.11809</c:v>
                </c:pt>
                <c:pt idx="83">
                  <c:v>0.11727</c:v>
                </c:pt>
                <c:pt idx="84">
                  <c:v>0.11667</c:v>
                </c:pt>
                <c:pt idx="85">
                  <c:v>0.11620999999999999</c:v>
                </c:pt>
                <c:pt idx="86">
                  <c:v>0.11734</c:v>
                </c:pt>
                <c:pt idx="87">
                  <c:v>0.11745999999999999</c:v>
                </c:pt>
                <c:pt idx="88">
                  <c:v>0.11726</c:v>
                </c:pt>
                <c:pt idx="89">
                  <c:v>0.11811000000000001</c:v>
                </c:pt>
                <c:pt idx="90">
                  <c:v>0.11806</c:v>
                </c:pt>
                <c:pt idx="91">
                  <c:v>0.1169</c:v>
                </c:pt>
                <c:pt idx="92">
                  <c:v>0.11714000000000001</c:v>
                </c:pt>
                <c:pt idx="93">
                  <c:v>0.11742000000000001</c:v>
                </c:pt>
                <c:pt idx="94">
                  <c:v>0.11660999999999999</c:v>
                </c:pt>
                <c:pt idx="95">
                  <c:v>0.11568000000000001</c:v>
                </c:pt>
                <c:pt idx="96">
                  <c:v>0.11463</c:v>
                </c:pt>
                <c:pt idx="97">
                  <c:v>0.11376</c:v>
                </c:pt>
                <c:pt idx="98">
                  <c:v>0.11396000000000001</c:v>
                </c:pt>
                <c:pt idx="99">
                  <c:v>0.11263999999999999</c:v>
                </c:pt>
                <c:pt idx="100">
                  <c:v>0.11285000000000001</c:v>
                </c:pt>
                <c:pt idx="101">
                  <c:v>0.11304</c:v>
                </c:pt>
                <c:pt idx="102">
                  <c:v>0.11298000000000001</c:v>
                </c:pt>
                <c:pt idx="103">
                  <c:v>0.11185</c:v>
                </c:pt>
                <c:pt idx="104">
                  <c:v>0.11123</c:v>
                </c:pt>
                <c:pt idx="105">
                  <c:v>0.11132</c:v>
                </c:pt>
                <c:pt idx="106">
                  <c:v>0.11074000000000001</c:v>
                </c:pt>
                <c:pt idx="107">
                  <c:v>0.1106</c:v>
                </c:pt>
                <c:pt idx="108">
                  <c:v>0.11067</c:v>
                </c:pt>
                <c:pt idx="109">
                  <c:v>0.1106</c:v>
                </c:pt>
                <c:pt idx="110">
                  <c:v>0.10961</c:v>
                </c:pt>
                <c:pt idx="111">
                  <c:v>0.10987999999999999</c:v>
                </c:pt>
                <c:pt idx="112">
                  <c:v>0.10983</c:v>
                </c:pt>
                <c:pt idx="113">
                  <c:v>0.10964</c:v>
                </c:pt>
                <c:pt idx="114">
                  <c:v>0.11046</c:v>
                </c:pt>
                <c:pt idx="115">
                  <c:v>0.10925000000000001</c:v>
                </c:pt>
                <c:pt idx="116">
                  <c:v>0.10952999999999999</c:v>
                </c:pt>
                <c:pt idx="117">
                  <c:v>0.10966999999999999</c:v>
                </c:pt>
                <c:pt idx="118">
                  <c:v>0.10887000000000001</c:v>
                </c:pt>
                <c:pt idx="119">
                  <c:v>0.11015</c:v>
                </c:pt>
                <c:pt idx="120">
                  <c:v>0.11025</c:v>
                </c:pt>
                <c:pt idx="121">
                  <c:v>0.11123</c:v>
                </c:pt>
                <c:pt idx="122">
                  <c:v>0.11063000000000001</c:v>
                </c:pt>
                <c:pt idx="123">
                  <c:v>0.11119000000000001</c:v>
                </c:pt>
                <c:pt idx="124">
                  <c:v>0.11176</c:v>
                </c:pt>
                <c:pt idx="125">
                  <c:v>0.11138999999999999</c:v>
                </c:pt>
                <c:pt idx="126">
                  <c:v>0.11063000000000001</c:v>
                </c:pt>
                <c:pt idx="127">
                  <c:v>0.11135</c:v>
                </c:pt>
                <c:pt idx="128">
                  <c:v>0.11165</c:v>
                </c:pt>
                <c:pt idx="129">
                  <c:v>0.11193</c:v>
                </c:pt>
                <c:pt idx="130">
                  <c:v>0.11069999999999999</c:v>
                </c:pt>
                <c:pt idx="131">
                  <c:v>0.1094</c:v>
                </c:pt>
                <c:pt idx="132">
                  <c:v>0.10987999999999999</c:v>
                </c:pt>
                <c:pt idx="133">
                  <c:v>0.11168</c:v>
                </c:pt>
                <c:pt idx="134">
                  <c:v>0.11119999999999999</c:v>
                </c:pt>
                <c:pt idx="135">
                  <c:v>0.11147000000000001</c:v>
                </c:pt>
                <c:pt idx="136">
                  <c:v>0.10881</c:v>
                </c:pt>
                <c:pt idx="137">
                  <c:v>0.10694999999999999</c:v>
                </c:pt>
                <c:pt idx="138">
                  <c:v>0.10645</c:v>
                </c:pt>
                <c:pt idx="139">
                  <c:v>0.10819000000000001</c:v>
                </c:pt>
                <c:pt idx="140">
                  <c:v>0.1079</c:v>
                </c:pt>
                <c:pt idx="141">
                  <c:v>0.10677</c:v>
                </c:pt>
                <c:pt idx="142">
                  <c:v>0.10647999999999999</c:v>
                </c:pt>
                <c:pt idx="143">
                  <c:v>0.10652999999999999</c:v>
                </c:pt>
                <c:pt idx="144">
                  <c:v>0.10573</c:v>
                </c:pt>
                <c:pt idx="145">
                  <c:v>0.10505</c:v>
                </c:pt>
                <c:pt idx="146">
                  <c:v>0.10513</c:v>
                </c:pt>
                <c:pt idx="147">
                  <c:v>0.10625000000000001</c:v>
                </c:pt>
                <c:pt idx="148">
                  <c:v>0.10749</c:v>
                </c:pt>
                <c:pt idx="149">
                  <c:v>0.10833000000000001</c:v>
                </c:pt>
                <c:pt idx="150">
                  <c:v>0.10672</c:v>
                </c:pt>
                <c:pt idx="151">
                  <c:v>0.10569999999999999</c:v>
                </c:pt>
                <c:pt idx="152">
                  <c:v>0.10528999999999999</c:v>
                </c:pt>
                <c:pt idx="153">
                  <c:v>0.10796</c:v>
                </c:pt>
                <c:pt idx="154">
                  <c:v>0.10916999999999999</c:v>
                </c:pt>
                <c:pt idx="155">
                  <c:v>0.10833000000000001</c:v>
                </c:pt>
                <c:pt idx="156">
                  <c:v>0.10614</c:v>
                </c:pt>
                <c:pt idx="157">
                  <c:v>0.10550999999999999</c:v>
                </c:pt>
                <c:pt idx="158">
                  <c:v>0.10559</c:v>
                </c:pt>
                <c:pt idx="159">
                  <c:v>0.1047</c:v>
                </c:pt>
                <c:pt idx="160">
                  <c:v>0.10458999999999999</c:v>
                </c:pt>
                <c:pt idx="161">
                  <c:v>0.10444000000000001</c:v>
                </c:pt>
                <c:pt idx="162">
                  <c:v>0.10477</c:v>
                </c:pt>
                <c:pt idx="163">
                  <c:v>0.10307999999999999</c:v>
                </c:pt>
                <c:pt idx="164">
                  <c:v>0.10313</c:v>
                </c:pt>
                <c:pt idx="165">
                  <c:v>0.10231999999999999</c:v>
                </c:pt>
                <c:pt idx="166">
                  <c:v>0.10174000000000001</c:v>
                </c:pt>
                <c:pt idx="167">
                  <c:v>0.10018000000000001</c:v>
                </c:pt>
                <c:pt idx="168">
                  <c:v>0.10145</c:v>
                </c:pt>
                <c:pt idx="169">
                  <c:v>0.1018</c:v>
                </c:pt>
                <c:pt idx="170">
                  <c:v>0.10026</c:v>
                </c:pt>
                <c:pt idx="171">
                  <c:v>0.10081</c:v>
                </c:pt>
                <c:pt idx="172">
                  <c:v>0.10011</c:v>
                </c:pt>
                <c:pt idx="173">
                  <c:v>0.10145</c:v>
                </c:pt>
                <c:pt idx="174">
                  <c:v>0.1018</c:v>
                </c:pt>
                <c:pt idx="175">
                  <c:v>0.10139999999999999</c:v>
                </c:pt>
                <c:pt idx="176">
                  <c:v>0.10392</c:v>
                </c:pt>
                <c:pt idx="177">
                  <c:v>0.1036</c:v>
                </c:pt>
                <c:pt idx="178">
                  <c:v>0.10463</c:v>
                </c:pt>
                <c:pt idx="179">
                  <c:v>0.10444000000000001</c:v>
                </c:pt>
                <c:pt idx="180">
                  <c:v>0.10496</c:v>
                </c:pt>
                <c:pt idx="181">
                  <c:v>0.10408000000000001</c:v>
                </c:pt>
                <c:pt idx="182">
                  <c:v>0.10548</c:v>
                </c:pt>
                <c:pt idx="183">
                  <c:v>0.10389999999999999</c:v>
                </c:pt>
                <c:pt idx="184">
                  <c:v>0.10314000000000001</c:v>
                </c:pt>
                <c:pt idx="185">
                  <c:v>0.10236999999999999</c:v>
                </c:pt>
                <c:pt idx="186">
                  <c:v>0.10196999999999999</c:v>
                </c:pt>
                <c:pt idx="187">
                  <c:v>0.10207000000000001</c:v>
                </c:pt>
                <c:pt idx="188">
                  <c:v>0.1009</c:v>
                </c:pt>
                <c:pt idx="189">
                  <c:v>0.10207000000000001</c:v>
                </c:pt>
                <c:pt idx="190">
                  <c:v>0.10000999999999999</c:v>
                </c:pt>
                <c:pt idx="191">
                  <c:v>9.887E-2</c:v>
                </c:pt>
                <c:pt idx="192">
                  <c:v>9.9010000000000001E-2</c:v>
                </c:pt>
                <c:pt idx="193">
                  <c:v>9.7210000000000005E-2</c:v>
                </c:pt>
                <c:pt idx="194">
                  <c:v>9.6530000000000005E-2</c:v>
                </c:pt>
                <c:pt idx="195">
                  <c:v>9.4500000000000001E-2</c:v>
                </c:pt>
                <c:pt idx="196">
                  <c:v>9.3830000000000011E-2</c:v>
                </c:pt>
                <c:pt idx="197">
                  <c:v>9.3939999999999996E-2</c:v>
                </c:pt>
                <c:pt idx="198">
                  <c:v>9.239E-2</c:v>
                </c:pt>
                <c:pt idx="199">
                  <c:v>9.1090000000000004E-2</c:v>
                </c:pt>
                <c:pt idx="200">
                  <c:v>9.2069999999999999E-2</c:v>
                </c:pt>
                <c:pt idx="201">
                  <c:v>9.3150000000000011E-2</c:v>
                </c:pt>
                <c:pt idx="202">
                  <c:v>9.3109999999999998E-2</c:v>
                </c:pt>
                <c:pt idx="203">
                  <c:v>9.332E-2</c:v>
                </c:pt>
                <c:pt idx="204">
                  <c:v>9.1950000000000004E-2</c:v>
                </c:pt>
                <c:pt idx="205">
                  <c:v>9.2300000000000007E-2</c:v>
                </c:pt>
                <c:pt idx="206">
                  <c:v>9.2599999999999988E-2</c:v>
                </c:pt>
                <c:pt idx="207">
                  <c:v>9.4079999999999997E-2</c:v>
                </c:pt>
                <c:pt idx="208">
                  <c:v>9.5619999999999997E-2</c:v>
                </c:pt>
                <c:pt idx="209">
                  <c:v>9.597E-2</c:v>
                </c:pt>
                <c:pt idx="210">
                  <c:v>9.7350000000000006E-2</c:v>
                </c:pt>
                <c:pt idx="211">
                  <c:v>9.9220000000000003E-2</c:v>
                </c:pt>
                <c:pt idx="212">
                  <c:v>0.10011</c:v>
                </c:pt>
                <c:pt idx="213">
                  <c:v>0.10124</c:v>
                </c:pt>
                <c:pt idx="214">
                  <c:v>0.10246999999999999</c:v>
                </c:pt>
                <c:pt idx="215">
                  <c:v>0.10569999999999999</c:v>
                </c:pt>
                <c:pt idx="216">
                  <c:v>0.10543</c:v>
                </c:pt>
                <c:pt idx="217">
                  <c:v>0.10717000000000002</c:v>
                </c:pt>
                <c:pt idx="218">
                  <c:v>0.10772999999999999</c:v>
                </c:pt>
                <c:pt idx="219">
                  <c:v>0.10861000000000001</c:v>
                </c:pt>
                <c:pt idx="220">
                  <c:v>0.10970000000000001</c:v>
                </c:pt>
                <c:pt idx="221">
                  <c:v>0.11105999999999999</c:v>
                </c:pt>
                <c:pt idx="222">
                  <c:v>0.11291999999999999</c:v>
                </c:pt>
                <c:pt idx="223">
                  <c:v>0.11273999999999999</c:v>
                </c:pt>
                <c:pt idx="224">
                  <c:v>0.11367000000000001</c:v>
                </c:pt>
                <c:pt idx="225">
                  <c:v>0.11499999999999999</c:v>
                </c:pt>
                <c:pt idx="226">
                  <c:v>0.11587</c:v>
                </c:pt>
                <c:pt idx="227">
                  <c:v>0.11636000000000001</c:v>
                </c:pt>
                <c:pt idx="228">
                  <c:v>0.11703</c:v>
                </c:pt>
                <c:pt idx="229">
                  <c:v>0.11882999999999999</c:v>
                </c:pt>
                <c:pt idx="230">
                  <c:v>0.11984</c:v>
                </c:pt>
                <c:pt idx="231">
                  <c:v>0.12045</c:v>
                </c:pt>
                <c:pt idx="232">
                  <c:v>0.12057</c:v>
                </c:pt>
                <c:pt idx="233">
                  <c:v>0.12132000000000001</c:v>
                </c:pt>
                <c:pt idx="234">
                  <c:v>0.12146000000000001</c:v>
                </c:pt>
                <c:pt idx="235">
                  <c:v>0.12296</c:v>
                </c:pt>
                <c:pt idx="236">
                  <c:v>0.12464</c:v>
                </c:pt>
                <c:pt idx="237">
                  <c:v>0.12633</c:v>
                </c:pt>
                <c:pt idx="238">
                  <c:v>0.12793000000000002</c:v>
                </c:pt>
                <c:pt idx="239">
                  <c:v>0.12798999999999999</c:v>
                </c:pt>
                <c:pt idx="240">
                  <c:v>0.13063999999999998</c:v>
                </c:pt>
                <c:pt idx="241">
                  <c:v>0.13144</c:v>
                </c:pt>
                <c:pt idx="242">
                  <c:v>0.13122</c:v>
                </c:pt>
                <c:pt idx="243">
                  <c:v>0.13322999999999999</c:v>
                </c:pt>
                <c:pt idx="244">
                  <c:v>0.13366</c:v>
                </c:pt>
                <c:pt idx="245">
                  <c:v>0.13463</c:v>
                </c:pt>
                <c:pt idx="246">
                  <c:v>0.13553000000000001</c:v>
                </c:pt>
                <c:pt idx="247">
                  <c:v>0.13634000000000002</c:v>
                </c:pt>
                <c:pt idx="248">
                  <c:v>0.13658999999999999</c:v>
                </c:pt>
                <c:pt idx="249">
                  <c:v>0.13758999999999999</c:v>
                </c:pt>
                <c:pt idx="250">
                  <c:v>0.13894999999999999</c:v>
                </c:pt>
                <c:pt idx="251">
                  <c:v>0.14029</c:v>
                </c:pt>
                <c:pt idx="252">
                  <c:v>0.14116999999999999</c:v>
                </c:pt>
                <c:pt idx="253">
                  <c:v>0.14221</c:v>
                </c:pt>
                <c:pt idx="254">
                  <c:v>0.14252000000000001</c:v>
                </c:pt>
                <c:pt idx="255">
                  <c:v>0.14515999999999998</c:v>
                </c:pt>
                <c:pt idx="256">
                  <c:v>0.1464</c:v>
                </c:pt>
                <c:pt idx="257">
                  <c:v>0.14713999999999999</c:v>
                </c:pt>
                <c:pt idx="258">
                  <c:v>0.14771000000000001</c:v>
                </c:pt>
                <c:pt idx="259">
                  <c:v>0.14902000000000001</c:v>
                </c:pt>
                <c:pt idx="260">
                  <c:v>0.14932000000000001</c:v>
                </c:pt>
                <c:pt idx="261">
                  <c:v>0.15018999999999999</c:v>
                </c:pt>
                <c:pt idx="262">
                  <c:v>0.15164</c:v>
                </c:pt>
                <c:pt idx="263">
                  <c:v>0.15277000000000002</c:v>
                </c:pt>
                <c:pt idx="264">
                  <c:v>0.15383000000000002</c:v>
                </c:pt>
                <c:pt idx="265">
                  <c:v>0.15561999999999998</c:v>
                </c:pt>
                <c:pt idx="266">
                  <c:v>0.15773999999999999</c:v>
                </c:pt>
                <c:pt idx="267">
                  <c:v>0.16064999999999999</c:v>
                </c:pt>
                <c:pt idx="268">
                  <c:v>0.16209000000000001</c:v>
                </c:pt>
                <c:pt idx="269">
                  <c:v>0.16410000000000002</c:v>
                </c:pt>
                <c:pt idx="270">
                  <c:v>0.16570000000000001</c:v>
                </c:pt>
                <c:pt idx="271">
                  <c:v>0.16743000000000002</c:v>
                </c:pt>
                <c:pt idx="272">
                  <c:v>0.1676</c:v>
                </c:pt>
                <c:pt idx="273">
                  <c:v>0.17059000000000002</c:v>
                </c:pt>
                <c:pt idx="274">
                  <c:v>0.1734</c:v>
                </c:pt>
                <c:pt idx="275">
                  <c:v>0.17718</c:v>
                </c:pt>
                <c:pt idx="276">
                  <c:v>0.18062999999999999</c:v>
                </c:pt>
                <c:pt idx="277">
                  <c:v>0.18398</c:v>
                </c:pt>
                <c:pt idx="278">
                  <c:v>0.18819</c:v>
                </c:pt>
                <c:pt idx="279">
                  <c:v>0.1923</c:v>
                </c:pt>
                <c:pt idx="280">
                  <c:v>0.19702</c:v>
                </c:pt>
                <c:pt idx="281">
                  <c:v>0.20271999999999998</c:v>
                </c:pt>
                <c:pt idx="282">
                  <c:v>0.20859</c:v>
                </c:pt>
                <c:pt idx="283">
                  <c:v>0.21489000000000003</c:v>
                </c:pt>
                <c:pt idx="284">
                  <c:v>0.22109000000000001</c:v>
                </c:pt>
                <c:pt idx="285">
                  <c:v>0.22894</c:v>
                </c:pt>
                <c:pt idx="286">
                  <c:v>0.23738999999999999</c:v>
                </c:pt>
                <c:pt idx="287">
                  <c:v>0.24684999999999999</c:v>
                </c:pt>
                <c:pt idx="288">
                  <c:v>0.25784999999999997</c:v>
                </c:pt>
                <c:pt idx="289">
                  <c:v>0.26932999999999996</c:v>
                </c:pt>
                <c:pt idx="290">
                  <c:v>0.28129999999999999</c:v>
                </c:pt>
                <c:pt idx="291">
                  <c:v>0.29457</c:v>
                </c:pt>
                <c:pt idx="292">
                  <c:v>0.30901000000000001</c:v>
                </c:pt>
                <c:pt idx="293">
                  <c:v>0.32534000000000002</c:v>
                </c:pt>
                <c:pt idx="294">
                  <c:v>0.34301999999999999</c:v>
                </c:pt>
                <c:pt idx="295">
                  <c:v>0.36229</c:v>
                </c:pt>
                <c:pt idx="296">
                  <c:v>0.38214999999999999</c:v>
                </c:pt>
                <c:pt idx="297">
                  <c:v>0.40370000000000006</c:v>
                </c:pt>
                <c:pt idx="298">
                  <c:v>0.42603000000000002</c:v>
                </c:pt>
                <c:pt idx="299">
                  <c:v>0.45030999999999999</c:v>
                </c:pt>
                <c:pt idx="300">
                  <c:v>0.47506999999999999</c:v>
                </c:pt>
                <c:pt idx="301">
                  <c:v>0.50147999999999993</c:v>
                </c:pt>
                <c:pt idx="302">
                  <c:v>0.52903</c:v>
                </c:pt>
                <c:pt idx="303">
                  <c:v>0.55702000000000007</c:v>
                </c:pt>
                <c:pt idx="304">
                  <c:v>0.58645999999999998</c:v>
                </c:pt>
                <c:pt idx="305">
                  <c:v>0.61705999999999994</c:v>
                </c:pt>
                <c:pt idx="306">
                  <c:v>0.65039999999999998</c:v>
                </c:pt>
                <c:pt idx="307">
                  <c:v>0.68527000000000005</c:v>
                </c:pt>
                <c:pt idx="308">
                  <c:v>0.72261000000000009</c:v>
                </c:pt>
                <c:pt idx="309">
                  <c:v>0.76353000000000004</c:v>
                </c:pt>
                <c:pt idx="310">
                  <c:v>0.80796000000000001</c:v>
                </c:pt>
                <c:pt idx="311">
                  <c:v>0.85741999999999996</c:v>
                </c:pt>
                <c:pt idx="312">
                  <c:v>0.91283000000000003</c:v>
                </c:pt>
                <c:pt idx="313">
                  <c:v>0.97457000000000005</c:v>
                </c:pt>
                <c:pt idx="314">
                  <c:v>1.0441100000000001</c:v>
                </c:pt>
                <c:pt idx="315">
                  <c:v>1.1237900000000001</c:v>
                </c:pt>
                <c:pt idx="316">
                  <c:v>1.21278</c:v>
                </c:pt>
                <c:pt idx="317">
                  <c:v>1.3136900000000002</c:v>
                </c:pt>
                <c:pt idx="318">
                  <c:v>1.4258599999999999</c:v>
                </c:pt>
                <c:pt idx="319">
                  <c:v>1.54864</c:v>
                </c:pt>
                <c:pt idx="320">
                  <c:v>1.6849800000000001</c:v>
                </c:pt>
                <c:pt idx="321">
                  <c:v>1.8323500000000001</c:v>
                </c:pt>
                <c:pt idx="322">
                  <c:v>1.9905300000000001</c:v>
                </c:pt>
                <c:pt idx="323">
                  <c:v>2.1569400000000001</c:v>
                </c:pt>
                <c:pt idx="324">
                  <c:v>2.33046</c:v>
                </c:pt>
                <c:pt idx="325">
                  <c:v>2.5086999999999997</c:v>
                </c:pt>
                <c:pt idx="326">
                  <c:v>2.6888200000000002</c:v>
                </c:pt>
                <c:pt idx="327">
                  <c:v>2.86585</c:v>
                </c:pt>
                <c:pt idx="328">
                  <c:v>3.0379899999999997</c:v>
                </c:pt>
                <c:pt idx="329">
                  <c:v>3.1997300000000002</c:v>
                </c:pt>
                <c:pt idx="330">
                  <c:v>3.3493899999999996</c:v>
                </c:pt>
                <c:pt idx="331">
                  <c:v>3.48184</c:v>
                </c:pt>
                <c:pt idx="332">
                  <c:v>3.5936600000000003</c:v>
                </c:pt>
                <c:pt idx="333">
                  <c:v>3.6829899999999998</c:v>
                </c:pt>
                <c:pt idx="334">
                  <c:v>3.7465199999999999</c:v>
                </c:pt>
                <c:pt idx="335">
                  <c:v>3.7847599999999999</c:v>
                </c:pt>
                <c:pt idx="336">
                  <c:v>3.7963100000000001</c:v>
                </c:pt>
                <c:pt idx="337">
                  <c:v>3.7797399999999999</c:v>
                </c:pt>
                <c:pt idx="338">
                  <c:v>3.7369000000000003</c:v>
                </c:pt>
                <c:pt idx="339">
                  <c:v>3.6675900000000001</c:v>
                </c:pt>
                <c:pt idx="340">
                  <c:v>3.57734</c:v>
                </c:pt>
                <c:pt idx="341">
                  <c:v>3.4651800000000001</c:v>
                </c:pt>
                <c:pt idx="342">
                  <c:v>3.3344</c:v>
                </c:pt>
                <c:pt idx="343">
                  <c:v>3.1887400000000001</c:v>
                </c:pt>
                <c:pt idx="344">
                  <c:v>3.0318099999999997</c:v>
                </c:pt>
                <c:pt idx="345">
                  <c:v>2.8670299999999997</c:v>
                </c:pt>
                <c:pt idx="346">
                  <c:v>2.6983600000000001</c:v>
                </c:pt>
                <c:pt idx="347">
                  <c:v>2.5275999999999996</c:v>
                </c:pt>
                <c:pt idx="348">
                  <c:v>2.3594499999999998</c:v>
                </c:pt>
                <c:pt idx="349">
                  <c:v>2.1953200000000002</c:v>
                </c:pt>
                <c:pt idx="350">
                  <c:v>2.0395099999999999</c:v>
                </c:pt>
                <c:pt idx="351">
                  <c:v>1.8932799999999999</c:v>
                </c:pt>
                <c:pt idx="352">
                  <c:v>1.75593</c:v>
                </c:pt>
                <c:pt idx="353">
                  <c:v>1.6305499999999999</c:v>
                </c:pt>
                <c:pt idx="354">
                  <c:v>1.51614</c:v>
                </c:pt>
                <c:pt idx="355">
                  <c:v>1.41371</c:v>
                </c:pt>
                <c:pt idx="356">
                  <c:v>1.3228</c:v>
                </c:pt>
                <c:pt idx="357">
                  <c:v>1.23942</c:v>
                </c:pt>
                <c:pt idx="358">
                  <c:v>1.1674900000000001</c:v>
                </c:pt>
                <c:pt idx="359">
                  <c:v>1.1049499999999999</c:v>
                </c:pt>
                <c:pt idx="360">
                  <c:v>1.0495099999999999</c:v>
                </c:pt>
                <c:pt idx="361">
                  <c:v>1.00339</c:v>
                </c:pt>
                <c:pt idx="362">
                  <c:v>0.96311999999999998</c:v>
                </c:pt>
                <c:pt idx="363">
                  <c:v>0.92925999999999997</c:v>
                </c:pt>
                <c:pt idx="364">
                  <c:v>0.90164</c:v>
                </c:pt>
                <c:pt idx="365">
                  <c:v>0.87884000000000007</c:v>
                </c:pt>
                <c:pt idx="366">
                  <c:v>0.86125999999999991</c:v>
                </c:pt>
                <c:pt idx="367">
                  <c:v>0.84611000000000003</c:v>
                </c:pt>
                <c:pt idx="368">
                  <c:v>0.83478999999999992</c:v>
                </c:pt>
                <c:pt idx="369">
                  <c:v>0.82740999999999998</c:v>
                </c:pt>
                <c:pt idx="370">
                  <c:v>0.82323999999999997</c:v>
                </c:pt>
                <c:pt idx="371">
                  <c:v>0.82152000000000003</c:v>
                </c:pt>
                <c:pt idx="372">
                  <c:v>0.82169000000000003</c:v>
                </c:pt>
                <c:pt idx="373">
                  <c:v>0.82372000000000001</c:v>
                </c:pt>
                <c:pt idx="374">
                  <c:v>0.8287500000000001</c:v>
                </c:pt>
                <c:pt idx="375">
                  <c:v>0.83423000000000003</c:v>
                </c:pt>
                <c:pt idx="376">
                  <c:v>0.84154999999999991</c:v>
                </c:pt>
                <c:pt idx="377">
                  <c:v>0.85125000000000006</c:v>
                </c:pt>
                <c:pt idx="378">
                  <c:v>0.86080000000000001</c:v>
                </c:pt>
                <c:pt idx="379">
                  <c:v>0.87181999999999993</c:v>
                </c:pt>
                <c:pt idx="380">
                  <c:v>0.88343000000000005</c:v>
                </c:pt>
                <c:pt idx="381">
                  <c:v>0.89521000000000006</c:v>
                </c:pt>
                <c:pt idx="382">
                  <c:v>0.90724000000000005</c:v>
                </c:pt>
                <c:pt idx="383">
                  <c:v>0.91924000000000006</c:v>
                </c:pt>
                <c:pt idx="384">
                  <c:v>0.93131000000000008</c:v>
                </c:pt>
                <c:pt idx="385">
                  <c:v>0.94231999999999994</c:v>
                </c:pt>
                <c:pt idx="386">
                  <c:v>0.95172999999999996</c:v>
                </c:pt>
                <c:pt idx="387">
                  <c:v>0.95903000000000005</c:v>
                </c:pt>
                <c:pt idx="388">
                  <c:v>0.96523000000000003</c:v>
                </c:pt>
                <c:pt idx="389">
                  <c:v>0.97016000000000002</c:v>
                </c:pt>
                <c:pt idx="390">
                  <c:v>0.97281999999999991</c:v>
                </c:pt>
                <c:pt idx="391">
                  <c:v>0.9726999999999999</c:v>
                </c:pt>
                <c:pt idx="392">
                  <c:v>0.97079000000000004</c:v>
                </c:pt>
                <c:pt idx="393">
                  <c:v>0.96621999999999997</c:v>
                </c:pt>
                <c:pt idx="394">
                  <c:v>0.95867999999999998</c:v>
                </c:pt>
                <c:pt idx="395">
                  <c:v>0.94940000000000002</c:v>
                </c:pt>
                <c:pt idx="396">
                  <c:v>0.93715999999999999</c:v>
                </c:pt>
                <c:pt idx="397">
                  <c:v>0.92243000000000008</c:v>
                </c:pt>
                <c:pt idx="398">
                  <c:v>0.90678999999999998</c:v>
                </c:pt>
                <c:pt idx="399">
                  <c:v>0.88909000000000005</c:v>
                </c:pt>
                <c:pt idx="400">
                  <c:v>0.86999000000000004</c:v>
                </c:pt>
                <c:pt idx="401">
                  <c:v>0.8497300000000001</c:v>
                </c:pt>
                <c:pt idx="402">
                  <c:v>0.82906999999999997</c:v>
                </c:pt>
                <c:pt idx="403">
                  <c:v>0.80865000000000009</c:v>
                </c:pt>
                <c:pt idx="404">
                  <c:v>0.78805999999999998</c:v>
                </c:pt>
                <c:pt idx="405">
                  <c:v>0.76776999999999995</c:v>
                </c:pt>
                <c:pt idx="406">
                  <c:v>0.74797000000000002</c:v>
                </c:pt>
                <c:pt idx="407">
                  <c:v>0.72953000000000001</c:v>
                </c:pt>
                <c:pt idx="408">
                  <c:v>0.71249999999999991</c:v>
                </c:pt>
                <c:pt idx="409">
                  <c:v>0.69684999999999997</c:v>
                </c:pt>
                <c:pt idx="410">
                  <c:v>0.68242999999999998</c:v>
                </c:pt>
                <c:pt idx="411">
                  <c:v>0.67053000000000007</c:v>
                </c:pt>
                <c:pt idx="412">
                  <c:v>0.65978999999999999</c:v>
                </c:pt>
                <c:pt idx="413">
                  <c:v>0.65104999999999991</c:v>
                </c:pt>
                <c:pt idx="414">
                  <c:v>0.64377000000000006</c:v>
                </c:pt>
                <c:pt idx="415">
                  <c:v>0.63790000000000002</c:v>
                </c:pt>
                <c:pt idx="416">
                  <c:v>0.63412000000000002</c:v>
                </c:pt>
                <c:pt idx="417">
                  <c:v>0.6315900000000001</c:v>
                </c:pt>
                <c:pt idx="418">
                  <c:v>0.63058999999999998</c:v>
                </c:pt>
                <c:pt idx="419">
                  <c:v>0.63043000000000005</c:v>
                </c:pt>
                <c:pt idx="420">
                  <c:v>0.63080000000000003</c:v>
                </c:pt>
                <c:pt idx="421">
                  <c:v>0.63302999999999998</c:v>
                </c:pt>
                <c:pt idx="422">
                  <c:v>0.63574000000000008</c:v>
                </c:pt>
                <c:pt idx="423">
                  <c:v>0.63908999999999994</c:v>
                </c:pt>
                <c:pt idx="424">
                  <c:v>0.64366000000000012</c:v>
                </c:pt>
                <c:pt idx="425">
                  <c:v>0.64885999999999999</c:v>
                </c:pt>
                <c:pt idx="426">
                  <c:v>0.65439999999999998</c:v>
                </c:pt>
                <c:pt idx="427">
                  <c:v>0.66098000000000001</c:v>
                </c:pt>
                <c:pt idx="428">
                  <c:v>0.66707000000000005</c:v>
                </c:pt>
                <c:pt idx="429">
                  <c:v>0.67383999999999999</c:v>
                </c:pt>
                <c:pt idx="430">
                  <c:v>0.68089999999999995</c:v>
                </c:pt>
                <c:pt idx="431">
                  <c:v>0.6890400000000001</c:v>
                </c:pt>
                <c:pt idx="432">
                  <c:v>0.69676000000000005</c:v>
                </c:pt>
                <c:pt idx="433">
                  <c:v>0.70463999999999993</c:v>
                </c:pt>
                <c:pt idx="434">
                  <c:v>0.71346999999999994</c:v>
                </c:pt>
                <c:pt idx="435">
                  <c:v>0.72209999999999996</c:v>
                </c:pt>
                <c:pt idx="436">
                  <c:v>0.73066999999999993</c:v>
                </c:pt>
                <c:pt idx="437">
                  <c:v>0.73987000000000003</c:v>
                </c:pt>
                <c:pt idx="438">
                  <c:v>0.74824000000000002</c:v>
                </c:pt>
                <c:pt idx="439">
                  <c:v>0.75731999999999999</c:v>
                </c:pt>
                <c:pt idx="440">
                  <c:v>0.76637</c:v>
                </c:pt>
                <c:pt idx="441">
                  <c:v>0.77542</c:v>
                </c:pt>
                <c:pt idx="442">
                  <c:v>0.78464999999999996</c:v>
                </c:pt>
                <c:pt idx="443">
                  <c:v>0.79427999999999999</c:v>
                </c:pt>
                <c:pt idx="444">
                  <c:v>0.80432999999999999</c:v>
                </c:pt>
                <c:pt idx="445">
                  <c:v>0.81555</c:v>
                </c:pt>
                <c:pt idx="446">
                  <c:v>0.82760999999999996</c:v>
                </c:pt>
                <c:pt idx="447">
                  <c:v>0.84136</c:v>
                </c:pt>
                <c:pt idx="448">
                  <c:v>0.85666999999999993</c:v>
                </c:pt>
                <c:pt idx="449">
                  <c:v>0.87438000000000005</c:v>
                </c:pt>
                <c:pt idx="450">
                  <c:v>0.89388999999999996</c:v>
                </c:pt>
                <c:pt idx="451">
                  <c:v>0.91554000000000002</c:v>
                </c:pt>
                <c:pt idx="452">
                  <c:v>0.94079999999999997</c:v>
                </c:pt>
                <c:pt idx="453">
                  <c:v>0.96961000000000008</c:v>
                </c:pt>
                <c:pt idx="454">
                  <c:v>1.00156</c:v>
                </c:pt>
                <c:pt idx="455">
                  <c:v>1.03725</c:v>
                </c:pt>
                <c:pt idx="456">
                  <c:v>1.0754299999999999</c:v>
                </c:pt>
                <c:pt idx="457">
                  <c:v>1.1167</c:v>
                </c:pt>
                <c:pt idx="458">
                  <c:v>1.15974</c:v>
                </c:pt>
                <c:pt idx="459">
                  <c:v>1.20421</c:v>
                </c:pt>
                <c:pt idx="460">
                  <c:v>1.2494099999999999</c:v>
                </c:pt>
                <c:pt idx="461">
                  <c:v>1.29487</c:v>
                </c:pt>
                <c:pt idx="462">
                  <c:v>1.3400599999999998</c:v>
                </c:pt>
                <c:pt idx="463">
                  <c:v>1.38523</c:v>
                </c:pt>
                <c:pt idx="464">
                  <c:v>1.42909</c:v>
                </c:pt>
                <c:pt idx="465">
                  <c:v>1.47241</c:v>
                </c:pt>
                <c:pt idx="466">
                  <c:v>1.5154300000000001</c:v>
                </c:pt>
                <c:pt idx="467">
                  <c:v>1.5582099999999999</c:v>
                </c:pt>
                <c:pt idx="468">
                  <c:v>1.60111</c:v>
                </c:pt>
                <c:pt idx="469">
                  <c:v>1.64364</c:v>
                </c:pt>
                <c:pt idx="470">
                  <c:v>1.68676</c:v>
                </c:pt>
                <c:pt idx="471">
                  <c:v>1.7302500000000001</c:v>
                </c:pt>
                <c:pt idx="472">
                  <c:v>1.7746999999999999</c:v>
                </c:pt>
                <c:pt idx="473">
                  <c:v>1.8207</c:v>
                </c:pt>
                <c:pt idx="474">
                  <c:v>1.8687200000000002</c:v>
                </c:pt>
                <c:pt idx="475">
                  <c:v>1.9198599999999999</c:v>
                </c:pt>
                <c:pt idx="476">
                  <c:v>1.9755400000000001</c:v>
                </c:pt>
                <c:pt idx="477">
                  <c:v>2.0368900000000001</c:v>
                </c:pt>
                <c:pt idx="478">
                  <c:v>2.1035599999999999</c:v>
                </c:pt>
                <c:pt idx="479">
                  <c:v>2.17719</c:v>
                </c:pt>
                <c:pt idx="480">
                  <c:v>2.2574199999999998</c:v>
                </c:pt>
                <c:pt idx="481">
                  <c:v>2.34545</c:v>
                </c:pt>
                <c:pt idx="482">
                  <c:v>2.4402599999999999</c:v>
                </c:pt>
                <c:pt idx="483">
                  <c:v>2.54115</c:v>
                </c:pt>
                <c:pt idx="484">
                  <c:v>2.6483299999999996</c:v>
                </c:pt>
                <c:pt idx="485">
                  <c:v>2.7608600000000001</c:v>
                </c:pt>
                <c:pt idx="486">
                  <c:v>2.8780999999999999</c:v>
                </c:pt>
                <c:pt idx="487">
                  <c:v>2.99925</c:v>
                </c:pt>
                <c:pt idx="488">
                  <c:v>3.1242799999999997</c:v>
                </c:pt>
                <c:pt idx="489">
                  <c:v>3.2520100000000003</c:v>
                </c:pt>
                <c:pt idx="490">
                  <c:v>3.3833700000000002</c:v>
                </c:pt>
                <c:pt idx="491">
                  <c:v>3.5175400000000003</c:v>
                </c:pt>
                <c:pt idx="492">
                  <c:v>3.6543399999999999</c:v>
                </c:pt>
                <c:pt idx="493">
                  <c:v>3.7940800000000001</c:v>
                </c:pt>
                <c:pt idx="494">
                  <c:v>3.9361000000000002</c:v>
                </c:pt>
                <c:pt idx="495">
                  <c:v>4.0797699999999999</c:v>
                </c:pt>
                <c:pt idx="496">
                  <c:v>4.2260100000000005</c:v>
                </c:pt>
                <c:pt idx="497">
                  <c:v>4.3744399999999999</c:v>
                </c:pt>
                <c:pt idx="498">
                  <c:v>4.5243699999999993</c:v>
                </c:pt>
                <c:pt idx="499">
                  <c:v>4.6766999999999994</c:v>
                </c:pt>
                <c:pt idx="500">
                  <c:v>4.8311099999999998</c:v>
                </c:pt>
                <c:pt idx="501">
                  <c:v>4.9872100000000001</c:v>
                </c:pt>
                <c:pt idx="502">
                  <c:v>5.1472600000000002</c:v>
                </c:pt>
                <c:pt idx="503">
                  <c:v>5.3103599999999993</c:v>
                </c:pt>
                <c:pt idx="504">
                  <c:v>5.4765699999999997</c:v>
                </c:pt>
                <c:pt idx="505">
                  <c:v>5.6456700000000009</c:v>
                </c:pt>
                <c:pt idx="506">
                  <c:v>5.8174800000000007</c:v>
                </c:pt>
                <c:pt idx="507">
                  <c:v>5.9920200000000001</c:v>
                </c:pt>
                <c:pt idx="508">
                  <c:v>6.1688799999999997</c:v>
                </c:pt>
                <c:pt idx="509">
                  <c:v>6.3465600000000002</c:v>
                </c:pt>
                <c:pt idx="510">
                  <c:v>6.5247799999999998</c:v>
                </c:pt>
                <c:pt idx="511">
                  <c:v>6.7022700000000004</c:v>
                </c:pt>
                <c:pt idx="512">
                  <c:v>6.8789500000000006</c:v>
                </c:pt>
                <c:pt idx="513">
                  <c:v>7.0528700000000004</c:v>
                </c:pt>
                <c:pt idx="514">
                  <c:v>7.2226999999999997</c:v>
                </c:pt>
                <c:pt idx="515">
                  <c:v>7.3888200000000008</c:v>
                </c:pt>
                <c:pt idx="516">
                  <c:v>7.5476399999999995</c:v>
                </c:pt>
                <c:pt idx="517">
                  <c:v>7.6995100000000001</c:v>
                </c:pt>
                <c:pt idx="518">
                  <c:v>7.8436899999999996</c:v>
                </c:pt>
                <c:pt idx="519">
                  <c:v>7.9780499999999996</c:v>
                </c:pt>
                <c:pt idx="520">
                  <c:v>8.1023500000000013</c:v>
                </c:pt>
                <c:pt idx="521">
                  <c:v>8.2178000000000004</c:v>
                </c:pt>
                <c:pt idx="522">
                  <c:v>8.32287</c:v>
                </c:pt>
                <c:pt idx="523">
                  <c:v>8.4193800000000003</c:v>
                </c:pt>
                <c:pt idx="524">
                  <c:v>8.5060400000000005</c:v>
                </c:pt>
                <c:pt idx="525">
                  <c:v>8.5832800000000002</c:v>
                </c:pt>
                <c:pt idx="526">
                  <c:v>8.6531099999999999</c:v>
                </c:pt>
                <c:pt idx="527">
                  <c:v>8.7160899999999994</c:v>
                </c:pt>
                <c:pt idx="528">
                  <c:v>8.7734500000000004</c:v>
                </c:pt>
                <c:pt idx="529">
                  <c:v>8.8276500000000002</c:v>
                </c:pt>
                <c:pt idx="530">
                  <c:v>8.8788599999999995</c:v>
                </c:pt>
                <c:pt idx="531">
                  <c:v>8.9297400000000007</c:v>
                </c:pt>
                <c:pt idx="532">
                  <c:v>8.9803499999999996</c:v>
                </c:pt>
                <c:pt idx="533">
                  <c:v>9.0357200000000013</c:v>
                </c:pt>
                <c:pt idx="534">
                  <c:v>9.0954499999999996</c:v>
                </c:pt>
                <c:pt idx="535">
                  <c:v>9.1605600000000003</c:v>
                </c:pt>
                <c:pt idx="536">
                  <c:v>9.2325100000000013</c:v>
                </c:pt>
                <c:pt idx="537">
                  <c:v>9.3123500000000003</c:v>
                </c:pt>
                <c:pt idx="538">
                  <c:v>9.3994499999999999</c:v>
                </c:pt>
                <c:pt idx="539">
                  <c:v>9.4946999999999999</c:v>
                </c:pt>
                <c:pt idx="540">
                  <c:v>9.5949200000000001</c:v>
                </c:pt>
                <c:pt idx="541">
                  <c:v>9.7019800000000007</c:v>
                </c:pt>
                <c:pt idx="542">
                  <c:v>9.8149200000000008</c:v>
                </c:pt>
                <c:pt idx="543">
                  <c:v>9.9320599999999999</c:v>
                </c:pt>
                <c:pt idx="544">
                  <c:v>10.0518</c:v>
                </c:pt>
                <c:pt idx="545">
                  <c:v>10.17399</c:v>
                </c:pt>
                <c:pt idx="546">
                  <c:v>10.295579999999999</c:v>
                </c:pt>
                <c:pt idx="547">
                  <c:v>10.41728</c:v>
                </c:pt>
                <c:pt idx="548">
                  <c:v>10.53814</c:v>
                </c:pt>
                <c:pt idx="549">
                  <c:v>10.65714</c:v>
                </c:pt>
                <c:pt idx="550">
                  <c:v>10.774930000000001</c:v>
                </c:pt>
                <c:pt idx="551">
                  <c:v>10.890470000000001</c:v>
                </c:pt>
                <c:pt idx="552">
                  <c:v>11.00651</c:v>
                </c:pt>
                <c:pt idx="553">
                  <c:v>11.122250000000001</c:v>
                </c:pt>
                <c:pt idx="554">
                  <c:v>11.23925</c:v>
                </c:pt>
                <c:pt idx="555">
                  <c:v>11.35792</c:v>
                </c:pt>
                <c:pt idx="556">
                  <c:v>11.480239999999998</c:v>
                </c:pt>
                <c:pt idx="557">
                  <c:v>11.60472</c:v>
                </c:pt>
                <c:pt idx="558">
                  <c:v>11.732839999999999</c:v>
                </c:pt>
                <c:pt idx="559">
                  <c:v>11.86299</c:v>
                </c:pt>
                <c:pt idx="560">
                  <c:v>11.99333</c:v>
                </c:pt>
                <c:pt idx="561">
                  <c:v>12.123809999999999</c:v>
                </c:pt>
                <c:pt idx="562">
                  <c:v>12.253210000000001</c:v>
                </c:pt>
                <c:pt idx="563">
                  <c:v>12.38485</c:v>
                </c:pt>
                <c:pt idx="564">
                  <c:v>12.515140000000001</c:v>
                </c:pt>
                <c:pt idx="565">
                  <c:v>12.648</c:v>
                </c:pt>
                <c:pt idx="566">
                  <c:v>12.782070000000001</c:v>
                </c:pt>
                <c:pt idx="567">
                  <c:v>12.91591</c:v>
                </c:pt>
                <c:pt idx="568">
                  <c:v>13.05311</c:v>
                </c:pt>
                <c:pt idx="569">
                  <c:v>13.189209999999999</c:v>
                </c:pt>
                <c:pt idx="570">
                  <c:v>13.32559</c:v>
                </c:pt>
                <c:pt idx="571">
                  <c:v>13.46477</c:v>
                </c:pt>
                <c:pt idx="572">
                  <c:v>13.603950000000001</c:v>
                </c:pt>
                <c:pt idx="573">
                  <c:v>13.73691</c:v>
                </c:pt>
                <c:pt idx="574">
                  <c:v>13.87383</c:v>
                </c:pt>
                <c:pt idx="575">
                  <c:v>14.007190000000001</c:v>
                </c:pt>
                <c:pt idx="576">
                  <c:v>14.142049999999999</c:v>
                </c:pt>
                <c:pt idx="577">
                  <c:v>14.2805</c:v>
                </c:pt>
                <c:pt idx="578">
                  <c:v>14.42329</c:v>
                </c:pt>
                <c:pt idx="579">
                  <c:v>14.5641</c:v>
                </c:pt>
                <c:pt idx="580">
                  <c:v>14.699480000000001</c:v>
                </c:pt>
                <c:pt idx="581">
                  <c:v>14.840420000000002</c:v>
                </c:pt>
                <c:pt idx="582">
                  <c:v>14.970429999999999</c:v>
                </c:pt>
                <c:pt idx="583">
                  <c:v>15.090170000000001</c:v>
                </c:pt>
                <c:pt idx="584">
                  <c:v>15.19801</c:v>
                </c:pt>
                <c:pt idx="585">
                  <c:v>15.285599999999999</c:v>
                </c:pt>
                <c:pt idx="586">
                  <c:v>15.355510000000001</c:v>
                </c:pt>
                <c:pt idx="587">
                  <c:v>15.40554</c:v>
                </c:pt>
                <c:pt idx="588">
                  <c:v>15.431090000000001</c:v>
                </c:pt>
                <c:pt idx="589">
                  <c:v>15.435169999999999</c:v>
                </c:pt>
                <c:pt idx="590">
                  <c:v>15.422370000000001</c:v>
                </c:pt>
                <c:pt idx="591">
                  <c:v>15.384880000000001</c:v>
                </c:pt>
                <c:pt idx="592">
                  <c:v>15.327669999999999</c:v>
                </c:pt>
                <c:pt idx="593">
                  <c:v>15.249639999999999</c:v>
                </c:pt>
                <c:pt idx="594">
                  <c:v>15.152140000000001</c:v>
                </c:pt>
                <c:pt idx="595">
                  <c:v>15.0298</c:v>
                </c:pt>
                <c:pt idx="596">
                  <c:v>14.89784</c:v>
                </c:pt>
                <c:pt idx="597">
                  <c:v>14.755050000000001</c:v>
                </c:pt>
                <c:pt idx="598">
                  <c:v>14.59079</c:v>
                </c:pt>
                <c:pt idx="599">
                  <c:v>14.41686</c:v>
                </c:pt>
                <c:pt idx="600">
                  <c:v>14.23807</c:v>
                </c:pt>
                <c:pt idx="601">
                  <c:v>14.053940000000001</c:v>
                </c:pt>
                <c:pt idx="602">
                  <c:v>13.867719999999998</c:v>
                </c:pt>
                <c:pt idx="603">
                  <c:v>13.678179999999999</c:v>
                </c:pt>
                <c:pt idx="604">
                  <c:v>13.48639</c:v>
                </c:pt>
                <c:pt idx="605">
                  <c:v>13.296570000000001</c:v>
                </c:pt>
                <c:pt idx="606">
                  <c:v>13.10619</c:v>
                </c:pt>
                <c:pt idx="607">
                  <c:v>12.91723</c:v>
                </c:pt>
                <c:pt idx="608">
                  <c:v>12.731390000000001</c:v>
                </c:pt>
                <c:pt idx="609">
                  <c:v>12.546980000000001</c:v>
                </c:pt>
                <c:pt idx="610">
                  <c:v>12.363960000000001</c:v>
                </c:pt>
                <c:pt idx="611">
                  <c:v>12.182320000000001</c:v>
                </c:pt>
                <c:pt idx="612">
                  <c:v>12.007840000000002</c:v>
                </c:pt>
                <c:pt idx="613">
                  <c:v>11.83451</c:v>
                </c:pt>
                <c:pt idx="614">
                  <c:v>11.66413</c:v>
                </c:pt>
                <c:pt idx="615">
                  <c:v>11.50084</c:v>
                </c:pt>
                <c:pt idx="616">
                  <c:v>11.34366</c:v>
                </c:pt>
                <c:pt idx="617">
                  <c:v>11.192409999999999</c:v>
                </c:pt>
                <c:pt idx="618">
                  <c:v>11.045860000000001</c:v>
                </c:pt>
                <c:pt idx="619">
                  <c:v>10.906029999999999</c:v>
                </c:pt>
                <c:pt idx="620">
                  <c:v>10.77233</c:v>
                </c:pt>
                <c:pt idx="621">
                  <c:v>10.64554</c:v>
                </c:pt>
                <c:pt idx="622">
                  <c:v>10.52041</c:v>
                </c:pt>
                <c:pt idx="623">
                  <c:v>10.400180000000001</c:v>
                </c:pt>
                <c:pt idx="624">
                  <c:v>10.28074</c:v>
                </c:pt>
                <c:pt idx="625">
                  <c:v>10.16456</c:v>
                </c:pt>
                <c:pt idx="626">
                  <c:v>10.0533</c:v>
                </c:pt>
                <c:pt idx="627">
                  <c:v>9.94177</c:v>
                </c:pt>
                <c:pt idx="628">
                  <c:v>9.8305299999999995</c:v>
                </c:pt>
                <c:pt idx="629">
                  <c:v>9.7208900000000007</c:v>
                </c:pt>
                <c:pt idx="630">
                  <c:v>9.6095000000000006</c:v>
                </c:pt>
                <c:pt idx="631">
                  <c:v>9.5002499999999994</c:v>
                </c:pt>
                <c:pt idx="632">
                  <c:v>9.3886199999999995</c:v>
                </c:pt>
                <c:pt idx="633">
                  <c:v>9.2776499999999995</c:v>
                </c:pt>
                <c:pt idx="634">
                  <c:v>9.1635299999999997</c:v>
                </c:pt>
                <c:pt idx="635">
                  <c:v>9.0481100000000012</c:v>
                </c:pt>
                <c:pt idx="636">
                  <c:v>8.9328000000000003</c:v>
                </c:pt>
                <c:pt idx="637">
                  <c:v>8.820170000000001</c:v>
                </c:pt>
                <c:pt idx="638">
                  <c:v>8.7074200000000008</c:v>
                </c:pt>
                <c:pt idx="639">
                  <c:v>8.5973699999999997</c:v>
                </c:pt>
                <c:pt idx="640">
                  <c:v>8.4883900000000008</c:v>
                </c:pt>
                <c:pt idx="641">
                  <c:v>8.3824199999999998</c:v>
                </c:pt>
                <c:pt idx="642">
                  <c:v>8.2779299999999996</c:v>
                </c:pt>
                <c:pt idx="643">
                  <c:v>8.17422</c:v>
                </c:pt>
                <c:pt idx="644">
                  <c:v>8.0737699999999997</c:v>
                </c:pt>
                <c:pt idx="645">
                  <c:v>7.9779199999999992</c:v>
                </c:pt>
                <c:pt idx="646">
                  <c:v>7.8843100000000002</c:v>
                </c:pt>
                <c:pt idx="647">
                  <c:v>7.7950400000000002</c:v>
                </c:pt>
                <c:pt idx="648">
                  <c:v>7.7082700000000006</c:v>
                </c:pt>
                <c:pt idx="649">
                  <c:v>7.6256500000000003</c:v>
                </c:pt>
                <c:pt idx="650">
                  <c:v>7.5480800000000006</c:v>
                </c:pt>
                <c:pt idx="651">
                  <c:v>7.4747699999999995</c:v>
                </c:pt>
                <c:pt idx="652">
                  <c:v>7.4066799999999997</c:v>
                </c:pt>
                <c:pt idx="653">
                  <c:v>7.3435899999999998</c:v>
                </c:pt>
                <c:pt idx="654">
                  <c:v>7.2848900000000008</c:v>
                </c:pt>
                <c:pt idx="655">
                  <c:v>7.2292399999999999</c:v>
                </c:pt>
                <c:pt idx="656">
                  <c:v>7.1794400000000005</c:v>
                </c:pt>
                <c:pt idx="657">
                  <c:v>7.1333299999999999</c:v>
                </c:pt>
                <c:pt idx="658">
                  <c:v>7.0920899999999998</c:v>
                </c:pt>
                <c:pt idx="659">
                  <c:v>7.0548599999999997</c:v>
                </c:pt>
                <c:pt idx="660">
                  <c:v>7.0213899999999994</c:v>
                </c:pt>
                <c:pt idx="661">
                  <c:v>6.9938199999999995</c:v>
                </c:pt>
                <c:pt idx="662">
                  <c:v>6.96746</c:v>
                </c:pt>
                <c:pt idx="663">
                  <c:v>6.9425600000000003</c:v>
                </c:pt>
                <c:pt idx="664">
                  <c:v>6.9165100000000006</c:v>
                </c:pt>
                <c:pt idx="665">
                  <c:v>6.8830800000000005</c:v>
                </c:pt>
                <c:pt idx="666">
                  <c:v>6.8326500000000001</c:v>
                </c:pt>
                <c:pt idx="667">
                  <c:v>6.7357300000000002</c:v>
                </c:pt>
                <c:pt idx="668">
                  <c:v>6.5589699999999995</c:v>
                </c:pt>
                <c:pt idx="669">
                  <c:v>6.2587700000000002</c:v>
                </c:pt>
                <c:pt idx="670">
                  <c:v>5.9836599999999995</c:v>
                </c:pt>
                <c:pt idx="671">
                  <c:v>5.6371700000000002</c:v>
                </c:pt>
                <c:pt idx="672">
                  <c:v>5.2679200000000002</c:v>
                </c:pt>
                <c:pt idx="673">
                  <c:v>4.9285899999999998</c:v>
                </c:pt>
                <c:pt idx="674">
                  <c:v>4.5158500000000004</c:v>
                </c:pt>
                <c:pt idx="675">
                  <c:v>4.1536200000000001</c:v>
                </c:pt>
                <c:pt idx="676">
                  <c:v>3.8100099999999997</c:v>
                </c:pt>
                <c:pt idx="677">
                  <c:v>3.45065</c:v>
                </c:pt>
                <c:pt idx="678">
                  <c:v>3.0473099999999995</c:v>
                </c:pt>
                <c:pt idx="679">
                  <c:v>2.7236400000000001</c:v>
                </c:pt>
                <c:pt idx="680">
                  <c:v>2.3106100000000001</c:v>
                </c:pt>
                <c:pt idx="681">
                  <c:v>1.92035</c:v>
                </c:pt>
                <c:pt idx="682">
                  <c:v>1.5951299999999999</c:v>
                </c:pt>
                <c:pt idx="683">
                  <c:v>1.2612100000000002</c:v>
                </c:pt>
                <c:pt idx="684">
                  <c:v>0.97955999999999999</c:v>
                </c:pt>
                <c:pt idx="685">
                  <c:v>0.77288999999999997</c:v>
                </c:pt>
                <c:pt idx="686">
                  <c:v>0.69493000000000005</c:v>
                </c:pt>
                <c:pt idx="687">
                  <c:v>0.57514999999999994</c:v>
                </c:pt>
                <c:pt idx="688">
                  <c:v>0.52838999999999992</c:v>
                </c:pt>
                <c:pt idx="689">
                  <c:v>0.53040999999999994</c:v>
                </c:pt>
                <c:pt idx="690">
                  <c:v>0.47675000000000001</c:v>
                </c:pt>
                <c:pt idx="691">
                  <c:v>0.46636</c:v>
                </c:pt>
                <c:pt idx="692">
                  <c:v>0.4602</c:v>
                </c:pt>
                <c:pt idx="693">
                  <c:v>0.38828000000000001</c:v>
                </c:pt>
                <c:pt idx="694">
                  <c:v>0.32190000000000002</c:v>
                </c:pt>
                <c:pt idx="695">
                  <c:v>0.33988999999999997</c:v>
                </c:pt>
                <c:pt idx="696">
                  <c:v>0.24424000000000001</c:v>
                </c:pt>
                <c:pt idx="697">
                  <c:v>0.29951</c:v>
                </c:pt>
                <c:pt idx="698">
                  <c:v>0.30658000000000002</c:v>
                </c:pt>
                <c:pt idx="699">
                  <c:v>0.26322999999999996</c:v>
                </c:pt>
                <c:pt idx="700">
                  <c:v>0.31752000000000002</c:v>
                </c:pt>
                <c:pt idx="701">
                  <c:v>0.30676999999999999</c:v>
                </c:pt>
                <c:pt idx="702">
                  <c:v>0.2853</c:v>
                </c:pt>
                <c:pt idx="703">
                  <c:v>0.26425999999999999</c:v>
                </c:pt>
                <c:pt idx="704">
                  <c:v>0.23352999999999999</c:v>
                </c:pt>
                <c:pt idx="705">
                  <c:v>0.21498</c:v>
                </c:pt>
                <c:pt idx="706">
                  <c:v>0.13749</c:v>
                </c:pt>
                <c:pt idx="707">
                  <c:v>0.13597000000000001</c:v>
                </c:pt>
                <c:pt idx="708">
                  <c:v>0.17436000000000001</c:v>
                </c:pt>
                <c:pt idx="709">
                  <c:v>0.13189000000000001</c:v>
                </c:pt>
                <c:pt idx="710">
                  <c:v>0.17852000000000001</c:v>
                </c:pt>
                <c:pt idx="711">
                  <c:v>0.2702</c:v>
                </c:pt>
                <c:pt idx="712">
                  <c:v>0.28104000000000001</c:v>
                </c:pt>
                <c:pt idx="713">
                  <c:v>0.38254000000000005</c:v>
                </c:pt>
                <c:pt idx="714">
                  <c:v>0.38414999999999999</c:v>
                </c:pt>
                <c:pt idx="715">
                  <c:v>0.40626000000000001</c:v>
                </c:pt>
                <c:pt idx="716">
                  <c:v>0.51594000000000007</c:v>
                </c:pt>
                <c:pt idx="717">
                  <c:v>0.43880000000000002</c:v>
                </c:pt>
                <c:pt idx="718">
                  <c:v>0.48623</c:v>
                </c:pt>
                <c:pt idx="719">
                  <c:v>0.51497000000000004</c:v>
                </c:pt>
                <c:pt idx="720">
                  <c:v>0.59675999999999996</c:v>
                </c:pt>
                <c:pt idx="721">
                  <c:v>0.60644000000000009</c:v>
                </c:pt>
                <c:pt idx="722">
                  <c:v>0.69709999999999994</c:v>
                </c:pt>
                <c:pt idx="723">
                  <c:v>0.67669999999999997</c:v>
                </c:pt>
                <c:pt idx="724">
                  <c:v>0.66660999999999992</c:v>
                </c:pt>
                <c:pt idx="725">
                  <c:v>0.72799999999999998</c:v>
                </c:pt>
                <c:pt idx="726">
                  <c:v>0.65617999999999999</c:v>
                </c:pt>
                <c:pt idx="727">
                  <c:v>0.67664000000000002</c:v>
                </c:pt>
                <c:pt idx="728">
                  <c:v>0.67527000000000004</c:v>
                </c:pt>
                <c:pt idx="729">
                  <c:v>0.72885</c:v>
                </c:pt>
                <c:pt idx="730">
                  <c:v>0.71049000000000007</c:v>
                </c:pt>
                <c:pt idx="731">
                  <c:v>0.78014000000000006</c:v>
                </c:pt>
                <c:pt idx="732">
                  <c:v>0.78688999999999998</c:v>
                </c:pt>
                <c:pt idx="733">
                  <c:v>0.67564999999999997</c:v>
                </c:pt>
                <c:pt idx="734">
                  <c:v>0.62834000000000001</c:v>
                </c:pt>
                <c:pt idx="735">
                  <c:v>0.69003999999999999</c:v>
                </c:pt>
                <c:pt idx="736">
                  <c:v>0.81224000000000007</c:v>
                </c:pt>
                <c:pt idx="737">
                  <c:v>0.64166000000000001</c:v>
                </c:pt>
                <c:pt idx="738">
                  <c:v>0.57616000000000001</c:v>
                </c:pt>
                <c:pt idx="739">
                  <c:v>0.71984000000000004</c:v>
                </c:pt>
                <c:pt idx="740">
                  <c:v>0.63495999999999997</c:v>
                </c:pt>
                <c:pt idx="741">
                  <c:v>0.66442000000000001</c:v>
                </c:pt>
                <c:pt idx="742">
                  <c:v>0.57159000000000004</c:v>
                </c:pt>
                <c:pt idx="743">
                  <c:v>0.72209999999999996</c:v>
                </c:pt>
                <c:pt idx="744">
                  <c:v>0.72794999999999999</c:v>
                </c:pt>
                <c:pt idx="745">
                  <c:v>0.69006000000000001</c:v>
                </c:pt>
                <c:pt idx="746">
                  <c:v>0.63714999999999988</c:v>
                </c:pt>
                <c:pt idx="747">
                  <c:v>0.73321999999999998</c:v>
                </c:pt>
                <c:pt idx="748">
                  <c:v>0.79922999999999988</c:v>
                </c:pt>
                <c:pt idx="749">
                  <c:v>0.79213</c:v>
                </c:pt>
                <c:pt idx="750">
                  <c:v>0.83037000000000005</c:v>
                </c:pt>
                <c:pt idx="751">
                  <c:v>0.85778999999999994</c:v>
                </c:pt>
                <c:pt idx="752">
                  <c:v>0.75191999999999992</c:v>
                </c:pt>
                <c:pt idx="753">
                  <c:v>0.58850000000000002</c:v>
                </c:pt>
                <c:pt idx="754">
                  <c:v>0.68120000000000003</c:v>
                </c:pt>
                <c:pt idx="755">
                  <c:v>0.93662000000000001</c:v>
                </c:pt>
                <c:pt idx="756">
                  <c:v>0.8014</c:v>
                </c:pt>
                <c:pt idx="757">
                  <c:v>0.96142000000000005</c:v>
                </c:pt>
                <c:pt idx="758">
                  <c:v>1.05213</c:v>
                </c:pt>
                <c:pt idx="759">
                  <c:v>1.1690700000000001</c:v>
                </c:pt>
                <c:pt idx="760">
                  <c:v>1.17727</c:v>
                </c:pt>
                <c:pt idx="761">
                  <c:v>1.1412</c:v>
                </c:pt>
                <c:pt idx="762">
                  <c:v>1.11398</c:v>
                </c:pt>
                <c:pt idx="763">
                  <c:v>1.19116</c:v>
                </c:pt>
                <c:pt idx="764">
                  <c:v>1.0490699999999999</c:v>
                </c:pt>
                <c:pt idx="765">
                  <c:v>0.91635</c:v>
                </c:pt>
                <c:pt idx="766">
                  <c:v>0.78647999999999996</c:v>
                </c:pt>
                <c:pt idx="767">
                  <c:v>0.76439999999999997</c:v>
                </c:pt>
                <c:pt idx="768">
                  <c:v>0.81742999999999999</c:v>
                </c:pt>
                <c:pt idx="769">
                  <c:v>1.27468</c:v>
                </c:pt>
                <c:pt idx="770">
                  <c:v>1.49234</c:v>
                </c:pt>
                <c:pt idx="771">
                  <c:v>1.62338</c:v>
                </c:pt>
                <c:pt idx="772">
                  <c:v>1.2915099999999999</c:v>
                </c:pt>
                <c:pt idx="773">
                  <c:v>1.0467600000000001</c:v>
                </c:pt>
                <c:pt idx="774">
                  <c:v>0.88205</c:v>
                </c:pt>
                <c:pt idx="775">
                  <c:v>0.61104000000000003</c:v>
                </c:pt>
                <c:pt idx="776">
                  <c:v>0.35582999999999998</c:v>
                </c:pt>
                <c:pt idx="777">
                  <c:v>0.12586</c:v>
                </c:pt>
                <c:pt idx="778">
                  <c:v>-4.9350000000000005E-2</c:v>
                </c:pt>
                <c:pt idx="779">
                  <c:v>-0.20219000000000001</c:v>
                </c:pt>
                <c:pt idx="780">
                  <c:v>-0.45927999999999997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744-451A-B41A-CA6D26D8C5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Spectra'!$AU$1</c:f>
          <c:strCache>
            <c:ptCount val="1"/>
            <c:pt idx="0">
              <c:v>P2-04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Spectra'!$AU$2:$AU$782</c:f>
              <c:numCache>
                <c:formatCode>0.000</c:formatCode>
                <c:ptCount val="781"/>
                <c:pt idx="0">
                  <c:v>-8.7200000000000003E-3</c:v>
                </c:pt>
                <c:pt idx="1">
                  <c:v>-8.7200000000000003E-3</c:v>
                </c:pt>
                <c:pt idx="2">
                  <c:v>-8.7200000000000003E-3</c:v>
                </c:pt>
                <c:pt idx="3">
                  <c:v>-8.7200000000000003E-3</c:v>
                </c:pt>
                <c:pt idx="4">
                  <c:v>-8.7200000000000003E-3</c:v>
                </c:pt>
                <c:pt idx="5">
                  <c:v>-8.7200000000000003E-3</c:v>
                </c:pt>
                <c:pt idx="6">
                  <c:v>-8.7200000000000003E-3</c:v>
                </c:pt>
                <c:pt idx="7">
                  <c:v>-8.7200000000000003E-3</c:v>
                </c:pt>
                <c:pt idx="8">
                  <c:v>-8.7200000000000003E-3</c:v>
                </c:pt>
                <c:pt idx="9">
                  <c:v>-8.4500000000000009E-3</c:v>
                </c:pt>
                <c:pt idx="10">
                  <c:v>-8.1700000000000002E-3</c:v>
                </c:pt>
                <c:pt idx="11">
                  <c:v>-7.9000000000000008E-3</c:v>
                </c:pt>
                <c:pt idx="12">
                  <c:v>-5.7799999999999995E-3</c:v>
                </c:pt>
                <c:pt idx="13">
                  <c:v>-6.3100000000000005E-3</c:v>
                </c:pt>
                <c:pt idx="14">
                  <c:v>-6.3100000000000005E-3</c:v>
                </c:pt>
                <c:pt idx="15">
                  <c:v>-6.6E-3</c:v>
                </c:pt>
                <c:pt idx="16">
                  <c:v>-7.4900000000000001E-3</c:v>
                </c:pt>
                <c:pt idx="17">
                  <c:v>-8.4399999999999996E-3</c:v>
                </c:pt>
                <c:pt idx="18">
                  <c:v>-1.008E-2</c:v>
                </c:pt>
                <c:pt idx="19">
                  <c:v>-9.6600000000000002E-3</c:v>
                </c:pt>
                <c:pt idx="20">
                  <c:v>-8.1899999999999994E-3</c:v>
                </c:pt>
                <c:pt idx="21">
                  <c:v>-7.0299999999999998E-3</c:v>
                </c:pt>
                <c:pt idx="22">
                  <c:v>-5.4400000000000004E-3</c:v>
                </c:pt>
                <c:pt idx="23">
                  <c:v>-5.8200000000000005E-3</c:v>
                </c:pt>
                <c:pt idx="24">
                  <c:v>-5.1000000000000004E-3</c:v>
                </c:pt>
                <c:pt idx="25">
                  <c:v>-3.5399999999999997E-3</c:v>
                </c:pt>
                <c:pt idx="26">
                  <c:v>-3.0400000000000002E-3</c:v>
                </c:pt>
                <c:pt idx="27">
                  <c:v>-3.46E-3</c:v>
                </c:pt>
                <c:pt idx="28">
                  <c:v>-4.64E-3</c:v>
                </c:pt>
                <c:pt idx="29">
                  <c:v>-4.6299999999999996E-3</c:v>
                </c:pt>
                <c:pt idx="30">
                  <c:v>-3.7199999999999998E-3</c:v>
                </c:pt>
                <c:pt idx="31">
                  <c:v>-4.9399999999999999E-3</c:v>
                </c:pt>
                <c:pt idx="32">
                  <c:v>-5.4400000000000004E-3</c:v>
                </c:pt>
                <c:pt idx="33">
                  <c:v>-5.2199999999999998E-3</c:v>
                </c:pt>
                <c:pt idx="34">
                  <c:v>-5.4600000000000004E-3</c:v>
                </c:pt>
                <c:pt idx="35">
                  <c:v>-5.0799999999999994E-3</c:v>
                </c:pt>
                <c:pt idx="36">
                  <c:v>-5.5999999999999991E-3</c:v>
                </c:pt>
                <c:pt idx="37">
                  <c:v>-5.6899999999999997E-3</c:v>
                </c:pt>
                <c:pt idx="38">
                  <c:v>-5.45E-3</c:v>
                </c:pt>
                <c:pt idx="39">
                  <c:v>-5.9500000000000004E-3</c:v>
                </c:pt>
                <c:pt idx="40">
                  <c:v>-6.3699999999999998E-3</c:v>
                </c:pt>
                <c:pt idx="41">
                  <c:v>-5.6600000000000001E-3</c:v>
                </c:pt>
                <c:pt idx="42">
                  <c:v>-5.1400000000000005E-3</c:v>
                </c:pt>
                <c:pt idx="43">
                  <c:v>-6.3299999999999997E-3</c:v>
                </c:pt>
                <c:pt idx="44">
                  <c:v>-6.3299999999999997E-3</c:v>
                </c:pt>
                <c:pt idx="45">
                  <c:v>-5.5700000000000003E-3</c:v>
                </c:pt>
                <c:pt idx="46">
                  <c:v>-6.0400000000000002E-3</c:v>
                </c:pt>
                <c:pt idx="47">
                  <c:v>-7.5300000000000002E-3</c:v>
                </c:pt>
                <c:pt idx="48">
                  <c:v>-7.5300000000000002E-3</c:v>
                </c:pt>
                <c:pt idx="49">
                  <c:v>-8.0199999999999994E-3</c:v>
                </c:pt>
                <c:pt idx="50">
                  <c:v>-8.43E-3</c:v>
                </c:pt>
                <c:pt idx="51">
                  <c:v>-9.5399999999999999E-3</c:v>
                </c:pt>
                <c:pt idx="52">
                  <c:v>-9.2899999999999996E-3</c:v>
                </c:pt>
                <c:pt idx="53">
                  <c:v>-1.023E-2</c:v>
                </c:pt>
                <c:pt idx="54">
                  <c:v>-1.0410000000000001E-2</c:v>
                </c:pt>
                <c:pt idx="55">
                  <c:v>-1.17E-2</c:v>
                </c:pt>
                <c:pt idx="56">
                  <c:v>-1.243E-2</c:v>
                </c:pt>
                <c:pt idx="57">
                  <c:v>-1.2449999999999999E-2</c:v>
                </c:pt>
                <c:pt idx="58">
                  <c:v>-1.362E-2</c:v>
                </c:pt>
                <c:pt idx="59">
                  <c:v>-1.4790000000000001E-2</c:v>
                </c:pt>
                <c:pt idx="60">
                  <c:v>-1.4009999999999998E-2</c:v>
                </c:pt>
                <c:pt idx="61">
                  <c:v>-1.464E-2</c:v>
                </c:pt>
                <c:pt idx="62">
                  <c:v>-1.502E-2</c:v>
                </c:pt>
                <c:pt idx="63">
                  <c:v>-1.536E-2</c:v>
                </c:pt>
                <c:pt idx="64">
                  <c:v>-1.55E-2</c:v>
                </c:pt>
                <c:pt idx="65">
                  <c:v>-1.5809999999999998E-2</c:v>
                </c:pt>
                <c:pt idx="66">
                  <c:v>-1.6379999999999999E-2</c:v>
                </c:pt>
                <c:pt idx="67">
                  <c:v>-1.6289999999999999E-2</c:v>
                </c:pt>
                <c:pt idx="68">
                  <c:v>-1.5889999999999998E-2</c:v>
                </c:pt>
                <c:pt idx="69">
                  <c:v>-1.6230000000000001E-2</c:v>
                </c:pt>
                <c:pt idx="70">
                  <c:v>-1.7329999999999998E-2</c:v>
                </c:pt>
                <c:pt idx="71">
                  <c:v>-1.8020000000000001E-2</c:v>
                </c:pt>
                <c:pt idx="72">
                  <c:v>-1.8699999999999998E-2</c:v>
                </c:pt>
                <c:pt idx="73">
                  <c:v>-1.958E-2</c:v>
                </c:pt>
                <c:pt idx="74">
                  <c:v>-1.9279999999999999E-2</c:v>
                </c:pt>
                <c:pt idx="75">
                  <c:v>-1.984E-2</c:v>
                </c:pt>
                <c:pt idx="76">
                  <c:v>-2.0459999999999999E-2</c:v>
                </c:pt>
                <c:pt idx="77">
                  <c:v>-2.0999999999999998E-2</c:v>
                </c:pt>
                <c:pt idx="78">
                  <c:v>-2.1510000000000001E-2</c:v>
                </c:pt>
                <c:pt idx="79">
                  <c:v>-2.1760000000000002E-2</c:v>
                </c:pt>
                <c:pt idx="80">
                  <c:v>-2.2260000000000002E-2</c:v>
                </c:pt>
                <c:pt idx="81">
                  <c:v>-2.2710000000000001E-2</c:v>
                </c:pt>
                <c:pt idx="82">
                  <c:v>-2.1989999999999999E-2</c:v>
                </c:pt>
                <c:pt idx="83">
                  <c:v>-2.0909999999999998E-2</c:v>
                </c:pt>
                <c:pt idx="84">
                  <c:v>-2.2239999999999999E-2</c:v>
                </c:pt>
                <c:pt idx="85">
                  <c:v>-2.2009999999999998E-2</c:v>
                </c:pt>
                <c:pt idx="86">
                  <c:v>-2.213E-2</c:v>
                </c:pt>
                <c:pt idx="87">
                  <c:v>-2.1510000000000001E-2</c:v>
                </c:pt>
                <c:pt idx="88">
                  <c:v>-2.1270000000000001E-2</c:v>
                </c:pt>
                <c:pt idx="89">
                  <c:v>-2.1530000000000001E-2</c:v>
                </c:pt>
                <c:pt idx="90">
                  <c:v>-2.121E-2</c:v>
                </c:pt>
                <c:pt idx="91">
                  <c:v>-2.1150000000000002E-2</c:v>
                </c:pt>
                <c:pt idx="92">
                  <c:v>-2.0470000000000002E-2</c:v>
                </c:pt>
                <c:pt idx="93">
                  <c:v>-2.0300000000000002E-2</c:v>
                </c:pt>
                <c:pt idx="94">
                  <c:v>-2.0809999999999999E-2</c:v>
                </c:pt>
                <c:pt idx="95">
                  <c:v>-2.0379999999999999E-2</c:v>
                </c:pt>
                <c:pt idx="96">
                  <c:v>-1.9589999999999996E-2</c:v>
                </c:pt>
                <c:pt idx="97">
                  <c:v>-1.9689999999999999E-2</c:v>
                </c:pt>
                <c:pt idx="98">
                  <c:v>-1.9E-2</c:v>
                </c:pt>
                <c:pt idx="99">
                  <c:v>-1.9859999999999999E-2</c:v>
                </c:pt>
                <c:pt idx="100">
                  <c:v>-2.0699999999999996E-2</c:v>
                </c:pt>
                <c:pt idx="101">
                  <c:v>-1.8890000000000001E-2</c:v>
                </c:pt>
                <c:pt idx="102">
                  <c:v>-1.8509999999999999E-2</c:v>
                </c:pt>
                <c:pt idx="103">
                  <c:v>-1.8630000000000001E-2</c:v>
                </c:pt>
                <c:pt idx="104">
                  <c:v>-1.814E-2</c:v>
                </c:pt>
                <c:pt idx="105">
                  <c:v>-1.873E-2</c:v>
                </c:pt>
                <c:pt idx="106">
                  <c:v>-1.847E-2</c:v>
                </c:pt>
                <c:pt idx="107">
                  <c:v>-1.8099999999999998E-2</c:v>
                </c:pt>
                <c:pt idx="108">
                  <c:v>-1.8329999999999999E-2</c:v>
                </c:pt>
                <c:pt idx="109">
                  <c:v>-1.8010000000000002E-2</c:v>
                </c:pt>
                <c:pt idx="110">
                  <c:v>-1.7649999999999999E-2</c:v>
                </c:pt>
                <c:pt idx="111">
                  <c:v>-1.7579999999999998E-2</c:v>
                </c:pt>
                <c:pt idx="112">
                  <c:v>-1.8280000000000001E-2</c:v>
                </c:pt>
                <c:pt idx="113">
                  <c:v>-1.8919999999999999E-2</c:v>
                </c:pt>
                <c:pt idx="114">
                  <c:v>-1.8010000000000002E-2</c:v>
                </c:pt>
                <c:pt idx="115">
                  <c:v>-1.9050000000000001E-2</c:v>
                </c:pt>
                <c:pt idx="116">
                  <c:v>-1.8249999999999999E-2</c:v>
                </c:pt>
                <c:pt idx="117">
                  <c:v>-1.745E-2</c:v>
                </c:pt>
                <c:pt idx="118">
                  <c:v>-1.847E-2</c:v>
                </c:pt>
                <c:pt idx="119">
                  <c:v>-1.7729999999999999E-2</c:v>
                </c:pt>
                <c:pt idx="120">
                  <c:v>-1.7479999999999999E-2</c:v>
                </c:pt>
                <c:pt idx="121">
                  <c:v>-1.7729999999999999E-2</c:v>
                </c:pt>
                <c:pt idx="122">
                  <c:v>-1.8319999999999999E-2</c:v>
                </c:pt>
                <c:pt idx="123">
                  <c:v>-1.805E-2</c:v>
                </c:pt>
                <c:pt idx="124">
                  <c:v>-1.7659999999999999E-2</c:v>
                </c:pt>
                <c:pt idx="125">
                  <c:v>-1.891E-2</c:v>
                </c:pt>
                <c:pt idx="126">
                  <c:v>-2.06E-2</c:v>
                </c:pt>
                <c:pt idx="127">
                  <c:v>-1.9910000000000001E-2</c:v>
                </c:pt>
                <c:pt idx="128">
                  <c:v>-1.9610000000000002E-2</c:v>
                </c:pt>
                <c:pt idx="129">
                  <c:v>-1.7930000000000001E-2</c:v>
                </c:pt>
                <c:pt idx="130">
                  <c:v>-1.8550000000000001E-2</c:v>
                </c:pt>
                <c:pt idx="131">
                  <c:v>-1.9789999999999999E-2</c:v>
                </c:pt>
                <c:pt idx="132">
                  <c:v>-1.847E-2</c:v>
                </c:pt>
                <c:pt idx="133">
                  <c:v>-1.789E-2</c:v>
                </c:pt>
                <c:pt idx="134">
                  <c:v>-1.8689999999999998E-2</c:v>
                </c:pt>
                <c:pt idx="135">
                  <c:v>-1.8450000000000001E-2</c:v>
                </c:pt>
                <c:pt idx="136">
                  <c:v>-2.0149999999999998E-2</c:v>
                </c:pt>
                <c:pt idx="137">
                  <c:v>-2.2100000000000002E-2</c:v>
                </c:pt>
                <c:pt idx="138">
                  <c:v>-2.1150000000000002E-2</c:v>
                </c:pt>
                <c:pt idx="139">
                  <c:v>-1.8600000000000002E-2</c:v>
                </c:pt>
                <c:pt idx="140">
                  <c:v>-1.9289999999999998E-2</c:v>
                </c:pt>
                <c:pt idx="141">
                  <c:v>-1.9750000000000004E-2</c:v>
                </c:pt>
                <c:pt idx="142">
                  <c:v>-1.9869999999999999E-2</c:v>
                </c:pt>
                <c:pt idx="143">
                  <c:v>-1.933E-2</c:v>
                </c:pt>
                <c:pt idx="144">
                  <c:v>-2.172E-2</c:v>
                </c:pt>
                <c:pt idx="145">
                  <c:v>-2.2280000000000001E-2</c:v>
                </c:pt>
                <c:pt idx="146">
                  <c:v>-2.1940000000000001E-2</c:v>
                </c:pt>
                <c:pt idx="147">
                  <c:v>-2.155E-2</c:v>
                </c:pt>
                <c:pt idx="148">
                  <c:v>-2.0960000000000003E-2</c:v>
                </c:pt>
                <c:pt idx="149">
                  <c:v>-2.1340000000000001E-2</c:v>
                </c:pt>
                <c:pt idx="150">
                  <c:v>-2.1220000000000003E-2</c:v>
                </c:pt>
                <c:pt idx="151">
                  <c:v>-2.0899999999999998E-2</c:v>
                </c:pt>
                <c:pt idx="152">
                  <c:v>-2.0890000000000002E-2</c:v>
                </c:pt>
                <c:pt idx="153">
                  <c:v>-1.9209999999999998E-2</c:v>
                </c:pt>
                <c:pt idx="154">
                  <c:v>-1.7760000000000001E-2</c:v>
                </c:pt>
                <c:pt idx="155">
                  <c:v>-1.8169999999999999E-2</c:v>
                </c:pt>
                <c:pt idx="156">
                  <c:v>-2.0860000000000004E-2</c:v>
                </c:pt>
                <c:pt idx="157">
                  <c:v>-2.0240000000000001E-2</c:v>
                </c:pt>
                <c:pt idx="158">
                  <c:v>-2.044E-2</c:v>
                </c:pt>
                <c:pt idx="159">
                  <c:v>-2.0209999999999999E-2</c:v>
                </c:pt>
                <c:pt idx="160">
                  <c:v>-1.9470000000000001E-2</c:v>
                </c:pt>
                <c:pt idx="161">
                  <c:v>-1.7440000000000001E-2</c:v>
                </c:pt>
                <c:pt idx="162">
                  <c:v>-1.652E-2</c:v>
                </c:pt>
                <c:pt idx="163">
                  <c:v>-1.7739999999999999E-2</c:v>
                </c:pt>
                <c:pt idx="164">
                  <c:v>-1.7309999999999999E-2</c:v>
                </c:pt>
                <c:pt idx="165">
                  <c:v>-1.7579999999999998E-2</c:v>
                </c:pt>
                <c:pt idx="166">
                  <c:v>-1.7010000000000001E-2</c:v>
                </c:pt>
                <c:pt idx="167">
                  <c:v>-1.813E-2</c:v>
                </c:pt>
                <c:pt idx="168">
                  <c:v>-1.6840000000000001E-2</c:v>
                </c:pt>
                <c:pt idx="169">
                  <c:v>-1.6149999999999998E-2</c:v>
                </c:pt>
                <c:pt idx="170">
                  <c:v>-1.6910000000000001E-2</c:v>
                </c:pt>
                <c:pt idx="171">
                  <c:v>-1.669E-2</c:v>
                </c:pt>
                <c:pt idx="172">
                  <c:v>-1.806E-2</c:v>
                </c:pt>
                <c:pt idx="173">
                  <c:v>-1.6280000000000003E-2</c:v>
                </c:pt>
                <c:pt idx="174">
                  <c:v>-1.5800000000000002E-2</c:v>
                </c:pt>
                <c:pt idx="175">
                  <c:v>-1.3990000000000001E-2</c:v>
                </c:pt>
                <c:pt idx="176">
                  <c:v>-1.2659999999999999E-2</c:v>
                </c:pt>
                <c:pt idx="177">
                  <c:v>-1.24E-2</c:v>
                </c:pt>
                <c:pt idx="178">
                  <c:v>-1.2290000000000001E-2</c:v>
                </c:pt>
                <c:pt idx="179">
                  <c:v>-1.1460000000000001E-2</c:v>
                </c:pt>
                <c:pt idx="180">
                  <c:v>-1.1999999999999999E-2</c:v>
                </c:pt>
                <c:pt idx="181">
                  <c:v>-1.223E-2</c:v>
                </c:pt>
                <c:pt idx="182">
                  <c:v>-1.201E-2</c:v>
                </c:pt>
                <c:pt idx="183">
                  <c:v>-1.1529999999999999E-2</c:v>
                </c:pt>
                <c:pt idx="184">
                  <c:v>-1.1950000000000001E-2</c:v>
                </c:pt>
                <c:pt idx="185">
                  <c:v>-1.2449999999999999E-2</c:v>
                </c:pt>
                <c:pt idx="186">
                  <c:v>-1.2849999999999999E-2</c:v>
                </c:pt>
                <c:pt idx="187">
                  <c:v>-1.247E-2</c:v>
                </c:pt>
                <c:pt idx="188">
                  <c:v>-1.3309999999999999E-2</c:v>
                </c:pt>
                <c:pt idx="189">
                  <c:v>-1.1429999999999999E-2</c:v>
                </c:pt>
                <c:pt idx="190">
                  <c:v>-1.1219999999999999E-2</c:v>
                </c:pt>
                <c:pt idx="191">
                  <c:v>-1.2049999999999998E-2</c:v>
                </c:pt>
                <c:pt idx="192">
                  <c:v>-1.308E-2</c:v>
                </c:pt>
                <c:pt idx="193">
                  <c:v>-1.4090000000000002E-2</c:v>
                </c:pt>
                <c:pt idx="194">
                  <c:v>-1.3769999999999999E-2</c:v>
                </c:pt>
                <c:pt idx="195">
                  <c:v>-1.55E-2</c:v>
                </c:pt>
                <c:pt idx="196">
                  <c:v>-1.7440000000000001E-2</c:v>
                </c:pt>
                <c:pt idx="197">
                  <c:v>-1.5380000000000001E-2</c:v>
                </c:pt>
                <c:pt idx="198">
                  <c:v>-1.6919999999999998E-2</c:v>
                </c:pt>
                <c:pt idx="199">
                  <c:v>-1.7309999999999999E-2</c:v>
                </c:pt>
                <c:pt idx="200">
                  <c:v>-1.848E-2</c:v>
                </c:pt>
                <c:pt idx="201">
                  <c:v>-1.746E-2</c:v>
                </c:pt>
                <c:pt idx="202">
                  <c:v>-1.7180000000000001E-2</c:v>
                </c:pt>
                <c:pt idx="203">
                  <c:v>-1.6750000000000001E-2</c:v>
                </c:pt>
                <c:pt idx="204">
                  <c:v>-1.6730000000000002E-2</c:v>
                </c:pt>
                <c:pt idx="205">
                  <c:v>-1.6559999999999998E-2</c:v>
                </c:pt>
                <c:pt idx="206">
                  <c:v>-1.554E-2</c:v>
                </c:pt>
                <c:pt idx="207">
                  <c:v>-1.6320000000000001E-2</c:v>
                </c:pt>
                <c:pt idx="208">
                  <c:v>-1.5200000000000002E-2</c:v>
                </c:pt>
                <c:pt idx="209">
                  <c:v>-1.485E-2</c:v>
                </c:pt>
                <c:pt idx="210">
                  <c:v>-1.3350000000000001E-2</c:v>
                </c:pt>
                <c:pt idx="211">
                  <c:v>-1.3229999999999999E-2</c:v>
                </c:pt>
                <c:pt idx="212">
                  <c:v>-1.208E-2</c:v>
                </c:pt>
                <c:pt idx="213">
                  <c:v>-8.77E-3</c:v>
                </c:pt>
                <c:pt idx="214">
                  <c:v>-9.75E-3</c:v>
                </c:pt>
                <c:pt idx="215">
                  <c:v>-7.1199999999999996E-3</c:v>
                </c:pt>
                <c:pt idx="216">
                  <c:v>-6.4700000000000001E-3</c:v>
                </c:pt>
                <c:pt idx="217">
                  <c:v>-5.3799999999999994E-3</c:v>
                </c:pt>
                <c:pt idx="218">
                  <c:v>-5.2099999999999994E-3</c:v>
                </c:pt>
                <c:pt idx="219">
                  <c:v>-4.7800000000000004E-3</c:v>
                </c:pt>
                <c:pt idx="220">
                  <c:v>-3.8900000000000002E-3</c:v>
                </c:pt>
                <c:pt idx="221">
                  <c:v>-4.0000000000000001E-3</c:v>
                </c:pt>
                <c:pt idx="222">
                  <c:v>-1.7100000000000001E-3</c:v>
                </c:pt>
                <c:pt idx="223">
                  <c:v>-3.0800000000000003E-3</c:v>
                </c:pt>
                <c:pt idx="224">
                  <c:v>-1.4400000000000001E-3</c:v>
                </c:pt>
                <c:pt idx="225">
                  <c:v>8.6000000000000009E-4</c:v>
                </c:pt>
                <c:pt idx="226">
                  <c:v>1.9399999999999999E-3</c:v>
                </c:pt>
                <c:pt idx="227">
                  <c:v>2.0200000000000001E-3</c:v>
                </c:pt>
                <c:pt idx="228">
                  <c:v>3.15E-3</c:v>
                </c:pt>
                <c:pt idx="229">
                  <c:v>4.0099999999999997E-3</c:v>
                </c:pt>
                <c:pt idx="230">
                  <c:v>2.7000000000000001E-3</c:v>
                </c:pt>
                <c:pt idx="231">
                  <c:v>3.3599999999999997E-3</c:v>
                </c:pt>
                <c:pt idx="232">
                  <c:v>3.7499999999999999E-3</c:v>
                </c:pt>
                <c:pt idx="233">
                  <c:v>4.9299999999999995E-3</c:v>
                </c:pt>
                <c:pt idx="234">
                  <c:v>5.6099999999999995E-3</c:v>
                </c:pt>
                <c:pt idx="235">
                  <c:v>7.5699999999999995E-3</c:v>
                </c:pt>
                <c:pt idx="236">
                  <c:v>9.0399999999999994E-3</c:v>
                </c:pt>
                <c:pt idx="237">
                  <c:v>1.0709999999999999E-2</c:v>
                </c:pt>
                <c:pt idx="238">
                  <c:v>1.2359999999999999E-2</c:v>
                </c:pt>
                <c:pt idx="239">
                  <c:v>1.363E-2</c:v>
                </c:pt>
                <c:pt idx="240">
                  <c:v>1.6250000000000001E-2</c:v>
                </c:pt>
                <c:pt idx="241">
                  <c:v>1.729E-2</c:v>
                </c:pt>
                <c:pt idx="242">
                  <c:v>1.6329999999999997E-2</c:v>
                </c:pt>
                <c:pt idx="243">
                  <c:v>1.804E-2</c:v>
                </c:pt>
                <c:pt idx="244">
                  <c:v>2.0539999999999999E-2</c:v>
                </c:pt>
                <c:pt idx="245">
                  <c:v>2.291E-2</c:v>
                </c:pt>
                <c:pt idx="246">
                  <c:v>2.5600000000000001E-2</c:v>
                </c:pt>
                <c:pt idx="247">
                  <c:v>2.716E-2</c:v>
                </c:pt>
                <c:pt idx="248">
                  <c:v>2.9350000000000001E-2</c:v>
                </c:pt>
                <c:pt idx="249">
                  <c:v>3.1059999999999997E-2</c:v>
                </c:pt>
                <c:pt idx="250">
                  <c:v>3.2379999999999999E-2</c:v>
                </c:pt>
                <c:pt idx="251">
                  <c:v>3.424E-2</c:v>
                </c:pt>
                <c:pt idx="252">
                  <c:v>3.4880000000000001E-2</c:v>
                </c:pt>
                <c:pt idx="253">
                  <c:v>3.6359999999999996E-2</c:v>
                </c:pt>
                <c:pt idx="254">
                  <c:v>3.6850000000000001E-2</c:v>
                </c:pt>
                <c:pt idx="255">
                  <c:v>3.9140000000000001E-2</c:v>
                </c:pt>
                <c:pt idx="256">
                  <c:v>4.0410000000000001E-2</c:v>
                </c:pt>
                <c:pt idx="257">
                  <c:v>4.1090000000000002E-2</c:v>
                </c:pt>
                <c:pt idx="258">
                  <c:v>4.1079999999999998E-2</c:v>
                </c:pt>
                <c:pt idx="259">
                  <c:v>4.2189999999999998E-2</c:v>
                </c:pt>
                <c:pt idx="260">
                  <c:v>4.2570000000000004E-2</c:v>
                </c:pt>
                <c:pt idx="261">
                  <c:v>4.3189999999999999E-2</c:v>
                </c:pt>
                <c:pt idx="262">
                  <c:v>4.3200000000000002E-2</c:v>
                </c:pt>
                <c:pt idx="263">
                  <c:v>4.4200000000000003E-2</c:v>
                </c:pt>
                <c:pt idx="264">
                  <c:v>4.4609999999999997E-2</c:v>
                </c:pt>
                <c:pt idx="265">
                  <c:v>4.589E-2</c:v>
                </c:pt>
                <c:pt idx="266">
                  <c:v>4.6290000000000005E-2</c:v>
                </c:pt>
                <c:pt idx="267">
                  <c:v>4.8310000000000006E-2</c:v>
                </c:pt>
                <c:pt idx="268">
                  <c:v>4.9560000000000007E-2</c:v>
                </c:pt>
                <c:pt idx="269">
                  <c:v>5.0900000000000001E-2</c:v>
                </c:pt>
                <c:pt idx="270">
                  <c:v>5.2110000000000004E-2</c:v>
                </c:pt>
                <c:pt idx="271">
                  <c:v>5.3969999999999997E-2</c:v>
                </c:pt>
                <c:pt idx="272">
                  <c:v>5.4480000000000001E-2</c:v>
                </c:pt>
                <c:pt idx="273">
                  <c:v>5.6090000000000001E-2</c:v>
                </c:pt>
                <c:pt idx="274">
                  <c:v>5.765E-2</c:v>
                </c:pt>
                <c:pt idx="275">
                  <c:v>6.0650000000000003E-2</c:v>
                </c:pt>
                <c:pt idx="276">
                  <c:v>6.2649999999999997E-2</c:v>
                </c:pt>
                <c:pt idx="277">
                  <c:v>6.4960000000000004E-2</c:v>
                </c:pt>
                <c:pt idx="278">
                  <c:v>6.6530000000000006E-2</c:v>
                </c:pt>
                <c:pt idx="279">
                  <c:v>6.93E-2</c:v>
                </c:pt>
                <c:pt idx="280">
                  <c:v>7.1629999999999999E-2</c:v>
                </c:pt>
                <c:pt idx="281">
                  <c:v>7.6069999999999999E-2</c:v>
                </c:pt>
                <c:pt idx="282">
                  <c:v>7.9820000000000002E-2</c:v>
                </c:pt>
                <c:pt idx="283">
                  <c:v>8.4950000000000012E-2</c:v>
                </c:pt>
                <c:pt idx="284">
                  <c:v>8.9069999999999996E-2</c:v>
                </c:pt>
                <c:pt idx="285">
                  <c:v>9.4329999999999997E-2</c:v>
                </c:pt>
                <c:pt idx="286">
                  <c:v>0.10078999999999999</c:v>
                </c:pt>
                <c:pt idx="287">
                  <c:v>0.10734</c:v>
                </c:pt>
                <c:pt idx="288">
                  <c:v>0.11447</c:v>
                </c:pt>
                <c:pt idx="289">
                  <c:v>0.12259</c:v>
                </c:pt>
                <c:pt idx="290">
                  <c:v>0.13175999999999999</c:v>
                </c:pt>
                <c:pt idx="291">
                  <c:v>0.14147999999999999</c:v>
                </c:pt>
                <c:pt idx="292">
                  <c:v>0.15207000000000001</c:v>
                </c:pt>
                <c:pt idx="293">
                  <c:v>0.16463</c:v>
                </c:pt>
                <c:pt idx="294">
                  <c:v>0.17697000000000002</c:v>
                </c:pt>
                <c:pt idx="295">
                  <c:v>0.19092000000000001</c:v>
                </c:pt>
                <c:pt idx="296">
                  <c:v>0.20476999999999998</c:v>
                </c:pt>
                <c:pt idx="297">
                  <c:v>0.22000999999999998</c:v>
                </c:pt>
                <c:pt idx="298">
                  <c:v>0.23570000000000002</c:v>
                </c:pt>
                <c:pt idx="299">
                  <c:v>0.25274999999999997</c:v>
                </c:pt>
                <c:pt idx="300">
                  <c:v>0.26996999999999999</c:v>
                </c:pt>
                <c:pt idx="301">
                  <c:v>0.28802</c:v>
                </c:pt>
                <c:pt idx="302">
                  <c:v>0.307</c:v>
                </c:pt>
                <c:pt idx="303">
                  <c:v>0.32650000000000001</c:v>
                </c:pt>
                <c:pt idx="304">
                  <c:v>0.34658</c:v>
                </c:pt>
                <c:pt idx="305">
                  <c:v>0.36776999999999999</c:v>
                </c:pt>
                <c:pt idx="306">
                  <c:v>0.39063000000000003</c:v>
                </c:pt>
                <c:pt idx="307">
                  <c:v>0.41366999999999998</c:v>
                </c:pt>
                <c:pt idx="308">
                  <c:v>0.43911</c:v>
                </c:pt>
                <c:pt idx="309">
                  <c:v>0.46704000000000001</c:v>
                </c:pt>
                <c:pt idx="310">
                  <c:v>0.49732999999999999</c:v>
                </c:pt>
                <c:pt idx="311">
                  <c:v>0.53127000000000002</c:v>
                </c:pt>
                <c:pt idx="312">
                  <c:v>0.56991000000000003</c:v>
                </c:pt>
                <c:pt idx="313">
                  <c:v>0.61289000000000005</c:v>
                </c:pt>
                <c:pt idx="314">
                  <c:v>0.66159999999999997</c:v>
                </c:pt>
                <c:pt idx="315">
                  <c:v>0.71723999999999999</c:v>
                </c:pt>
                <c:pt idx="316">
                  <c:v>0.77884999999999993</c:v>
                </c:pt>
                <c:pt idx="317">
                  <c:v>0.84867000000000004</c:v>
                </c:pt>
                <c:pt idx="318">
                  <c:v>0.92604000000000009</c:v>
                </c:pt>
                <c:pt idx="319">
                  <c:v>1.01054</c:v>
                </c:pt>
                <c:pt idx="320">
                  <c:v>1.10331</c:v>
                </c:pt>
                <c:pt idx="321">
                  <c:v>1.2034499999999999</c:v>
                </c:pt>
                <c:pt idx="322">
                  <c:v>1.3104</c:v>
                </c:pt>
                <c:pt idx="323">
                  <c:v>1.4224000000000001</c:v>
                </c:pt>
                <c:pt idx="324">
                  <c:v>1.5383800000000001</c:v>
                </c:pt>
                <c:pt idx="325">
                  <c:v>1.65659</c:v>
                </c:pt>
                <c:pt idx="326">
                  <c:v>1.77546</c:v>
                </c:pt>
                <c:pt idx="327">
                  <c:v>1.8904399999999999</c:v>
                </c:pt>
                <c:pt idx="328">
                  <c:v>2.0015700000000001</c:v>
                </c:pt>
                <c:pt idx="329">
                  <c:v>2.1059900000000003</c:v>
                </c:pt>
                <c:pt idx="330">
                  <c:v>2.20167</c:v>
                </c:pt>
                <c:pt idx="331">
                  <c:v>2.28437</c:v>
                </c:pt>
                <c:pt idx="332">
                  <c:v>2.3531599999999999</c:v>
                </c:pt>
                <c:pt idx="333">
                  <c:v>2.4072900000000002</c:v>
                </c:pt>
                <c:pt idx="334">
                  <c:v>2.44455</c:v>
                </c:pt>
                <c:pt idx="335">
                  <c:v>2.4655900000000002</c:v>
                </c:pt>
                <c:pt idx="336">
                  <c:v>2.4691199999999998</c:v>
                </c:pt>
                <c:pt idx="337">
                  <c:v>2.4544299999999999</c:v>
                </c:pt>
                <c:pt idx="338">
                  <c:v>2.42326</c:v>
                </c:pt>
                <c:pt idx="339">
                  <c:v>2.3755299999999999</c:v>
                </c:pt>
                <c:pt idx="340">
                  <c:v>2.3143600000000002</c:v>
                </c:pt>
                <c:pt idx="341">
                  <c:v>2.2403400000000002</c:v>
                </c:pt>
                <c:pt idx="342">
                  <c:v>2.1550199999999999</c:v>
                </c:pt>
                <c:pt idx="343">
                  <c:v>2.0599500000000002</c:v>
                </c:pt>
                <c:pt idx="344">
                  <c:v>1.9590099999999999</c:v>
                </c:pt>
                <c:pt idx="345">
                  <c:v>1.8537699999999999</c:v>
                </c:pt>
                <c:pt idx="346">
                  <c:v>1.7449700000000001</c:v>
                </c:pt>
                <c:pt idx="347">
                  <c:v>1.63581</c:v>
                </c:pt>
                <c:pt idx="348">
                  <c:v>1.52946</c:v>
                </c:pt>
                <c:pt idx="349">
                  <c:v>1.4257500000000001</c:v>
                </c:pt>
                <c:pt idx="350">
                  <c:v>1.3276599999999998</c:v>
                </c:pt>
                <c:pt idx="351">
                  <c:v>1.23553</c:v>
                </c:pt>
                <c:pt idx="352">
                  <c:v>1.1484800000000002</c:v>
                </c:pt>
                <c:pt idx="353">
                  <c:v>1.06864</c:v>
                </c:pt>
                <c:pt idx="354">
                  <c:v>0.99507000000000001</c:v>
                </c:pt>
                <c:pt idx="355">
                  <c:v>0.92932000000000003</c:v>
                </c:pt>
                <c:pt idx="356">
                  <c:v>0.87004999999999999</c:v>
                </c:pt>
                <c:pt idx="357">
                  <c:v>0.81567000000000001</c:v>
                </c:pt>
                <c:pt idx="358">
                  <c:v>0.76839000000000002</c:v>
                </c:pt>
                <c:pt idx="359">
                  <c:v>0.72674000000000005</c:v>
                </c:pt>
                <c:pt idx="360">
                  <c:v>0.68977999999999995</c:v>
                </c:pt>
                <c:pt idx="361">
                  <c:v>0.65904000000000007</c:v>
                </c:pt>
                <c:pt idx="362">
                  <c:v>0.63173999999999997</c:v>
                </c:pt>
                <c:pt idx="363">
                  <c:v>0.60892999999999997</c:v>
                </c:pt>
                <c:pt idx="364">
                  <c:v>0.58930000000000005</c:v>
                </c:pt>
                <c:pt idx="365">
                  <c:v>0.57274999999999998</c:v>
                </c:pt>
                <c:pt idx="366">
                  <c:v>0.55930999999999997</c:v>
                </c:pt>
                <c:pt idx="367">
                  <c:v>0.54703999999999997</c:v>
                </c:pt>
                <c:pt idx="368">
                  <c:v>0.53766000000000003</c:v>
                </c:pt>
                <c:pt idx="369">
                  <c:v>0.53107000000000004</c:v>
                </c:pt>
                <c:pt idx="370">
                  <c:v>0.52688000000000001</c:v>
                </c:pt>
                <c:pt idx="371">
                  <c:v>0.52510999999999997</c:v>
                </c:pt>
                <c:pt idx="372">
                  <c:v>0.52373000000000003</c:v>
                </c:pt>
                <c:pt idx="373">
                  <c:v>0.52429000000000003</c:v>
                </c:pt>
                <c:pt idx="374">
                  <c:v>0.52710000000000001</c:v>
                </c:pt>
                <c:pt idx="375">
                  <c:v>0.53049999999999997</c:v>
                </c:pt>
                <c:pt idx="376">
                  <c:v>0.53449000000000002</c:v>
                </c:pt>
                <c:pt idx="377">
                  <c:v>0.54051000000000005</c:v>
                </c:pt>
                <c:pt idx="378">
                  <c:v>0.54713000000000001</c:v>
                </c:pt>
                <c:pt idx="379">
                  <c:v>0.55445</c:v>
                </c:pt>
                <c:pt idx="380">
                  <c:v>0.56251000000000007</c:v>
                </c:pt>
                <c:pt idx="381">
                  <c:v>0.57074999999999998</c:v>
                </c:pt>
                <c:pt idx="382">
                  <c:v>0.57957999999999998</c:v>
                </c:pt>
                <c:pt idx="383">
                  <c:v>0.58908000000000005</c:v>
                </c:pt>
                <c:pt idx="384">
                  <c:v>0.59886000000000006</c:v>
                </c:pt>
                <c:pt idx="385">
                  <c:v>0.60770000000000002</c:v>
                </c:pt>
                <c:pt idx="386">
                  <c:v>0.61607000000000001</c:v>
                </c:pt>
                <c:pt idx="387">
                  <c:v>0.62310999999999994</c:v>
                </c:pt>
                <c:pt idx="388">
                  <c:v>0.6293700000000001</c:v>
                </c:pt>
                <c:pt idx="389">
                  <c:v>0.63525999999999994</c:v>
                </c:pt>
                <c:pt idx="390">
                  <c:v>0.63936000000000004</c:v>
                </c:pt>
                <c:pt idx="391">
                  <c:v>0.64102999999999999</c:v>
                </c:pt>
                <c:pt idx="392">
                  <c:v>0.64127000000000001</c:v>
                </c:pt>
                <c:pt idx="393">
                  <c:v>0.64033000000000007</c:v>
                </c:pt>
                <c:pt idx="394">
                  <c:v>0.63732999999999995</c:v>
                </c:pt>
                <c:pt idx="395">
                  <c:v>0.63228999999999991</c:v>
                </c:pt>
                <c:pt idx="396">
                  <c:v>0.62558000000000002</c:v>
                </c:pt>
                <c:pt idx="397">
                  <c:v>0.61700999999999995</c:v>
                </c:pt>
                <c:pt idx="398">
                  <c:v>0.60806000000000004</c:v>
                </c:pt>
                <c:pt idx="399">
                  <c:v>0.59738000000000002</c:v>
                </c:pt>
                <c:pt idx="400">
                  <c:v>0.58506000000000002</c:v>
                </c:pt>
                <c:pt idx="401">
                  <c:v>0.57175999999999993</c:v>
                </c:pt>
                <c:pt idx="402">
                  <c:v>0.55818999999999996</c:v>
                </c:pt>
                <c:pt idx="403">
                  <c:v>0.54413999999999996</c:v>
                </c:pt>
                <c:pt idx="404">
                  <c:v>0.53013999999999994</c:v>
                </c:pt>
                <c:pt idx="405">
                  <c:v>0.51618999999999993</c:v>
                </c:pt>
                <c:pt idx="406">
                  <c:v>0.50185000000000002</c:v>
                </c:pt>
                <c:pt idx="407">
                  <c:v>0.48860000000000003</c:v>
                </c:pt>
                <c:pt idx="408">
                  <c:v>0.47642999999999996</c:v>
                </c:pt>
                <c:pt idx="409">
                  <c:v>0.46530000000000005</c:v>
                </c:pt>
                <c:pt idx="410">
                  <c:v>0.45523000000000002</c:v>
                </c:pt>
                <c:pt idx="411">
                  <c:v>0.44616999999999996</c:v>
                </c:pt>
                <c:pt idx="412">
                  <c:v>0.43804999999999994</c:v>
                </c:pt>
                <c:pt idx="413">
                  <c:v>0.43111999999999995</c:v>
                </c:pt>
                <c:pt idx="414">
                  <c:v>0.42532000000000003</c:v>
                </c:pt>
                <c:pt idx="415">
                  <c:v>0.42056000000000004</c:v>
                </c:pt>
                <c:pt idx="416">
                  <c:v>0.41754999999999998</c:v>
                </c:pt>
                <c:pt idx="417">
                  <c:v>0.41566999999999998</c:v>
                </c:pt>
                <c:pt idx="418">
                  <c:v>0.41483999999999999</c:v>
                </c:pt>
                <c:pt idx="419">
                  <c:v>0.41470000000000001</c:v>
                </c:pt>
                <c:pt idx="420">
                  <c:v>0.41517999999999999</c:v>
                </c:pt>
                <c:pt idx="421">
                  <c:v>0.41676999999999997</c:v>
                </c:pt>
                <c:pt idx="422">
                  <c:v>0.41910999999999998</c:v>
                </c:pt>
                <c:pt idx="423">
                  <c:v>0.42252000000000001</c:v>
                </c:pt>
                <c:pt idx="424">
                  <c:v>0.42692000000000002</c:v>
                </c:pt>
                <c:pt idx="425">
                  <c:v>0.43218000000000001</c:v>
                </c:pt>
                <c:pt idx="426">
                  <c:v>0.43754999999999999</c:v>
                </c:pt>
                <c:pt idx="427">
                  <c:v>0.44362999999999997</c:v>
                </c:pt>
                <c:pt idx="428">
                  <c:v>0.44974000000000003</c:v>
                </c:pt>
                <c:pt idx="429">
                  <c:v>0.45659</c:v>
                </c:pt>
                <c:pt idx="430">
                  <c:v>0.46461000000000002</c:v>
                </c:pt>
                <c:pt idx="431">
                  <c:v>0.47294000000000003</c:v>
                </c:pt>
                <c:pt idx="432">
                  <c:v>0.48136000000000001</c:v>
                </c:pt>
                <c:pt idx="433">
                  <c:v>0.48988999999999999</c:v>
                </c:pt>
                <c:pt idx="434">
                  <c:v>0.49917999999999996</c:v>
                </c:pt>
                <c:pt idx="435">
                  <c:v>0.50878000000000001</c:v>
                </c:pt>
                <c:pt idx="436">
                  <c:v>0.51841000000000004</c:v>
                </c:pt>
                <c:pt idx="437">
                  <c:v>0.52883999999999998</c:v>
                </c:pt>
                <c:pt idx="438">
                  <c:v>0.53868000000000005</c:v>
                </c:pt>
                <c:pt idx="439">
                  <c:v>0.54871000000000003</c:v>
                </c:pt>
                <c:pt idx="440">
                  <c:v>0.55868000000000007</c:v>
                </c:pt>
                <c:pt idx="441">
                  <c:v>0.56881000000000004</c:v>
                </c:pt>
                <c:pt idx="442">
                  <c:v>0.57915000000000005</c:v>
                </c:pt>
                <c:pt idx="443">
                  <c:v>0.59021999999999997</c:v>
                </c:pt>
                <c:pt idx="444">
                  <c:v>0.60189000000000004</c:v>
                </c:pt>
                <c:pt idx="445">
                  <c:v>0.61482999999999999</c:v>
                </c:pt>
                <c:pt idx="446">
                  <c:v>0.62867999999999991</c:v>
                </c:pt>
                <c:pt idx="447">
                  <c:v>0.64305999999999996</c:v>
                </c:pt>
                <c:pt idx="448">
                  <c:v>0.65941000000000005</c:v>
                </c:pt>
                <c:pt idx="449">
                  <c:v>0.67757999999999996</c:v>
                </c:pt>
                <c:pt idx="450">
                  <c:v>0.69714999999999994</c:v>
                </c:pt>
                <c:pt idx="451">
                  <c:v>0.71883000000000008</c:v>
                </c:pt>
                <c:pt idx="452">
                  <c:v>0.74343999999999988</c:v>
                </c:pt>
                <c:pt idx="453">
                  <c:v>0.77095000000000002</c:v>
                </c:pt>
                <c:pt idx="454">
                  <c:v>0.80139000000000005</c:v>
                </c:pt>
                <c:pt idx="455">
                  <c:v>0.83473000000000008</c:v>
                </c:pt>
                <c:pt idx="456">
                  <c:v>0.87060000000000004</c:v>
                </c:pt>
                <c:pt idx="457">
                  <c:v>0.90912999999999999</c:v>
                </c:pt>
                <c:pt idx="458">
                  <c:v>0.94893000000000005</c:v>
                </c:pt>
                <c:pt idx="459">
                  <c:v>0.9899</c:v>
                </c:pt>
                <c:pt idx="460">
                  <c:v>1.0317099999999999</c:v>
                </c:pt>
                <c:pt idx="461">
                  <c:v>1.07386</c:v>
                </c:pt>
                <c:pt idx="462">
                  <c:v>1.1165099999999999</c:v>
                </c:pt>
                <c:pt idx="463">
                  <c:v>1.1594100000000001</c:v>
                </c:pt>
                <c:pt idx="464">
                  <c:v>1.2022599999999999</c:v>
                </c:pt>
                <c:pt idx="465">
                  <c:v>1.2454099999999999</c:v>
                </c:pt>
                <c:pt idx="466">
                  <c:v>1.2894700000000001</c:v>
                </c:pt>
                <c:pt idx="467">
                  <c:v>1.3342000000000001</c:v>
                </c:pt>
                <c:pt idx="468">
                  <c:v>1.37999</c:v>
                </c:pt>
                <c:pt idx="469">
                  <c:v>1.4262299999999999</c:v>
                </c:pt>
                <c:pt idx="470">
                  <c:v>1.47397</c:v>
                </c:pt>
                <c:pt idx="471">
                  <c:v>1.5229500000000002</c:v>
                </c:pt>
                <c:pt idx="472">
                  <c:v>1.57365</c:v>
                </c:pt>
                <c:pt idx="473">
                  <c:v>1.6270699999999998</c:v>
                </c:pt>
                <c:pt idx="474">
                  <c:v>1.68374</c:v>
                </c:pt>
                <c:pt idx="475">
                  <c:v>1.7440600000000002</c:v>
                </c:pt>
                <c:pt idx="476">
                  <c:v>1.8093600000000001</c:v>
                </c:pt>
                <c:pt idx="477">
                  <c:v>1.87974</c:v>
                </c:pt>
                <c:pt idx="478">
                  <c:v>1.9553100000000001</c:v>
                </c:pt>
                <c:pt idx="479">
                  <c:v>2.0370900000000001</c:v>
                </c:pt>
                <c:pt idx="480">
                  <c:v>2.1254300000000002</c:v>
                </c:pt>
                <c:pt idx="481">
                  <c:v>2.2200199999999999</c:v>
                </c:pt>
                <c:pt idx="482">
                  <c:v>2.3205400000000003</c:v>
                </c:pt>
                <c:pt idx="483">
                  <c:v>2.4258799999999998</c:v>
                </c:pt>
                <c:pt idx="484">
                  <c:v>2.5363599999999997</c:v>
                </c:pt>
                <c:pt idx="485">
                  <c:v>2.6511299999999998</c:v>
                </c:pt>
                <c:pt idx="486">
                  <c:v>2.7696300000000003</c:v>
                </c:pt>
                <c:pt idx="487">
                  <c:v>2.89161</c:v>
                </c:pt>
                <c:pt idx="488">
                  <c:v>3.0165700000000002</c:v>
                </c:pt>
                <c:pt idx="489">
                  <c:v>3.1433599999999999</c:v>
                </c:pt>
                <c:pt idx="490">
                  <c:v>3.2727899999999996</c:v>
                </c:pt>
                <c:pt idx="491">
                  <c:v>3.4043700000000001</c:v>
                </c:pt>
                <c:pt idx="492">
                  <c:v>3.5377299999999998</c:v>
                </c:pt>
                <c:pt idx="493">
                  <c:v>3.6730900000000002</c:v>
                </c:pt>
                <c:pt idx="494">
                  <c:v>3.8102</c:v>
                </c:pt>
                <c:pt idx="495">
                  <c:v>3.9484399999999997</c:v>
                </c:pt>
                <c:pt idx="496">
                  <c:v>4.0889300000000004</c:v>
                </c:pt>
                <c:pt idx="497">
                  <c:v>4.23081</c:v>
                </c:pt>
                <c:pt idx="498">
                  <c:v>4.3744100000000001</c:v>
                </c:pt>
                <c:pt idx="499">
                  <c:v>4.51999</c:v>
                </c:pt>
                <c:pt idx="500">
                  <c:v>4.6673</c:v>
                </c:pt>
                <c:pt idx="501">
                  <c:v>4.8162599999999998</c:v>
                </c:pt>
                <c:pt idx="502">
                  <c:v>4.9685299999999994</c:v>
                </c:pt>
                <c:pt idx="503">
                  <c:v>5.1238200000000003</c:v>
                </c:pt>
                <c:pt idx="504">
                  <c:v>5.2821700000000007</c:v>
                </c:pt>
                <c:pt idx="505">
                  <c:v>5.4432800000000006</c:v>
                </c:pt>
                <c:pt idx="506">
                  <c:v>5.60771</c:v>
                </c:pt>
                <c:pt idx="507">
                  <c:v>5.7743400000000005</c:v>
                </c:pt>
                <c:pt idx="508">
                  <c:v>5.9434100000000001</c:v>
                </c:pt>
                <c:pt idx="509">
                  <c:v>6.1133899999999999</c:v>
                </c:pt>
                <c:pt idx="510">
                  <c:v>6.2835399999999995</c:v>
                </c:pt>
                <c:pt idx="511">
                  <c:v>6.4541700000000004</c:v>
                </c:pt>
                <c:pt idx="512">
                  <c:v>6.6242800000000006</c:v>
                </c:pt>
                <c:pt idx="513">
                  <c:v>6.7916500000000006</c:v>
                </c:pt>
                <c:pt idx="514">
                  <c:v>6.95533</c:v>
                </c:pt>
                <c:pt idx="515">
                  <c:v>7.1146500000000001</c:v>
                </c:pt>
                <c:pt idx="516">
                  <c:v>7.2679200000000002</c:v>
                </c:pt>
                <c:pt idx="517">
                  <c:v>7.4142600000000005</c:v>
                </c:pt>
                <c:pt idx="518">
                  <c:v>7.5532299999999992</c:v>
                </c:pt>
                <c:pt idx="519">
                  <c:v>7.6828900000000004</c:v>
                </c:pt>
                <c:pt idx="520">
                  <c:v>7.8027699999999998</c:v>
                </c:pt>
                <c:pt idx="521">
                  <c:v>7.9117099999999994</c:v>
                </c:pt>
                <c:pt idx="522">
                  <c:v>8.0107999999999997</c:v>
                </c:pt>
                <c:pt idx="523">
                  <c:v>8.1004100000000001</c:v>
                </c:pt>
                <c:pt idx="524">
                  <c:v>8.1793999999999993</c:v>
                </c:pt>
                <c:pt idx="525">
                  <c:v>8.2478999999999996</c:v>
                </c:pt>
                <c:pt idx="526">
                  <c:v>8.3086300000000008</c:v>
                </c:pt>
                <c:pt idx="527">
                  <c:v>8.3620999999999999</c:v>
                </c:pt>
                <c:pt idx="528">
                  <c:v>8.4075199999999999</c:v>
                </c:pt>
                <c:pt idx="529">
                  <c:v>8.4482999999999997</c:v>
                </c:pt>
                <c:pt idx="530">
                  <c:v>8.4847300000000008</c:v>
                </c:pt>
                <c:pt idx="531">
                  <c:v>8.5192599999999992</c:v>
                </c:pt>
                <c:pt idx="532">
                  <c:v>8.5534299999999988</c:v>
                </c:pt>
                <c:pt idx="533">
                  <c:v>8.5894700000000004</c:v>
                </c:pt>
                <c:pt idx="534">
                  <c:v>8.6287500000000001</c:v>
                </c:pt>
                <c:pt idx="535">
                  <c:v>8.67136</c:v>
                </c:pt>
                <c:pt idx="536">
                  <c:v>8.7195900000000002</c:v>
                </c:pt>
                <c:pt idx="537">
                  <c:v>8.7731399999999997</c:v>
                </c:pt>
                <c:pt idx="538">
                  <c:v>8.8338099999999997</c:v>
                </c:pt>
                <c:pt idx="539">
                  <c:v>8.9009</c:v>
                </c:pt>
                <c:pt idx="540">
                  <c:v>8.9733799999999988</c:v>
                </c:pt>
                <c:pt idx="541">
                  <c:v>9.0516500000000004</c:v>
                </c:pt>
                <c:pt idx="542">
                  <c:v>9.1361000000000008</c:v>
                </c:pt>
                <c:pt idx="543">
                  <c:v>9.2234499999999997</c:v>
                </c:pt>
                <c:pt idx="544">
                  <c:v>9.31325</c:v>
                </c:pt>
                <c:pt idx="545">
                  <c:v>9.4064399999999999</c:v>
                </c:pt>
                <c:pt idx="546">
                  <c:v>9.4989900000000009</c:v>
                </c:pt>
                <c:pt idx="547">
                  <c:v>9.5912100000000002</c:v>
                </c:pt>
                <c:pt idx="548">
                  <c:v>9.6821199999999994</c:v>
                </c:pt>
                <c:pt idx="549">
                  <c:v>9.7698499999999999</c:v>
                </c:pt>
                <c:pt idx="550">
                  <c:v>9.8540899999999993</c:v>
                </c:pt>
                <c:pt idx="551">
                  <c:v>9.9349100000000004</c:v>
                </c:pt>
                <c:pt idx="552">
                  <c:v>10.013430000000001</c:v>
                </c:pt>
                <c:pt idx="553">
                  <c:v>10.0884</c:v>
                </c:pt>
                <c:pt idx="554">
                  <c:v>10.16197</c:v>
                </c:pt>
                <c:pt idx="555">
                  <c:v>10.233369999999999</c:v>
                </c:pt>
                <c:pt idx="556">
                  <c:v>10.30297</c:v>
                </c:pt>
                <c:pt idx="557">
                  <c:v>10.371269999999999</c:v>
                </c:pt>
                <c:pt idx="558">
                  <c:v>10.43793</c:v>
                </c:pt>
                <c:pt idx="559">
                  <c:v>10.501849999999999</c:v>
                </c:pt>
                <c:pt idx="560">
                  <c:v>10.563659999999999</c:v>
                </c:pt>
                <c:pt idx="561">
                  <c:v>10.622860000000001</c:v>
                </c:pt>
                <c:pt idx="562">
                  <c:v>10.678840000000001</c:v>
                </c:pt>
                <c:pt idx="563">
                  <c:v>10.736229999999999</c:v>
                </c:pt>
                <c:pt idx="564">
                  <c:v>10.79223</c:v>
                </c:pt>
                <c:pt idx="565">
                  <c:v>10.84859</c:v>
                </c:pt>
                <c:pt idx="566">
                  <c:v>10.907530000000001</c:v>
                </c:pt>
                <c:pt idx="567">
                  <c:v>10.96927</c:v>
                </c:pt>
                <c:pt idx="568">
                  <c:v>11.035060000000001</c:v>
                </c:pt>
                <c:pt idx="569">
                  <c:v>11.103950000000001</c:v>
                </c:pt>
                <c:pt idx="570">
                  <c:v>11.177010000000001</c:v>
                </c:pt>
                <c:pt idx="571">
                  <c:v>11.254280000000001</c:v>
                </c:pt>
                <c:pt idx="572">
                  <c:v>11.33484</c:v>
                </c:pt>
                <c:pt idx="573">
                  <c:v>11.41878</c:v>
                </c:pt>
                <c:pt idx="574">
                  <c:v>11.5055</c:v>
                </c:pt>
                <c:pt idx="575">
                  <c:v>11.59521</c:v>
                </c:pt>
                <c:pt idx="576">
                  <c:v>11.687760000000001</c:v>
                </c:pt>
                <c:pt idx="577">
                  <c:v>11.787330000000001</c:v>
                </c:pt>
                <c:pt idx="578">
                  <c:v>11.886150000000001</c:v>
                </c:pt>
                <c:pt idx="579">
                  <c:v>11.98789</c:v>
                </c:pt>
                <c:pt idx="580">
                  <c:v>12.088460000000001</c:v>
                </c:pt>
                <c:pt idx="581">
                  <c:v>12.186760000000001</c:v>
                </c:pt>
                <c:pt idx="582">
                  <c:v>12.280819999999999</c:v>
                </c:pt>
                <c:pt idx="583">
                  <c:v>12.363759999999999</c:v>
                </c:pt>
                <c:pt idx="584">
                  <c:v>12.435179999999999</c:v>
                </c:pt>
                <c:pt idx="585">
                  <c:v>12.49165</c:v>
                </c:pt>
                <c:pt idx="586">
                  <c:v>12.53576</c:v>
                </c:pt>
                <c:pt idx="587">
                  <c:v>12.561629999999999</c:v>
                </c:pt>
                <c:pt idx="588">
                  <c:v>12.567839999999999</c:v>
                </c:pt>
                <c:pt idx="589">
                  <c:v>12.554959999999999</c:v>
                </c:pt>
                <c:pt idx="590">
                  <c:v>12.52196</c:v>
                </c:pt>
                <c:pt idx="591">
                  <c:v>12.473410000000001</c:v>
                </c:pt>
                <c:pt idx="592">
                  <c:v>12.409619999999999</c:v>
                </c:pt>
                <c:pt idx="593">
                  <c:v>12.33053</c:v>
                </c:pt>
                <c:pt idx="594">
                  <c:v>12.23246</c:v>
                </c:pt>
                <c:pt idx="595">
                  <c:v>12.12618</c:v>
                </c:pt>
                <c:pt idx="596">
                  <c:v>12.00642</c:v>
                </c:pt>
                <c:pt idx="597">
                  <c:v>11.876560000000001</c:v>
                </c:pt>
                <c:pt idx="598">
                  <c:v>11.738239999999999</c:v>
                </c:pt>
                <c:pt idx="599">
                  <c:v>11.59097</c:v>
                </c:pt>
                <c:pt idx="600">
                  <c:v>11.44336</c:v>
                </c:pt>
                <c:pt idx="601">
                  <c:v>11.290119999999998</c:v>
                </c:pt>
                <c:pt idx="602">
                  <c:v>11.13664</c:v>
                </c:pt>
                <c:pt idx="603">
                  <c:v>10.97991</c:v>
                </c:pt>
                <c:pt idx="604">
                  <c:v>10.82207</c:v>
                </c:pt>
                <c:pt idx="605">
                  <c:v>10.665979999999999</c:v>
                </c:pt>
                <c:pt idx="606">
                  <c:v>10.513300000000001</c:v>
                </c:pt>
                <c:pt idx="607">
                  <c:v>10.362450000000001</c:v>
                </c:pt>
                <c:pt idx="608">
                  <c:v>10.212680000000001</c:v>
                </c:pt>
                <c:pt idx="609">
                  <c:v>10.06325</c:v>
                </c:pt>
                <c:pt idx="610">
                  <c:v>9.9182600000000001</c:v>
                </c:pt>
                <c:pt idx="611">
                  <c:v>9.7752400000000002</c:v>
                </c:pt>
                <c:pt idx="612">
                  <c:v>9.6357599999999994</c:v>
                </c:pt>
                <c:pt idx="613">
                  <c:v>9.4993799999999986</c:v>
                </c:pt>
                <c:pt idx="614">
                  <c:v>9.3654899999999994</c:v>
                </c:pt>
                <c:pt idx="615">
                  <c:v>9.2362400000000004</c:v>
                </c:pt>
                <c:pt idx="616">
                  <c:v>9.1127800000000008</c:v>
                </c:pt>
                <c:pt idx="617">
                  <c:v>8.9927399999999995</c:v>
                </c:pt>
                <c:pt idx="618">
                  <c:v>8.8791899999999995</c:v>
                </c:pt>
                <c:pt idx="619">
                  <c:v>8.7693200000000004</c:v>
                </c:pt>
                <c:pt idx="620">
                  <c:v>8.6638500000000001</c:v>
                </c:pt>
                <c:pt idx="621">
                  <c:v>8.5645000000000007</c:v>
                </c:pt>
                <c:pt idx="622">
                  <c:v>8.467789999999999</c:v>
                </c:pt>
                <c:pt idx="623">
                  <c:v>8.37439</c:v>
                </c:pt>
                <c:pt idx="624">
                  <c:v>8.2842900000000004</c:v>
                </c:pt>
                <c:pt idx="625">
                  <c:v>8.1962200000000003</c:v>
                </c:pt>
                <c:pt idx="626">
                  <c:v>8.1118299999999994</c:v>
                </c:pt>
                <c:pt idx="627">
                  <c:v>8.0259</c:v>
                </c:pt>
                <c:pt idx="628">
                  <c:v>7.9433500000000006</c:v>
                </c:pt>
                <c:pt idx="629">
                  <c:v>7.8600099999999991</c:v>
                </c:pt>
                <c:pt idx="630">
                  <c:v>7.7763299999999997</c:v>
                </c:pt>
                <c:pt idx="631">
                  <c:v>7.69428</c:v>
                </c:pt>
                <c:pt idx="632">
                  <c:v>7.6116299999999999</c:v>
                </c:pt>
                <c:pt idx="633">
                  <c:v>7.5280499999999995</c:v>
                </c:pt>
                <c:pt idx="634">
                  <c:v>7.4434500000000003</c:v>
                </c:pt>
                <c:pt idx="635">
                  <c:v>7.3605099999999997</c:v>
                </c:pt>
                <c:pt idx="636">
                  <c:v>7.2771399999999993</c:v>
                </c:pt>
                <c:pt idx="637">
                  <c:v>7.1947600000000005</c:v>
                </c:pt>
                <c:pt idx="638">
                  <c:v>7.11313</c:v>
                </c:pt>
                <c:pt idx="639">
                  <c:v>7.0347899999999992</c:v>
                </c:pt>
                <c:pt idx="640">
                  <c:v>6.9567399999999999</c:v>
                </c:pt>
                <c:pt idx="641">
                  <c:v>6.88117</c:v>
                </c:pt>
                <c:pt idx="642">
                  <c:v>6.8083099999999996</c:v>
                </c:pt>
                <c:pt idx="643">
                  <c:v>6.73794</c:v>
                </c:pt>
                <c:pt idx="644">
                  <c:v>6.66913</c:v>
                </c:pt>
                <c:pt idx="645">
                  <c:v>6.6041000000000007</c:v>
                </c:pt>
                <c:pt idx="646">
                  <c:v>6.5406699999999995</c:v>
                </c:pt>
                <c:pt idx="647">
                  <c:v>6.4819099999999992</c:v>
                </c:pt>
                <c:pt idx="648">
                  <c:v>6.4249900000000002</c:v>
                </c:pt>
                <c:pt idx="649">
                  <c:v>6.37256</c:v>
                </c:pt>
                <c:pt idx="650">
                  <c:v>6.32402</c:v>
                </c:pt>
                <c:pt idx="651">
                  <c:v>6.2794499999999998</c:v>
                </c:pt>
                <c:pt idx="652">
                  <c:v>6.2371299999999996</c:v>
                </c:pt>
                <c:pt idx="653">
                  <c:v>6.2009699999999999</c:v>
                </c:pt>
                <c:pt idx="654">
                  <c:v>6.1679200000000005</c:v>
                </c:pt>
                <c:pt idx="655">
                  <c:v>6.1395100000000005</c:v>
                </c:pt>
                <c:pt idx="656">
                  <c:v>6.1129500000000005</c:v>
                </c:pt>
                <c:pt idx="657">
                  <c:v>6.0920700000000005</c:v>
                </c:pt>
                <c:pt idx="658">
                  <c:v>6.0726899999999997</c:v>
                </c:pt>
                <c:pt idx="659">
                  <c:v>6.0570900000000005</c:v>
                </c:pt>
                <c:pt idx="660">
                  <c:v>6.0421700000000005</c:v>
                </c:pt>
                <c:pt idx="661">
                  <c:v>6.0332300000000005</c:v>
                </c:pt>
                <c:pt idx="662">
                  <c:v>6.0242899999999997</c:v>
                </c:pt>
                <c:pt idx="663">
                  <c:v>6.0182000000000002</c:v>
                </c:pt>
                <c:pt idx="664">
                  <c:v>6.0114700000000001</c:v>
                </c:pt>
                <c:pt idx="665">
                  <c:v>5.9975999999999994</c:v>
                </c:pt>
                <c:pt idx="666">
                  <c:v>5.9777699999999996</c:v>
                </c:pt>
                <c:pt idx="667">
                  <c:v>5.93391</c:v>
                </c:pt>
                <c:pt idx="668">
                  <c:v>5.8025000000000002</c:v>
                </c:pt>
                <c:pt idx="669">
                  <c:v>5.5885499999999997</c:v>
                </c:pt>
                <c:pt idx="670">
                  <c:v>5.3524799999999999</c:v>
                </c:pt>
                <c:pt idx="671">
                  <c:v>5.0886399999999998</c:v>
                </c:pt>
                <c:pt idx="672">
                  <c:v>4.8463500000000002</c:v>
                </c:pt>
                <c:pt idx="673">
                  <c:v>4.6917100000000005</c:v>
                </c:pt>
                <c:pt idx="674">
                  <c:v>4.3933600000000004</c:v>
                </c:pt>
                <c:pt idx="675">
                  <c:v>4.1671700000000005</c:v>
                </c:pt>
                <c:pt idx="676">
                  <c:v>3.87473</c:v>
                </c:pt>
                <c:pt idx="677">
                  <c:v>3.6297800000000002</c:v>
                </c:pt>
                <c:pt idx="678">
                  <c:v>3.3301599999999998</c:v>
                </c:pt>
                <c:pt idx="679">
                  <c:v>3.0688199999999997</c:v>
                </c:pt>
                <c:pt idx="680">
                  <c:v>2.8089500000000003</c:v>
                </c:pt>
                <c:pt idx="681">
                  <c:v>2.4912400000000003</c:v>
                </c:pt>
                <c:pt idx="682">
                  <c:v>2.2578100000000001</c:v>
                </c:pt>
                <c:pt idx="683">
                  <c:v>1.9624600000000001</c:v>
                </c:pt>
                <c:pt idx="684">
                  <c:v>1.7147599999999998</c:v>
                </c:pt>
                <c:pt idx="685">
                  <c:v>1.5787</c:v>
                </c:pt>
                <c:pt idx="686">
                  <c:v>1.5359700000000001</c:v>
                </c:pt>
                <c:pt idx="687">
                  <c:v>1.46072</c:v>
                </c:pt>
                <c:pt idx="688">
                  <c:v>1.42327</c:v>
                </c:pt>
                <c:pt idx="689">
                  <c:v>1.40907</c:v>
                </c:pt>
                <c:pt idx="690">
                  <c:v>1.27033</c:v>
                </c:pt>
                <c:pt idx="691">
                  <c:v>1.2498499999999999</c:v>
                </c:pt>
                <c:pt idx="692">
                  <c:v>1.2009799999999999</c:v>
                </c:pt>
                <c:pt idx="693">
                  <c:v>1.17825</c:v>
                </c:pt>
                <c:pt idx="694">
                  <c:v>1.12032</c:v>
                </c:pt>
                <c:pt idx="695">
                  <c:v>1.1117599999999999</c:v>
                </c:pt>
                <c:pt idx="696">
                  <c:v>1.0704500000000001</c:v>
                </c:pt>
                <c:pt idx="697">
                  <c:v>1.0424199999999999</c:v>
                </c:pt>
                <c:pt idx="698">
                  <c:v>1.08003</c:v>
                </c:pt>
                <c:pt idx="699">
                  <c:v>1.0219100000000001</c:v>
                </c:pt>
                <c:pt idx="700">
                  <c:v>1.0941799999999999</c:v>
                </c:pt>
                <c:pt idx="701">
                  <c:v>1.09545</c:v>
                </c:pt>
                <c:pt idx="702">
                  <c:v>1.026</c:v>
                </c:pt>
                <c:pt idx="703">
                  <c:v>0.96709000000000001</c:v>
                </c:pt>
                <c:pt idx="704">
                  <c:v>0.96557000000000004</c:v>
                </c:pt>
                <c:pt idx="705">
                  <c:v>0.94755000000000011</c:v>
                </c:pt>
                <c:pt idx="706">
                  <c:v>0.90191999999999994</c:v>
                </c:pt>
                <c:pt idx="707">
                  <c:v>0.90078000000000003</c:v>
                </c:pt>
                <c:pt idx="708">
                  <c:v>0.94486999999999999</c:v>
                </c:pt>
                <c:pt idx="709">
                  <c:v>0.92430999999999996</c:v>
                </c:pt>
                <c:pt idx="710">
                  <c:v>0.94894999999999996</c:v>
                </c:pt>
                <c:pt idx="711">
                  <c:v>0.90799000000000007</c:v>
                </c:pt>
                <c:pt idx="712">
                  <c:v>0.90310000000000001</c:v>
                </c:pt>
                <c:pt idx="713">
                  <c:v>0.98100000000000009</c:v>
                </c:pt>
                <c:pt idx="714">
                  <c:v>1.0394600000000001</c:v>
                </c:pt>
                <c:pt idx="715">
                  <c:v>1.0081599999999999</c:v>
                </c:pt>
                <c:pt idx="716">
                  <c:v>1.07812</c:v>
                </c:pt>
                <c:pt idx="717">
                  <c:v>1.22051</c:v>
                </c:pt>
                <c:pt idx="718">
                  <c:v>1.1777</c:v>
                </c:pt>
                <c:pt idx="719">
                  <c:v>1.2394099999999999</c:v>
                </c:pt>
                <c:pt idx="720">
                  <c:v>1.2793299999999999</c:v>
                </c:pt>
                <c:pt idx="721">
                  <c:v>1.2737200000000002</c:v>
                </c:pt>
                <c:pt idx="722">
                  <c:v>1.33138</c:v>
                </c:pt>
                <c:pt idx="723">
                  <c:v>1.3022900000000002</c:v>
                </c:pt>
                <c:pt idx="724">
                  <c:v>1.1603300000000001</c:v>
                </c:pt>
                <c:pt idx="725">
                  <c:v>1.21519</c:v>
                </c:pt>
                <c:pt idx="726">
                  <c:v>1.1337600000000001</c:v>
                </c:pt>
                <c:pt idx="727">
                  <c:v>1.0928599999999999</c:v>
                </c:pt>
                <c:pt idx="728">
                  <c:v>1.1722999999999999</c:v>
                </c:pt>
                <c:pt idx="729">
                  <c:v>1.1478299999999999</c:v>
                </c:pt>
                <c:pt idx="730">
                  <c:v>1.01081</c:v>
                </c:pt>
                <c:pt idx="731">
                  <c:v>0.99418999999999991</c:v>
                </c:pt>
                <c:pt idx="732">
                  <c:v>1.0023299999999999</c:v>
                </c:pt>
                <c:pt idx="733">
                  <c:v>0.91888999999999998</c:v>
                </c:pt>
                <c:pt idx="734">
                  <c:v>0.65993999999999997</c:v>
                </c:pt>
                <c:pt idx="735">
                  <c:v>0.62043999999999999</c:v>
                </c:pt>
                <c:pt idx="736">
                  <c:v>0.77124999999999999</c:v>
                </c:pt>
                <c:pt idx="737">
                  <c:v>0.61860000000000004</c:v>
                </c:pt>
                <c:pt idx="738">
                  <c:v>0.57587999999999995</c:v>
                </c:pt>
                <c:pt idx="739">
                  <c:v>0.77996999999999994</c:v>
                </c:pt>
                <c:pt idx="740">
                  <c:v>0.70246000000000008</c:v>
                </c:pt>
                <c:pt idx="741">
                  <c:v>0.89596999999999993</c:v>
                </c:pt>
                <c:pt idx="742">
                  <c:v>0.84405999999999992</c:v>
                </c:pt>
                <c:pt idx="743">
                  <c:v>0.84766999999999992</c:v>
                </c:pt>
                <c:pt idx="744">
                  <c:v>0.94439999999999991</c:v>
                </c:pt>
                <c:pt idx="745">
                  <c:v>0.80637999999999999</c:v>
                </c:pt>
                <c:pt idx="746">
                  <c:v>0.86922999999999995</c:v>
                </c:pt>
                <c:pt idx="747">
                  <c:v>1.0478499999999999</c:v>
                </c:pt>
                <c:pt idx="748">
                  <c:v>1.0467</c:v>
                </c:pt>
                <c:pt idx="749">
                  <c:v>1.0030399999999999</c:v>
                </c:pt>
                <c:pt idx="750">
                  <c:v>1.03047</c:v>
                </c:pt>
                <c:pt idx="751">
                  <c:v>1.13771</c:v>
                </c:pt>
                <c:pt idx="752">
                  <c:v>1.1633599999999999</c:v>
                </c:pt>
                <c:pt idx="753">
                  <c:v>0.96073000000000008</c:v>
                </c:pt>
                <c:pt idx="754">
                  <c:v>1.1802700000000002</c:v>
                </c:pt>
                <c:pt idx="755">
                  <c:v>1.3988800000000001</c:v>
                </c:pt>
                <c:pt idx="756">
                  <c:v>1.1638900000000001</c:v>
                </c:pt>
                <c:pt idx="757">
                  <c:v>1.2286900000000001</c:v>
                </c:pt>
                <c:pt idx="758">
                  <c:v>1.2065900000000001</c:v>
                </c:pt>
                <c:pt idx="759">
                  <c:v>1.06674</c:v>
                </c:pt>
                <c:pt idx="760">
                  <c:v>1.17167</c:v>
                </c:pt>
                <c:pt idx="761">
                  <c:v>1.04304</c:v>
                </c:pt>
                <c:pt idx="762">
                  <c:v>1.1548500000000002</c:v>
                </c:pt>
                <c:pt idx="763">
                  <c:v>1.1611100000000001</c:v>
                </c:pt>
                <c:pt idx="764">
                  <c:v>1.0501</c:v>
                </c:pt>
                <c:pt idx="765">
                  <c:v>0.92872999999999994</c:v>
                </c:pt>
                <c:pt idx="766">
                  <c:v>1.3970199999999999</c:v>
                </c:pt>
                <c:pt idx="767">
                  <c:v>1.2943099999999998</c:v>
                </c:pt>
                <c:pt idx="768">
                  <c:v>1.1762599999999999</c:v>
                </c:pt>
                <c:pt idx="769">
                  <c:v>1.2721099999999999</c:v>
                </c:pt>
                <c:pt idx="770">
                  <c:v>1.36514</c:v>
                </c:pt>
                <c:pt idx="771">
                  <c:v>1.03024</c:v>
                </c:pt>
                <c:pt idx="772">
                  <c:v>0.62156</c:v>
                </c:pt>
                <c:pt idx="773">
                  <c:v>0.36331000000000002</c:v>
                </c:pt>
                <c:pt idx="774">
                  <c:v>0.15584999999999999</c:v>
                </c:pt>
                <c:pt idx="775">
                  <c:v>-0.12944</c:v>
                </c:pt>
                <c:pt idx="776">
                  <c:v>-0.27022999999999997</c:v>
                </c:pt>
                <c:pt idx="777">
                  <c:v>-0.55206</c:v>
                </c:pt>
                <c:pt idx="778">
                  <c:v>-0.74063000000000001</c:v>
                </c:pt>
                <c:pt idx="779">
                  <c:v>-1.0010699999999999</c:v>
                </c:pt>
                <c:pt idx="780">
                  <c:v>-1.2855400000000001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EB9-41FA-B65A-551D914CD0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Spectra'!$AV$1</c:f>
          <c:strCache>
            <c:ptCount val="1"/>
            <c:pt idx="0">
              <c:v>P2-05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Spectra'!$AV$2:$AV$782</c:f>
              <c:numCache>
                <c:formatCode>0.000</c:formatCode>
                <c:ptCount val="781"/>
                <c:pt idx="0">
                  <c:v>-2.5899999999999999E-2</c:v>
                </c:pt>
                <c:pt idx="1">
                  <c:v>-2.5899999999999999E-2</c:v>
                </c:pt>
                <c:pt idx="2">
                  <c:v>-2.5899999999999999E-2</c:v>
                </c:pt>
                <c:pt idx="3">
                  <c:v>-2.5899999999999999E-2</c:v>
                </c:pt>
                <c:pt idx="4">
                  <c:v>-2.5899999999999999E-2</c:v>
                </c:pt>
                <c:pt idx="5">
                  <c:v>-2.5899999999999999E-2</c:v>
                </c:pt>
                <c:pt idx="6">
                  <c:v>-2.5899999999999999E-2</c:v>
                </c:pt>
                <c:pt idx="7">
                  <c:v>-2.5899999999999999E-2</c:v>
                </c:pt>
                <c:pt idx="8">
                  <c:v>-2.5899999999999999E-2</c:v>
                </c:pt>
                <c:pt idx="9">
                  <c:v>-2.5799999999999997E-2</c:v>
                </c:pt>
                <c:pt idx="10">
                  <c:v>-2.5309999999999999E-2</c:v>
                </c:pt>
                <c:pt idx="11">
                  <c:v>-2.3359999999999999E-2</c:v>
                </c:pt>
                <c:pt idx="12">
                  <c:v>-2.1359999999999997E-2</c:v>
                </c:pt>
                <c:pt idx="13">
                  <c:v>-2.1359999999999997E-2</c:v>
                </c:pt>
                <c:pt idx="14">
                  <c:v>-2.137E-2</c:v>
                </c:pt>
                <c:pt idx="15">
                  <c:v>-2.2940000000000002E-2</c:v>
                </c:pt>
                <c:pt idx="16">
                  <c:v>-2.4710000000000003E-2</c:v>
                </c:pt>
                <c:pt idx="17">
                  <c:v>-2.5990000000000003E-2</c:v>
                </c:pt>
                <c:pt idx="18">
                  <c:v>-2.8420000000000001E-2</c:v>
                </c:pt>
                <c:pt idx="19">
                  <c:v>-2.8660000000000001E-2</c:v>
                </c:pt>
                <c:pt idx="20">
                  <c:v>-2.7230000000000001E-2</c:v>
                </c:pt>
                <c:pt idx="21">
                  <c:v>-2.5920000000000002E-2</c:v>
                </c:pt>
                <c:pt idx="22">
                  <c:v>-2.4640000000000002E-2</c:v>
                </c:pt>
                <c:pt idx="23">
                  <c:v>-2.547E-2</c:v>
                </c:pt>
                <c:pt idx="24">
                  <c:v>-2.513E-2</c:v>
                </c:pt>
                <c:pt idx="25">
                  <c:v>-2.512E-2</c:v>
                </c:pt>
                <c:pt idx="26">
                  <c:v>-2.503E-2</c:v>
                </c:pt>
                <c:pt idx="27">
                  <c:v>-2.5999999999999999E-2</c:v>
                </c:pt>
                <c:pt idx="28">
                  <c:v>-2.6759999999999999E-2</c:v>
                </c:pt>
                <c:pt idx="29">
                  <c:v>-2.6529999999999998E-2</c:v>
                </c:pt>
                <c:pt idx="30">
                  <c:v>-2.6020000000000001E-2</c:v>
                </c:pt>
                <c:pt idx="31">
                  <c:v>-2.6510000000000002E-2</c:v>
                </c:pt>
                <c:pt idx="32">
                  <c:v>-2.6289999999999997E-2</c:v>
                </c:pt>
                <c:pt idx="33">
                  <c:v>-2.5079999999999998E-2</c:v>
                </c:pt>
                <c:pt idx="34">
                  <c:v>-2.436E-2</c:v>
                </c:pt>
                <c:pt idx="35">
                  <c:v>-2.3449999999999999E-2</c:v>
                </c:pt>
                <c:pt idx="36">
                  <c:v>-2.3140000000000001E-2</c:v>
                </c:pt>
                <c:pt idx="37">
                  <c:v>-2.3670000000000004E-2</c:v>
                </c:pt>
                <c:pt idx="38">
                  <c:v>-2.3980000000000001E-2</c:v>
                </c:pt>
                <c:pt idx="39">
                  <c:v>-2.4510000000000001E-2</c:v>
                </c:pt>
                <c:pt idx="40">
                  <c:v>-2.529E-2</c:v>
                </c:pt>
                <c:pt idx="41">
                  <c:v>-2.4759999999999997E-2</c:v>
                </c:pt>
                <c:pt idx="42">
                  <c:v>-2.4750000000000001E-2</c:v>
                </c:pt>
                <c:pt idx="43">
                  <c:v>-2.6069999999999999E-2</c:v>
                </c:pt>
                <c:pt idx="44">
                  <c:v>-2.5820000000000003E-2</c:v>
                </c:pt>
                <c:pt idx="45">
                  <c:v>-2.5409999999999999E-2</c:v>
                </c:pt>
                <c:pt idx="46">
                  <c:v>-2.6870000000000002E-2</c:v>
                </c:pt>
                <c:pt idx="47">
                  <c:v>-2.7889999999999998E-2</c:v>
                </c:pt>
                <c:pt idx="48">
                  <c:v>-2.793E-2</c:v>
                </c:pt>
                <c:pt idx="49">
                  <c:v>-2.8180000000000004E-2</c:v>
                </c:pt>
                <c:pt idx="50">
                  <c:v>-2.8119999999999999E-2</c:v>
                </c:pt>
                <c:pt idx="51">
                  <c:v>-2.9199999999999997E-2</c:v>
                </c:pt>
                <c:pt idx="52">
                  <c:v>-2.9139999999999999E-2</c:v>
                </c:pt>
                <c:pt idx="53">
                  <c:v>-3.023E-2</c:v>
                </c:pt>
                <c:pt idx="54">
                  <c:v>-3.0260000000000002E-2</c:v>
                </c:pt>
                <c:pt idx="55">
                  <c:v>-3.074E-2</c:v>
                </c:pt>
                <c:pt idx="56">
                  <c:v>-3.109E-2</c:v>
                </c:pt>
                <c:pt idx="57">
                  <c:v>-3.0640000000000001E-2</c:v>
                </c:pt>
                <c:pt idx="58">
                  <c:v>-3.1710000000000002E-2</c:v>
                </c:pt>
                <c:pt idx="59">
                  <c:v>-3.3349999999999998E-2</c:v>
                </c:pt>
                <c:pt idx="60">
                  <c:v>-3.3189999999999997E-2</c:v>
                </c:pt>
                <c:pt idx="61">
                  <c:v>-3.3419999999999998E-2</c:v>
                </c:pt>
                <c:pt idx="62">
                  <c:v>-3.4520000000000002E-2</c:v>
                </c:pt>
                <c:pt idx="63">
                  <c:v>-3.354E-2</c:v>
                </c:pt>
                <c:pt idx="64">
                  <c:v>-3.5479999999999998E-2</c:v>
                </c:pt>
                <c:pt idx="65">
                  <c:v>-3.6449999999999996E-2</c:v>
                </c:pt>
                <c:pt idx="66">
                  <c:v>-3.7749999999999999E-2</c:v>
                </c:pt>
                <c:pt idx="67">
                  <c:v>-3.857E-2</c:v>
                </c:pt>
                <c:pt idx="68">
                  <c:v>-3.7569999999999999E-2</c:v>
                </c:pt>
                <c:pt idx="69">
                  <c:v>-3.7620000000000001E-2</c:v>
                </c:pt>
                <c:pt idx="70">
                  <c:v>-3.7960000000000001E-2</c:v>
                </c:pt>
                <c:pt idx="71">
                  <c:v>-3.8850000000000003E-2</c:v>
                </c:pt>
                <c:pt idx="72">
                  <c:v>-3.9809999999999998E-2</c:v>
                </c:pt>
                <c:pt idx="73">
                  <c:v>-3.9980000000000002E-2</c:v>
                </c:pt>
                <c:pt idx="74">
                  <c:v>-3.9140000000000001E-2</c:v>
                </c:pt>
                <c:pt idx="75">
                  <c:v>-3.952E-2</c:v>
                </c:pt>
                <c:pt idx="76">
                  <c:v>-3.8789999999999998E-2</c:v>
                </c:pt>
                <c:pt idx="77">
                  <c:v>-3.8649999999999997E-2</c:v>
                </c:pt>
                <c:pt idx="78">
                  <c:v>-3.9189999999999996E-2</c:v>
                </c:pt>
                <c:pt idx="79">
                  <c:v>-3.8149999999999996E-2</c:v>
                </c:pt>
                <c:pt idx="80">
                  <c:v>-3.8760000000000003E-2</c:v>
                </c:pt>
                <c:pt idx="81">
                  <c:v>-3.7659999999999999E-2</c:v>
                </c:pt>
                <c:pt idx="82">
                  <c:v>-3.6740000000000002E-2</c:v>
                </c:pt>
                <c:pt idx="83">
                  <c:v>-3.6170000000000001E-2</c:v>
                </c:pt>
                <c:pt idx="84">
                  <c:v>-3.6979999999999999E-2</c:v>
                </c:pt>
                <c:pt idx="85">
                  <c:v>-3.6479999999999999E-2</c:v>
                </c:pt>
                <c:pt idx="86">
                  <c:v>-3.6180000000000004E-2</c:v>
                </c:pt>
                <c:pt idx="87">
                  <c:v>-3.5459999999999998E-2</c:v>
                </c:pt>
                <c:pt idx="88">
                  <c:v>-3.4819999999999997E-2</c:v>
                </c:pt>
                <c:pt idx="89">
                  <c:v>-3.483E-2</c:v>
                </c:pt>
                <c:pt idx="90">
                  <c:v>-3.4610000000000002E-2</c:v>
                </c:pt>
                <c:pt idx="91">
                  <c:v>-3.5200000000000002E-2</c:v>
                </c:pt>
                <c:pt idx="92">
                  <c:v>-3.49E-2</c:v>
                </c:pt>
                <c:pt idx="93">
                  <c:v>-3.4229999999999997E-2</c:v>
                </c:pt>
                <c:pt idx="94">
                  <c:v>-3.4630000000000001E-2</c:v>
                </c:pt>
                <c:pt idx="95">
                  <c:v>-3.422E-2</c:v>
                </c:pt>
                <c:pt idx="96">
                  <c:v>-3.3700000000000001E-2</c:v>
                </c:pt>
                <c:pt idx="97">
                  <c:v>-3.4520000000000002E-2</c:v>
                </c:pt>
                <c:pt idx="98">
                  <c:v>-3.3800000000000004E-2</c:v>
                </c:pt>
                <c:pt idx="99">
                  <c:v>-3.3329999999999999E-2</c:v>
                </c:pt>
                <c:pt idx="100">
                  <c:v>-3.2850000000000004E-2</c:v>
                </c:pt>
                <c:pt idx="101">
                  <c:v>-3.1050000000000001E-2</c:v>
                </c:pt>
                <c:pt idx="102">
                  <c:v>-3.1449999999999999E-2</c:v>
                </c:pt>
                <c:pt idx="103">
                  <c:v>-3.1380000000000005E-2</c:v>
                </c:pt>
                <c:pt idx="104">
                  <c:v>-3.1609999999999999E-2</c:v>
                </c:pt>
                <c:pt idx="105">
                  <c:v>-3.2710000000000003E-2</c:v>
                </c:pt>
                <c:pt idx="106">
                  <c:v>-3.1890000000000002E-2</c:v>
                </c:pt>
                <c:pt idx="107">
                  <c:v>-3.1899999999999998E-2</c:v>
                </c:pt>
                <c:pt idx="108">
                  <c:v>-3.1350000000000003E-2</c:v>
                </c:pt>
                <c:pt idx="109">
                  <c:v>-3.032E-2</c:v>
                </c:pt>
                <c:pt idx="110">
                  <c:v>-3.0640000000000001E-2</c:v>
                </c:pt>
                <c:pt idx="111">
                  <c:v>-3.0089999999999999E-2</c:v>
                </c:pt>
                <c:pt idx="112">
                  <c:v>-3.0850000000000002E-2</c:v>
                </c:pt>
                <c:pt idx="113">
                  <c:v>-3.1890000000000002E-2</c:v>
                </c:pt>
                <c:pt idx="114">
                  <c:v>-3.0890000000000001E-2</c:v>
                </c:pt>
                <c:pt idx="115">
                  <c:v>-3.1699999999999999E-2</c:v>
                </c:pt>
                <c:pt idx="116">
                  <c:v>-3.1759999999999997E-2</c:v>
                </c:pt>
                <c:pt idx="117">
                  <c:v>-3.0839999999999999E-2</c:v>
                </c:pt>
                <c:pt idx="118">
                  <c:v>-3.1899999999999998E-2</c:v>
                </c:pt>
                <c:pt idx="119">
                  <c:v>-3.1800000000000002E-2</c:v>
                </c:pt>
                <c:pt idx="120">
                  <c:v>-3.1870000000000002E-2</c:v>
                </c:pt>
                <c:pt idx="121">
                  <c:v>-3.1510000000000003E-2</c:v>
                </c:pt>
                <c:pt idx="122">
                  <c:v>-3.1280000000000002E-2</c:v>
                </c:pt>
                <c:pt idx="123">
                  <c:v>-3.0519999999999999E-2</c:v>
                </c:pt>
                <c:pt idx="124">
                  <c:v>-3.0109999999999998E-2</c:v>
                </c:pt>
                <c:pt idx="125">
                  <c:v>-3.117E-2</c:v>
                </c:pt>
                <c:pt idx="126">
                  <c:v>-3.1460000000000002E-2</c:v>
                </c:pt>
                <c:pt idx="127">
                  <c:v>-3.1E-2</c:v>
                </c:pt>
                <c:pt idx="128">
                  <c:v>-3.116E-2</c:v>
                </c:pt>
                <c:pt idx="129">
                  <c:v>-2.9770000000000001E-2</c:v>
                </c:pt>
                <c:pt idx="130">
                  <c:v>-3.0379999999999997E-2</c:v>
                </c:pt>
                <c:pt idx="131">
                  <c:v>-3.1469999999999998E-2</c:v>
                </c:pt>
                <c:pt idx="132">
                  <c:v>-3.184E-2</c:v>
                </c:pt>
                <c:pt idx="133">
                  <c:v>-3.141E-2</c:v>
                </c:pt>
                <c:pt idx="134">
                  <c:v>-3.3390000000000003E-2</c:v>
                </c:pt>
                <c:pt idx="135">
                  <c:v>-3.2919999999999998E-2</c:v>
                </c:pt>
                <c:pt idx="136">
                  <c:v>-3.2850000000000004E-2</c:v>
                </c:pt>
                <c:pt idx="137">
                  <c:v>-3.3099999999999997E-2</c:v>
                </c:pt>
                <c:pt idx="138">
                  <c:v>-3.2680000000000001E-2</c:v>
                </c:pt>
                <c:pt idx="139">
                  <c:v>-3.014E-2</c:v>
                </c:pt>
                <c:pt idx="140">
                  <c:v>-3.1809999999999998E-2</c:v>
                </c:pt>
                <c:pt idx="141">
                  <c:v>-3.2129999999999999E-2</c:v>
                </c:pt>
                <c:pt idx="142">
                  <c:v>-3.2070000000000001E-2</c:v>
                </c:pt>
                <c:pt idx="143">
                  <c:v>-3.2550000000000003E-2</c:v>
                </c:pt>
                <c:pt idx="144">
                  <c:v>-3.4540000000000001E-2</c:v>
                </c:pt>
                <c:pt idx="145">
                  <c:v>-3.6700000000000003E-2</c:v>
                </c:pt>
                <c:pt idx="146">
                  <c:v>-3.8180000000000006E-2</c:v>
                </c:pt>
                <c:pt idx="147">
                  <c:v>-3.8110000000000005E-2</c:v>
                </c:pt>
                <c:pt idx="148">
                  <c:v>-3.7319999999999999E-2</c:v>
                </c:pt>
                <c:pt idx="149">
                  <c:v>-3.6979999999999999E-2</c:v>
                </c:pt>
                <c:pt idx="150">
                  <c:v>-3.7810000000000003E-2</c:v>
                </c:pt>
                <c:pt idx="151">
                  <c:v>-3.6879999999999996E-2</c:v>
                </c:pt>
                <c:pt idx="152">
                  <c:v>-3.7999999999999999E-2</c:v>
                </c:pt>
                <c:pt idx="153">
                  <c:v>-3.7440000000000001E-2</c:v>
                </c:pt>
                <c:pt idx="154">
                  <c:v>-3.8240000000000003E-2</c:v>
                </c:pt>
                <c:pt idx="155">
                  <c:v>-3.9639999999999995E-2</c:v>
                </c:pt>
                <c:pt idx="156">
                  <c:v>-4.1920000000000006E-2</c:v>
                </c:pt>
                <c:pt idx="157">
                  <c:v>-4.1149999999999999E-2</c:v>
                </c:pt>
                <c:pt idx="158">
                  <c:v>-4.1710000000000004E-2</c:v>
                </c:pt>
                <c:pt idx="159">
                  <c:v>-4.197E-2</c:v>
                </c:pt>
                <c:pt idx="160">
                  <c:v>-4.1929999999999995E-2</c:v>
                </c:pt>
                <c:pt idx="161">
                  <c:v>-4.0770000000000001E-2</c:v>
                </c:pt>
                <c:pt idx="162">
                  <c:v>-3.789E-2</c:v>
                </c:pt>
                <c:pt idx="163">
                  <c:v>-3.6909999999999998E-2</c:v>
                </c:pt>
                <c:pt idx="164">
                  <c:v>-3.6110000000000003E-2</c:v>
                </c:pt>
                <c:pt idx="165">
                  <c:v>-3.6679999999999997E-2</c:v>
                </c:pt>
                <c:pt idx="166">
                  <c:v>-3.4880000000000001E-2</c:v>
                </c:pt>
                <c:pt idx="167">
                  <c:v>-3.5000000000000003E-2</c:v>
                </c:pt>
                <c:pt idx="168">
                  <c:v>-3.3460000000000004E-2</c:v>
                </c:pt>
                <c:pt idx="169">
                  <c:v>-3.2230000000000002E-2</c:v>
                </c:pt>
                <c:pt idx="170">
                  <c:v>-3.3869999999999997E-2</c:v>
                </c:pt>
                <c:pt idx="171">
                  <c:v>-3.2850000000000004E-2</c:v>
                </c:pt>
                <c:pt idx="172">
                  <c:v>-3.2199999999999999E-2</c:v>
                </c:pt>
                <c:pt idx="173">
                  <c:v>-3.0769999999999999E-2</c:v>
                </c:pt>
                <c:pt idx="174">
                  <c:v>-3.0850000000000002E-2</c:v>
                </c:pt>
                <c:pt idx="175">
                  <c:v>-2.9650000000000003E-2</c:v>
                </c:pt>
                <c:pt idx="176">
                  <c:v>-2.7490000000000001E-2</c:v>
                </c:pt>
                <c:pt idx="177">
                  <c:v>-2.7230000000000001E-2</c:v>
                </c:pt>
                <c:pt idx="178">
                  <c:v>-2.6549999999999997E-2</c:v>
                </c:pt>
                <c:pt idx="179">
                  <c:v>-2.7709999999999999E-2</c:v>
                </c:pt>
                <c:pt idx="180">
                  <c:v>-2.7450000000000002E-2</c:v>
                </c:pt>
                <c:pt idx="181">
                  <c:v>-2.7450000000000002E-2</c:v>
                </c:pt>
                <c:pt idx="182">
                  <c:v>-2.7049999999999998E-2</c:v>
                </c:pt>
                <c:pt idx="183">
                  <c:v>-2.8400000000000002E-2</c:v>
                </c:pt>
                <c:pt idx="184">
                  <c:v>-2.8800000000000003E-2</c:v>
                </c:pt>
                <c:pt idx="185">
                  <c:v>-3.0089999999999999E-2</c:v>
                </c:pt>
                <c:pt idx="186">
                  <c:v>-3.125E-2</c:v>
                </c:pt>
                <c:pt idx="187">
                  <c:v>-3.0089999999999999E-2</c:v>
                </c:pt>
                <c:pt idx="188">
                  <c:v>-3.074E-2</c:v>
                </c:pt>
                <c:pt idx="189">
                  <c:v>-3.0010000000000002E-2</c:v>
                </c:pt>
                <c:pt idx="190">
                  <c:v>-3.1370000000000002E-2</c:v>
                </c:pt>
                <c:pt idx="191">
                  <c:v>-3.2469999999999999E-2</c:v>
                </c:pt>
                <c:pt idx="192">
                  <c:v>-3.2560000000000006E-2</c:v>
                </c:pt>
                <c:pt idx="193">
                  <c:v>-3.2799999999999996E-2</c:v>
                </c:pt>
                <c:pt idx="194">
                  <c:v>-3.2780000000000004E-2</c:v>
                </c:pt>
                <c:pt idx="195">
                  <c:v>-3.4139999999999997E-2</c:v>
                </c:pt>
                <c:pt idx="196">
                  <c:v>-3.3009999999999998E-2</c:v>
                </c:pt>
                <c:pt idx="197">
                  <c:v>-3.2379999999999999E-2</c:v>
                </c:pt>
                <c:pt idx="198">
                  <c:v>-3.3250000000000002E-2</c:v>
                </c:pt>
                <c:pt idx="199">
                  <c:v>-3.2980000000000002E-2</c:v>
                </c:pt>
                <c:pt idx="200">
                  <c:v>-3.2669999999999998E-2</c:v>
                </c:pt>
                <c:pt idx="201">
                  <c:v>-3.1549999999999995E-2</c:v>
                </c:pt>
                <c:pt idx="202">
                  <c:v>-3.0200000000000001E-2</c:v>
                </c:pt>
                <c:pt idx="203">
                  <c:v>-2.887E-2</c:v>
                </c:pt>
                <c:pt idx="204">
                  <c:v>-2.9160000000000002E-2</c:v>
                </c:pt>
                <c:pt idx="205">
                  <c:v>-2.8839999999999998E-2</c:v>
                </c:pt>
                <c:pt idx="206">
                  <c:v>-2.8500000000000001E-2</c:v>
                </c:pt>
                <c:pt idx="207">
                  <c:v>-2.8319999999999998E-2</c:v>
                </c:pt>
                <c:pt idx="208">
                  <c:v>-2.5190000000000001E-2</c:v>
                </c:pt>
                <c:pt idx="209">
                  <c:v>-2.4759999999999997E-2</c:v>
                </c:pt>
                <c:pt idx="210">
                  <c:v>-2.4550000000000002E-2</c:v>
                </c:pt>
                <c:pt idx="211">
                  <c:v>-2.3859999999999999E-2</c:v>
                </c:pt>
                <c:pt idx="212">
                  <c:v>-2.2749999999999999E-2</c:v>
                </c:pt>
                <c:pt idx="213">
                  <c:v>-2.2290000000000001E-2</c:v>
                </c:pt>
                <c:pt idx="214">
                  <c:v>-2.2959999999999998E-2</c:v>
                </c:pt>
                <c:pt idx="215">
                  <c:v>-2.1139999999999999E-2</c:v>
                </c:pt>
                <c:pt idx="216">
                  <c:v>-2.1270000000000001E-2</c:v>
                </c:pt>
                <c:pt idx="217">
                  <c:v>-1.949E-2</c:v>
                </c:pt>
                <c:pt idx="218">
                  <c:v>-1.865E-2</c:v>
                </c:pt>
                <c:pt idx="219">
                  <c:v>-1.8509999999999999E-2</c:v>
                </c:pt>
                <c:pt idx="220">
                  <c:v>-1.721E-2</c:v>
                </c:pt>
                <c:pt idx="221">
                  <c:v>-1.6149999999999998E-2</c:v>
                </c:pt>
                <c:pt idx="222">
                  <c:v>-1.426E-2</c:v>
                </c:pt>
                <c:pt idx="223">
                  <c:v>-1.4350000000000002E-2</c:v>
                </c:pt>
                <c:pt idx="224">
                  <c:v>-1.2910000000000001E-2</c:v>
                </c:pt>
                <c:pt idx="225">
                  <c:v>-1.269E-2</c:v>
                </c:pt>
                <c:pt idx="226">
                  <c:v>-1.1599999999999999E-2</c:v>
                </c:pt>
                <c:pt idx="227">
                  <c:v>-1.1520000000000001E-2</c:v>
                </c:pt>
                <c:pt idx="228">
                  <c:v>-1.0699999999999999E-2</c:v>
                </c:pt>
                <c:pt idx="229">
                  <c:v>-8.9300000000000004E-3</c:v>
                </c:pt>
                <c:pt idx="230">
                  <c:v>-8.5900000000000004E-3</c:v>
                </c:pt>
                <c:pt idx="231">
                  <c:v>-6.8599999999999998E-3</c:v>
                </c:pt>
                <c:pt idx="232">
                  <c:v>-6.2100000000000002E-3</c:v>
                </c:pt>
                <c:pt idx="233">
                  <c:v>-5.0400000000000002E-3</c:v>
                </c:pt>
                <c:pt idx="234">
                  <c:v>-4.7200000000000002E-3</c:v>
                </c:pt>
                <c:pt idx="235">
                  <c:v>-2.7099999999999997E-3</c:v>
                </c:pt>
                <c:pt idx="236">
                  <c:v>-1.3699999999999999E-3</c:v>
                </c:pt>
                <c:pt idx="237">
                  <c:v>6.2E-4</c:v>
                </c:pt>
                <c:pt idx="238">
                  <c:v>1.7599999999999998E-3</c:v>
                </c:pt>
                <c:pt idx="239">
                  <c:v>2.7599999999999999E-3</c:v>
                </c:pt>
                <c:pt idx="240">
                  <c:v>4.9299999999999995E-3</c:v>
                </c:pt>
                <c:pt idx="241">
                  <c:v>7.0699999999999999E-3</c:v>
                </c:pt>
                <c:pt idx="242">
                  <c:v>7.5699999999999995E-3</c:v>
                </c:pt>
                <c:pt idx="243">
                  <c:v>8.7500000000000008E-3</c:v>
                </c:pt>
                <c:pt idx="244">
                  <c:v>1.052E-2</c:v>
                </c:pt>
                <c:pt idx="245">
                  <c:v>1.269E-2</c:v>
                </c:pt>
                <c:pt idx="246">
                  <c:v>1.431E-2</c:v>
                </c:pt>
                <c:pt idx="247">
                  <c:v>1.6070000000000001E-2</c:v>
                </c:pt>
                <c:pt idx="248">
                  <c:v>1.7639999999999999E-2</c:v>
                </c:pt>
                <c:pt idx="249">
                  <c:v>1.8550000000000001E-2</c:v>
                </c:pt>
                <c:pt idx="250">
                  <c:v>2.0270000000000003E-2</c:v>
                </c:pt>
                <c:pt idx="251">
                  <c:v>2.1900000000000003E-2</c:v>
                </c:pt>
                <c:pt idx="252">
                  <c:v>2.2350000000000002E-2</c:v>
                </c:pt>
                <c:pt idx="253">
                  <c:v>2.3619999999999999E-2</c:v>
                </c:pt>
                <c:pt idx="254">
                  <c:v>2.4120000000000003E-2</c:v>
                </c:pt>
                <c:pt idx="255">
                  <c:v>2.6280000000000001E-2</c:v>
                </c:pt>
                <c:pt idx="256">
                  <c:v>2.7620000000000002E-2</c:v>
                </c:pt>
                <c:pt idx="257">
                  <c:v>2.8229999999999998E-2</c:v>
                </c:pt>
                <c:pt idx="258">
                  <c:v>2.7620000000000002E-2</c:v>
                </c:pt>
                <c:pt idx="259">
                  <c:v>2.784E-2</c:v>
                </c:pt>
                <c:pt idx="260">
                  <c:v>2.8420000000000001E-2</c:v>
                </c:pt>
                <c:pt idx="261">
                  <c:v>2.8490000000000001E-2</c:v>
                </c:pt>
                <c:pt idx="262">
                  <c:v>2.86E-2</c:v>
                </c:pt>
                <c:pt idx="263">
                  <c:v>2.9420000000000002E-2</c:v>
                </c:pt>
                <c:pt idx="264">
                  <c:v>2.9329999999999998E-2</c:v>
                </c:pt>
                <c:pt idx="265">
                  <c:v>2.946E-2</c:v>
                </c:pt>
                <c:pt idx="266">
                  <c:v>3.0300000000000001E-2</c:v>
                </c:pt>
                <c:pt idx="267">
                  <c:v>3.1730000000000001E-2</c:v>
                </c:pt>
                <c:pt idx="268">
                  <c:v>3.2009999999999997E-2</c:v>
                </c:pt>
                <c:pt idx="269">
                  <c:v>3.2649999999999998E-2</c:v>
                </c:pt>
                <c:pt idx="270">
                  <c:v>3.4090000000000002E-2</c:v>
                </c:pt>
                <c:pt idx="271">
                  <c:v>3.465E-2</c:v>
                </c:pt>
                <c:pt idx="272">
                  <c:v>3.4869999999999998E-2</c:v>
                </c:pt>
                <c:pt idx="273">
                  <c:v>3.6250000000000004E-2</c:v>
                </c:pt>
                <c:pt idx="274">
                  <c:v>3.7859999999999998E-2</c:v>
                </c:pt>
                <c:pt idx="275">
                  <c:v>4.1640000000000003E-2</c:v>
                </c:pt>
                <c:pt idx="276">
                  <c:v>4.4249999999999998E-2</c:v>
                </c:pt>
                <c:pt idx="277">
                  <c:v>4.6690000000000002E-2</c:v>
                </c:pt>
                <c:pt idx="278">
                  <c:v>4.9699999999999994E-2</c:v>
                </c:pt>
                <c:pt idx="279">
                  <c:v>5.2409999999999998E-2</c:v>
                </c:pt>
                <c:pt idx="280">
                  <c:v>5.5300000000000002E-2</c:v>
                </c:pt>
                <c:pt idx="281">
                  <c:v>6.0559999999999996E-2</c:v>
                </c:pt>
                <c:pt idx="282">
                  <c:v>6.5100000000000005E-2</c:v>
                </c:pt>
                <c:pt idx="283">
                  <c:v>7.0489999999999997E-2</c:v>
                </c:pt>
                <c:pt idx="284">
                  <c:v>7.51E-2</c:v>
                </c:pt>
                <c:pt idx="285">
                  <c:v>8.1880000000000008E-2</c:v>
                </c:pt>
                <c:pt idx="286">
                  <c:v>8.8629999999999987E-2</c:v>
                </c:pt>
                <c:pt idx="287">
                  <c:v>9.5659999999999995E-2</c:v>
                </c:pt>
                <c:pt idx="288">
                  <c:v>0.10346</c:v>
                </c:pt>
                <c:pt idx="289">
                  <c:v>0.11166000000000001</c:v>
                </c:pt>
                <c:pt idx="290">
                  <c:v>0.12086</c:v>
                </c:pt>
                <c:pt idx="291">
                  <c:v>0.13086</c:v>
                </c:pt>
                <c:pt idx="292">
                  <c:v>0.14135999999999999</c:v>
                </c:pt>
                <c:pt idx="293">
                  <c:v>0.15367</c:v>
                </c:pt>
                <c:pt idx="294">
                  <c:v>0.16675999999999999</c:v>
                </c:pt>
                <c:pt idx="295">
                  <c:v>0.18016000000000001</c:v>
                </c:pt>
                <c:pt idx="296">
                  <c:v>0.19470999999999999</c:v>
                </c:pt>
                <c:pt idx="297">
                  <c:v>0.20972000000000002</c:v>
                </c:pt>
                <c:pt idx="298">
                  <c:v>0.22540000000000002</c:v>
                </c:pt>
                <c:pt idx="299">
                  <c:v>0.24264999999999998</c:v>
                </c:pt>
                <c:pt idx="300">
                  <c:v>0.26057000000000002</c:v>
                </c:pt>
                <c:pt idx="301">
                  <c:v>0.27956000000000003</c:v>
                </c:pt>
                <c:pt idx="302">
                  <c:v>0.29838999999999999</c:v>
                </c:pt>
                <c:pt idx="303">
                  <c:v>0.31797999999999998</c:v>
                </c:pt>
                <c:pt idx="304">
                  <c:v>0.33843000000000001</c:v>
                </c:pt>
                <c:pt idx="305">
                  <c:v>0.35996</c:v>
                </c:pt>
                <c:pt idx="306">
                  <c:v>0.38370000000000004</c:v>
                </c:pt>
                <c:pt idx="307">
                  <c:v>0.40814000000000006</c:v>
                </c:pt>
                <c:pt idx="308">
                  <c:v>0.43459999999999999</c:v>
                </c:pt>
                <c:pt idx="309">
                  <c:v>0.46318999999999999</c:v>
                </c:pt>
                <c:pt idx="310">
                  <c:v>0.49481999999999998</c:v>
                </c:pt>
                <c:pt idx="311">
                  <c:v>0.53002000000000005</c:v>
                </c:pt>
                <c:pt idx="312">
                  <c:v>0.57081000000000004</c:v>
                </c:pt>
                <c:pt idx="313">
                  <c:v>0.61573</c:v>
                </c:pt>
                <c:pt idx="314">
                  <c:v>0.6673</c:v>
                </c:pt>
                <c:pt idx="315">
                  <c:v>0.72638999999999998</c:v>
                </c:pt>
                <c:pt idx="316">
                  <c:v>0.79252</c:v>
                </c:pt>
                <c:pt idx="317">
                  <c:v>0.86706000000000005</c:v>
                </c:pt>
                <c:pt idx="318">
                  <c:v>0.95043</c:v>
                </c:pt>
                <c:pt idx="319">
                  <c:v>1.0423499999999999</c:v>
                </c:pt>
                <c:pt idx="320">
                  <c:v>1.14354</c:v>
                </c:pt>
                <c:pt idx="321">
                  <c:v>1.2532799999999999</c:v>
                </c:pt>
                <c:pt idx="322">
                  <c:v>1.3711899999999999</c:v>
                </c:pt>
                <c:pt idx="323">
                  <c:v>1.49448</c:v>
                </c:pt>
                <c:pt idx="324">
                  <c:v>1.6219800000000002</c:v>
                </c:pt>
                <c:pt idx="325">
                  <c:v>1.7524999999999999</c:v>
                </c:pt>
                <c:pt idx="326">
                  <c:v>1.8828900000000002</c:v>
                </c:pt>
                <c:pt idx="327">
                  <c:v>2.0104099999999998</c:v>
                </c:pt>
                <c:pt idx="328">
                  <c:v>2.1333199999999999</c:v>
                </c:pt>
                <c:pt idx="329">
                  <c:v>2.2481900000000001</c:v>
                </c:pt>
                <c:pt idx="330">
                  <c:v>2.3540100000000002</c:v>
                </c:pt>
                <c:pt idx="331">
                  <c:v>2.4454799999999999</c:v>
                </c:pt>
                <c:pt idx="332">
                  <c:v>2.5207800000000002</c:v>
                </c:pt>
                <c:pt idx="333">
                  <c:v>2.58046</c:v>
                </c:pt>
                <c:pt idx="334">
                  <c:v>2.62148</c:v>
                </c:pt>
                <c:pt idx="335">
                  <c:v>2.64411</c:v>
                </c:pt>
                <c:pt idx="336">
                  <c:v>2.6474500000000001</c:v>
                </c:pt>
                <c:pt idx="337">
                  <c:v>2.63164</c:v>
                </c:pt>
                <c:pt idx="338">
                  <c:v>2.5971499999999996</c:v>
                </c:pt>
                <c:pt idx="339">
                  <c:v>2.5444399999999998</c:v>
                </c:pt>
                <c:pt idx="340">
                  <c:v>2.4767900000000003</c:v>
                </c:pt>
                <c:pt idx="341">
                  <c:v>2.3955299999999999</c:v>
                </c:pt>
                <c:pt idx="342">
                  <c:v>2.3020199999999997</c:v>
                </c:pt>
                <c:pt idx="343">
                  <c:v>2.1992500000000001</c:v>
                </c:pt>
                <c:pt idx="344">
                  <c:v>2.0891299999999999</c:v>
                </c:pt>
                <c:pt idx="345">
                  <c:v>1.9747899999999998</c:v>
                </c:pt>
                <c:pt idx="346">
                  <c:v>1.85724</c:v>
                </c:pt>
                <c:pt idx="347">
                  <c:v>1.7389299999999999</c:v>
                </c:pt>
                <c:pt idx="348">
                  <c:v>1.62462</c:v>
                </c:pt>
                <c:pt idx="349">
                  <c:v>1.51356</c:v>
                </c:pt>
                <c:pt idx="350">
                  <c:v>1.40835</c:v>
                </c:pt>
                <c:pt idx="351">
                  <c:v>1.3095300000000001</c:v>
                </c:pt>
                <c:pt idx="352">
                  <c:v>1.2166000000000001</c:v>
                </c:pt>
                <c:pt idx="353">
                  <c:v>1.13181</c:v>
                </c:pt>
                <c:pt idx="354">
                  <c:v>1.0531200000000001</c:v>
                </c:pt>
                <c:pt idx="355">
                  <c:v>0.98297999999999996</c:v>
                </c:pt>
                <c:pt idx="356">
                  <c:v>0.91994000000000009</c:v>
                </c:pt>
                <c:pt idx="357">
                  <c:v>0.86268999999999996</c:v>
                </c:pt>
                <c:pt idx="358">
                  <c:v>0.81213999999999997</c:v>
                </c:pt>
                <c:pt idx="359">
                  <c:v>0.76712000000000002</c:v>
                </c:pt>
                <c:pt idx="360">
                  <c:v>0.72789999999999999</c:v>
                </c:pt>
                <c:pt idx="361">
                  <c:v>0.69392999999999994</c:v>
                </c:pt>
                <c:pt idx="362">
                  <c:v>0.66379999999999995</c:v>
                </c:pt>
                <c:pt idx="363">
                  <c:v>0.63854999999999995</c:v>
                </c:pt>
                <c:pt idx="364">
                  <c:v>0.61746000000000001</c:v>
                </c:pt>
                <c:pt idx="365">
                  <c:v>0.59908000000000006</c:v>
                </c:pt>
                <c:pt idx="366">
                  <c:v>0.58457999999999999</c:v>
                </c:pt>
                <c:pt idx="367">
                  <c:v>0.57166000000000006</c:v>
                </c:pt>
                <c:pt idx="368">
                  <c:v>0.56179000000000001</c:v>
                </c:pt>
                <c:pt idx="369">
                  <c:v>0.55384999999999995</c:v>
                </c:pt>
                <c:pt idx="370">
                  <c:v>0.54866999999999999</c:v>
                </c:pt>
                <c:pt idx="371">
                  <c:v>0.54623999999999995</c:v>
                </c:pt>
                <c:pt idx="372">
                  <c:v>0.54461999999999999</c:v>
                </c:pt>
                <c:pt idx="373">
                  <c:v>0.54419000000000006</c:v>
                </c:pt>
                <c:pt idx="374">
                  <c:v>0.54542000000000002</c:v>
                </c:pt>
                <c:pt idx="375">
                  <c:v>0.54805999999999999</c:v>
                </c:pt>
                <c:pt idx="376">
                  <c:v>0.55252000000000001</c:v>
                </c:pt>
                <c:pt idx="377">
                  <c:v>0.55843999999999994</c:v>
                </c:pt>
                <c:pt idx="378">
                  <c:v>0.56611</c:v>
                </c:pt>
                <c:pt idx="379">
                  <c:v>0.57444000000000006</c:v>
                </c:pt>
                <c:pt idx="380">
                  <c:v>0.58374000000000004</c:v>
                </c:pt>
                <c:pt idx="381">
                  <c:v>0.59305999999999992</c:v>
                </c:pt>
                <c:pt idx="382">
                  <c:v>0.60328000000000004</c:v>
                </c:pt>
                <c:pt idx="383">
                  <c:v>0.61323000000000005</c:v>
                </c:pt>
                <c:pt idx="384">
                  <c:v>0.62301000000000006</c:v>
                </c:pt>
                <c:pt idx="385">
                  <c:v>0.63259999999999994</c:v>
                </c:pt>
                <c:pt idx="386">
                  <c:v>0.64224000000000003</c:v>
                </c:pt>
                <c:pt idx="387">
                  <c:v>0.65027999999999997</c:v>
                </c:pt>
                <c:pt idx="388">
                  <c:v>0.65748000000000006</c:v>
                </c:pt>
                <c:pt idx="389">
                  <c:v>0.66352999999999995</c:v>
                </c:pt>
                <c:pt idx="390">
                  <c:v>0.66852</c:v>
                </c:pt>
                <c:pt idx="391">
                  <c:v>0.67127000000000003</c:v>
                </c:pt>
                <c:pt idx="392">
                  <c:v>0.67247000000000001</c:v>
                </c:pt>
                <c:pt idx="393">
                  <c:v>0.67131999999999992</c:v>
                </c:pt>
                <c:pt idx="394">
                  <c:v>0.66740999999999995</c:v>
                </c:pt>
                <c:pt idx="395">
                  <c:v>0.66137000000000001</c:v>
                </c:pt>
                <c:pt idx="396">
                  <c:v>0.65325999999999995</c:v>
                </c:pt>
                <c:pt idx="397">
                  <c:v>0.64340999999999993</c:v>
                </c:pt>
                <c:pt idx="398">
                  <c:v>0.63246999999999998</c:v>
                </c:pt>
                <c:pt idx="399">
                  <c:v>0.61942999999999993</c:v>
                </c:pt>
                <c:pt idx="400">
                  <c:v>0.60553000000000001</c:v>
                </c:pt>
                <c:pt idx="401">
                  <c:v>0.59084000000000003</c:v>
                </c:pt>
                <c:pt idx="402">
                  <c:v>0.57477</c:v>
                </c:pt>
                <c:pt idx="403">
                  <c:v>0.55886000000000002</c:v>
                </c:pt>
                <c:pt idx="404">
                  <c:v>0.54232000000000002</c:v>
                </c:pt>
                <c:pt idx="405">
                  <c:v>0.52598</c:v>
                </c:pt>
                <c:pt idx="406">
                  <c:v>0.50907000000000002</c:v>
                </c:pt>
                <c:pt idx="407">
                  <c:v>0.49329000000000001</c:v>
                </c:pt>
                <c:pt idx="408">
                  <c:v>0.47898999999999997</c:v>
                </c:pt>
                <c:pt idx="409">
                  <c:v>0.46512999999999999</c:v>
                </c:pt>
                <c:pt idx="410">
                  <c:v>0.45244000000000001</c:v>
                </c:pt>
                <c:pt idx="411">
                  <c:v>0.4415</c:v>
                </c:pt>
                <c:pt idx="412">
                  <c:v>0.43154999999999999</c:v>
                </c:pt>
                <c:pt idx="413">
                  <c:v>0.42287999999999998</c:v>
                </c:pt>
                <c:pt idx="414">
                  <c:v>0.41515000000000002</c:v>
                </c:pt>
                <c:pt idx="415">
                  <c:v>0.40895999999999999</c:v>
                </c:pt>
                <c:pt idx="416">
                  <c:v>0.40447999999999995</c:v>
                </c:pt>
                <c:pt idx="417">
                  <c:v>0.40144000000000002</c:v>
                </c:pt>
                <c:pt idx="418">
                  <c:v>0.39913999999999999</c:v>
                </c:pt>
                <c:pt idx="419">
                  <c:v>0.39812999999999998</c:v>
                </c:pt>
                <c:pt idx="420">
                  <c:v>0.39766000000000001</c:v>
                </c:pt>
                <c:pt idx="421">
                  <c:v>0.39844999999999997</c:v>
                </c:pt>
                <c:pt idx="422">
                  <c:v>0.39962999999999999</c:v>
                </c:pt>
                <c:pt idx="423">
                  <c:v>0.40262999999999999</c:v>
                </c:pt>
                <c:pt idx="424">
                  <c:v>0.40631</c:v>
                </c:pt>
                <c:pt idx="425">
                  <c:v>0.41012999999999999</c:v>
                </c:pt>
                <c:pt idx="426">
                  <c:v>0.41461999999999999</c:v>
                </c:pt>
                <c:pt idx="427">
                  <c:v>0.42064999999999997</c:v>
                </c:pt>
                <c:pt idx="428">
                  <c:v>0.42669000000000001</c:v>
                </c:pt>
                <c:pt idx="429">
                  <c:v>0.43326000000000003</c:v>
                </c:pt>
                <c:pt idx="430">
                  <c:v>0.44090999999999997</c:v>
                </c:pt>
                <c:pt idx="431">
                  <c:v>0.44940000000000002</c:v>
                </c:pt>
                <c:pt idx="432">
                  <c:v>0.45735999999999999</c:v>
                </c:pt>
                <c:pt idx="433">
                  <c:v>0.46545999999999998</c:v>
                </c:pt>
                <c:pt idx="434">
                  <c:v>0.47321000000000002</c:v>
                </c:pt>
                <c:pt idx="435">
                  <c:v>0.48149999999999998</c:v>
                </c:pt>
                <c:pt idx="436">
                  <c:v>0.49028000000000005</c:v>
                </c:pt>
                <c:pt idx="437">
                  <c:v>0.49924000000000002</c:v>
                </c:pt>
                <c:pt idx="438">
                  <c:v>0.50778999999999996</c:v>
                </c:pt>
                <c:pt idx="439">
                  <c:v>0.51676</c:v>
                </c:pt>
                <c:pt idx="440">
                  <c:v>0.52533000000000007</c:v>
                </c:pt>
                <c:pt idx="441">
                  <c:v>0.53356999999999999</c:v>
                </c:pt>
                <c:pt idx="442">
                  <c:v>0.54240999999999995</c:v>
                </c:pt>
                <c:pt idx="443">
                  <c:v>0.55188000000000004</c:v>
                </c:pt>
                <c:pt idx="444">
                  <c:v>0.56103999999999998</c:v>
                </c:pt>
                <c:pt idx="445">
                  <c:v>0.57092999999999994</c:v>
                </c:pt>
                <c:pt idx="446">
                  <c:v>0.58135999999999999</c:v>
                </c:pt>
                <c:pt idx="447">
                  <c:v>0.59249000000000007</c:v>
                </c:pt>
                <c:pt idx="448">
                  <c:v>0.6048</c:v>
                </c:pt>
                <c:pt idx="449">
                  <c:v>0.61942999999999993</c:v>
                </c:pt>
                <c:pt idx="450">
                  <c:v>0.63586000000000009</c:v>
                </c:pt>
                <c:pt idx="451">
                  <c:v>0.65464999999999995</c:v>
                </c:pt>
                <c:pt idx="452">
                  <c:v>0.67597000000000007</c:v>
                </c:pt>
                <c:pt idx="453">
                  <c:v>0.69899</c:v>
                </c:pt>
                <c:pt idx="454">
                  <c:v>0.72516999999999998</c:v>
                </c:pt>
                <c:pt idx="455">
                  <c:v>0.75397000000000003</c:v>
                </c:pt>
                <c:pt idx="456">
                  <c:v>0.78481000000000001</c:v>
                </c:pt>
                <c:pt idx="457">
                  <c:v>0.81786999999999999</c:v>
                </c:pt>
                <c:pt idx="458">
                  <c:v>0.85185999999999995</c:v>
                </c:pt>
                <c:pt idx="459">
                  <c:v>0.88590999999999998</c:v>
                </c:pt>
                <c:pt idx="460">
                  <c:v>0.91979000000000011</c:v>
                </c:pt>
                <c:pt idx="461">
                  <c:v>0.95318000000000003</c:v>
                </c:pt>
                <c:pt idx="462">
                  <c:v>0.98565000000000003</c:v>
                </c:pt>
                <c:pt idx="463">
                  <c:v>1.01746</c:v>
                </c:pt>
                <c:pt idx="464">
                  <c:v>1.0479499999999999</c:v>
                </c:pt>
                <c:pt idx="465">
                  <c:v>1.07735</c:v>
                </c:pt>
                <c:pt idx="466">
                  <c:v>1.10548</c:v>
                </c:pt>
                <c:pt idx="467">
                  <c:v>1.1323799999999999</c:v>
                </c:pt>
                <c:pt idx="468">
                  <c:v>1.1586000000000001</c:v>
                </c:pt>
                <c:pt idx="469">
                  <c:v>1.1838799999999998</c:v>
                </c:pt>
                <c:pt idx="470">
                  <c:v>1.20953</c:v>
                </c:pt>
                <c:pt idx="471">
                  <c:v>1.2348000000000001</c:v>
                </c:pt>
                <c:pt idx="472">
                  <c:v>1.25989</c:v>
                </c:pt>
                <c:pt idx="473">
                  <c:v>1.28566</c:v>
                </c:pt>
                <c:pt idx="474">
                  <c:v>1.3127</c:v>
                </c:pt>
                <c:pt idx="475">
                  <c:v>1.3422400000000001</c:v>
                </c:pt>
                <c:pt idx="476">
                  <c:v>1.37547</c:v>
                </c:pt>
                <c:pt idx="477">
                  <c:v>1.4129800000000001</c:v>
                </c:pt>
                <c:pt idx="478">
                  <c:v>1.45465</c:v>
                </c:pt>
                <c:pt idx="479">
                  <c:v>1.5020900000000001</c:v>
                </c:pt>
                <c:pt idx="480">
                  <c:v>1.5548799999999998</c:v>
                </c:pt>
                <c:pt idx="481">
                  <c:v>1.61347</c:v>
                </c:pt>
                <c:pt idx="482">
                  <c:v>1.6772200000000002</c:v>
                </c:pt>
                <c:pt idx="483">
                  <c:v>1.7461199999999999</c:v>
                </c:pt>
                <c:pt idx="484">
                  <c:v>1.8196599999999998</c:v>
                </c:pt>
                <c:pt idx="485">
                  <c:v>1.89764</c:v>
                </c:pt>
                <c:pt idx="486">
                  <c:v>1.9791000000000001</c:v>
                </c:pt>
                <c:pt idx="487">
                  <c:v>2.0637600000000003</c:v>
                </c:pt>
                <c:pt idx="488">
                  <c:v>2.1510400000000001</c:v>
                </c:pt>
                <c:pt idx="489">
                  <c:v>2.2408800000000002</c:v>
                </c:pt>
                <c:pt idx="490">
                  <c:v>2.3338800000000002</c:v>
                </c:pt>
                <c:pt idx="491">
                  <c:v>2.4291399999999999</c:v>
                </c:pt>
                <c:pt idx="492">
                  <c:v>2.52719</c:v>
                </c:pt>
                <c:pt idx="493">
                  <c:v>2.6273499999999999</c:v>
                </c:pt>
                <c:pt idx="494">
                  <c:v>2.7294200000000002</c:v>
                </c:pt>
                <c:pt idx="495">
                  <c:v>2.8331900000000001</c:v>
                </c:pt>
                <c:pt idx="496">
                  <c:v>2.9392200000000002</c:v>
                </c:pt>
                <c:pt idx="497">
                  <c:v>3.0468600000000001</c:v>
                </c:pt>
                <c:pt idx="498">
                  <c:v>3.1562000000000001</c:v>
                </c:pt>
                <c:pt idx="499">
                  <c:v>3.2675199999999998</c:v>
                </c:pt>
                <c:pt idx="500">
                  <c:v>3.3806000000000003</c:v>
                </c:pt>
                <c:pt idx="501">
                  <c:v>3.4959099999999999</c:v>
                </c:pt>
                <c:pt idx="502">
                  <c:v>3.61402</c:v>
                </c:pt>
                <c:pt idx="503">
                  <c:v>3.73481</c:v>
                </c:pt>
                <c:pt idx="504">
                  <c:v>3.8586900000000002</c:v>
                </c:pt>
                <c:pt idx="505">
                  <c:v>3.9856200000000004</c:v>
                </c:pt>
                <c:pt idx="506">
                  <c:v>4.1155999999999997</c:v>
                </c:pt>
                <c:pt idx="507">
                  <c:v>4.2483399999999998</c:v>
                </c:pt>
                <c:pt idx="508">
                  <c:v>4.3837299999999999</c:v>
                </c:pt>
                <c:pt idx="509">
                  <c:v>4.5198700000000001</c:v>
                </c:pt>
                <c:pt idx="510">
                  <c:v>4.6571299999999995</c:v>
                </c:pt>
                <c:pt idx="511">
                  <c:v>4.7947199999999999</c:v>
                </c:pt>
                <c:pt idx="512">
                  <c:v>4.9322699999999999</c:v>
                </c:pt>
                <c:pt idx="513">
                  <c:v>5.0684399999999998</c:v>
                </c:pt>
                <c:pt idx="514">
                  <c:v>5.2022500000000003</c:v>
                </c:pt>
                <c:pt idx="515">
                  <c:v>5.3331700000000009</c:v>
                </c:pt>
                <c:pt idx="516">
                  <c:v>5.4593499999999997</c:v>
                </c:pt>
                <c:pt idx="517">
                  <c:v>5.5803799999999999</c:v>
                </c:pt>
                <c:pt idx="518">
                  <c:v>5.6951799999999997</c:v>
                </c:pt>
                <c:pt idx="519">
                  <c:v>5.8027499999999996</c:v>
                </c:pt>
                <c:pt idx="520">
                  <c:v>5.9028</c:v>
                </c:pt>
                <c:pt idx="521">
                  <c:v>5.9947300000000006</c:v>
                </c:pt>
                <c:pt idx="522">
                  <c:v>6.0785400000000003</c:v>
                </c:pt>
                <c:pt idx="523">
                  <c:v>6.154539999999999</c:v>
                </c:pt>
                <c:pt idx="524">
                  <c:v>6.2222299999999997</c:v>
                </c:pt>
                <c:pt idx="525">
                  <c:v>6.28165</c:v>
                </c:pt>
                <c:pt idx="526">
                  <c:v>6.3347200000000008</c:v>
                </c:pt>
                <c:pt idx="527">
                  <c:v>6.3817900000000005</c:v>
                </c:pt>
                <c:pt idx="528">
                  <c:v>6.4242100000000004</c:v>
                </c:pt>
                <c:pt idx="529">
                  <c:v>6.4627599999999994</c:v>
                </c:pt>
                <c:pt idx="530">
                  <c:v>6.4982499999999996</c:v>
                </c:pt>
                <c:pt idx="531">
                  <c:v>6.53315</c:v>
                </c:pt>
                <c:pt idx="532">
                  <c:v>6.5683800000000003</c:v>
                </c:pt>
                <c:pt idx="533">
                  <c:v>6.6057600000000001</c:v>
                </c:pt>
                <c:pt idx="534">
                  <c:v>6.6466899999999995</c:v>
                </c:pt>
                <c:pt idx="535">
                  <c:v>6.69231</c:v>
                </c:pt>
                <c:pt idx="536">
                  <c:v>6.7440699999999998</c:v>
                </c:pt>
                <c:pt idx="537">
                  <c:v>6.8020300000000002</c:v>
                </c:pt>
                <c:pt idx="538">
                  <c:v>6.86686</c:v>
                </c:pt>
                <c:pt idx="539">
                  <c:v>6.9387699999999999</c:v>
                </c:pt>
                <c:pt idx="540">
                  <c:v>7.0167700000000002</c:v>
                </c:pt>
                <c:pt idx="541">
                  <c:v>7.1011199999999999</c:v>
                </c:pt>
                <c:pt idx="542">
                  <c:v>7.1918699999999998</c:v>
                </c:pt>
                <c:pt idx="543">
                  <c:v>7.2857700000000003</c:v>
                </c:pt>
                <c:pt idx="544">
                  <c:v>7.3839200000000007</c:v>
                </c:pt>
                <c:pt idx="545">
                  <c:v>7.4836800000000006</c:v>
                </c:pt>
                <c:pt idx="546">
                  <c:v>7.5846199999999993</c:v>
                </c:pt>
                <c:pt idx="547">
                  <c:v>7.6855500000000001</c:v>
                </c:pt>
                <c:pt idx="548">
                  <c:v>7.7857799999999999</c:v>
                </c:pt>
                <c:pt idx="549">
                  <c:v>7.8844000000000003</c:v>
                </c:pt>
                <c:pt idx="550">
                  <c:v>7.9819700000000005</c:v>
                </c:pt>
                <c:pt idx="551">
                  <c:v>8.0778700000000008</c:v>
                </c:pt>
                <c:pt idx="552">
                  <c:v>8.1731300000000005</c:v>
                </c:pt>
                <c:pt idx="553">
                  <c:v>8.2673500000000004</c:v>
                </c:pt>
                <c:pt idx="554">
                  <c:v>8.3614800000000002</c:v>
                </c:pt>
                <c:pt idx="555">
                  <c:v>8.4560500000000012</c:v>
                </c:pt>
                <c:pt idx="556">
                  <c:v>8.5507399999999993</c:v>
                </c:pt>
                <c:pt idx="557">
                  <c:v>8.6452200000000001</c:v>
                </c:pt>
                <c:pt idx="558">
                  <c:v>8.7383900000000008</c:v>
                </c:pt>
                <c:pt idx="559">
                  <c:v>8.8295300000000001</c:v>
                </c:pt>
                <c:pt idx="560">
                  <c:v>8.9196500000000007</c:v>
                </c:pt>
                <c:pt idx="561">
                  <c:v>9.0069499999999998</c:v>
                </c:pt>
                <c:pt idx="562">
                  <c:v>9.0930999999999997</c:v>
                </c:pt>
                <c:pt idx="563">
                  <c:v>9.1783099999999997</c:v>
                </c:pt>
                <c:pt idx="564">
                  <c:v>9.2637999999999998</c:v>
                </c:pt>
                <c:pt idx="565">
                  <c:v>9.3519500000000004</c:v>
                </c:pt>
                <c:pt idx="566">
                  <c:v>9.4422800000000002</c:v>
                </c:pt>
                <c:pt idx="567">
                  <c:v>9.5362899999999993</c:v>
                </c:pt>
                <c:pt idx="568">
                  <c:v>9.6345299999999998</c:v>
                </c:pt>
                <c:pt idx="569">
                  <c:v>9.73691</c:v>
                </c:pt>
                <c:pt idx="570">
                  <c:v>9.844380000000001</c:v>
                </c:pt>
                <c:pt idx="571">
                  <c:v>9.9559099999999994</c:v>
                </c:pt>
                <c:pt idx="572">
                  <c:v>10.071010000000001</c:v>
                </c:pt>
                <c:pt idx="573">
                  <c:v>10.19115</c:v>
                </c:pt>
                <c:pt idx="574">
                  <c:v>10.31456</c:v>
                </c:pt>
                <c:pt idx="575">
                  <c:v>10.44327</c:v>
                </c:pt>
                <c:pt idx="576">
                  <c:v>10.57855</c:v>
                </c:pt>
                <c:pt idx="577">
                  <c:v>10.720890000000001</c:v>
                </c:pt>
                <c:pt idx="578">
                  <c:v>10.867089999999999</c:v>
                </c:pt>
                <c:pt idx="579">
                  <c:v>11.016950000000001</c:v>
                </c:pt>
                <c:pt idx="580">
                  <c:v>11.170389999999999</c:v>
                </c:pt>
                <c:pt idx="581">
                  <c:v>11.322289999999999</c:v>
                </c:pt>
                <c:pt idx="582">
                  <c:v>11.467089999999999</c:v>
                </c:pt>
                <c:pt idx="583">
                  <c:v>11.604600000000001</c:v>
                </c:pt>
                <c:pt idx="584">
                  <c:v>11.728749999999998</c:v>
                </c:pt>
                <c:pt idx="585">
                  <c:v>11.834990000000001</c:v>
                </c:pt>
                <c:pt idx="586">
                  <c:v>11.924630000000001</c:v>
                </c:pt>
                <c:pt idx="587">
                  <c:v>11.992700000000001</c:v>
                </c:pt>
                <c:pt idx="588">
                  <c:v>12.039530000000001</c:v>
                </c:pt>
                <c:pt idx="589">
                  <c:v>12.066689999999999</c:v>
                </c:pt>
                <c:pt idx="590">
                  <c:v>12.070740000000001</c:v>
                </c:pt>
                <c:pt idx="591">
                  <c:v>12.055769999999999</c:v>
                </c:pt>
                <c:pt idx="592">
                  <c:v>12.020610000000001</c:v>
                </c:pt>
                <c:pt idx="593">
                  <c:v>11.96604</c:v>
                </c:pt>
                <c:pt idx="594">
                  <c:v>11.89382</c:v>
                </c:pt>
                <c:pt idx="595">
                  <c:v>11.80517</c:v>
                </c:pt>
                <c:pt idx="596">
                  <c:v>11.70158</c:v>
                </c:pt>
                <c:pt idx="597">
                  <c:v>11.587</c:v>
                </c:pt>
                <c:pt idx="598">
                  <c:v>11.46049</c:v>
                </c:pt>
                <c:pt idx="599">
                  <c:v>11.324540000000001</c:v>
                </c:pt>
                <c:pt idx="600">
                  <c:v>11.18238</c:v>
                </c:pt>
                <c:pt idx="601">
                  <c:v>11.0367</c:v>
                </c:pt>
                <c:pt idx="602">
                  <c:v>10.89114</c:v>
                </c:pt>
                <c:pt idx="603">
                  <c:v>10.74301</c:v>
                </c:pt>
                <c:pt idx="604">
                  <c:v>10.59324</c:v>
                </c:pt>
                <c:pt idx="605">
                  <c:v>10.44594</c:v>
                </c:pt>
                <c:pt idx="606">
                  <c:v>10.29857</c:v>
                </c:pt>
                <c:pt idx="607">
                  <c:v>10.15263</c:v>
                </c:pt>
                <c:pt idx="608">
                  <c:v>10.008559999999999</c:v>
                </c:pt>
                <c:pt idx="609">
                  <c:v>9.8670000000000009</c:v>
                </c:pt>
                <c:pt idx="610">
                  <c:v>9.7268500000000007</c:v>
                </c:pt>
                <c:pt idx="611">
                  <c:v>9.5875799999999991</c:v>
                </c:pt>
                <c:pt idx="612">
                  <c:v>9.45322</c:v>
                </c:pt>
                <c:pt idx="613">
                  <c:v>9.3223299999999991</c:v>
                </c:pt>
                <c:pt idx="614">
                  <c:v>9.1904599999999999</c:v>
                </c:pt>
                <c:pt idx="615">
                  <c:v>9.0640299999999989</c:v>
                </c:pt>
                <c:pt idx="616">
                  <c:v>8.9429599999999994</c:v>
                </c:pt>
                <c:pt idx="617">
                  <c:v>8.824819999999999</c:v>
                </c:pt>
                <c:pt idx="618">
                  <c:v>8.7117900000000006</c:v>
                </c:pt>
                <c:pt idx="619">
                  <c:v>8.6029800000000005</c:v>
                </c:pt>
                <c:pt idx="620">
                  <c:v>8.4984099999999998</c:v>
                </c:pt>
                <c:pt idx="621">
                  <c:v>8.3987999999999996</c:v>
                </c:pt>
                <c:pt idx="622">
                  <c:v>8.3026599999999995</c:v>
                </c:pt>
                <c:pt idx="623">
                  <c:v>8.2085699999999999</c:v>
                </c:pt>
                <c:pt idx="624">
                  <c:v>8.1177399999999995</c:v>
                </c:pt>
                <c:pt idx="625">
                  <c:v>8.0304000000000002</c:v>
                </c:pt>
                <c:pt idx="626">
                  <c:v>7.94435</c:v>
                </c:pt>
                <c:pt idx="627">
                  <c:v>7.8583300000000005</c:v>
                </c:pt>
                <c:pt idx="628">
                  <c:v>7.7733399999999993</c:v>
                </c:pt>
                <c:pt idx="629">
                  <c:v>7.6874600000000006</c:v>
                </c:pt>
                <c:pt idx="630">
                  <c:v>7.6003400000000001</c:v>
                </c:pt>
                <c:pt idx="631">
                  <c:v>7.5149500000000007</c:v>
                </c:pt>
                <c:pt idx="632">
                  <c:v>7.4277899999999999</c:v>
                </c:pt>
                <c:pt idx="633">
                  <c:v>7.3393800000000002</c:v>
                </c:pt>
                <c:pt idx="634">
                  <c:v>7.2518400000000005</c:v>
                </c:pt>
                <c:pt idx="635">
                  <c:v>7.1626199999999995</c:v>
                </c:pt>
                <c:pt idx="636">
                  <c:v>7.0731400000000004</c:v>
                </c:pt>
                <c:pt idx="637">
                  <c:v>6.9840299999999997</c:v>
                </c:pt>
                <c:pt idx="638">
                  <c:v>6.8967299999999998</c:v>
                </c:pt>
                <c:pt idx="639">
                  <c:v>6.8100000000000005</c:v>
                </c:pt>
                <c:pt idx="640">
                  <c:v>6.7241999999999997</c:v>
                </c:pt>
                <c:pt idx="641">
                  <c:v>6.64079</c:v>
                </c:pt>
                <c:pt idx="642">
                  <c:v>6.5568000000000008</c:v>
                </c:pt>
                <c:pt idx="643">
                  <c:v>6.4751499999999993</c:v>
                </c:pt>
                <c:pt idx="644">
                  <c:v>6.3968499999999997</c:v>
                </c:pt>
                <c:pt idx="645">
                  <c:v>6.3215399999999997</c:v>
                </c:pt>
                <c:pt idx="646">
                  <c:v>6.2488100000000006</c:v>
                </c:pt>
                <c:pt idx="647">
                  <c:v>6.1791200000000002</c:v>
                </c:pt>
                <c:pt idx="648">
                  <c:v>6.1114800000000002</c:v>
                </c:pt>
                <c:pt idx="649">
                  <c:v>6.0475000000000003</c:v>
                </c:pt>
                <c:pt idx="650">
                  <c:v>5.9886600000000003</c:v>
                </c:pt>
                <c:pt idx="651">
                  <c:v>5.9322600000000003</c:v>
                </c:pt>
                <c:pt idx="652">
                  <c:v>5.8809399999999998</c:v>
                </c:pt>
                <c:pt idx="653">
                  <c:v>5.8333300000000001</c:v>
                </c:pt>
                <c:pt idx="654">
                  <c:v>5.7896999999999998</c:v>
                </c:pt>
                <c:pt idx="655">
                  <c:v>5.7493499999999997</c:v>
                </c:pt>
                <c:pt idx="656">
                  <c:v>5.7131799999999995</c:v>
                </c:pt>
                <c:pt idx="657">
                  <c:v>5.6811199999999999</c:v>
                </c:pt>
                <c:pt idx="658">
                  <c:v>5.65299</c:v>
                </c:pt>
                <c:pt idx="659">
                  <c:v>5.6311199999999992</c:v>
                </c:pt>
                <c:pt idx="660">
                  <c:v>5.6134899999999996</c:v>
                </c:pt>
                <c:pt idx="661">
                  <c:v>5.6007099999999994</c:v>
                </c:pt>
                <c:pt idx="662">
                  <c:v>5.5871700000000004</c:v>
                </c:pt>
                <c:pt idx="663">
                  <c:v>5.5786599999999993</c:v>
                </c:pt>
                <c:pt idx="664">
                  <c:v>5.5691699999999997</c:v>
                </c:pt>
                <c:pt idx="665">
                  <c:v>5.5627300000000002</c:v>
                </c:pt>
                <c:pt idx="666">
                  <c:v>5.5479500000000002</c:v>
                </c:pt>
                <c:pt idx="667">
                  <c:v>5.5058600000000002</c:v>
                </c:pt>
                <c:pt idx="668">
                  <c:v>5.3984900000000007</c:v>
                </c:pt>
                <c:pt idx="669">
                  <c:v>5.23949</c:v>
                </c:pt>
                <c:pt idx="670">
                  <c:v>5.0309099999999995</c:v>
                </c:pt>
                <c:pt idx="671">
                  <c:v>4.7907999999999999</c:v>
                </c:pt>
                <c:pt idx="672">
                  <c:v>4.5235099999999999</c:v>
                </c:pt>
                <c:pt idx="673">
                  <c:v>4.3216900000000003</c:v>
                </c:pt>
                <c:pt idx="674">
                  <c:v>4.0346099999999998</c:v>
                </c:pt>
                <c:pt idx="675">
                  <c:v>3.7729699999999999</c:v>
                </c:pt>
                <c:pt idx="676">
                  <c:v>3.5523199999999999</c:v>
                </c:pt>
                <c:pt idx="677">
                  <c:v>3.2811499999999998</c:v>
                </c:pt>
                <c:pt idx="678">
                  <c:v>3.0411999999999999</c:v>
                </c:pt>
                <c:pt idx="679">
                  <c:v>2.7949200000000003</c:v>
                </c:pt>
                <c:pt idx="680">
                  <c:v>2.52481</c:v>
                </c:pt>
                <c:pt idx="681">
                  <c:v>2.24756</c:v>
                </c:pt>
                <c:pt idx="682">
                  <c:v>1.98814</c:v>
                </c:pt>
                <c:pt idx="683">
                  <c:v>1.72817</c:v>
                </c:pt>
                <c:pt idx="684">
                  <c:v>1.5032400000000001</c:v>
                </c:pt>
                <c:pt idx="685">
                  <c:v>1.3513900000000001</c:v>
                </c:pt>
                <c:pt idx="686">
                  <c:v>1.26962</c:v>
                </c:pt>
                <c:pt idx="687">
                  <c:v>1.26915</c:v>
                </c:pt>
                <c:pt idx="688">
                  <c:v>1.26467</c:v>
                </c:pt>
                <c:pt idx="689">
                  <c:v>1.26546</c:v>
                </c:pt>
                <c:pt idx="690">
                  <c:v>1.22512</c:v>
                </c:pt>
                <c:pt idx="691">
                  <c:v>1.20824</c:v>
                </c:pt>
                <c:pt idx="692">
                  <c:v>1.20075</c:v>
                </c:pt>
                <c:pt idx="693">
                  <c:v>1.1350200000000001</c:v>
                </c:pt>
                <c:pt idx="694">
                  <c:v>1.0922800000000001</c:v>
                </c:pt>
                <c:pt idx="695">
                  <c:v>1.07806</c:v>
                </c:pt>
                <c:pt idx="696">
                  <c:v>1.06063</c:v>
                </c:pt>
                <c:pt idx="697">
                  <c:v>1.07586</c:v>
                </c:pt>
                <c:pt idx="698">
                  <c:v>1.03861</c:v>
                </c:pt>
                <c:pt idx="699">
                  <c:v>1.0510200000000001</c:v>
                </c:pt>
                <c:pt idx="700">
                  <c:v>1.10225</c:v>
                </c:pt>
                <c:pt idx="701">
                  <c:v>1.1328199999999999</c:v>
                </c:pt>
                <c:pt idx="702">
                  <c:v>1.0825100000000001</c:v>
                </c:pt>
                <c:pt idx="703">
                  <c:v>1.06572</c:v>
                </c:pt>
                <c:pt idx="704">
                  <c:v>0.99819000000000002</c:v>
                </c:pt>
                <c:pt idx="705">
                  <c:v>0.98600999999999994</c:v>
                </c:pt>
                <c:pt idx="706">
                  <c:v>0.96597</c:v>
                </c:pt>
                <c:pt idx="707">
                  <c:v>0.97835000000000005</c:v>
                </c:pt>
                <c:pt idx="708">
                  <c:v>1.00715</c:v>
                </c:pt>
                <c:pt idx="709">
                  <c:v>1.0251399999999999</c:v>
                </c:pt>
                <c:pt idx="710">
                  <c:v>1.0924100000000001</c:v>
                </c:pt>
                <c:pt idx="711">
                  <c:v>1.1443399999999999</c:v>
                </c:pt>
                <c:pt idx="712">
                  <c:v>1.08186</c:v>
                </c:pt>
                <c:pt idx="713">
                  <c:v>1.1616200000000001</c:v>
                </c:pt>
                <c:pt idx="714">
                  <c:v>1.0953499999999998</c:v>
                </c:pt>
                <c:pt idx="715">
                  <c:v>1.0960300000000001</c:v>
                </c:pt>
                <c:pt idx="716">
                  <c:v>1.0728600000000001</c:v>
                </c:pt>
                <c:pt idx="717">
                  <c:v>1.0700099999999999</c:v>
                </c:pt>
                <c:pt idx="718">
                  <c:v>1.0981799999999999</c:v>
                </c:pt>
                <c:pt idx="719">
                  <c:v>1.14683</c:v>
                </c:pt>
                <c:pt idx="720">
                  <c:v>1.1589</c:v>
                </c:pt>
                <c:pt idx="721">
                  <c:v>1.0836399999999999</c:v>
                </c:pt>
                <c:pt idx="722">
                  <c:v>1.1257300000000001</c:v>
                </c:pt>
                <c:pt idx="723">
                  <c:v>1.1249199999999999</c:v>
                </c:pt>
                <c:pt idx="724">
                  <c:v>1.1117299999999999</c:v>
                </c:pt>
                <c:pt idx="725">
                  <c:v>1.1605099999999999</c:v>
                </c:pt>
                <c:pt idx="726">
                  <c:v>1.11677</c:v>
                </c:pt>
                <c:pt idx="727">
                  <c:v>1.0589299999999999</c:v>
                </c:pt>
                <c:pt idx="728">
                  <c:v>1.05687</c:v>
                </c:pt>
                <c:pt idx="729">
                  <c:v>1.0644800000000001</c:v>
                </c:pt>
                <c:pt idx="730">
                  <c:v>1.0149699999999999</c:v>
                </c:pt>
                <c:pt idx="731">
                  <c:v>1.1283700000000001</c:v>
                </c:pt>
                <c:pt idx="732">
                  <c:v>1.12168</c:v>
                </c:pt>
                <c:pt idx="733">
                  <c:v>1.12582</c:v>
                </c:pt>
                <c:pt idx="734">
                  <c:v>1.02579</c:v>
                </c:pt>
                <c:pt idx="735">
                  <c:v>0.84436</c:v>
                </c:pt>
                <c:pt idx="736">
                  <c:v>1.1552100000000001</c:v>
                </c:pt>
                <c:pt idx="737">
                  <c:v>1.02522</c:v>
                </c:pt>
                <c:pt idx="738">
                  <c:v>1.08527</c:v>
                </c:pt>
                <c:pt idx="739">
                  <c:v>1.0632200000000001</c:v>
                </c:pt>
                <c:pt idx="740">
                  <c:v>0.92009999999999992</c:v>
                </c:pt>
                <c:pt idx="741">
                  <c:v>0.88945999999999992</c:v>
                </c:pt>
                <c:pt idx="742">
                  <c:v>0.92642000000000002</c:v>
                </c:pt>
                <c:pt idx="743">
                  <c:v>0.87450000000000006</c:v>
                </c:pt>
                <c:pt idx="744">
                  <c:v>0.91003000000000001</c:v>
                </c:pt>
                <c:pt idx="745">
                  <c:v>0.90795999999999999</c:v>
                </c:pt>
                <c:pt idx="746">
                  <c:v>0.94611000000000001</c:v>
                </c:pt>
                <c:pt idx="747">
                  <c:v>0.97789000000000004</c:v>
                </c:pt>
                <c:pt idx="748">
                  <c:v>0.85250999999999988</c:v>
                </c:pt>
                <c:pt idx="749">
                  <c:v>0.95862000000000003</c:v>
                </c:pt>
                <c:pt idx="750">
                  <c:v>0.89075000000000004</c:v>
                </c:pt>
                <c:pt idx="751">
                  <c:v>0.87555999999999989</c:v>
                </c:pt>
                <c:pt idx="752">
                  <c:v>0.91239999999999999</c:v>
                </c:pt>
                <c:pt idx="753">
                  <c:v>0.50678000000000001</c:v>
                </c:pt>
                <c:pt idx="754">
                  <c:v>0.50946000000000002</c:v>
                </c:pt>
                <c:pt idx="755">
                  <c:v>0.55459999999999998</c:v>
                </c:pt>
                <c:pt idx="756">
                  <c:v>0.54762</c:v>
                </c:pt>
                <c:pt idx="757">
                  <c:v>0.63636999999999999</c:v>
                </c:pt>
                <c:pt idx="758">
                  <c:v>0.72732000000000008</c:v>
                </c:pt>
                <c:pt idx="759">
                  <c:v>0.69687999999999994</c:v>
                </c:pt>
                <c:pt idx="760">
                  <c:v>0.85122000000000009</c:v>
                </c:pt>
                <c:pt idx="761">
                  <c:v>0.76465000000000005</c:v>
                </c:pt>
                <c:pt idx="762">
                  <c:v>0.73629</c:v>
                </c:pt>
                <c:pt idx="763">
                  <c:v>0.74570999999999998</c:v>
                </c:pt>
                <c:pt idx="764">
                  <c:v>0.70143999999999995</c:v>
                </c:pt>
                <c:pt idx="765">
                  <c:v>0.67481000000000002</c:v>
                </c:pt>
                <c:pt idx="766">
                  <c:v>0.52937999999999996</c:v>
                </c:pt>
                <c:pt idx="767">
                  <c:v>0.56935000000000002</c:v>
                </c:pt>
                <c:pt idx="768">
                  <c:v>0.56230000000000002</c:v>
                </c:pt>
                <c:pt idx="769">
                  <c:v>0.81896999999999998</c:v>
                </c:pt>
                <c:pt idx="770">
                  <c:v>0.89742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4D0-415A-9CFC-7EDC1100FC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Spectra'!$AW$1</c:f>
          <c:strCache>
            <c:ptCount val="1"/>
            <c:pt idx="0">
              <c:v>P2-06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Spectra'!$AW$2:$AW$782</c:f>
              <c:numCache>
                <c:formatCode>0.000</c:formatCode>
                <c:ptCount val="781"/>
                <c:pt idx="0">
                  <c:v>0.11879000000000001</c:v>
                </c:pt>
                <c:pt idx="1">
                  <c:v>0.11879000000000001</c:v>
                </c:pt>
                <c:pt idx="2">
                  <c:v>0.11879000000000001</c:v>
                </c:pt>
                <c:pt idx="3">
                  <c:v>0.11879000000000001</c:v>
                </c:pt>
                <c:pt idx="4">
                  <c:v>0.11879000000000001</c:v>
                </c:pt>
                <c:pt idx="5">
                  <c:v>0.11879000000000001</c:v>
                </c:pt>
                <c:pt idx="6">
                  <c:v>0.11879000000000001</c:v>
                </c:pt>
                <c:pt idx="7">
                  <c:v>0.11879000000000001</c:v>
                </c:pt>
                <c:pt idx="8">
                  <c:v>0.11879000000000001</c:v>
                </c:pt>
                <c:pt idx="9">
                  <c:v>0.11926</c:v>
                </c:pt>
                <c:pt idx="10">
                  <c:v>0.11796</c:v>
                </c:pt>
                <c:pt idx="11">
                  <c:v>0.11955</c:v>
                </c:pt>
                <c:pt idx="12">
                  <c:v>0.12040999999999999</c:v>
                </c:pt>
                <c:pt idx="13">
                  <c:v>0.12049000000000001</c:v>
                </c:pt>
                <c:pt idx="14">
                  <c:v>0.11960999999999999</c:v>
                </c:pt>
                <c:pt idx="15">
                  <c:v>0.11874999999999999</c:v>
                </c:pt>
                <c:pt idx="16">
                  <c:v>0.11799000000000001</c:v>
                </c:pt>
                <c:pt idx="17">
                  <c:v>0.11695</c:v>
                </c:pt>
                <c:pt idx="18">
                  <c:v>0.11624999999999999</c:v>
                </c:pt>
                <c:pt idx="19">
                  <c:v>0.11652999999999999</c:v>
                </c:pt>
                <c:pt idx="20">
                  <c:v>0.1172</c:v>
                </c:pt>
                <c:pt idx="21">
                  <c:v>0.11799000000000001</c:v>
                </c:pt>
                <c:pt idx="22">
                  <c:v>0.12034</c:v>
                </c:pt>
                <c:pt idx="23">
                  <c:v>0.11960999999999999</c:v>
                </c:pt>
                <c:pt idx="24">
                  <c:v>0.11932</c:v>
                </c:pt>
                <c:pt idx="25">
                  <c:v>0.11917999999999999</c:v>
                </c:pt>
                <c:pt idx="26">
                  <c:v>0.11847999999999999</c:v>
                </c:pt>
                <c:pt idx="27">
                  <c:v>0.11886000000000001</c:v>
                </c:pt>
                <c:pt idx="28">
                  <c:v>0.11864</c:v>
                </c:pt>
                <c:pt idx="29">
                  <c:v>0.11910999999999999</c:v>
                </c:pt>
                <c:pt idx="30">
                  <c:v>0.12046</c:v>
                </c:pt>
                <c:pt idx="31">
                  <c:v>0.12038</c:v>
                </c:pt>
                <c:pt idx="32">
                  <c:v>0.12043999999999999</c:v>
                </c:pt>
                <c:pt idx="33">
                  <c:v>0.1212</c:v>
                </c:pt>
                <c:pt idx="34">
                  <c:v>0.12087000000000001</c:v>
                </c:pt>
                <c:pt idx="35">
                  <c:v>0.12194999999999999</c:v>
                </c:pt>
                <c:pt idx="36">
                  <c:v>0.12257000000000001</c:v>
                </c:pt>
                <c:pt idx="37">
                  <c:v>0.12113</c:v>
                </c:pt>
                <c:pt idx="38">
                  <c:v>0.12042</c:v>
                </c:pt>
                <c:pt idx="39">
                  <c:v>0.11842</c:v>
                </c:pt>
                <c:pt idx="40">
                  <c:v>0.11785000000000001</c:v>
                </c:pt>
                <c:pt idx="41">
                  <c:v>0.11824</c:v>
                </c:pt>
                <c:pt idx="42">
                  <c:v>0.11900000000000001</c:v>
                </c:pt>
                <c:pt idx="43">
                  <c:v>0.11845</c:v>
                </c:pt>
                <c:pt idx="44">
                  <c:v>0.11834</c:v>
                </c:pt>
                <c:pt idx="45">
                  <c:v>0.11784</c:v>
                </c:pt>
                <c:pt idx="46">
                  <c:v>0.1169</c:v>
                </c:pt>
                <c:pt idx="47">
                  <c:v>0.11544</c:v>
                </c:pt>
                <c:pt idx="48">
                  <c:v>0.11534000000000001</c:v>
                </c:pt>
                <c:pt idx="49">
                  <c:v>0.11423000000000001</c:v>
                </c:pt>
                <c:pt idx="50">
                  <c:v>0.11384999999999999</c:v>
                </c:pt>
                <c:pt idx="51">
                  <c:v>0.11294999999999999</c:v>
                </c:pt>
                <c:pt idx="52">
                  <c:v>0.11158</c:v>
                </c:pt>
                <c:pt idx="53">
                  <c:v>0.10984000000000001</c:v>
                </c:pt>
                <c:pt idx="54">
                  <c:v>0.11077000000000001</c:v>
                </c:pt>
                <c:pt idx="55">
                  <c:v>0.10982</c:v>
                </c:pt>
                <c:pt idx="56">
                  <c:v>0.10980999999999999</c:v>
                </c:pt>
                <c:pt idx="57">
                  <c:v>0.10966000000000001</c:v>
                </c:pt>
                <c:pt idx="58">
                  <c:v>0.10911000000000001</c:v>
                </c:pt>
                <c:pt idx="59">
                  <c:v>0.10744000000000001</c:v>
                </c:pt>
                <c:pt idx="60">
                  <c:v>0.10761</c:v>
                </c:pt>
                <c:pt idx="61">
                  <c:v>0.10735</c:v>
                </c:pt>
                <c:pt idx="62">
                  <c:v>0.10564999999999999</c:v>
                </c:pt>
                <c:pt idx="63">
                  <c:v>0.10519000000000001</c:v>
                </c:pt>
                <c:pt idx="64">
                  <c:v>0.10495000000000002</c:v>
                </c:pt>
                <c:pt idx="65">
                  <c:v>0.10458999999999999</c:v>
                </c:pt>
                <c:pt idx="66">
                  <c:v>0.10411000000000001</c:v>
                </c:pt>
                <c:pt idx="67">
                  <c:v>0.10355</c:v>
                </c:pt>
                <c:pt idx="68">
                  <c:v>0.10392999999999999</c:v>
                </c:pt>
                <c:pt idx="69">
                  <c:v>0.10381</c:v>
                </c:pt>
                <c:pt idx="70">
                  <c:v>0.10373</c:v>
                </c:pt>
                <c:pt idx="71">
                  <c:v>0.10235</c:v>
                </c:pt>
                <c:pt idx="72">
                  <c:v>0.10071999999999999</c:v>
                </c:pt>
                <c:pt idx="73">
                  <c:v>9.9989999999999996E-2</c:v>
                </c:pt>
                <c:pt idx="74">
                  <c:v>9.9919999999999995E-2</c:v>
                </c:pt>
                <c:pt idx="75">
                  <c:v>9.9349999999999994E-2</c:v>
                </c:pt>
                <c:pt idx="76">
                  <c:v>9.8930000000000004E-2</c:v>
                </c:pt>
                <c:pt idx="77">
                  <c:v>9.8289999999999988E-2</c:v>
                </c:pt>
                <c:pt idx="78">
                  <c:v>9.7059999999999994E-2</c:v>
                </c:pt>
                <c:pt idx="79">
                  <c:v>9.8089999999999997E-2</c:v>
                </c:pt>
                <c:pt idx="80">
                  <c:v>9.7990000000000008E-2</c:v>
                </c:pt>
                <c:pt idx="81">
                  <c:v>9.776E-2</c:v>
                </c:pt>
                <c:pt idx="82">
                  <c:v>9.7599999999999992E-2</c:v>
                </c:pt>
                <c:pt idx="83">
                  <c:v>9.6679999999999988E-2</c:v>
                </c:pt>
                <c:pt idx="84">
                  <c:v>9.5239999999999991E-2</c:v>
                </c:pt>
                <c:pt idx="85">
                  <c:v>9.5039999999999999E-2</c:v>
                </c:pt>
                <c:pt idx="86">
                  <c:v>9.4820000000000015E-2</c:v>
                </c:pt>
                <c:pt idx="87">
                  <c:v>9.4230000000000008E-2</c:v>
                </c:pt>
                <c:pt idx="88">
                  <c:v>9.3980000000000008E-2</c:v>
                </c:pt>
                <c:pt idx="89">
                  <c:v>9.5080000000000012E-2</c:v>
                </c:pt>
                <c:pt idx="90">
                  <c:v>9.5000000000000001E-2</c:v>
                </c:pt>
                <c:pt idx="91">
                  <c:v>9.4479999999999995E-2</c:v>
                </c:pt>
                <c:pt idx="92">
                  <c:v>9.3469999999999998E-2</c:v>
                </c:pt>
                <c:pt idx="93">
                  <c:v>9.4310000000000005E-2</c:v>
                </c:pt>
                <c:pt idx="94">
                  <c:v>9.4750000000000001E-2</c:v>
                </c:pt>
                <c:pt idx="95">
                  <c:v>9.4739999999999991E-2</c:v>
                </c:pt>
                <c:pt idx="96">
                  <c:v>9.4289999999999999E-2</c:v>
                </c:pt>
                <c:pt idx="97">
                  <c:v>9.2829999999999996E-2</c:v>
                </c:pt>
                <c:pt idx="98">
                  <c:v>9.3039999999999998E-2</c:v>
                </c:pt>
                <c:pt idx="99">
                  <c:v>9.2630000000000004E-2</c:v>
                </c:pt>
                <c:pt idx="100">
                  <c:v>9.3980000000000008E-2</c:v>
                </c:pt>
                <c:pt idx="101">
                  <c:v>9.5619999999999997E-2</c:v>
                </c:pt>
                <c:pt idx="102">
                  <c:v>9.6019999999999994E-2</c:v>
                </c:pt>
                <c:pt idx="103">
                  <c:v>9.6060000000000006E-2</c:v>
                </c:pt>
                <c:pt idx="104">
                  <c:v>9.6299999999999997E-2</c:v>
                </c:pt>
                <c:pt idx="105">
                  <c:v>9.5200000000000007E-2</c:v>
                </c:pt>
                <c:pt idx="106">
                  <c:v>9.4719999999999999E-2</c:v>
                </c:pt>
                <c:pt idx="107">
                  <c:v>9.4680000000000014E-2</c:v>
                </c:pt>
                <c:pt idx="108">
                  <c:v>9.493E-2</c:v>
                </c:pt>
                <c:pt idx="109">
                  <c:v>9.5759999999999998E-2</c:v>
                </c:pt>
                <c:pt idx="110">
                  <c:v>9.4789999999999999E-2</c:v>
                </c:pt>
                <c:pt idx="111">
                  <c:v>9.3560000000000004E-2</c:v>
                </c:pt>
                <c:pt idx="112">
                  <c:v>9.2980000000000007E-2</c:v>
                </c:pt>
                <c:pt idx="113">
                  <c:v>9.2409999999999992E-2</c:v>
                </c:pt>
                <c:pt idx="114">
                  <c:v>9.4009999999999996E-2</c:v>
                </c:pt>
                <c:pt idx="115">
                  <c:v>9.2770000000000005E-2</c:v>
                </c:pt>
                <c:pt idx="116">
                  <c:v>9.3140000000000001E-2</c:v>
                </c:pt>
                <c:pt idx="117">
                  <c:v>9.2180000000000012E-2</c:v>
                </c:pt>
                <c:pt idx="118">
                  <c:v>9.0550000000000005E-2</c:v>
                </c:pt>
                <c:pt idx="119">
                  <c:v>9.0819999999999998E-2</c:v>
                </c:pt>
                <c:pt idx="120">
                  <c:v>9.0989999999999988E-2</c:v>
                </c:pt>
                <c:pt idx="121">
                  <c:v>9.1020000000000004E-2</c:v>
                </c:pt>
                <c:pt idx="122">
                  <c:v>9.1070000000000012E-2</c:v>
                </c:pt>
                <c:pt idx="123">
                  <c:v>9.1400000000000009E-2</c:v>
                </c:pt>
                <c:pt idx="124">
                  <c:v>9.2320000000000013E-2</c:v>
                </c:pt>
                <c:pt idx="125">
                  <c:v>9.1179999999999997E-2</c:v>
                </c:pt>
                <c:pt idx="126">
                  <c:v>9.0119999999999992E-2</c:v>
                </c:pt>
                <c:pt idx="127">
                  <c:v>9.079000000000001E-2</c:v>
                </c:pt>
                <c:pt idx="128">
                  <c:v>8.9810000000000001E-2</c:v>
                </c:pt>
                <c:pt idx="129">
                  <c:v>8.9650000000000007E-2</c:v>
                </c:pt>
                <c:pt idx="130">
                  <c:v>8.8739999999999999E-2</c:v>
                </c:pt>
                <c:pt idx="131">
                  <c:v>8.6050000000000001E-2</c:v>
                </c:pt>
                <c:pt idx="132">
                  <c:v>8.5889999999999994E-2</c:v>
                </c:pt>
                <c:pt idx="133">
                  <c:v>8.6789999999999992E-2</c:v>
                </c:pt>
                <c:pt idx="134">
                  <c:v>8.4650000000000003E-2</c:v>
                </c:pt>
                <c:pt idx="135">
                  <c:v>8.6040000000000005E-2</c:v>
                </c:pt>
                <c:pt idx="136">
                  <c:v>8.2669999999999993E-2</c:v>
                </c:pt>
                <c:pt idx="137">
                  <c:v>8.047E-2</c:v>
                </c:pt>
                <c:pt idx="138">
                  <c:v>7.9270000000000007E-2</c:v>
                </c:pt>
                <c:pt idx="139">
                  <c:v>8.0610000000000001E-2</c:v>
                </c:pt>
                <c:pt idx="140">
                  <c:v>8.1390000000000004E-2</c:v>
                </c:pt>
                <c:pt idx="141">
                  <c:v>8.0269999999999994E-2</c:v>
                </c:pt>
                <c:pt idx="142">
                  <c:v>8.0269999999999994E-2</c:v>
                </c:pt>
                <c:pt idx="143">
                  <c:v>8.0719999999999986E-2</c:v>
                </c:pt>
                <c:pt idx="144">
                  <c:v>7.8700000000000006E-2</c:v>
                </c:pt>
                <c:pt idx="145">
                  <c:v>7.7679999999999999E-2</c:v>
                </c:pt>
                <c:pt idx="146">
                  <c:v>7.9289999999999999E-2</c:v>
                </c:pt>
                <c:pt idx="147">
                  <c:v>7.9820000000000002E-2</c:v>
                </c:pt>
                <c:pt idx="148">
                  <c:v>8.0189999999999997E-2</c:v>
                </c:pt>
                <c:pt idx="149">
                  <c:v>8.1040000000000001E-2</c:v>
                </c:pt>
                <c:pt idx="150">
                  <c:v>7.8779999999999989E-2</c:v>
                </c:pt>
                <c:pt idx="151">
                  <c:v>7.9489999999999991E-2</c:v>
                </c:pt>
                <c:pt idx="152">
                  <c:v>7.6949999999999991E-2</c:v>
                </c:pt>
                <c:pt idx="153">
                  <c:v>7.912000000000001E-2</c:v>
                </c:pt>
                <c:pt idx="154">
                  <c:v>7.8789999999999999E-2</c:v>
                </c:pt>
                <c:pt idx="155">
                  <c:v>7.8379999999999991E-2</c:v>
                </c:pt>
                <c:pt idx="156">
                  <c:v>7.5700000000000003E-2</c:v>
                </c:pt>
                <c:pt idx="157">
                  <c:v>7.4219999999999994E-2</c:v>
                </c:pt>
                <c:pt idx="158">
                  <c:v>7.2929999999999995E-2</c:v>
                </c:pt>
                <c:pt idx="159">
                  <c:v>7.2099999999999997E-2</c:v>
                </c:pt>
                <c:pt idx="160">
                  <c:v>7.1529999999999996E-2</c:v>
                </c:pt>
                <c:pt idx="161">
                  <c:v>7.1529999999999996E-2</c:v>
                </c:pt>
                <c:pt idx="162">
                  <c:v>7.331E-2</c:v>
                </c:pt>
                <c:pt idx="163">
                  <c:v>7.1099999999999997E-2</c:v>
                </c:pt>
                <c:pt idx="164">
                  <c:v>7.1190000000000003E-2</c:v>
                </c:pt>
                <c:pt idx="165">
                  <c:v>7.109E-2</c:v>
                </c:pt>
                <c:pt idx="166">
                  <c:v>7.0599999999999996E-2</c:v>
                </c:pt>
                <c:pt idx="167">
                  <c:v>7.0519999999999999E-2</c:v>
                </c:pt>
                <c:pt idx="168">
                  <c:v>7.1789999999999993E-2</c:v>
                </c:pt>
                <c:pt idx="169">
                  <c:v>7.2750000000000009E-2</c:v>
                </c:pt>
                <c:pt idx="170">
                  <c:v>7.1580000000000005E-2</c:v>
                </c:pt>
                <c:pt idx="171">
                  <c:v>7.2330000000000005E-2</c:v>
                </c:pt>
                <c:pt idx="172">
                  <c:v>7.17E-2</c:v>
                </c:pt>
                <c:pt idx="173">
                  <c:v>7.3459999999999998E-2</c:v>
                </c:pt>
                <c:pt idx="174">
                  <c:v>7.3829999999999993E-2</c:v>
                </c:pt>
                <c:pt idx="175">
                  <c:v>7.4499999999999997E-2</c:v>
                </c:pt>
                <c:pt idx="176">
                  <c:v>7.4619999999999992E-2</c:v>
                </c:pt>
                <c:pt idx="177">
                  <c:v>7.4149999999999994E-2</c:v>
                </c:pt>
                <c:pt idx="178">
                  <c:v>7.4779999999999999E-2</c:v>
                </c:pt>
                <c:pt idx="179">
                  <c:v>7.3039999999999994E-2</c:v>
                </c:pt>
                <c:pt idx="180">
                  <c:v>7.2080000000000005E-2</c:v>
                </c:pt>
                <c:pt idx="181">
                  <c:v>7.0199999999999999E-2</c:v>
                </c:pt>
                <c:pt idx="182">
                  <c:v>7.1279999999999996E-2</c:v>
                </c:pt>
                <c:pt idx="183">
                  <c:v>7.0349999999999996E-2</c:v>
                </c:pt>
                <c:pt idx="184">
                  <c:v>6.9190000000000002E-2</c:v>
                </c:pt>
                <c:pt idx="185">
                  <c:v>6.8290000000000003E-2</c:v>
                </c:pt>
                <c:pt idx="186">
                  <c:v>6.8489999999999995E-2</c:v>
                </c:pt>
                <c:pt idx="187">
                  <c:v>6.8290000000000003E-2</c:v>
                </c:pt>
                <c:pt idx="188">
                  <c:v>6.7549999999999999E-2</c:v>
                </c:pt>
                <c:pt idx="189">
                  <c:v>6.8989999999999996E-2</c:v>
                </c:pt>
                <c:pt idx="190">
                  <c:v>6.8229999999999999E-2</c:v>
                </c:pt>
                <c:pt idx="191">
                  <c:v>6.6379999999999995E-2</c:v>
                </c:pt>
                <c:pt idx="192">
                  <c:v>6.6540000000000002E-2</c:v>
                </c:pt>
                <c:pt idx="193">
                  <c:v>6.6970000000000002E-2</c:v>
                </c:pt>
                <c:pt idx="194">
                  <c:v>6.7049999999999998E-2</c:v>
                </c:pt>
                <c:pt idx="195">
                  <c:v>6.5839999999999996E-2</c:v>
                </c:pt>
                <c:pt idx="196">
                  <c:v>6.6110000000000002E-2</c:v>
                </c:pt>
                <c:pt idx="197">
                  <c:v>6.8129999999999996E-2</c:v>
                </c:pt>
                <c:pt idx="198">
                  <c:v>6.8159999999999998E-2</c:v>
                </c:pt>
                <c:pt idx="199">
                  <c:v>6.7340000000000011E-2</c:v>
                </c:pt>
                <c:pt idx="200">
                  <c:v>6.719E-2</c:v>
                </c:pt>
                <c:pt idx="201">
                  <c:v>6.7159999999999997E-2</c:v>
                </c:pt>
                <c:pt idx="202">
                  <c:v>6.7150000000000001E-2</c:v>
                </c:pt>
                <c:pt idx="203">
                  <c:v>6.6699999999999995E-2</c:v>
                </c:pt>
                <c:pt idx="204">
                  <c:v>6.6439999999999999E-2</c:v>
                </c:pt>
                <c:pt idx="205">
                  <c:v>6.5869999999999998E-2</c:v>
                </c:pt>
                <c:pt idx="206">
                  <c:v>6.4489999999999992E-2</c:v>
                </c:pt>
                <c:pt idx="207">
                  <c:v>6.3909999999999995E-2</c:v>
                </c:pt>
                <c:pt idx="208">
                  <c:v>6.4640000000000003E-2</c:v>
                </c:pt>
                <c:pt idx="209">
                  <c:v>6.3500000000000001E-2</c:v>
                </c:pt>
                <c:pt idx="210">
                  <c:v>6.3439999999999996E-2</c:v>
                </c:pt>
                <c:pt idx="211">
                  <c:v>6.4259999999999998E-2</c:v>
                </c:pt>
                <c:pt idx="212">
                  <c:v>6.4579999999999999E-2</c:v>
                </c:pt>
                <c:pt idx="213">
                  <c:v>6.6339999999999996E-2</c:v>
                </c:pt>
                <c:pt idx="214">
                  <c:v>6.5519999999999995E-2</c:v>
                </c:pt>
                <c:pt idx="215">
                  <c:v>6.7890000000000006E-2</c:v>
                </c:pt>
                <c:pt idx="216">
                  <c:v>6.7360000000000003E-2</c:v>
                </c:pt>
                <c:pt idx="217">
                  <c:v>6.8239999999999995E-2</c:v>
                </c:pt>
                <c:pt idx="218">
                  <c:v>6.7739999999999995E-2</c:v>
                </c:pt>
                <c:pt idx="219">
                  <c:v>6.9019999999999998E-2</c:v>
                </c:pt>
                <c:pt idx="220">
                  <c:v>6.9589999999999999E-2</c:v>
                </c:pt>
                <c:pt idx="221">
                  <c:v>7.0559999999999998E-2</c:v>
                </c:pt>
                <c:pt idx="222">
                  <c:v>7.1919999999999998E-2</c:v>
                </c:pt>
                <c:pt idx="223">
                  <c:v>7.2910000000000003E-2</c:v>
                </c:pt>
                <c:pt idx="224">
                  <c:v>7.3080000000000006E-2</c:v>
                </c:pt>
                <c:pt idx="225">
                  <c:v>7.4560000000000001E-2</c:v>
                </c:pt>
                <c:pt idx="226">
                  <c:v>7.5700000000000003E-2</c:v>
                </c:pt>
                <c:pt idx="227">
                  <c:v>7.5880000000000003E-2</c:v>
                </c:pt>
                <c:pt idx="228">
                  <c:v>7.5920000000000001E-2</c:v>
                </c:pt>
                <c:pt idx="229">
                  <c:v>7.7770000000000006E-2</c:v>
                </c:pt>
                <c:pt idx="230">
                  <c:v>7.8150000000000011E-2</c:v>
                </c:pt>
                <c:pt idx="231">
                  <c:v>7.9070000000000001E-2</c:v>
                </c:pt>
                <c:pt idx="232">
                  <c:v>7.9089999999999994E-2</c:v>
                </c:pt>
                <c:pt idx="233">
                  <c:v>8.0360000000000001E-2</c:v>
                </c:pt>
                <c:pt idx="234">
                  <c:v>8.0199999999999994E-2</c:v>
                </c:pt>
                <c:pt idx="235">
                  <c:v>8.3089999999999997E-2</c:v>
                </c:pt>
                <c:pt idx="236">
                  <c:v>8.3330000000000001E-2</c:v>
                </c:pt>
                <c:pt idx="237">
                  <c:v>8.4779999999999994E-2</c:v>
                </c:pt>
                <c:pt idx="238">
                  <c:v>8.5609999999999992E-2</c:v>
                </c:pt>
                <c:pt idx="239">
                  <c:v>8.6120000000000002E-2</c:v>
                </c:pt>
                <c:pt idx="240">
                  <c:v>8.6849999999999997E-2</c:v>
                </c:pt>
                <c:pt idx="241">
                  <c:v>8.9020000000000002E-2</c:v>
                </c:pt>
                <c:pt idx="242">
                  <c:v>8.949E-2</c:v>
                </c:pt>
                <c:pt idx="243">
                  <c:v>9.0910000000000005E-2</c:v>
                </c:pt>
                <c:pt idx="244">
                  <c:v>9.2710000000000001E-2</c:v>
                </c:pt>
                <c:pt idx="245">
                  <c:v>9.3890000000000001E-2</c:v>
                </c:pt>
                <c:pt idx="246">
                  <c:v>9.5219999999999999E-2</c:v>
                </c:pt>
                <c:pt idx="247">
                  <c:v>9.6399999999999986E-2</c:v>
                </c:pt>
                <c:pt idx="248">
                  <c:v>9.6149999999999999E-2</c:v>
                </c:pt>
                <c:pt idx="249">
                  <c:v>9.6710000000000004E-2</c:v>
                </c:pt>
                <c:pt idx="250">
                  <c:v>9.7479999999999997E-2</c:v>
                </c:pt>
                <c:pt idx="251">
                  <c:v>9.9530000000000007E-2</c:v>
                </c:pt>
                <c:pt idx="252">
                  <c:v>9.9769999999999998E-2</c:v>
                </c:pt>
                <c:pt idx="253">
                  <c:v>0.10125000000000001</c:v>
                </c:pt>
                <c:pt idx="254">
                  <c:v>0.10142999999999999</c:v>
                </c:pt>
                <c:pt idx="255">
                  <c:v>0.10305</c:v>
                </c:pt>
                <c:pt idx="256">
                  <c:v>0.10449</c:v>
                </c:pt>
                <c:pt idx="257">
                  <c:v>0.10532</c:v>
                </c:pt>
                <c:pt idx="258">
                  <c:v>0.10489</c:v>
                </c:pt>
                <c:pt idx="259">
                  <c:v>0.10436000000000001</c:v>
                </c:pt>
                <c:pt idx="260">
                  <c:v>0.10468999999999999</c:v>
                </c:pt>
                <c:pt idx="261">
                  <c:v>0.10489</c:v>
                </c:pt>
                <c:pt idx="262">
                  <c:v>0.10527999999999998</c:v>
                </c:pt>
                <c:pt idx="263">
                  <c:v>0.10552</c:v>
                </c:pt>
                <c:pt idx="264">
                  <c:v>0.10514000000000001</c:v>
                </c:pt>
                <c:pt idx="265">
                  <c:v>0.10730999999999999</c:v>
                </c:pt>
                <c:pt idx="266">
                  <c:v>0.10805000000000001</c:v>
                </c:pt>
                <c:pt idx="267">
                  <c:v>0.10966000000000001</c:v>
                </c:pt>
                <c:pt idx="268">
                  <c:v>0.11003</c:v>
                </c:pt>
                <c:pt idx="269">
                  <c:v>0.11055999999999999</c:v>
                </c:pt>
                <c:pt idx="270">
                  <c:v>0.11069000000000001</c:v>
                </c:pt>
                <c:pt idx="271">
                  <c:v>0.11133000000000001</c:v>
                </c:pt>
                <c:pt idx="272">
                  <c:v>0.11229</c:v>
                </c:pt>
                <c:pt idx="273">
                  <c:v>0.11318999999999999</c:v>
                </c:pt>
                <c:pt idx="274">
                  <c:v>0.11481</c:v>
                </c:pt>
                <c:pt idx="275">
                  <c:v>0.11766</c:v>
                </c:pt>
                <c:pt idx="276">
                  <c:v>0.11991</c:v>
                </c:pt>
                <c:pt idx="277">
                  <c:v>0.12206</c:v>
                </c:pt>
                <c:pt idx="278">
                  <c:v>0.12432</c:v>
                </c:pt>
                <c:pt idx="279">
                  <c:v>0.12672</c:v>
                </c:pt>
                <c:pt idx="280">
                  <c:v>0.12956999999999999</c:v>
                </c:pt>
                <c:pt idx="281">
                  <c:v>0.13328000000000001</c:v>
                </c:pt>
                <c:pt idx="282">
                  <c:v>0.1363</c:v>
                </c:pt>
                <c:pt idx="283">
                  <c:v>0.14097999999999999</c:v>
                </c:pt>
                <c:pt idx="284">
                  <c:v>0.14501</c:v>
                </c:pt>
                <c:pt idx="285">
                  <c:v>0.14959999999999998</c:v>
                </c:pt>
                <c:pt idx="286">
                  <c:v>0.15590999999999999</c:v>
                </c:pt>
                <c:pt idx="287">
                  <c:v>0.16284999999999999</c:v>
                </c:pt>
                <c:pt idx="288">
                  <c:v>0.17004999999999998</c:v>
                </c:pt>
                <c:pt idx="289">
                  <c:v>0.17683000000000001</c:v>
                </c:pt>
                <c:pt idx="290">
                  <c:v>0.18532999999999999</c:v>
                </c:pt>
                <c:pt idx="291">
                  <c:v>0.19446999999999998</c:v>
                </c:pt>
                <c:pt idx="292">
                  <c:v>0.20429</c:v>
                </c:pt>
                <c:pt idx="293">
                  <c:v>0.21575</c:v>
                </c:pt>
                <c:pt idx="294">
                  <c:v>0.22750999999999999</c:v>
                </c:pt>
                <c:pt idx="295">
                  <c:v>0.23959000000000003</c:v>
                </c:pt>
                <c:pt idx="296">
                  <c:v>0.25297000000000003</c:v>
                </c:pt>
                <c:pt idx="297">
                  <c:v>0.26654</c:v>
                </c:pt>
                <c:pt idx="298">
                  <c:v>0.28123999999999999</c:v>
                </c:pt>
                <c:pt idx="299">
                  <c:v>0.29704999999999998</c:v>
                </c:pt>
                <c:pt idx="300">
                  <c:v>0.31323999999999996</c:v>
                </c:pt>
                <c:pt idx="301">
                  <c:v>0.33022999999999997</c:v>
                </c:pt>
                <c:pt idx="302">
                  <c:v>0.34849999999999998</c:v>
                </c:pt>
                <c:pt idx="303">
                  <c:v>0.36702999999999997</c:v>
                </c:pt>
                <c:pt idx="304">
                  <c:v>0.38599</c:v>
                </c:pt>
                <c:pt idx="305">
                  <c:v>0.40605000000000002</c:v>
                </c:pt>
                <c:pt idx="306">
                  <c:v>0.42768</c:v>
                </c:pt>
                <c:pt idx="307">
                  <c:v>0.45012000000000002</c:v>
                </c:pt>
                <c:pt idx="308">
                  <c:v>0.47441</c:v>
                </c:pt>
                <c:pt idx="309">
                  <c:v>0.50092999999999999</c:v>
                </c:pt>
                <c:pt idx="310">
                  <c:v>0.52990999999999999</c:v>
                </c:pt>
                <c:pt idx="311">
                  <c:v>0.56238999999999995</c:v>
                </c:pt>
                <c:pt idx="312">
                  <c:v>0.60018000000000005</c:v>
                </c:pt>
                <c:pt idx="313">
                  <c:v>0.64163999999999999</c:v>
                </c:pt>
                <c:pt idx="314">
                  <c:v>0.68947999999999998</c:v>
                </c:pt>
                <c:pt idx="315">
                  <c:v>0.74375999999999998</c:v>
                </c:pt>
                <c:pt idx="316">
                  <c:v>0.80454000000000003</c:v>
                </c:pt>
                <c:pt idx="317">
                  <c:v>0.87307000000000001</c:v>
                </c:pt>
                <c:pt idx="318">
                  <c:v>0.94978000000000007</c:v>
                </c:pt>
                <c:pt idx="319">
                  <c:v>1.0342899999999999</c:v>
                </c:pt>
                <c:pt idx="320">
                  <c:v>1.1276700000000002</c:v>
                </c:pt>
                <c:pt idx="321">
                  <c:v>1.2280199999999999</c:v>
                </c:pt>
                <c:pt idx="322">
                  <c:v>1.33656</c:v>
                </c:pt>
                <c:pt idx="323">
                  <c:v>1.45008</c:v>
                </c:pt>
                <c:pt idx="324">
                  <c:v>1.5673599999999999</c:v>
                </c:pt>
                <c:pt idx="325">
                  <c:v>1.6868099999999999</c:v>
                </c:pt>
                <c:pt idx="326">
                  <c:v>1.8066499999999999</c:v>
                </c:pt>
                <c:pt idx="327">
                  <c:v>1.92387</c:v>
                </c:pt>
                <c:pt idx="328">
                  <c:v>2.0365500000000001</c:v>
                </c:pt>
                <c:pt idx="329">
                  <c:v>2.1409899999999999</c:v>
                </c:pt>
                <c:pt idx="330">
                  <c:v>2.2370000000000001</c:v>
                </c:pt>
                <c:pt idx="331">
                  <c:v>2.3205100000000001</c:v>
                </c:pt>
                <c:pt idx="332">
                  <c:v>2.3899599999999999</c:v>
                </c:pt>
                <c:pt idx="333">
                  <c:v>2.4446699999999999</c:v>
                </c:pt>
                <c:pt idx="334">
                  <c:v>2.4821499999999999</c:v>
                </c:pt>
                <c:pt idx="335">
                  <c:v>2.5024600000000001</c:v>
                </c:pt>
                <c:pt idx="336">
                  <c:v>2.5052099999999999</c:v>
                </c:pt>
                <c:pt idx="337">
                  <c:v>2.4891100000000002</c:v>
                </c:pt>
                <c:pt idx="338">
                  <c:v>2.4567800000000002</c:v>
                </c:pt>
                <c:pt idx="339">
                  <c:v>2.4068999999999998</c:v>
                </c:pt>
                <c:pt idx="340">
                  <c:v>2.3437600000000001</c:v>
                </c:pt>
                <c:pt idx="341">
                  <c:v>2.2679</c:v>
                </c:pt>
                <c:pt idx="342">
                  <c:v>2.1806900000000002</c:v>
                </c:pt>
                <c:pt idx="343">
                  <c:v>2.0843099999999999</c:v>
                </c:pt>
                <c:pt idx="344">
                  <c:v>1.9814599999999998</c:v>
                </c:pt>
                <c:pt idx="345">
                  <c:v>1.87469</c:v>
                </c:pt>
                <c:pt idx="346">
                  <c:v>1.7653699999999999</c:v>
                </c:pt>
                <c:pt idx="347">
                  <c:v>1.6563600000000001</c:v>
                </c:pt>
                <c:pt idx="348">
                  <c:v>1.54881</c:v>
                </c:pt>
                <c:pt idx="349">
                  <c:v>1.44476</c:v>
                </c:pt>
                <c:pt idx="350">
                  <c:v>1.34592</c:v>
                </c:pt>
                <c:pt idx="351">
                  <c:v>1.2529299999999999</c:v>
                </c:pt>
                <c:pt idx="352">
                  <c:v>1.16577</c:v>
                </c:pt>
                <c:pt idx="353">
                  <c:v>1.08582</c:v>
                </c:pt>
                <c:pt idx="354">
                  <c:v>1.0125199999999999</c:v>
                </c:pt>
                <c:pt idx="355">
                  <c:v>0.94650999999999996</c:v>
                </c:pt>
                <c:pt idx="356">
                  <c:v>0.88741000000000003</c:v>
                </c:pt>
                <c:pt idx="357">
                  <c:v>0.83349000000000006</c:v>
                </c:pt>
                <c:pt idx="358">
                  <c:v>0.78575000000000006</c:v>
                </c:pt>
                <c:pt idx="359">
                  <c:v>0.74357000000000006</c:v>
                </c:pt>
                <c:pt idx="360">
                  <c:v>0.70660999999999996</c:v>
                </c:pt>
                <c:pt idx="361">
                  <c:v>0.67452999999999996</c:v>
                </c:pt>
                <c:pt idx="362">
                  <c:v>0.64646999999999999</c:v>
                </c:pt>
                <c:pt idx="363">
                  <c:v>0.62356</c:v>
                </c:pt>
                <c:pt idx="364">
                  <c:v>0.60331999999999997</c:v>
                </c:pt>
                <c:pt idx="365">
                  <c:v>0.58701000000000003</c:v>
                </c:pt>
                <c:pt idx="366">
                  <c:v>0.57305000000000006</c:v>
                </c:pt>
                <c:pt idx="367">
                  <c:v>0.56098999999999999</c:v>
                </c:pt>
                <c:pt idx="368">
                  <c:v>0.55166000000000004</c:v>
                </c:pt>
                <c:pt idx="369">
                  <c:v>0.54425999999999997</c:v>
                </c:pt>
                <c:pt idx="370">
                  <c:v>0.53947000000000001</c:v>
                </c:pt>
                <c:pt idx="371">
                  <c:v>0.53677999999999992</c:v>
                </c:pt>
                <c:pt idx="372">
                  <c:v>0.53532000000000002</c:v>
                </c:pt>
                <c:pt idx="373">
                  <c:v>0.53525999999999996</c:v>
                </c:pt>
                <c:pt idx="374">
                  <c:v>0.53720000000000001</c:v>
                </c:pt>
                <c:pt idx="375">
                  <c:v>0.54047999999999996</c:v>
                </c:pt>
                <c:pt idx="376">
                  <c:v>0.54498000000000002</c:v>
                </c:pt>
                <c:pt idx="377">
                  <c:v>0.55076999999999998</c:v>
                </c:pt>
                <c:pt idx="378">
                  <c:v>0.55773000000000006</c:v>
                </c:pt>
                <c:pt idx="379">
                  <c:v>0.56549000000000005</c:v>
                </c:pt>
                <c:pt idx="380">
                  <c:v>0.57379000000000002</c:v>
                </c:pt>
                <c:pt idx="381">
                  <c:v>0.58236999999999994</c:v>
                </c:pt>
                <c:pt idx="382">
                  <c:v>0.59121999999999997</c:v>
                </c:pt>
                <c:pt idx="383">
                  <c:v>0.6008</c:v>
                </c:pt>
                <c:pt idx="384">
                  <c:v>0.61016000000000004</c:v>
                </c:pt>
                <c:pt idx="385">
                  <c:v>0.61906000000000005</c:v>
                </c:pt>
                <c:pt idx="386">
                  <c:v>0.6281000000000001</c:v>
                </c:pt>
                <c:pt idx="387">
                  <c:v>0.63529000000000002</c:v>
                </c:pt>
                <c:pt idx="388">
                  <c:v>0.64158000000000004</c:v>
                </c:pt>
                <c:pt idx="389">
                  <c:v>0.64707000000000003</c:v>
                </c:pt>
                <c:pt idx="390">
                  <c:v>0.65083000000000002</c:v>
                </c:pt>
                <c:pt idx="391">
                  <c:v>0.65237000000000001</c:v>
                </c:pt>
                <c:pt idx="392">
                  <c:v>0.65256999999999998</c:v>
                </c:pt>
                <c:pt idx="393">
                  <c:v>0.65126000000000006</c:v>
                </c:pt>
                <c:pt idx="394">
                  <c:v>0.64794000000000007</c:v>
                </c:pt>
                <c:pt idx="395">
                  <c:v>0.64263000000000003</c:v>
                </c:pt>
                <c:pt idx="396">
                  <c:v>0.63485999999999998</c:v>
                </c:pt>
                <c:pt idx="397">
                  <c:v>0.62545000000000006</c:v>
                </c:pt>
                <c:pt idx="398">
                  <c:v>0.61536000000000002</c:v>
                </c:pt>
                <c:pt idx="399">
                  <c:v>0.60338999999999998</c:v>
                </c:pt>
                <c:pt idx="400">
                  <c:v>0.59</c:v>
                </c:pt>
                <c:pt idx="401">
                  <c:v>0.57572000000000001</c:v>
                </c:pt>
                <c:pt idx="402">
                  <c:v>0.56067999999999996</c:v>
                </c:pt>
                <c:pt idx="403">
                  <c:v>0.54502000000000006</c:v>
                </c:pt>
                <c:pt idx="404">
                  <c:v>0.52932000000000001</c:v>
                </c:pt>
                <c:pt idx="405">
                  <c:v>0.51390999999999998</c:v>
                </c:pt>
                <c:pt idx="406">
                  <c:v>0.49848999999999999</c:v>
                </c:pt>
                <c:pt idx="407">
                  <c:v>0.48393999999999998</c:v>
                </c:pt>
                <c:pt idx="408">
                  <c:v>0.47026000000000001</c:v>
                </c:pt>
                <c:pt idx="409">
                  <c:v>0.45696999999999999</c:v>
                </c:pt>
                <c:pt idx="410">
                  <c:v>0.44481999999999999</c:v>
                </c:pt>
                <c:pt idx="411">
                  <c:v>0.43368999999999996</c:v>
                </c:pt>
                <c:pt idx="412">
                  <c:v>0.42387000000000002</c:v>
                </c:pt>
                <c:pt idx="413">
                  <c:v>0.41552</c:v>
                </c:pt>
                <c:pt idx="414">
                  <c:v>0.40806000000000003</c:v>
                </c:pt>
                <c:pt idx="415">
                  <c:v>0.40133000000000002</c:v>
                </c:pt>
                <c:pt idx="416">
                  <c:v>0.39619000000000004</c:v>
                </c:pt>
                <c:pt idx="417">
                  <c:v>0.39243</c:v>
                </c:pt>
                <c:pt idx="418">
                  <c:v>0.38978999999999997</c:v>
                </c:pt>
                <c:pt idx="419">
                  <c:v>0.38821</c:v>
                </c:pt>
                <c:pt idx="420">
                  <c:v>0.38733999999999996</c:v>
                </c:pt>
                <c:pt idx="421">
                  <c:v>0.38769999999999999</c:v>
                </c:pt>
                <c:pt idx="422">
                  <c:v>0.38855000000000001</c:v>
                </c:pt>
                <c:pt idx="423">
                  <c:v>0.39</c:v>
                </c:pt>
                <c:pt idx="424">
                  <c:v>0.39272000000000001</c:v>
                </c:pt>
                <c:pt idx="425">
                  <c:v>0.39619000000000004</c:v>
                </c:pt>
                <c:pt idx="426">
                  <c:v>0.40045999999999998</c:v>
                </c:pt>
                <c:pt idx="427">
                  <c:v>0.40523000000000003</c:v>
                </c:pt>
                <c:pt idx="428">
                  <c:v>0.41022000000000003</c:v>
                </c:pt>
                <c:pt idx="429">
                  <c:v>0.41561000000000003</c:v>
                </c:pt>
                <c:pt idx="430">
                  <c:v>0.42180000000000001</c:v>
                </c:pt>
                <c:pt idx="431">
                  <c:v>0.42835999999999996</c:v>
                </c:pt>
                <c:pt idx="432">
                  <c:v>0.43499000000000004</c:v>
                </c:pt>
                <c:pt idx="433">
                  <c:v>0.44217000000000001</c:v>
                </c:pt>
                <c:pt idx="434">
                  <c:v>0.44977</c:v>
                </c:pt>
                <c:pt idx="435">
                  <c:v>0.45716000000000001</c:v>
                </c:pt>
                <c:pt idx="436">
                  <c:v>0.46470999999999996</c:v>
                </c:pt>
                <c:pt idx="437">
                  <c:v>0.47260999999999997</c:v>
                </c:pt>
                <c:pt idx="438">
                  <c:v>0.47974999999999995</c:v>
                </c:pt>
                <c:pt idx="439">
                  <c:v>0.48735000000000001</c:v>
                </c:pt>
                <c:pt idx="440">
                  <c:v>0.49487999999999999</c:v>
                </c:pt>
                <c:pt idx="441">
                  <c:v>0.50217000000000001</c:v>
                </c:pt>
                <c:pt idx="442">
                  <c:v>0.50934999999999997</c:v>
                </c:pt>
                <c:pt idx="443">
                  <c:v>0.51714000000000004</c:v>
                </c:pt>
                <c:pt idx="444">
                  <c:v>0.52522999999999997</c:v>
                </c:pt>
                <c:pt idx="445">
                  <c:v>0.53392000000000006</c:v>
                </c:pt>
                <c:pt idx="446">
                  <c:v>0.54309000000000007</c:v>
                </c:pt>
                <c:pt idx="447">
                  <c:v>0.55301999999999996</c:v>
                </c:pt>
                <c:pt idx="448">
                  <c:v>0.56437999999999999</c:v>
                </c:pt>
                <c:pt idx="449">
                  <c:v>0.57760999999999996</c:v>
                </c:pt>
                <c:pt idx="450">
                  <c:v>0.59201999999999999</c:v>
                </c:pt>
                <c:pt idx="451">
                  <c:v>0.60831000000000002</c:v>
                </c:pt>
                <c:pt idx="452">
                  <c:v>0.62734999999999996</c:v>
                </c:pt>
                <c:pt idx="453">
                  <c:v>0.64849000000000001</c:v>
                </c:pt>
                <c:pt idx="454">
                  <c:v>0.67239999999999989</c:v>
                </c:pt>
                <c:pt idx="455">
                  <c:v>0.69856000000000007</c:v>
                </c:pt>
                <c:pt idx="456">
                  <c:v>0.72651999999999994</c:v>
                </c:pt>
                <c:pt idx="457">
                  <c:v>0.75644</c:v>
                </c:pt>
                <c:pt idx="458">
                  <c:v>0.78688999999999998</c:v>
                </c:pt>
                <c:pt idx="459">
                  <c:v>0.81778000000000006</c:v>
                </c:pt>
                <c:pt idx="460">
                  <c:v>0.84823999999999999</c:v>
                </c:pt>
                <c:pt idx="461">
                  <c:v>0.87827</c:v>
                </c:pt>
                <c:pt idx="462">
                  <c:v>0.90752999999999995</c:v>
                </c:pt>
                <c:pt idx="463">
                  <c:v>0.93600000000000005</c:v>
                </c:pt>
                <c:pt idx="464">
                  <c:v>0.96283999999999992</c:v>
                </c:pt>
                <c:pt idx="465">
                  <c:v>0.98855000000000004</c:v>
                </c:pt>
                <c:pt idx="466">
                  <c:v>1.0131399999999999</c:v>
                </c:pt>
                <c:pt idx="467">
                  <c:v>1.0370999999999999</c:v>
                </c:pt>
                <c:pt idx="468">
                  <c:v>1.06009</c:v>
                </c:pt>
                <c:pt idx="469">
                  <c:v>1.0823499999999999</c:v>
                </c:pt>
                <c:pt idx="470">
                  <c:v>1.1045</c:v>
                </c:pt>
                <c:pt idx="471">
                  <c:v>1.1260000000000001</c:v>
                </c:pt>
                <c:pt idx="472">
                  <c:v>1.14778</c:v>
                </c:pt>
                <c:pt idx="473">
                  <c:v>1.17011</c:v>
                </c:pt>
                <c:pt idx="474">
                  <c:v>1.19394</c:v>
                </c:pt>
                <c:pt idx="475">
                  <c:v>1.2199800000000001</c:v>
                </c:pt>
                <c:pt idx="476">
                  <c:v>1.24935</c:v>
                </c:pt>
                <c:pt idx="477">
                  <c:v>1.2823899999999999</c:v>
                </c:pt>
                <c:pt idx="478">
                  <c:v>1.3194600000000001</c:v>
                </c:pt>
                <c:pt idx="479">
                  <c:v>1.36171</c:v>
                </c:pt>
                <c:pt idx="480">
                  <c:v>1.4085100000000002</c:v>
                </c:pt>
                <c:pt idx="481">
                  <c:v>1.4611099999999999</c:v>
                </c:pt>
                <c:pt idx="482">
                  <c:v>1.51884</c:v>
                </c:pt>
                <c:pt idx="483">
                  <c:v>1.58141</c:v>
                </c:pt>
                <c:pt idx="484">
                  <c:v>1.6480700000000001</c:v>
                </c:pt>
                <c:pt idx="485">
                  <c:v>1.71841</c:v>
                </c:pt>
                <c:pt idx="486">
                  <c:v>1.7916599999999998</c:v>
                </c:pt>
                <c:pt idx="487">
                  <c:v>1.8681900000000002</c:v>
                </c:pt>
                <c:pt idx="488">
                  <c:v>1.9480300000000002</c:v>
                </c:pt>
                <c:pt idx="489">
                  <c:v>2.0299</c:v>
                </c:pt>
                <c:pt idx="490">
                  <c:v>2.1146499999999997</c:v>
                </c:pt>
                <c:pt idx="491">
                  <c:v>2.20167</c:v>
                </c:pt>
                <c:pt idx="492">
                  <c:v>2.2909999999999999</c:v>
                </c:pt>
                <c:pt idx="493">
                  <c:v>2.3824100000000001</c:v>
                </c:pt>
                <c:pt idx="494">
                  <c:v>2.4761199999999999</c:v>
                </c:pt>
                <c:pt idx="495">
                  <c:v>2.5711499999999998</c:v>
                </c:pt>
                <c:pt idx="496">
                  <c:v>2.66839</c:v>
                </c:pt>
                <c:pt idx="497">
                  <c:v>2.7681399999999998</c:v>
                </c:pt>
                <c:pt idx="498">
                  <c:v>2.8692299999999999</c:v>
                </c:pt>
                <c:pt idx="499">
                  <c:v>2.9725800000000002</c:v>
                </c:pt>
                <c:pt idx="500">
                  <c:v>3.0772300000000001</c:v>
                </c:pt>
                <c:pt idx="501">
                  <c:v>3.1838899999999999</c:v>
                </c:pt>
                <c:pt idx="502">
                  <c:v>3.2939400000000001</c:v>
                </c:pt>
                <c:pt idx="503">
                  <c:v>3.4066299999999998</c:v>
                </c:pt>
                <c:pt idx="504">
                  <c:v>3.52223</c:v>
                </c:pt>
                <c:pt idx="505">
                  <c:v>3.6401699999999999</c:v>
                </c:pt>
                <c:pt idx="506">
                  <c:v>3.7612899999999998</c:v>
                </c:pt>
                <c:pt idx="507">
                  <c:v>3.8850899999999999</c:v>
                </c:pt>
                <c:pt idx="508">
                  <c:v>4.0113700000000003</c:v>
                </c:pt>
                <c:pt idx="509">
                  <c:v>4.1387</c:v>
                </c:pt>
                <c:pt idx="510">
                  <c:v>4.2673800000000002</c:v>
                </c:pt>
                <c:pt idx="511">
                  <c:v>4.3961499999999996</c:v>
                </c:pt>
                <c:pt idx="512">
                  <c:v>4.5251599999999996</c:v>
                </c:pt>
                <c:pt idx="513">
                  <c:v>4.6523700000000003</c:v>
                </c:pt>
                <c:pt idx="514">
                  <c:v>4.7768899999999999</c:v>
                </c:pt>
                <c:pt idx="515">
                  <c:v>4.8988199999999997</c:v>
                </c:pt>
                <c:pt idx="516">
                  <c:v>5.0162599999999999</c:v>
                </c:pt>
                <c:pt idx="517">
                  <c:v>5.1288</c:v>
                </c:pt>
                <c:pt idx="518">
                  <c:v>5.2356199999999999</c:v>
                </c:pt>
                <c:pt idx="519">
                  <c:v>5.3352200000000005</c:v>
                </c:pt>
                <c:pt idx="520">
                  <c:v>5.4277800000000003</c:v>
                </c:pt>
                <c:pt idx="521">
                  <c:v>5.5126900000000001</c:v>
                </c:pt>
                <c:pt idx="522">
                  <c:v>5.5903200000000002</c:v>
                </c:pt>
                <c:pt idx="523">
                  <c:v>5.6604399999999995</c:v>
                </c:pt>
                <c:pt idx="524">
                  <c:v>5.7226900000000001</c:v>
                </c:pt>
                <c:pt idx="525">
                  <c:v>5.7765999999999993</c:v>
                </c:pt>
                <c:pt idx="526">
                  <c:v>5.8250299999999999</c:v>
                </c:pt>
                <c:pt idx="527">
                  <c:v>5.86754</c:v>
                </c:pt>
                <c:pt idx="528">
                  <c:v>5.9057199999999996</c:v>
                </c:pt>
                <c:pt idx="529">
                  <c:v>5.9406499999999998</c:v>
                </c:pt>
                <c:pt idx="530">
                  <c:v>5.9730600000000003</c:v>
                </c:pt>
                <c:pt idx="531">
                  <c:v>6.0048000000000004</c:v>
                </c:pt>
                <c:pt idx="532">
                  <c:v>6.0370999999999997</c:v>
                </c:pt>
                <c:pt idx="533">
                  <c:v>6.0716800000000006</c:v>
                </c:pt>
                <c:pt idx="534">
                  <c:v>6.1096399999999997</c:v>
                </c:pt>
                <c:pt idx="535">
                  <c:v>6.1522699999999997</c:v>
                </c:pt>
                <c:pt idx="536">
                  <c:v>6.2006300000000003</c:v>
                </c:pt>
                <c:pt idx="537">
                  <c:v>6.2552900000000005</c:v>
                </c:pt>
                <c:pt idx="538">
                  <c:v>6.31663</c:v>
                </c:pt>
                <c:pt idx="539">
                  <c:v>6.3844599999999998</c:v>
                </c:pt>
                <c:pt idx="540">
                  <c:v>6.4580099999999998</c:v>
                </c:pt>
                <c:pt idx="541">
                  <c:v>6.5378699999999998</c:v>
                </c:pt>
                <c:pt idx="542">
                  <c:v>6.6234700000000002</c:v>
                </c:pt>
                <c:pt idx="543">
                  <c:v>6.7124199999999998</c:v>
                </c:pt>
                <c:pt idx="544">
                  <c:v>6.8054800000000002</c:v>
                </c:pt>
                <c:pt idx="545">
                  <c:v>6.9008400000000005</c:v>
                </c:pt>
                <c:pt idx="546">
                  <c:v>6.99716</c:v>
                </c:pt>
                <c:pt idx="547">
                  <c:v>7.0941399999999994</c:v>
                </c:pt>
                <c:pt idx="548">
                  <c:v>7.1909900000000002</c:v>
                </c:pt>
                <c:pt idx="549">
                  <c:v>7.2859499999999997</c:v>
                </c:pt>
                <c:pt idx="550">
                  <c:v>7.3798500000000002</c:v>
                </c:pt>
                <c:pt idx="551">
                  <c:v>7.4721800000000007</c:v>
                </c:pt>
                <c:pt idx="552">
                  <c:v>7.5636599999999996</c:v>
                </c:pt>
                <c:pt idx="553">
                  <c:v>7.6547900000000002</c:v>
                </c:pt>
                <c:pt idx="554">
                  <c:v>7.7462400000000002</c:v>
                </c:pt>
                <c:pt idx="555">
                  <c:v>7.8374900000000007</c:v>
                </c:pt>
                <c:pt idx="556">
                  <c:v>7.9294099999999998</c:v>
                </c:pt>
                <c:pt idx="557">
                  <c:v>8.0207700000000006</c:v>
                </c:pt>
                <c:pt idx="558">
                  <c:v>8.1116200000000003</c:v>
                </c:pt>
                <c:pt idx="559">
                  <c:v>8.2009500000000006</c:v>
                </c:pt>
                <c:pt idx="560">
                  <c:v>8.2886400000000009</c:v>
                </c:pt>
                <c:pt idx="561">
                  <c:v>8.3737700000000004</c:v>
                </c:pt>
                <c:pt idx="562">
                  <c:v>8.457609999999999</c:v>
                </c:pt>
                <c:pt idx="563">
                  <c:v>8.5400299999999998</c:v>
                </c:pt>
                <c:pt idx="564">
                  <c:v>8.6238600000000005</c:v>
                </c:pt>
                <c:pt idx="565">
                  <c:v>8.7092099999999988</c:v>
                </c:pt>
                <c:pt idx="566">
                  <c:v>8.7977899999999991</c:v>
                </c:pt>
                <c:pt idx="567">
                  <c:v>8.8882600000000007</c:v>
                </c:pt>
                <c:pt idx="568">
                  <c:v>8.9837299999999995</c:v>
                </c:pt>
                <c:pt idx="569">
                  <c:v>9.0822699999999994</c:v>
                </c:pt>
                <c:pt idx="570">
                  <c:v>9.1856299999999997</c:v>
                </c:pt>
                <c:pt idx="571">
                  <c:v>9.2920499999999997</c:v>
                </c:pt>
                <c:pt idx="572">
                  <c:v>9.4016099999999998</c:v>
                </c:pt>
                <c:pt idx="573">
                  <c:v>9.5147999999999993</c:v>
                </c:pt>
                <c:pt idx="574">
                  <c:v>9.6338500000000007</c:v>
                </c:pt>
                <c:pt idx="575">
                  <c:v>9.7565100000000005</c:v>
                </c:pt>
                <c:pt idx="576">
                  <c:v>9.8859300000000001</c:v>
                </c:pt>
                <c:pt idx="577">
                  <c:v>10.019309999999999</c:v>
                </c:pt>
                <c:pt idx="578">
                  <c:v>10.15898</c:v>
                </c:pt>
                <c:pt idx="579">
                  <c:v>10.301460000000001</c:v>
                </c:pt>
                <c:pt idx="580">
                  <c:v>10.445599999999999</c:v>
                </c:pt>
                <c:pt idx="581">
                  <c:v>10.587610000000002</c:v>
                </c:pt>
                <c:pt idx="582">
                  <c:v>10.72439</c:v>
                </c:pt>
                <c:pt idx="583">
                  <c:v>10.851240000000001</c:v>
                </c:pt>
                <c:pt idx="584">
                  <c:v>10.96857</c:v>
                </c:pt>
                <c:pt idx="585">
                  <c:v>11.069759999999999</c:v>
                </c:pt>
                <c:pt idx="586">
                  <c:v>11.15259</c:v>
                </c:pt>
                <c:pt idx="587">
                  <c:v>11.215919999999999</c:v>
                </c:pt>
                <c:pt idx="588">
                  <c:v>11.26169</c:v>
                </c:pt>
                <c:pt idx="589">
                  <c:v>11.28772</c:v>
                </c:pt>
                <c:pt idx="590">
                  <c:v>11.29162</c:v>
                </c:pt>
                <c:pt idx="591">
                  <c:v>11.277609999999999</c:v>
                </c:pt>
                <c:pt idx="592">
                  <c:v>11.246499999999999</c:v>
                </c:pt>
                <c:pt idx="593">
                  <c:v>11.19585</c:v>
                </c:pt>
                <c:pt idx="594">
                  <c:v>11.131169999999999</c:v>
                </c:pt>
                <c:pt idx="595">
                  <c:v>11.04881</c:v>
                </c:pt>
                <c:pt idx="596">
                  <c:v>10.952770000000001</c:v>
                </c:pt>
                <c:pt idx="597">
                  <c:v>10.846210000000001</c:v>
                </c:pt>
                <c:pt idx="598">
                  <c:v>10.728629999999999</c:v>
                </c:pt>
                <c:pt idx="599">
                  <c:v>10.60319</c:v>
                </c:pt>
                <c:pt idx="600">
                  <c:v>10.47316</c:v>
                </c:pt>
                <c:pt idx="601">
                  <c:v>10.337389999999999</c:v>
                </c:pt>
                <c:pt idx="602">
                  <c:v>10.200530000000001</c:v>
                </c:pt>
                <c:pt idx="603">
                  <c:v>10.06635</c:v>
                </c:pt>
                <c:pt idx="604">
                  <c:v>9.9311600000000002</c:v>
                </c:pt>
                <c:pt idx="605">
                  <c:v>9.7941400000000005</c:v>
                </c:pt>
                <c:pt idx="606">
                  <c:v>9.65883</c:v>
                </c:pt>
                <c:pt idx="607">
                  <c:v>9.5269899999999996</c:v>
                </c:pt>
                <c:pt idx="608">
                  <c:v>9.3957599999999992</c:v>
                </c:pt>
                <c:pt idx="609">
                  <c:v>9.2644699999999993</c:v>
                </c:pt>
                <c:pt idx="610">
                  <c:v>9.1349699999999991</c:v>
                </c:pt>
                <c:pt idx="611">
                  <c:v>9.0070099999999993</c:v>
                </c:pt>
                <c:pt idx="612">
                  <c:v>8.8828600000000009</c:v>
                </c:pt>
                <c:pt idx="613">
                  <c:v>8.7625200000000003</c:v>
                </c:pt>
                <c:pt idx="614">
                  <c:v>8.6429900000000011</c:v>
                </c:pt>
                <c:pt idx="615">
                  <c:v>8.5278899999999993</c:v>
                </c:pt>
                <c:pt idx="616">
                  <c:v>8.41709</c:v>
                </c:pt>
                <c:pt idx="617">
                  <c:v>8.3101800000000008</c:v>
                </c:pt>
                <c:pt idx="618">
                  <c:v>8.2064000000000004</c:v>
                </c:pt>
                <c:pt idx="619">
                  <c:v>8.1067699999999991</c:v>
                </c:pt>
                <c:pt idx="620">
                  <c:v>8.0103000000000009</c:v>
                </c:pt>
                <c:pt idx="621">
                  <c:v>7.9180999999999999</c:v>
                </c:pt>
                <c:pt idx="622">
                  <c:v>7.8301499999999997</c:v>
                </c:pt>
                <c:pt idx="623">
                  <c:v>7.7457900000000004</c:v>
                </c:pt>
                <c:pt idx="624">
                  <c:v>7.6625699999999997</c:v>
                </c:pt>
                <c:pt idx="625">
                  <c:v>7.5811500000000001</c:v>
                </c:pt>
                <c:pt idx="626">
                  <c:v>7.50183</c:v>
                </c:pt>
                <c:pt idx="627">
                  <c:v>7.4236599999999999</c:v>
                </c:pt>
                <c:pt idx="628">
                  <c:v>7.3457799999999995</c:v>
                </c:pt>
                <c:pt idx="629">
                  <c:v>7.26762</c:v>
                </c:pt>
                <c:pt idx="630">
                  <c:v>7.1876199999999999</c:v>
                </c:pt>
                <c:pt idx="631">
                  <c:v>7.1089800000000007</c:v>
                </c:pt>
                <c:pt idx="632">
                  <c:v>7.0297499999999999</c:v>
                </c:pt>
                <c:pt idx="633">
                  <c:v>6.9487200000000007</c:v>
                </c:pt>
                <c:pt idx="634">
                  <c:v>6.8674599999999995</c:v>
                </c:pt>
                <c:pt idx="635">
                  <c:v>6.7878000000000007</c:v>
                </c:pt>
                <c:pt idx="636">
                  <c:v>6.7064900000000005</c:v>
                </c:pt>
                <c:pt idx="637">
                  <c:v>6.62486</c:v>
                </c:pt>
                <c:pt idx="638">
                  <c:v>6.5434700000000001</c:v>
                </c:pt>
                <c:pt idx="639">
                  <c:v>6.4639500000000005</c:v>
                </c:pt>
                <c:pt idx="640">
                  <c:v>6.3839500000000005</c:v>
                </c:pt>
                <c:pt idx="641">
                  <c:v>6.30633</c:v>
                </c:pt>
                <c:pt idx="642">
                  <c:v>6.2287800000000004</c:v>
                </c:pt>
                <c:pt idx="643">
                  <c:v>6.1538800000000009</c:v>
                </c:pt>
                <c:pt idx="644">
                  <c:v>6.08066</c:v>
                </c:pt>
                <c:pt idx="645">
                  <c:v>6.0101899999999997</c:v>
                </c:pt>
                <c:pt idx="646">
                  <c:v>5.9417100000000005</c:v>
                </c:pt>
                <c:pt idx="647">
                  <c:v>5.8757700000000002</c:v>
                </c:pt>
                <c:pt idx="648">
                  <c:v>5.8127399999999998</c:v>
                </c:pt>
                <c:pt idx="649">
                  <c:v>5.7520400000000009</c:v>
                </c:pt>
                <c:pt idx="650">
                  <c:v>5.6952699999999998</c:v>
                </c:pt>
                <c:pt idx="651">
                  <c:v>5.6412599999999999</c:v>
                </c:pt>
                <c:pt idx="652">
                  <c:v>5.5907600000000004</c:v>
                </c:pt>
                <c:pt idx="653">
                  <c:v>5.5448399999999998</c:v>
                </c:pt>
                <c:pt idx="654">
                  <c:v>5.5017799999999992</c:v>
                </c:pt>
                <c:pt idx="655">
                  <c:v>5.4633299999999991</c:v>
                </c:pt>
                <c:pt idx="656">
                  <c:v>5.4261699999999999</c:v>
                </c:pt>
                <c:pt idx="657">
                  <c:v>5.3939800000000009</c:v>
                </c:pt>
                <c:pt idx="658">
                  <c:v>5.366109999999999</c:v>
                </c:pt>
                <c:pt idx="659">
                  <c:v>5.3413200000000005</c:v>
                </c:pt>
                <c:pt idx="660">
                  <c:v>5.3206600000000002</c:v>
                </c:pt>
                <c:pt idx="661">
                  <c:v>5.302480000000001</c:v>
                </c:pt>
                <c:pt idx="662">
                  <c:v>5.28667</c:v>
                </c:pt>
                <c:pt idx="663">
                  <c:v>5.2752299999999996</c:v>
                </c:pt>
                <c:pt idx="664">
                  <c:v>5.2635500000000004</c:v>
                </c:pt>
                <c:pt idx="665">
                  <c:v>5.2475899999999998</c:v>
                </c:pt>
                <c:pt idx="666">
                  <c:v>5.2248099999999997</c:v>
                </c:pt>
                <c:pt idx="667">
                  <c:v>5.1662799999999995</c:v>
                </c:pt>
                <c:pt idx="668">
                  <c:v>5.0351500000000007</c:v>
                </c:pt>
                <c:pt idx="669">
                  <c:v>4.8097300000000001</c:v>
                </c:pt>
                <c:pt idx="670">
                  <c:v>4.6379000000000001</c:v>
                </c:pt>
                <c:pt idx="671">
                  <c:v>4.3675800000000002</c:v>
                </c:pt>
                <c:pt idx="672">
                  <c:v>4.0803099999999999</c:v>
                </c:pt>
                <c:pt idx="673">
                  <c:v>3.85433</c:v>
                </c:pt>
                <c:pt idx="674">
                  <c:v>3.5527500000000001</c:v>
                </c:pt>
                <c:pt idx="675">
                  <c:v>3.2713199999999998</c:v>
                </c:pt>
                <c:pt idx="676">
                  <c:v>3.0326900000000001</c:v>
                </c:pt>
                <c:pt idx="677">
                  <c:v>2.7333600000000002</c:v>
                </c:pt>
                <c:pt idx="678">
                  <c:v>2.4494600000000002</c:v>
                </c:pt>
                <c:pt idx="679">
                  <c:v>2.1497899999999999</c:v>
                </c:pt>
                <c:pt idx="680">
                  <c:v>1.8547500000000001</c:v>
                </c:pt>
                <c:pt idx="681">
                  <c:v>1.5804499999999999</c:v>
                </c:pt>
                <c:pt idx="682">
                  <c:v>1.2950400000000002</c:v>
                </c:pt>
                <c:pt idx="683">
                  <c:v>0.99667000000000006</c:v>
                </c:pt>
                <c:pt idx="684">
                  <c:v>0.77543000000000006</c:v>
                </c:pt>
                <c:pt idx="685">
                  <c:v>0.61231999999999998</c:v>
                </c:pt>
                <c:pt idx="686">
                  <c:v>0.58023000000000002</c:v>
                </c:pt>
                <c:pt idx="687">
                  <c:v>0.45553999999999994</c:v>
                </c:pt>
                <c:pt idx="688">
                  <c:v>0.44681999999999999</c:v>
                </c:pt>
                <c:pt idx="689">
                  <c:v>0.46951999999999999</c:v>
                </c:pt>
                <c:pt idx="690">
                  <c:v>0.40366000000000002</c:v>
                </c:pt>
                <c:pt idx="691">
                  <c:v>0.40545999999999999</c:v>
                </c:pt>
                <c:pt idx="692">
                  <c:v>0.42250999999999994</c:v>
                </c:pt>
                <c:pt idx="693">
                  <c:v>0.34310000000000002</c:v>
                </c:pt>
                <c:pt idx="694">
                  <c:v>0.31446000000000002</c:v>
                </c:pt>
                <c:pt idx="695">
                  <c:v>0.30885000000000001</c:v>
                </c:pt>
                <c:pt idx="696">
                  <c:v>0.30675000000000002</c:v>
                </c:pt>
                <c:pt idx="697">
                  <c:v>0.32484999999999997</c:v>
                </c:pt>
                <c:pt idx="698">
                  <c:v>0.24857000000000001</c:v>
                </c:pt>
                <c:pt idx="699">
                  <c:v>0.24598999999999999</c:v>
                </c:pt>
                <c:pt idx="700">
                  <c:v>0.31968000000000002</c:v>
                </c:pt>
                <c:pt idx="701">
                  <c:v>0.32405000000000006</c:v>
                </c:pt>
                <c:pt idx="702">
                  <c:v>0.29614000000000001</c:v>
                </c:pt>
                <c:pt idx="703">
                  <c:v>0.23630999999999999</c:v>
                </c:pt>
                <c:pt idx="704">
                  <c:v>0.25755</c:v>
                </c:pt>
                <c:pt idx="705">
                  <c:v>0.25090999999999997</c:v>
                </c:pt>
                <c:pt idx="706">
                  <c:v>0.21826000000000001</c:v>
                </c:pt>
                <c:pt idx="707">
                  <c:v>0.24015999999999998</c:v>
                </c:pt>
                <c:pt idx="708">
                  <c:v>0.26390000000000002</c:v>
                </c:pt>
                <c:pt idx="709">
                  <c:v>0.23872000000000002</c:v>
                </c:pt>
                <c:pt idx="710">
                  <c:v>0.31426000000000004</c:v>
                </c:pt>
                <c:pt idx="711">
                  <c:v>0.37095</c:v>
                </c:pt>
                <c:pt idx="712">
                  <c:v>0.33361000000000002</c:v>
                </c:pt>
                <c:pt idx="713">
                  <c:v>0.40971000000000002</c:v>
                </c:pt>
                <c:pt idx="714">
                  <c:v>0.43936000000000003</c:v>
                </c:pt>
                <c:pt idx="715">
                  <c:v>0.53746000000000005</c:v>
                </c:pt>
                <c:pt idx="716">
                  <c:v>0.57067999999999997</c:v>
                </c:pt>
                <c:pt idx="717">
                  <c:v>0.51451999999999998</c:v>
                </c:pt>
                <c:pt idx="718">
                  <c:v>0.55928999999999995</c:v>
                </c:pt>
                <c:pt idx="719">
                  <c:v>0.61729999999999996</c:v>
                </c:pt>
                <c:pt idx="720">
                  <c:v>0.70101999999999998</c:v>
                </c:pt>
                <c:pt idx="721">
                  <c:v>0.71762000000000004</c:v>
                </c:pt>
                <c:pt idx="722">
                  <c:v>0.83670999999999995</c:v>
                </c:pt>
                <c:pt idx="723">
                  <c:v>0.89861999999999997</c:v>
                </c:pt>
                <c:pt idx="724">
                  <c:v>0.95257999999999998</c:v>
                </c:pt>
                <c:pt idx="725">
                  <c:v>1.1055600000000001</c:v>
                </c:pt>
                <c:pt idx="726">
                  <c:v>1.2051099999999999</c:v>
                </c:pt>
                <c:pt idx="727">
                  <c:v>1.16598</c:v>
                </c:pt>
                <c:pt idx="728">
                  <c:v>1.3893200000000001</c:v>
                </c:pt>
                <c:pt idx="729">
                  <c:v>1.5108999999999999</c:v>
                </c:pt>
                <c:pt idx="730">
                  <c:v>1.47783</c:v>
                </c:pt>
                <c:pt idx="731">
                  <c:v>1.4794700000000001</c:v>
                </c:pt>
                <c:pt idx="732">
                  <c:v>1.4459500000000001</c:v>
                </c:pt>
                <c:pt idx="733">
                  <c:v>1.39717</c:v>
                </c:pt>
                <c:pt idx="734">
                  <c:v>1.4507099999999999</c:v>
                </c:pt>
                <c:pt idx="735">
                  <c:v>1.39219</c:v>
                </c:pt>
                <c:pt idx="736">
                  <c:v>1.45068</c:v>
                </c:pt>
                <c:pt idx="737">
                  <c:v>1.3936599999999999</c:v>
                </c:pt>
                <c:pt idx="738">
                  <c:v>1.2991700000000002</c:v>
                </c:pt>
                <c:pt idx="739">
                  <c:v>1.2272099999999999</c:v>
                </c:pt>
                <c:pt idx="740">
                  <c:v>1.17554</c:v>
                </c:pt>
                <c:pt idx="741">
                  <c:v>1.16669</c:v>
                </c:pt>
                <c:pt idx="742">
                  <c:v>1.0860699999999999</c:v>
                </c:pt>
                <c:pt idx="743">
                  <c:v>1.0744099999999999</c:v>
                </c:pt>
                <c:pt idx="744">
                  <c:v>1.05525</c:v>
                </c:pt>
                <c:pt idx="745">
                  <c:v>0.88104000000000005</c:v>
                </c:pt>
                <c:pt idx="746">
                  <c:v>0.85249000000000008</c:v>
                </c:pt>
                <c:pt idx="747">
                  <c:v>0.94067000000000001</c:v>
                </c:pt>
                <c:pt idx="748">
                  <c:v>0.92500000000000004</c:v>
                </c:pt>
                <c:pt idx="749">
                  <c:v>1.0486199999999999</c:v>
                </c:pt>
                <c:pt idx="750">
                  <c:v>1.23214</c:v>
                </c:pt>
                <c:pt idx="751">
                  <c:v>1.20394</c:v>
                </c:pt>
                <c:pt idx="752">
                  <c:v>1.2680800000000001</c:v>
                </c:pt>
                <c:pt idx="753">
                  <c:v>1.1072</c:v>
                </c:pt>
                <c:pt idx="754">
                  <c:v>1.25943</c:v>
                </c:pt>
                <c:pt idx="755">
                  <c:v>1.5854299999999999</c:v>
                </c:pt>
                <c:pt idx="756">
                  <c:v>1.59083</c:v>
                </c:pt>
                <c:pt idx="757">
                  <c:v>1.6806699999999999</c:v>
                </c:pt>
                <c:pt idx="758">
                  <c:v>1.6001000000000001</c:v>
                </c:pt>
                <c:pt idx="759">
                  <c:v>1.5270900000000001</c:v>
                </c:pt>
                <c:pt idx="760">
                  <c:v>1.59517</c:v>
                </c:pt>
                <c:pt idx="761">
                  <c:v>1.63747</c:v>
                </c:pt>
                <c:pt idx="762">
                  <c:v>1.63653</c:v>
                </c:pt>
                <c:pt idx="763">
                  <c:v>1.6125</c:v>
                </c:pt>
                <c:pt idx="764">
                  <c:v>1.52837</c:v>
                </c:pt>
                <c:pt idx="765">
                  <c:v>1.6245699999999998</c:v>
                </c:pt>
                <c:pt idx="766">
                  <c:v>1.5026700000000002</c:v>
                </c:pt>
                <c:pt idx="767">
                  <c:v>1.5180799999999999</c:v>
                </c:pt>
                <c:pt idx="768">
                  <c:v>1.66046</c:v>
                </c:pt>
                <c:pt idx="769">
                  <c:v>1.7788899999999999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78B-4D06-87B3-346AA36E51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Spectra'!$AX$1</c:f>
          <c:strCache>
            <c:ptCount val="1"/>
            <c:pt idx="0">
              <c:v>P2-07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Spectra'!$AX$2:$AX$782</c:f>
              <c:numCache>
                <c:formatCode>0.000</c:formatCode>
                <c:ptCount val="781"/>
                <c:pt idx="0">
                  <c:v>-2.043E-2</c:v>
                </c:pt>
                <c:pt idx="1">
                  <c:v>-2.043E-2</c:v>
                </c:pt>
                <c:pt idx="2">
                  <c:v>-2.043E-2</c:v>
                </c:pt>
                <c:pt idx="3">
                  <c:v>-2.043E-2</c:v>
                </c:pt>
                <c:pt idx="4">
                  <c:v>-2.043E-2</c:v>
                </c:pt>
                <c:pt idx="5">
                  <c:v>-2.043E-2</c:v>
                </c:pt>
                <c:pt idx="6">
                  <c:v>-2.043E-2</c:v>
                </c:pt>
                <c:pt idx="7">
                  <c:v>-2.043E-2</c:v>
                </c:pt>
                <c:pt idx="8">
                  <c:v>-2.043E-2</c:v>
                </c:pt>
                <c:pt idx="9">
                  <c:v>-2.1970000000000003E-2</c:v>
                </c:pt>
                <c:pt idx="10">
                  <c:v>-2.2539999999999998E-2</c:v>
                </c:pt>
                <c:pt idx="11">
                  <c:v>-2.3080000000000003E-2</c:v>
                </c:pt>
                <c:pt idx="12">
                  <c:v>-2.3549999999999998E-2</c:v>
                </c:pt>
                <c:pt idx="13">
                  <c:v>-2.3730000000000001E-2</c:v>
                </c:pt>
                <c:pt idx="14">
                  <c:v>-2.4320000000000001E-2</c:v>
                </c:pt>
                <c:pt idx="15">
                  <c:v>-2.5649999999999999E-2</c:v>
                </c:pt>
                <c:pt idx="16">
                  <c:v>-2.717E-2</c:v>
                </c:pt>
                <c:pt idx="17">
                  <c:v>-2.9199999999999997E-2</c:v>
                </c:pt>
                <c:pt idx="18">
                  <c:v>-3.0589999999999999E-2</c:v>
                </c:pt>
                <c:pt idx="19">
                  <c:v>-3.1390000000000001E-2</c:v>
                </c:pt>
                <c:pt idx="20">
                  <c:v>-3.0300000000000001E-2</c:v>
                </c:pt>
                <c:pt idx="21">
                  <c:v>-2.9680000000000002E-2</c:v>
                </c:pt>
                <c:pt idx="22">
                  <c:v>-2.963E-2</c:v>
                </c:pt>
                <c:pt idx="23">
                  <c:v>-3.0799999999999998E-2</c:v>
                </c:pt>
                <c:pt idx="24">
                  <c:v>-2.9770000000000001E-2</c:v>
                </c:pt>
                <c:pt idx="25">
                  <c:v>-2.9180000000000001E-2</c:v>
                </c:pt>
                <c:pt idx="26">
                  <c:v>-2.8379999999999999E-2</c:v>
                </c:pt>
                <c:pt idx="27">
                  <c:v>-2.7450000000000002E-2</c:v>
                </c:pt>
                <c:pt idx="28">
                  <c:v>-2.7469999999999998E-2</c:v>
                </c:pt>
                <c:pt idx="29">
                  <c:v>-2.6619999999999998E-2</c:v>
                </c:pt>
                <c:pt idx="30">
                  <c:v>-2.5660000000000002E-2</c:v>
                </c:pt>
                <c:pt idx="31">
                  <c:v>-2.6389999999999997E-2</c:v>
                </c:pt>
                <c:pt idx="32">
                  <c:v>-2.683E-2</c:v>
                </c:pt>
                <c:pt idx="33">
                  <c:v>-2.6549999999999997E-2</c:v>
                </c:pt>
                <c:pt idx="34">
                  <c:v>-2.6459999999999997E-2</c:v>
                </c:pt>
                <c:pt idx="35">
                  <c:v>-2.5699999999999997E-2</c:v>
                </c:pt>
                <c:pt idx="36">
                  <c:v>-2.4279999999999999E-2</c:v>
                </c:pt>
                <c:pt idx="37">
                  <c:v>-2.5020000000000001E-2</c:v>
                </c:pt>
                <c:pt idx="38">
                  <c:v>-2.6189999999999998E-2</c:v>
                </c:pt>
                <c:pt idx="39">
                  <c:v>-2.673E-2</c:v>
                </c:pt>
                <c:pt idx="40">
                  <c:v>-2.6720000000000001E-2</c:v>
                </c:pt>
                <c:pt idx="41">
                  <c:v>-2.6519999999999998E-2</c:v>
                </c:pt>
                <c:pt idx="42">
                  <c:v>-2.6180000000000002E-2</c:v>
                </c:pt>
                <c:pt idx="43">
                  <c:v>-2.6720000000000001E-2</c:v>
                </c:pt>
                <c:pt idx="44">
                  <c:v>-2.7189999999999999E-2</c:v>
                </c:pt>
                <c:pt idx="45">
                  <c:v>-2.7109999999999999E-2</c:v>
                </c:pt>
                <c:pt idx="46">
                  <c:v>-2.8129999999999999E-2</c:v>
                </c:pt>
                <c:pt idx="47">
                  <c:v>-2.896E-2</c:v>
                </c:pt>
                <c:pt idx="48">
                  <c:v>-2.836E-2</c:v>
                </c:pt>
                <c:pt idx="49">
                  <c:v>-2.7910000000000001E-2</c:v>
                </c:pt>
                <c:pt idx="50">
                  <c:v>-2.7269999999999999E-2</c:v>
                </c:pt>
                <c:pt idx="51">
                  <c:v>-2.7380000000000002E-2</c:v>
                </c:pt>
                <c:pt idx="52">
                  <c:v>-2.7799999999999998E-2</c:v>
                </c:pt>
                <c:pt idx="53">
                  <c:v>-2.9829999999999999E-2</c:v>
                </c:pt>
                <c:pt idx="54">
                  <c:v>-2.9180000000000001E-2</c:v>
                </c:pt>
                <c:pt idx="55">
                  <c:v>-2.8990000000000002E-2</c:v>
                </c:pt>
                <c:pt idx="56">
                  <c:v>-2.843E-2</c:v>
                </c:pt>
                <c:pt idx="57">
                  <c:v>-2.8119999999999999E-2</c:v>
                </c:pt>
                <c:pt idx="58">
                  <c:v>-2.869E-2</c:v>
                </c:pt>
                <c:pt idx="59">
                  <c:v>-2.8999999999999998E-2</c:v>
                </c:pt>
                <c:pt idx="60">
                  <c:v>-2.8830000000000001E-2</c:v>
                </c:pt>
                <c:pt idx="61">
                  <c:v>-2.9320000000000002E-2</c:v>
                </c:pt>
                <c:pt idx="62">
                  <c:v>-2.9689999999999998E-2</c:v>
                </c:pt>
                <c:pt idx="63">
                  <c:v>-2.9489999999999999E-2</c:v>
                </c:pt>
                <c:pt idx="64">
                  <c:v>-2.98E-2</c:v>
                </c:pt>
                <c:pt idx="65">
                  <c:v>-2.9770000000000001E-2</c:v>
                </c:pt>
                <c:pt idx="66">
                  <c:v>-3.007E-2</c:v>
                </c:pt>
                <c:pt idx="67">
                  <c:v>-3.0550000000000001E-2</c:v>
                </c:pt>
                <c:pt idx="68">
                  <c:v>-2.963E-2</c:v>
                </c:pt>
                <c:pt idx="69">
                  <c:v>-2.9729999999999999E-2</c:v>
                </c:pt>
                <c:pt idx="70">
                  <c:v>-2.9659999999999999E-2</c:v>
                </c:pt>
                <c:pt idx="71">
                  <c:v>-2.9339999999999998E-2</c:v>
                </c:pt>
                <c:pt idx="72">
                  <c:v>-2.945E-2</c:v>
                </c:pt>
                <c:pt idx="73">
                  <c:v>-3.005E-2</c:v>
                </c:pt>
                <c:pt idx="74">
                  <c:v>-2.9940000000000001E-2</c:v>
                </c:pt>
                <c:pt idx="75">
                  <c:v>-3.015E-2</c:v>
                </c:pt>
                <c:pt idx="76">
                  <c:v>-3.0609999999999998E-2</c:v>
                </c:pt>
                <c:pt idx="77">
                  <c:v>-3.041E-2</c:v>
                </c:pt>
                <c:pt idx="78">
                  <c:v>-3.0869999999999998E-2</c:v>
                </c:pt>
                <c:pt idx="79">
                  <c:v>-3.0010000000000002E-2</c:v>
                </c:pt>
                <c:pt idx="80">
                  <c:v>-3.0539999999999998E-2</c:v>
                </c:pt>
                <c:pt idx="81">
                  <c:v>-3.0829999999999996E-2</c:v>
                </c:pt>
                <c:pt idx="82">
                  <c:v>-3.1020000000000002E-2</c:v>
                </c:pt>
                <c:pt idx="83">
                  <c:v>-3.1320000000000001E-2</c:v>
                </c:pt>
                <c:pt idx="84">
                  <c:v>-3.1220000000000001E-2</c:v>
                </c:pt>
                <c:pt idx="85">
                  <c:v>-3.0939999999999999E-2</c:v>
                </c:pt>
                <c:pt idx="86">
                  <c:v>-3.023E-2</c:v>
                </c:pt>
                <c:pt idx="87">
                  <c:v>-2.964E-2</c:v>
                </c:pt>
                <c:pt idx="88">
                  <c:v>-2.989E-2</c:v>
                </c:pt>
                <c:pt idx="89">
                  <c:v>-3.0439999999999998E-2</c:v>
                </c:pt>
                <c:pt idx="90">
                  <c:v>-3.057E-2</c:v>
                </c:pt>
                <c:pt idx="91">
                  <c:v>-3.1710000000000002E-2</c:v>
                </c:pt>
                <c:pt idx="92">
                  <c:v>-3.15E-2</c:v>
                </c:pt>
                <c:pt idx="93">
                  <c:v>-3.1549999999999995E-2</c:v>
                </c:pt>
                <c:pt idx="94">
                  <c:v>-3.1460000000000002E-2</c:v>
                </c:pt>
                <c:pt idx="95">
                  <c:v>-3.006E-2</c:v>
                </c:pt>
                <c:pt idx="96">
                  <c:v>-3.0010000000000002E-2</c:v>
                </c:pt>
                <c:pt idx="97">
                  <c:v>-3.049E-2</c:v>
                </c:pt>
                <c:pt idx="98">
                  <c:v>-2.9960000000000001E-2</c:v>
                </c:pt>
                <c:pt idx="99">
                  <c:v>-3.0980000000000001E-2</c:v>
                </c:pt>
                <c:pt idx="100">
                  <c:v>-3.048E-2</c:v>
                </c:pt>
                <c:pt idx="101">
                  <c:v>-2.9409999999999999E-2</c:v>
                </c:pt>
                <c:pt idx="102">
                  <c:v>-2.9759999999999998E-2</c:v>
                </c:pt>
                <c:pt idx="103">
                  <c:v>-2.9840000000000002E-2</c:v>
                </c:pt>
                <c:pt idx="104">
                  <c:v>-3.0360000000000002E-2</c:v>
                </c:pt>
                <c:pt idx="105">
                  <c:v>-3.0710000000000001E-2</c:v>
                </c:pt>
                <c:pt idx="106">
                  <c:v>-3.0260000000000002E-2</c:v>
                </c:pt>
                <c:pt idx="107">
                  <c:v>-2.9530000000000001E-2</c:v>
                </c:pt>
                <c:pt idx="108">
                  <c:v>-2.8199999999999999E-2</c:v>
                </c:pt>
                <c:pt idx="109">
                  <c:v>-2.7989999999999998E-2</c:v>
                </c:pt>
                <c:pt idx="110">
                  <c:v>-2.7529999999999999E-2</c:v>
                </c:pt>
                <c:pt idx="111">
                  <c:v>-2.785E-2</c:v>
                </c:pt>
                <c:pt idx="112">
                  <c:v>-2.8850000000000001E-2</c:v>
                </c:pt>
                <c:pt idx="113">
                  <c:v>-2.9729999999999999E-2</c:v>
                </c:pt>
                <c:pt idx="114">
                  <c:v>-2.8770000000000004E-2</c:v>
                </c:pt>
                <c:pt idx="115">
                  <c:v>-2.9499999999999998E-2</c:v>
                </c:pt>
                <c:pt idx="116">
                  <c:v>-2.8819999999999998E-2</c:v>
                </c:pt>
                <c:pt idx="117">
                  <c:v>-2.8490000000000001E-2</c:v>
                </c:pt>
                <c:pt idx="118">
                  <c:v>-2.8679999999999997E-2</c:v>
                </c:pt>
                <c:pt idx="119">
                  <c:v>-2.7039999999999998E-2</c:v>
                </c:pt>
                <c:pt idx="120">
                  <c:v>-2.7369999999999998E-2</c:v>
                </c:pt>
                <c:pt idx="121">
                  <c:v>-2.733E-2</c:v>
                </c:pt>
                <c:pt idx="122">
                  <c:v>-2.724E-2</c:v>
                </c:pt>
                <c:pt idx="123">
                  <c:v>-2.6380000000000001E-2</c:v>
                </c:pt>
                <c:pt idx="124">
                  <c:v>-2.673E-2</c:v>
                </c:pt>
                <c:pt idx="125">
                  <c:v>-2.6480000000000004E-2</c:v>
                </c:pt>
                <c:pt idx="126">
                  <c:v>-2.6679999999999999E-2</c:v>
                </c:pt>
                <c:pt idx="127">
                  <c:v>-2.6619999999999998E-2</c:v>
                </c:pt>
                <c:pt idx="128">
                  <c:v>-2.666E-2</c:v>
                </c:pt>
                <c:pt idx="129">
                  <c:v>-2.5489999999999999E-2</c:v>
                </c:pt>
                <c:pt idx="130">
                  <c:v>-2.598E-2</c:v>
                </c:pt>
                <c:pt idx="131">
                  <c:v>-2.673E-2</c:v>
                </c:pt>
                <c:pt idx="132">
                  <c:v>-2.6589999999999999E-2</c:v>
                </c:pt>
                <c:pt idx="133">
                  <c:v>-2.5649999999999999E-2</c:v>
                </c:pt>
                <c:pt idx="134">
                  <c:v>-2.7980000000000001E-2</c:v>
                </c:pt>
                <c:pt idx="135">
                  <c:v>-2.6979999999999997E-2</c:v>
                </c:pt>
                <c:pt idx="136">
                  <c:v>-2.8470000000000002E-2</c:v>
                </c:pt>
                <c:pt idx="137">
                  <c:v>-2.8979999999999999E-2</c:v>
                </c:pt>
                <c:pt idx="138">
                  <c:v>-2.8579999999999998E-2</c:v>
                </c:pt>
                <c:pt idx="139">
                  <c:v>-2.725E-2</c:v>
                </c:pt>
                <c:pt idx="140">
                  <c:v>-2.7830000000000001E-2</c:v>
                </c:pt>
                <c:pt idx="141">
                  <c:v>-2.673E-2</c:v>
                </c:pt>
                <c:pt idx="142">
                  <c:v>-2.6840000000000003E-2</c:v>
                </c:pt>
                <c:pt idx="143">
                  <c:v>-2.6499999999999999E-2</c:v>
                </c:pt>
                <c:pt idx="144">
                  <c:v>-2.8110000000000003E-2</c:v>
                </c:pt>
                <c:pt idx="145">
                  <c:v>-2.7189999999999999E-2</c:v>
                </c:pt>
                <c:pt idx="146">
                  <c:v>-2.6679999999999999E-2</c:v>
                </c:pt>
                <c:pt idx="147">
                  <c:v>-2.572E-2</c:v>
                </c:pt>
                <c:pt idx="148">
                  <c:v>-2.5600000000000001E-2</c:v>
                </c:pt>
                <c:pt idx="149">
                  <c:v>-2.4829999999999998E-2</c:v>
                </c:pt>
                <c:pt idx="150">
                  <c:v>-2.6009999999999998E-2</c:v>
                </c:pt>
                <c:pt idx="151">
                  <c:v>-2.333E-2</c:v>
                </c:pt>
                <c:pt idx="152">
                  <c:v>-2.452E-2</c:v>
                </c:pt>
                <c:pt idx="153">
                  <c:v>-2.4390000000000002E-2</c:v>
                </c:pt>
                <c:pt idx="154">
                  <c:v>-2.35E-2</c:v>
                </c:pt>
                <c:pt idx="155">
                  <c:v>-2.4060000000000002E-2</c:v>
                </c:pt>
                <c:pt idx="156">
                  <c:v>-2.5569999999999999E-2</c:v>
                </c:pt>
                <c:pt idx="157">
                  <c:v>-2.5389999999999999E-2</c:v>
                </c:pt>
                <c:pt idx="158">
                  <c:v>-2.6700000000000002E-2</c:v>
                </c:pt>
                <c:pt idx="159">
                  <c:v>-2.8159999999999998E-2</c:v>
                </c:pt>
                <c:pt idx="160">
                  <c:v>-2.7970000000000002E-2</c:v>
                </c:pt>
                <c:pt idx="161">
                  <c:v>-2.5750000000000002E-2</c:v>
                </c:pt>
                <c:pt idx="162">
                  <c:v>-2.605E-2</c:v>
                </c:pt>
                <c:pt idx="163">
                  <c:v>-2.7590000000000003E-2</c:v>
                </c:pt>
                <c:pt idx="164">
                  <c:v>-2.7220000000000001E-2</c:v>
                </c:pt>
                <c:pt idx="165">
                  <c:v>-2.7380000000000002E-2</c:v>
                </c:pt>
                <c:pt idx="166">
                  <c:v>-2.7279999999999999E-2</c:v>
                </c:pt>
                <c:pt idx="167">
                  <c:v>-2.8050000000000002E-2</c:v>
                </c:pt>
                <c:pt idx="168">
                  <c:v>-2.7690000000000003E-2</c:v>
                </c:pt>
                <c:pt idx="169">
                  <c:v>-2.7740000000000001E-2</c:v>
                </c:pt>
                <c:pt idx="170">
                  <c:v>-2.8830000000000001E-2</c:v>
                </c:pt>
                <c:pt idx="171">
                  <c:v>-3.0159999999999999E-2</c:v>
                </c:pt>
                <c:pt idx="172">
                  <c:v>-3.1359999999999999E-2</c:v>
                </c:pt>
                <c:pt idx="173">
                  <c:v>-3.066E-2</c:v>
                </c:pt>
                <c:pt idx="174">
                  <c:v>-3.0969999999999998E-2</c:v>
                </c:pt>
                <c:pt idx="175">
                  <c:v>-3.0300000000000001E-2</c:v>
                </c:pt>
                <c:pt idx="176">
                  <c:v>-2.81E-2</c:v>
                </c:pt>
                <c:pt idx="177">
                  <c:v>-2.7650000000000001E-2</c:v>
                </c:pt>
                <c:pt idx="178">
                  <c:v>-2.751E-2</c:v>
                </c:pt>
                <c:pt idx="179">
                  <c:v>-2.7380000000000002E-2</c:v>
                </c:pt>
                <c:pt idx="180">
                  <c:v>-2.7590000000000003E-2</c:v>
                </c:pt>
                <c:pt idx="181">
                  <c:v>-2.9150000000000002E-2</c:v>
                </c:pt>
                <c:pt idx="182">
                  <c:v>-2.8879999999999999E-2</c:v>
                </c:pt>
                <c:pt idx="183">
                  <c:v>-2.8830000000000001E-2</c:v>
                </c:pt>
                <c:pt idx="184">
                  <c:v>-2.8479999999999998E-2</c:v>
                </c:pt>
                <c:pt idx="185">
                  <c:v>-2.9320000000000002E-2</c:v>
                </c:pt>
                <c:pt idx="186">
                  <c:v>-2.9659999999999999E-2</c:v>
                </c:pt>
                <c:pt idx="187">
                  <c:v>-2.8830000000000001E-2</c:v>
                </c:pt>
                <c:pt idx="188">
                  <c:v>-2.8490000000000001E-2</c:v>
                </c:pt>
                <c:pt idx="189">
                  <c:v>-2.6340000000000002E-2</c:v>
                </c:pt>
                <c:pt idx="190">
                  <c:v>-2.6480000000000004E-2</c:v>
                </c:pt>
                <c:pt idx="191">
                  <c:v>-2.6329999999999999E-2</c:v>
                </c:pt>
                <c:pt idx="192">
                  <c:v>-2.5780000000000001E-2</c:v>
                </c:pt>
                <c:pt idx="193">
                  <c:v>-2.6419999999999999E-2</c:v>
                </c:pt>
                <c:pt idx="194">
                  <c:v>-2.7789999999999999E-2</c:v>
                </c:pt>
                <c:pt idx="195">
                  <c:v>-2.9239999999999999E-2</c:v>
                </c:pt>
                <c:pt idx="196">
                  <c:v>-3.0300000000000001E-2</c:v>
                </c:pt>
                <c:pt idx="197">
                  <c:v>-2.8490000000000001E-2</c:v>
                </c:pt>
                <c:pt idx="198">
                  <c:v>-2.8630000000000003E-2</c:v>
                </c:pt>
                <c:pt idx="199">
                  <c:v>-2.7880000000000002E-2</c:v>
                </c:pt>
                <c:pt idx="200">
                  <c:v>-2.8219999999999999E-2</c:v>
                </c:pt>
                <c:pt idx="201">
                  <c:v>-2.7290000000000002E-2</c:v>
                </c:pt>
                <c:pt idx="202">
                  <c:v>-2.6009999999999998E-2</c:v>
                </c:pt>
                <c:pt idx="203">
                  <c:v>-2.5890000000000003E-2</c:v>
                </c:pt>
                <c:pt idx="204">
                  <c:v>-2.6040000000000001E-2</c:v>
                </c:pt>
                <c:pt idx="205">
                  <c:v>-2.5559999999999999E-2</c:v>
                </c:pt>
                <c:pt idx="206">
                  <c:v>-2.504E-2</c:v>
                </c:pt>
                <c:pt idx="207">
                  <c:v>-2.5160000000000002E-2</c:v>
                </c:pt>
                <c:pt idx="208">
                  <c:v>-2.4220000000000002E-2</c:v>
                </c:pt>
                <c:pt idx="209">
                  <c:v>-2.444E-2</c:v>
                </c:pt>
                <c:pt idx="210">
                  <c:v>-2.392E-2</c:v>
                </c:pt>
                <c:pt idx="211">
                  <c:v>-2.2339999999999999E-2</c:v>
                </c:pt>
                <c:pt idx="212">
                  <c:v>-2.1129999999999999E-2</c:v>
                </c:pt>
                <c:pt idx="213">
                  <c:v>-2.017E-2</c:v>
                </c:pt>
                <c:pt idx="214">
                  <c:v>-2.0119999999999999E-2</c:v>
                </c:pt>
                <c:pt idx="215">
                  <c:v>-1.7139999999999999E-2</c:v>
                </c:pt>
                <c:pt idx="216">
                  <c:v>-1.7669999999999998E-2</c:v>
                </c:pt>
                <c:pt idx="217">
                  <c:v>-1.678E-2</c:v>
                </c:pt>
                <c:pt idx="218">
                  <c:v>-1.635E-2</c:v>
                </c:pt>
                <c:pt idx="219">
                  <c:v>-1.6789999999999999E-2</c:v>
                </c:pt>
                <c:pt idx="220">
                  <c:v>-1.4929999999999999E-2</c:v>
                </c:pt>
                <c:pt idx="221">
                  <c:v>-1.3730000000000001E-2</c:v>
                </c:pt>
                <c:pt idx="222">
                  <c:v>-1.3049999999999999E-2</c:v>
                </c:pt>
                <c:pt idx="223">
                  <c:v>-1.2830000000000001E-2</c:v>
                </c:pt>
                <c:pt idx="224">
                  <c:v>-1.157E-2</c:v>
                </c:pt>
                <c:pt idx="225">
                  <c:v>-9.8700000000000003E-3</c:v>
                </c:pt>
                <c:pt idx="226">
                  <c:v>-8.8900000000000003E-3</c:v>
                </c:pt>
                <c:pt idx="227">
                  <c:v>-8.5299999999999994E-3</c:v>
                </c:pt>
                <c:pt idx="228">
                  <c:v>-8.0599999999999995E-3</c:v>
                </c:pt>
                <c:pt idx="229">
                  <c:v>-7.2099999999999994E-3</c:v>
                </c:pt>
                <c:pt idx="230">
                  <c:v>-5.3300000000000005E-3</c:v>
                </c:pt>
                <c:pt idx="231">
                  <c:v>-5.2199999999999998E-3</c:v>
                </c:pt>
                <c:pt idx="232">
                  <c:v>-4.4900000000000001E-3</c:v>
                </c:pt>
                <c:pt idx="233">
                  <c:v>-2.6899999999999997E-3</c:v>
                </c:pt>
                <c:pt idx="234">
                  <c:v>-1.66E-3</c:v>
                </c:pt>
                <c:pt idx="235">
                  <c:v>1.2E-4</c:v>
                </c:pt>
                <c:pt idx="236">
                  <c:v>1.8500000000000001E-3</c:v>
                </c:pt>
                <c:pt idx="237">
                  <c:v>2.7200000000000002E-3</c:v>
                </c:pt>
                <c:pt idx="238">
                  <c:v>4.2399999999999998E-3</c:v>
                </c:pt>
                <c:pt idx="239">
                  <c:v>5.7499999999999999E-3</c:v>
                </c:pt>
                <c:pt idx="240">
                  <c:v>7.3300000000000006E-3</c:v>
                </c:pt>
                <c:pt idx="241">
                  <c:v>9.41E-3</c:v>
                </c:pt>
                <c:pt idx="242">
                  <c:v>9.8900000000000012E-3</c:v>
                </c:pt>
                <c:pt idx="243">
                  <c:v>1.0920000000000001E-2</c:v>
                </c:pt>
                <c:pt idx="244">
                  <c:v>1.274E-2</c:v>
                </c:pt>
                <c:pt idx="245">
                  <c:v>1.503E-2</c:v>
                </c:pt>
                <c:pt idx="246">
                  <c:v>1.6720000000000002E-2</c:v>
                </c:pt>
                <c:pt idx="247">
                  <c:v>1.7299999999999999E-2</c:v>
                </c:pt>
                <c:pt idx="248">
                  <c:v>1.9380000000000001E-2</c:v>
                </c:pt>
                <c:pt idx="249">
                  <c:v>2.0409999999999998E-2</c:v>
                </c:pt>
                <c:pt idx="250">
                  <c:v>2.1419999999999998E-2</c:v>
                </c:pt>
                <c:pt idx="251">
                  <c:v>2.248E-2</c:v>
                </c:pt>
                <c:pt idx="252">
                  <c:v>2.2859999999999998E-2</c:v>
                </c:pt>
                <c:pt idx="253">
                  <c:v>2.4250000000000001E-2</c:v>
                </c:pt>
                <c:pt idx="254">
                  <c:v>2.5509999999999998E-2</c:v>
                </c:pt>
                <c:pt idx="255">
                  <c:v>2.7179999999999999E-2</c:v>
                </c:pt>
                <c:pt idx="256">
                  <c:v>2.869E-2</c:v>
                </c:pt>
                <c:pt idx="257">
                  <c:v>2.9250000000000002E-2</c:v>
                </c:pt>
                <c:pt idx="258">
                  <c:v>2.912E-2</c:v>
                </c:pt>
                <c:pt idx="259">
                  <c:v>2.8330000000000001E-2</c:v>
                </c:pt>
                <c:pt idx="260">
                  <c:v>2.9290000000000004E-2</c:v>
                </c:pt>
                <c:pt idx="261">
                  <c:v>2.9780000000000001E-2</c:v>
                </c:pt>
                <c:pt idx="262">
                  <c:v>2.9530000000000001E-2</c:v>
                </c:pt>
                <c:pt idx="263">
                  <c:v>2.9829999999999999E-2</c:v>
                </c:pt>
                <c:pt idx="264">
                  <c:v>3.0130000000000001E-2</c:v>
                </c:pt>
                <c:pt idx="265">
                  <c:v>3.1050000000000001E-2</c:v>
                </c:pt>
                <c:pt idx="266">
                  <c:v>3.143E-2</c:v>
                </c:pt>
                <c:pt idx="267">
                  <c:v>3.2969999999999999E-2</c:v>
                </c:pt>
                <c:pt idx="268">
                  <c:v>3.3660000000000002E-2</c:v>
                </c:pt>
                <c:pt idx="269">
                  <c:v>3.4439999999999998E-2</c:v>
                </c:pt>
                <c:pt idx="270">
                  <c:v>3.5459999999999998E-2</c:v>
                </c:pt>
                <c:pt idx="271">
                  <c:v>3.6150000000000002E-2</c:v>
                </c:pt>
                <c:pt idx="272">
                  <c:v>3.6630000000000003E-2</c:v>
                </c:pt>
                <c:pt idx="273">
                  <c:v>3.7789999999999997E-2</c:v>
                </c:pt>
                <c:pt idx="274">
                  <c:v>3.9649999999999998E-2</c:v>
                </c:pt>
                <c:pt idx="275">
                  <c:v>4.1780000000000005E-2</c:v>
                </c:pt>
                <c:pt idx="276">
                  <c:v>4.4420000000000001E-2</c:v>
                </c:pt>
                <c:pt idx="277">
                  <c:v>4.5929999999999999E-2</c:v>
                </c:pt>
                <c:pt idx="278">
                  <c:v>4.786E-2</c:v>
                </c:pt>
                <c:pt idx="279">
                  <c:v>5.04E-2</c:v>
                </c:pt>
                <c:pt idx="280">
                  <c:v>5.3190000000000001E-2</c:v>
                </c:pt>
                <c:pt idx="281">
                  <c:v>5.7080000000000006E-2</c:v>
                </c:pt>
                <c:pt idx="282">
                  <c:v>6.0049999999999999E-2</c:v>
                </c:pt>
                <c:pt idx="283">
                  <c:v>6.3600000000000004E-2</c:v>
                </c:pt>
                <c:pt idx="284">
                  <c:v>6.6900000000000001E-2</c:v>
                </c:pt>
                <c:pt idx="285">
                  <c:v>7.2330000000000005E-2</c:v>
                </c:pt>
                <c:pt idx="286">
                  <c:v>7.8009999999999996E-2</c:v>
                </c:pt>
                <c:pt idx="287">
                  <c:v>8.3830000000000002E-2</c:v>
                </c:pt>
                <c:pt idx="288">
                  <c:v>9.0249999999999997E-2</c:v>
                </c:pt>
                <c:pt idx="289">
                  <c:v>9.6769999999999995E-2</c:v>
                </c:pt>
                <c:pt idx="290">
                  <c:v>0.10460999999999999</c:v>
                </c:pt>
                <c:pt idx="291">
                  <c:v>0.11304</c:v>
                </c:pt>
                <c:pt idx="292">
                  <c:v>0.12193999999999999</c:v>
                </c:pt>
                <c:pt idx="293">
                  <c:v>0.13225000000000001</c:v>
                </c:pt>
                <c:pt idx="294">
                  <c:v>0.14352000000000001</c:v>
                </c:pt>
                <c:pt idx="295">
                  <c:v>0.15542</c:v>
                </c:pt>
                <c:pt idx="296">
                  <c:v>0.1678</c:v>
                </c:pt>
                <c:pt idx="297">
                  <c:v>0.18043000000000001</c:v>
                </c:pt>
                <c:pt idx="298">
                  <c:v>0.19433</c:v>
                </c:pt>
                <c:pt idx="299">
                  <c:v>0.20875000000000002</c:v>
                </c:pt>
                <c:pt idx="300">
                  <c:v>0.22439000000000001</c:v>
                </c:pt>
                <c:pt idx="301">
                  <c:v>0.24074000000000001</c:v>
                </c:pt>
                <c:pt idx="302">
                  <c:v>0.25718999999999997</c:v>
                </c:pt>
                <c:pt idx="303">
                  <c:v>0.27437</c:v>
                </c:pt>
                <c:pt idx="304">
                  <c:v>0.29149999999999998</c:v>
                </c:pt>
                <c:pt idx="305">
                  <c:v>0.30998000000000003</c:v>
                </c:pt>
                <c:pt idx="306">
                  <c:v>0.33013000000000003</c:v>
                </c:pt>
                <c:pt idx="307">
                  <c:v>0.35058</c:v>
                </c:pt>
                <c:pt idx="308">
                  <c:v>0.37285000000000001</c:v>
                </c:pt>
                <c:pt idx="309">
                  <c:v>0.39758000000000004</c:v>
                </c:pt>
                <c:pt idx="310">
                  <c:v>0.42474000000000001</c:v>
                </c:pt>
                <c:pt idx="311">
                  <c:v>0.45526</c:v>
                </c:pt>
                <c:pt idx="312">
                  <c:v>0.48997999999999997</c:v>
                </c:pt>
                <c:pt idx="313">
                  <c:v>0.52856999999999998</c:v>
                </c:pt>
                <c:pt idx="314">
                  <c:v>0.57333000000000001</c:v>
                </c:pt>
                <c:pt idx="315">
                  <c:v>0.62390000000000001</c:v>
                </c:pt>
                <c:pt idx="316">
                  <c:v>0.68130999999999997</c:v>
                </c:pt>
                <c:pt idx="317">
                  <c:v>0.74602000000000002</c:v>
                </c:pt>
                <c:pt idx="318">
                  <c:v>0.81881999999999999</c:v>
                </c:pt>
                <c:pt idx="319">
                  <c:v>0.89878000000000002</c:v>
                </c:pt>
                <c:pt idx="320">
                  <c:v>0.98804000000000003</c:v>
                </c:pt>
                <c:pt idx="321">
                  <c:v>1.08426</c:v>
                </c:pt>
                <c:pt idx="322">
                  <c:v>1.1881200000000001</c:v>
                </c:pt>
                <c:pt idx="323">
                  <c:v>1.2968</c:v>
                </c:pt>
                <c:pt idx="324">
                  <c:v>1.4093</c:v>
                </c:pt>
                <c:pt idx="325">
                  <c:v>1.5246299999999999</c:v>
                </c:pt>
                <c:pt idx="326">
                  <c:v>1.6404700000000001</c:v>
                </c:pt>
                <c:pt idx="327">
                  <c:v>1.7538500000000001</c:v>
                </c:pt>
                <c:pt idx="328">
                  <c:v>1.86273</c:v>
                </c:pt>
                <c:pt idx="329">
                  <c:v>1.9647899999999998</c:v>
                </c:pt>
                <c:pt idx="330">
                  <c:v>2.0587900000000001</c:v>
                </c:pt>
                <c:pt idx="331">
                  <c:v>2.1401500000000002</c:v>
                </c:pt>
                <c:pt idx="332">
                  <c:v>2.2079800000000001</c:v>
                </c:pt>
                <c:pt idx="333">
                  <c:v>2.2621600000000002</c:v>
                </c:pt>
                <c:pt idx="334">
                  <c:v>2.2998099999999999</c:v>
                </c:pt>
                <c:pt idx="335">
                  <c:v>2.3211300000000001</c:v>
                </c:pt>
                <c:pt idx="336">
                  <c:v>2.3256600000000001</c:v>
                </c:pt>
                <c:pt idx="337">
                  <c:v>2.3122699999999998</c:v>
                </c:pt>
                <c:pt idx="338">
                  <c:v>2.2835100000000002</c:v>
                </c:pt>
                <c:pt idx="339">
                  <c:v>2.2375600000000002</c:v>
                </c:pt>
                <c:pt idx="340">
                  <c:v>2.1789499999999999</c:v>
                </c:pt>
                <c:pt idx="341">
                  <c:v>2.1086800000000001</c:v>
                </c:pt>
                <c:pt idx="342">
                  <c:v>2.0267200000000001</c:v>
                </c:pt>
                <c:pt idx="343">
                  <c:v>1.9360299999999999</c:v>
                </c:pt>
                <c:pt idx="344">
                  <c:v>1.83873</c:v>
                </c:pt>
                <c:pt idx="345">
                  <c:v>1.73794</c:v>
                </c:pt>
                <c:pt idx="346">
                  <c:v>1.6346099999999999</c:v>
                </c:pt>
                <c:pt idx="347">
                  <c:v>1.53054</c:v>
                </c:pt>
                <c:pt idx="348">
                  <c:v>1.4299700000000002</c:v>
                </c:pt>
                <c:pt idx="349">
                  <c:v>1.33148</c:v>
                </c:pt>
                <c:pt idx="350">
                  <c:v>1.2377100000000001</c:v>
                </c:pt>
                <c:pt idx="351">
                  <c:v>1.1496599999999999</c:v>
                </c:pt>
                <c:pt idx="352">
                  <c:v>1.0673299999999999</c:v>
                </c:pt>
                <c:pt idx="353">
                  <c:v>0.99198999999999993</c:v>
                </c:pt>
                <c:pt idx="354">
                  <c:v>0.92230999999999996</c:v>
                </c:pt>
                <c:pt idx="355">
                  <c:v>0.85987999999999998</c:v>
                </c:pt>
                <c:pt idx="356">
                  <c:v>0.80357999999999996</c:v>
                </c:pt>
                <c:pt idx="357">
                  <c:v>0.75245999999999991</c:v>
                </c:pt>
                <c:pt idx="358">
                  <c:v>0.70690000000000008</c:v>
                </c:pt>
                <c:pt idx="359">
                  <c:v>0.66635</c:v>
                </c:pt>
                <c:pt idx="360">
                  <c:v>0.63089999999999991</c:v>
                </c:pt>
                <c:pt idx="361">
                  <c:v>0.60087000000000002</c:v>
                </c:pt>
                <c:pt idx="362">
                  <c:v>0.57433000000000001</c:v>
                </c:pt>
                <c:pt idx="363">
                  <c:v>0.55191999999999997</c:v>
                </c:pt>
                <c:pt idx="364">
                  <c:v>0.53322000000000003</c:v>
                </c:pt>
                <c:pt idx="365">
                  <c:v>0.51702000000000004</c:v>
                </c:pt>
                <c:pt idx="366">
                  <c:v>0.50488</c:v>
                </c:pt>
                <c:pt idx="367">
                  <c:v>0.49375000000000002</c:v>
                </c:pt>
                <c:pt idx="368">
                  <c:v>0.48550000000000004</c:v>
                </c:pt>
                <c:pt idx="369">
                  <c:v>0.47905000000000003</c:v>
                </c:pt>
                <c:pt idx="370">
                  <c:v>0.47445999999999999</c:v>
                </c:pt>
                <c:pt idx="371">
                  <c:v>0.47225999999999996</c:v>
                </c:pt>
                <c:pt idx="372">
                  <c:v>0.47082000000000002</c:v>
                </c:pt>
                <c:pt idx="373">
                  <c:v>0.47136999999999996</c:v>
                </c:pt>
                <c:pt idx="374">
                  <c:v>0.47304999999999997</c:v>
                </c:pt>
                <c:pt idx="375">
                  <c:v>0.47613000000000005</c:v>
                </c:pt>
                <c:pt idx="376">
                  <c:v>0.48093999999999998</c:v>
                </c:pt>
                <c:pt idx="377">
                  <c:v>0.48692000000000002</c:v>
                </c:pt>
                <c:pt idx="378">
                  <c:v>0.49356999999999995</c:v>
                </c:pt>
                <c:pt idx="379">
                  <c:v>0.50109999999999999</c:v>
                </c:pt>
                <c:pt idx="380">
                  <c:v>0.50956000000000001</c:v>
                </c:pt>
                <c:pt idx="381">
                  <c:v>0.51827000000000001</c:v>
                </c:pt>
                <c:pt idx="382">
                  <c:v>0.52751000000000003</c:v>
                </c:pt>
                <c:pt idx="383">
                  <c:v>0.53673999999999999</c:v>
                </c:pt>
                <c:pt idx="384">
                  <c:v>0.54663000000000006</c:v>
                </c:pt>
                <c:pt idx="385">
                  <c:v>0.55584</c:v>
                </c:pt>
                <c:pt idx="386">
                  <c:v>0.56472</c:v>
                </c:pt>
                <c:pt idx="387">
                  <c:v>0.57202999999999993</c:v>
                </c:pt>
                <c:pt idx="388">
                  <c:v>0.57895000000000008</c:v>
                </c:pt>
                <c:pt idx="389">
                  <c:v>0.58472000000000002</c:v>
                </c:pt>
                <c:pt idx="390">
                  <c:v>0.58906999999999998</c:v>
                </c:pt>
                <c:pt idx="391">
                  <c:v>0.59211999999999998</c:v>
                </c:pt>
                <c:pt idx="392">
                  <c:v>0.59366000000000008</c:v>
                </c:pt>
                <c:pt idx="393">
                  <c:v>0.59339000000000008</c:v>
                </c:pt>
                <c:pt idx="394">
                  <c:v>0.59092999999999996</c:v>
                </c:pt>
                <c:pt idx="395">
                  <c:v>0.5867</c:v>
                </c:pt>
                <c:pt idx="396">
                  <c:v>0.58058999999999994</c:v>
                </c:pt>
                <c:pt idx="397">
                  <c:v>0.57211000000000001</c:v>
                </c:pt>
                <c:pt idx="398">
                  <c:v>0.56286000000000003</c:v>
                </c:pt>
                <c:pt idx="399">
                  <c:v>0.55174000000000001</c:v>
                </c:pt>
                <c:pt idx="400">
                  <c:v>0.53935</c:v>
                </c:pt>
                <c:pt idx="401">
                  <c:v>0.52556000000000003</c:v>
                </c:pt>
                <c:pt idx="402">
                  <c:v>0.51161999999999996</c:v>
                </c:pt>
                <c:pt idx="403">
                  <c:v>0.49715000000000004</c:v>
                </c:pt>
                <c:pt idx="404">
                  <c:v>0.48342999999999997</c:v>
                </c:pt>
                <c:pt idx="405">
                  <c:v>0.46909000000000001</c:v>
                </c:pt>
                <c:pt idx="406">
                  <c:v>0.45491999999999999</c:v>
                </c:pt>
                <c:pt idx="407">
                  <c:v>0.44082999999999994</c:v>
                </c:pt>
                <c:pt idx="408">
                  <c:v>0.42737999999999998</c:v>
                </c:pt>
                <c:pt idx="409">
                  <c:v>0.41483999999999999</c:v>
                </c:pt>
                <c:pt idx="410">
                  <c:v>0.40315999999999996</c:v>
                </c:pt>
                <c:pt idx="411">
                  <c:v>0.39315</c:v>
                </c:pt>
                <c:pt idx="412">
                  <c:v>0.38395000000000001</c:v>
                </c:pt>
                <c:pt idx="413">
                  <c:v>0.37605</c:v>
                </c:pt>
                <c:pt idx="414">
                  <c:v>0.36926000000000003</c:v>
                </c:pt>
                <c:pt idx="415">
                  <c:v>0.36343000000000003</c:v>
                </c:pt>
                <c:pt idx="416">
                  <c:v>0.35903999999999997</c:v>
                </c:pt>
                <c:pt idx="417">
                  <c:v>0.35619000000000001</c:v>
                </c:pt>
                <c:pt idx="418">
                  <c:v>0.35488999999999998</c:v>
                </c:pt>
                <c:pt idx="419">
                  <c:v>0.35385</c:v>
                </c:pt>
                <c:pt idx="420">
                  <c:v>0.35353000000000001</c:v>
                </c:pt>
                <c:pt idx="421">
                  <c:v>0.35399000000000003</c:v>
                </c:pt>
                <c:pt idx="422">
                  <c:v>0.35509000000000002</c:v>
                </c:pt>
                <c:pt idx="423">
                  <c:v>0.35748000000000002</c:v>
                </c:pt>
                <c:pt idx="424">
                  <c:v>0.36103000000000002</c:v>
                </c:pt>
                <c:pt idx="425">
                  <c:v>0.36512</c:v>
                </c:pt>
                <c:pt idx="426">
                  <c:v>0.36956</c:v>
                </c:pt>
                <c:pt idx="427">
                  <c:v>0.37498999999999999</c:v>
                </c:pt>
                <c:pt idx="428">
                  <c:v>0.38034000000000001</c:v>
                </c:pt>
                <c:pt idx="429">
                  <c:v>0.38644999999999996</c:v>
                </c:pt>
                <c:pt idx="430">
                  <c:v>0.39330999999999999</c:v>
                </c:pt>
                <c:pt idx="431">
                  <c:v>0.40068999999999999</c:v>
                </c:pt>
                <c:pt idx="432">
                  <c:v>0.40801999999999999</c:v>
                </c:pt>
                <c:pt idx="433">
                  <c:v>0.41559000000000001</c:v>
                </c:pt>
                <c:pt idx="434">
                  <c:v>0.42323</c:v>
                </c:pt>
                <c:pt idx="435">
                  <c:v>0.43084999999999996</c:v>
                </c:pt>
                <c:pt idx="436">
                  <c:v>0.43874999999999997</c:v>
                </c:pt>
                <c:pt idx="437">
                  <c:v>0.44694999999999996</c:v>
                </c:pt>
                <c:pt idx="438">
                  <c:v>0.45428000000000002</c:v>
                </c:pt>
                <c:pt idx="439">
                  <c:v>0.46215000000000001</c:v>
                </c:pt>
                <c:pt idx="440">
                  <c:v>0.46931</c:v>
                </c:pt>
                <c:pt idx="441">
                  <c:v>0.47692000000000001</c:v>
                </c:pt>
                <c:pt idx="442">
                  <c:v>0.48449999999999999</c:v>
                </c:pt>
                <c:pt idx="443">
                  <c:v>0.49242000000000002</c:v>
                </c:pt>
                <c:pt idx="444">
                  <c:v>0.50038000000000005</c:v>
                </c:pt>
                <c:pt idx="445">
                  <c:v>0.50883</c:v>
                </c:pt>
                <c:pt idx="446">
                  <c:v>0.51787000000000005</c:v>
                </c:pt>
                <c:pt idx="447">
                  <c:v>0.52749000000000001</c:v>
                </c:pt>
                <c:pt idx="448">
                  <c:v>0.53854000000000002</c:v>
                </c:pt>
                <c:pt idx="449">
                  <c:v>0.55142999999999998</c:v>
                </c:pt>
                <c:pt idx="450">
                  <c:v>0.56533</c:v>
                </c:pt>
                <c:pt idx="451">
                  <c:v>0.58097999999999994</c:v>
                </c:pt>
                <c:pt idx="452">
                  <c:v>0.59911999999999999</c:v>
                </c:pt>
                <c:pt idx="453">
                  <c:v>0.61926000000000003</c:v>
                </c:pt>
                <c:pt idx="454">
                  <c:v>0.64199000000000006</c:v>
                </c:pt>
                <c:pt idx="455">
                  <c:v>0.66726999999999992</c:v>
                </c:pt>
                <c:pt idx="456">
                  <c:v>0.69396000000000002</c:v>
                </c:pt>
                <c:pt idx="457">
                  <c:v>0.72260000000000002</c:v>
                </c:pt>
                <c:pt idx="458">
                  <c:v>0.75162999999999991</c:v>
                </c:pt>
                <c:pt idx="459">
                  <c:v>0.78096999999999994</c:v>
                </c:pt>
                <c:pt idx="460">
                  <c:v>0.80981999999999998</c:v>
                </c:pt>
                <c:pt idx="461">
                  <c:v>0.83790000000000009</c:v>
                </c:pt>
                <c:pt idx="462">
                  <c:v>0.86504999999999999</c:v>
                </c:pt>
                <c:pt idx="463">
                  <c:v>0.89122999999999997</c:v>
                </c:pt>
                <c:pt idx="464">
                  <c:v>0.91592999999999991</c:v>
                </c:pt>
                <c:pt idx="465">
                  <c:v>0.93940999999999997</c:v>
                </c:pt>
                <c:pt idx="466">
                  <c:v>0.96165</c:v>
                </c:pt>
                <c:pt idx="467">
                  <c:v>0.98331000000000002</c:v>
                </c:pt>
                <c:pt idx="468">
                  <c:v>1.0040100000000001</c:v>
                </c:pt>
                <c:pt idx="469">
                  <c:v>1.0233699999999999</c:v>
                </c:pt>
                <c:pt idx="470">
                  <c:v>1.0421800000000001</c:v>
                </c:pt>
                <c:pt idx="471">
                  <c:v>1.06023</c:v>
                </c:pt>
                <c:pt idx="472">
                  <c:v>1.07826</c:v>
                </c:pt>
                <c:pt idx="473">
                  <c:v>1.0967799999999999</c:v>
                </c:pt>
                <c:pt idx="474">
                  <c:v>1.11625</c:v>
                </c:pt>
                <c:pt idx="475">
                  <c:v>1.13734</c:v>
                </c:pt>
                <c:pt idx="476">
                  <c:v>1.1615599999999999</c:v>
                </c:pt>
                <c:pt idx="477">
                  <c:v>1.1894</c:v>
                </c:pt>
                <c:pt idx="478">
                  <c:v>1.2209099999999999</c:v>
                </c:pt>
                <c:pt idx="479">
                  <c:v>1.2569600000000001</c:v>
                </c:pt>
                <c:pt idx="480">
                  <c:v>1.2974399999999999</c:v>
                </c:pt>
                <c:pt idx="481">
                  <c:v>1.34287</c:v>
                </c:pt>
                <c:pt idx="482">
                  <c:v>1.39262</c:v>
                </c:pt>
                <c:pt idx="483">
                  <c:v>1.4461900000000001</c:v>
                </c:pt>
                <c:pt idx="484">
                  <c:v>1.5035499999999999</c:v>
                </c:pt>
                <c:pt idx="485">
                  <c:v>1.5643099999999999</c:v>
                </c:pt>
                <c:pt idx="486">
                  <c:v>1.6278699999999999</c:v>
                </c:pt>
                <c:pt idx="487">
                  <c:v>1.6941200000000001</c:v>
                </c:pt>
                <c:pt idx="488">
                  <c:v>1.7623500000000001</c:v>
                </c:pt>
                <c:pt idx="489">
                  <c:v>1.8319700000000001</c:v>
                </c:pt>
                <c:pt idx="490">
                  <c:v>1.90387</c:v>
                </c:pt>
                <c:pt idx="491">
                  <c:v>1.9772500000000002</c:v>
                </c:pt>
                <c:pt idx="492">
                  <c:v>2.05307</c:v>
                </c:pt>
                <c:pt idx="493">
                  <c:v>2.1303399999999999</c:v>
                </c:pt>
                <c:pt idx="494">
                  <c:v>2.2085499999999998</c:v>
                </c:pt>
                <c:pt idx="495">
                  <c:v>2.2874500000000002</c:v>
                </c:pt>
                <c:pt idx="496">
                  <c:v>2.36761</c:v>
                </c:pt>
                <c:pt idx="497">
                  <c:v>2.4487700000000001</c:v>
                </c:pt>
                <c:pt idx="498">
                  <c:v>2.5308299999999999</c:v>
                </c:pt>
                <c:pt idx="499">
                  <c:v>2.61436</c:v>
                </c:pt>
                <c:pt idx="500">
                  <c:v>2.6987800000000002</c:v>
                </c:pt>
                <c:pt idx="501">
                  <c:v>2.7842199999999999</c:v>
                </c:pt>
                <c:pt idx="502">
                  <c:v>2.8715000000000002</c:v>
                </c:pt>
                <c:pt idx="503">
                  <c:v>2.9607299999999999</c:v>
                </c:pt>
                <c:pt idx="504">
                  <c:v>3.0520799999999997</c:v>
                </c:pt>
                <c:pt idx="505">
                  <c:v>3.1457699999999997</c:v>
                </c:pt>
                <c:pt idx="506">
                  <c:v>3.2417899999999999</c:v>
                </c:pt>
                <c:pt idx="507">
                  <c:v>3.3397100000000002</c:v>
                </c:pt>
                <c:pt idx="508">
                  <c:v>3.4396599999999999</c:v>
                </c:pt>
                <c:pt idx="509">
                  <c:v>3.5398000000000001</c:v>
                </c:pt>
                <c:pt idx="510">
                  <c:v>3.6406800000000001</c:v>
                </c:pt>
                <c:pt idx="511">
                  <c:v>3.7420499999999999</c:v>
                </c:pt>
                <c:pt idx="512">
                  <c:v>3.84368</c:v>
                </c:pt>
                <c:pt idx="513">
                  <c:v>3.9443699999999997</c:v>
                </c:pt>
                <c:pt idx="514">
                  <c:v>4.0435699999999999</c:v>
                </c:pt>
                <c:pt idx="515">
                  <c:v>4.1403499999999998</c:v>
                </c:pt>
                <c:pt idx="516">
                  <c:v>4.2337999999999996</c:v>
                </c:pt>
                <c:pt idx="517">
                  <c:v>4.3234000000000004</c:v>
                </c:pt>
                <c:pt idx="518">
                  <c:v>4.4085800000000006</c:v>
                </c:pt>
                <c:pt idx="519">
                  <c:v>4.4885700000000002</c:v>
                </c:pt>
                <c:pt idx="520">
                  <c:v>4.5630500000000005</c:v>
                </c:pt>
                <c:pt idx="521">
                  <c:v>4.6317700000000004</c:v>
                </c:pt>
                <c:pt idx="522">
                  <c:v>4.6946399999999997</c:v>
                </c:pt>
                <c:pt idx="523">
                  <c:v>4.7525200000000005</c:v>
                </c:pt>
                <c:pt idx="524">
                  <c:v>4.8047000000000004</c:v>
                </c:pt>
                <c:pt idx="525">
                  <c:v>4.8507299999999995</c:v>
                </c:pt>
                <c:pt idx="526">
                  <c:v>4.8925800000000006</c:v>
                </c:pt>
                <c:pt idx="527">
                  <c:v>4.9303799999999995</c:v>
                </c:pt>
                <c:pt idx="528">
                  <c:v>4.9647199999999998</c:v>
                </c:pt>
                <c:pt idx="529">
                  <c:v>4.9973299999999998</c:v>
                </c:pt>
                <c:pt idx="530">
                  <c:v>5.0284300000000002</c:v>
                </c:pt>
                <c:pt idx="531">
                  <c:v>5.0590700000000002</c:v>
                </c:pt>
                <c:pt idx="532">
                  <c:v>5.0907500000000008</c:v>
                </c:pt>
                <c:pt idx="533">
                  <c:v>5.1245899999999995</c:v>
                </c:pt>
                <c:pt idx="534">
                  <c:v>5.16181</c:v>
                </c:pt>
                <c:pt idx="535">
                  <c:v>5.2036199999999999</c:v>
                </c:pt>
                <c:pt idx="536">
                  <c:v>5.2505199999999999</c:v>
                </c:pt>
                <c:pt idx="537">
                  <c:v>5.3024400000000007</c:v>
                </c:pt>
                <c:pt idx="538">
                  <c:v>5.3602699999999999</c:v>
                </c:pt>
                <c:pt idx="539">
                  <c:v>5.4242699999999999</c:v>
                </c:pt>
                <c:pt idx="540">
                  <c:v>5.4923400000000004</c:v>
                </c:pt>
                <c:pt idx="541">
                  <c:v>5.5658300000000001</c:v>
                </c:pt>
                <c:pt idx="542">
                  <c:v>5.6449700000000007</c:v>
                </c:pt>
                <c:pt idx="543">
                  <c:v>5.7272699999999999</c:v>
                </c:pt>
                <c:pt idx="544">
                  <c:v>5.8128700000000002</c:v>
                </c:pt>
                <c:pt idx="545">
                  <c:v>5.9007500000000004</c:v>
                </c:pt>
                <c:pt idx="546">
                  <c:v>5.9896000000000003</c:v>
                </c:pt>
                <c:pt idx="547">
                  <c:v>6.0790699999999998</c:v>
                </c:pt>
                <c:pt idx="548">
                  <c:v>6.1686700000000005</c:v>
                </c:pt>
                <c:pt idx="549">
                  <c:v>6.25814</c:v>
                </c:pt>
                <c:pt idx="550">
                  <c:v>6.3475299999999999</c:v>
                </c:pt>
                <c:pt idx="551">
                  <c:v>6.4364299999999997</c:v>
                </c:pt>
                <c:pt idx="552">
                  <c:v>6.5256499999999997</c:v>
                </c:pt>
                <c:pt idx="553">
                  <c:v>6.6150900000000004</c:v>
                </c:pt>
                <c:pt idx="554">
                  <c:v>6.7067200000000007</c:v>
                </c:pt>
                <c:pt idx="555">
                  <c:v>6.7993499999999996</c:v>
                </c:pt>
                <c:pt idx="556">
                  <c:v>6.8933100000000005</c:v>
                </c:pt>
                <c:pt idx="557">
                  <c:v>6.98881</c:v>
                </c:pt>
                <c:pt idx="558">
                  <c:v>7.0836399999999999</c:v>
                </c:pt>
                <c:pt idx="559">
                  <c:v>7.1773100000000003</c:v>
                </c:pt>
                <c:pt idx="560">
                  <c:v>7.2697599999999998</c:v>
                </c:pt>
                <c:pt idx="561">
                  <c:v>7.3602699999999999</c:v>
                </c:pt>
                <c:pt idx="562">
                  <c:v>7.4499099999999991</c:v>
                </c:pt>
                <c:pt idx="563">
                  <c:v>7.5388799999999998</c:v>
                </c:pt>
                <c:pt idx="564">
                  <c:v>7.6275000000000004</c:v>
                </c:pt>
                <c:pt idx="565">
                  <c:v>7.7174600000000009</c:v>
                </c:pt>
                <c:pt idx="566">
                  <c:v>7.8089200000000005</c:v>
                </c:pt>
                <c:pt idx="567">
                  <c:v>7.9027400000000005</c:v>
                </c:pt>
                <c:pt idx="568">
                  <c:v>8.0003999999999991</c:v>
                </c:pt>
                <c:pt idx="569">
                  <c:v>8.0999499999999998</c:v>
                </c:pt>
                <c:pt idx="570">
                  <c:v>8.2048500000000004</c:v>
                </c:pt>
                <c:pt idx="571">
                  <c:v>8.3118700000000008</c:v>
                </c:pt>
                <c:pt idx="572">
                  <c:v>8.4229400000000005</c:v>
                </c:pt>
                <c:pt idx="573">
                  <c:v>8.5377799999999997</c:v>
                </c:pt>
                <c:pt idx="574">
                  <c:v>8.654539999999999</c:v>
                </c:pt>
                <c:pt idx="575">
                  <c:v>8.7778299999999998</c:v>
                </c:pt>
                <c:pt idx="576">
                  <c:v>8.9079899999999999</c:v>
                </c:pt>
                <c:pt idx="577">
                  <c:v>9.04101</c:v>
                </c:pt>
                <c:pt idx="578">
                  <c:v>9.1812500000000004</c:v>
                </c:pt>
                <c:pt idx="579">
                  <c:v>9.3242100000000008</c:v>
                </c:pt>
                <c:pt idx="580">
                  <c:v>9.4696100000000012</c:v>
                </c:pt>
                <c:pt idx="581">
                  <c:v>9.6150699999999993</c:v>
                </c:pt>
                <c:pt idx="582">
                  <c:v>9.7543699999999998</c:v>
                </c:pt>
                <c:pt idx="583">
                  <c:v>9.8854199999999999</c:v>
                </c:pt>
                <c:pt idx="584">
                  <c:v>10.00578</c:v>
                </c:pt>
                <c:pt idx="585">
                  <c:v>10.11214</c:v>
                </c:pt>
                <c:pt idx="586">
                  <c:v>10.203519999999999</c:v>
                </c:pt>
                <c:pt idx="587">
                  <c:v>10.27458</c:v>
                </c:pt>
                <c:pt idx="588">
                  <c:v>10.329569999999999</c:v>
                </c:pt>
                <c:pt idx="589">
                  <c:v>10.362109999999999</c:v>
                </c:pt>
                <c:pt idx="590">
                  <c:v>10.375209999999999</c:v>
                </c:pt>
                <c:pt idx="591">
                  <c:v>10.371379999999998</c:v>
                </c:pt>
                <c:pt idx="592">
                  <c:v>10.3498</c:v>
                </c:pt>
                <c:pt idx="593">
                  <c:v>10.308330000000002</c:v>
                </c:pt>
                <c:pt idx="594">
                  <c:v>10.253909999999999</c:v>
                </c:pt>
                <c:pt idx="595">
                  <c:v>10.183070000000001</c:v>
                </c:pt>
                <c:pt idx="596">
                  <c:v>10.09956</c:v>
                </c:pt>
                <c:pt idx="597">
                  <c:v>10.004379999999999</c:v>
                </c:pt>
                <c:pt idx="598">
                  <c:v>9.8981399999999997</c:v>
                </c:pt>
                <c:pt idx="599">
                  <c:v>9.7843400000000003</c:v>
                </c:pt>
                <c:pt idx="600">
                  <c:v>9.6671700000000005</c:v>
                </c:pt>
                <c:pt idx="601">
                  <c:v>9.5444999999999993</c:v>
                </c:pt>
                <c:pt idx="602">
                  <c:v>9.4188499999999991</c:v>
                </c:pt>
                <c:pt idx="603">
                  <c:v>9.2924900000000008</c:v>
                </c:pt>
                <c:pt idx="604">
                  <c:v>9.1669699999999992</c:v>
                </c:pt>
                <c:pt idx="605">
                  <c:v>9.0401399999999992</c:v>
                </c:pt>
                <c:pt idx="606">
                  <c:v>8.9170799999999986</c:v>
                </c:pt>
                <c:pt idx="607">
                  <c:v>8.794220000000001</c:v>
                </c:pt>
                <c:pt idx="608">
                  <c:v>8.6731800000000003</c:v>
                </c:pt>
                <c:pt idx="609">
                  <c:v>8.55199</c:v>
                </c:pt>
                <c:pt idx="610">
                  <c:v>8.4328099999999999</c:v>
                </c:pt>
                <c:pt idx="611">
                  <c:v>8.3154500000000002</c:v>
                </c:pt>
                <c:pt idx="612">
                  <c:v>8.2000600000000006</c:v>
                </c:pt>
                <c:pt idx="613">
                  <c:v>8.0874199999999998</c:v>
                </c:pt>
                <c:pt idx="614">
                  <c:v>7.9762900000000005</c:v>
                </c:pt>
                <c:pt idx="615">
                  <c:v>7.8692299999999999</c:v>
                </c:pt>
                <c:pt idx="616">
                  <c:v>7.7663700000000002</c:v>
                </c:pt>
                <c:pt idx="617">
                  <c:v>7.6658400000000002</c:v>
                </c:pt>
                <c:pt idx="618">
                  <c:v>7.5699300000000003</c:v>
                </c:pt>
                <c:pt idx="619">
                  <c:v>7.4788800000000002</c:v>
                </c:pt>
                <c:pt idx="620">
                  <c:v>7.3912399999999998</c:v>
                </c:pt>
                <c:pt idx="621">
                  <c:v>7.3068299999999997</c:v>
                </c:pt>
                <c:pt idx="622">
                  <c:v>7.2254399999999999</c:v>
                </c:pt>
                <c:pt idx="623">
                  <c:v>7.1464499999999997</c:v>
                </c:pt>
                <c:pt idx="624">
                  <c:v>7.0692200000000005</c:v>
                </c:pt>
                <c:pt idx="625">
                  <c:v>6.9950400000000004</c:v>
                </c:pt>
                <c:pt idx="626">
                  <c:v>6.9212199999999999</c:v>
                </c:pt>
                <c:pt idx="627">
                  <c:v>6.8487</c:v>
                </c:pt>
                <c:pt idx="628">
                  <c:v>6.7764000000000006</c:v>
                </c:pt>
                <c:pt idx="629">
                  <c:v>6.7036600000000002</c:v>
                </c:pt>
                <c:pt idx="630">
                  <c:v>6.6292900000000001</c:v>
                </c:pt>
                <c:pt idx="631">
                  <c:v>6.5569599999999992</c:v>
                </c:pt>
                <c:pt idx="632">
                  <c:v>6.4829099999999995</c:v>
                </c:pt>
                <c:pt idx="633">
                  <c:v>6.4085599999999996</c:v>
                </c:pt>
                <c:pt idx="634">
                  <c:v>6.33338</c:v>
                </c:pt>
                <c:pt idx="635">
                  <c:v>6.2588900000000001</c:v>
                </c:pt>
                <c:pt idx="636">
                  <c:v>6.1830499999999997</c:v>
                </c:pt>
                <c:pt idx="637">
                  <c:v>6.1078200000000002</c:v>
                </c:pt>
                <c:pt idx="638">
                  <c:v>6.0329299999999995</c:v>
                </c:pt>
                <c:pt idx="639">
                  <c:v>5.9593300000000005</c:v>
                </c:pt>
                <c:pt idx="640">
                  <c:v>5.8862000000000005</c:v>
                </c:pt>
                <c:pt idx="641">
                  <c:v>5.8157300000000003</c:v>
                </c:pt>
                <c:pt idx="642">
                  <c:v>5.7458200000000001</c:v>
                </c:pt>
                <c:pt idx="643">
                  <c:v>5.6792100000000003</c:v>
                </c:pt>
                <c:pt idx="644">
                  <c:v>5.6141199999999998</c:v>
                </c:pt>
                <c:pt idx="645">
                  <c:v>5.5519600000000002</c:v>
                </c:pt>
                <c:pt idx="646">
                  <c:v>5.4910800000000002</c:v>
                </c:pt>
                <c:pt idx="647">
                  <c:v>5.4337599999999995</c:v>
                </c:pt>
                <c:pt idx="648">
                  <c:v>5.3777100000000004</c:v>
                </c:pt>
                <c:pt idx="649">
                  <c:v>5.3248300000000004</c:v>
                </c:pt>
                <c:pt idx="650">
                  <c:v>5.2764100000000003</c:v>
                </c:pt>
                <c:pt idx="651">
                  <c:v>5.2313299999999998</c:v>
                </c:pt>
                <c:pt idx="652">
                  <c:v>5.1875099999999996</c:v>
                </c:pt>
                <c:pt idx="653">
                  <c:v>5.1489899999999995</c:v>
                </c:pt>
                <c:pt idx="654">
                  <c:v>5.1134199999999996</c:v>
                </c:pt>
                <c:pt idx="655">
                  <c:v>5.0828700000000007</c:v>
                </c:pt>
                <c:pt idx="656">
                  <c:v>5.0540200000000004</c:v>
                </c:pt>
                <c:pt idx="657">
                  <c:v>5.0286799999999996</c:v>
                </c:pt>
                <c:pt idx="658">
                  <c:v>5.0053999999999998</c:v>
                </c:pt>
                <c:pt idx="659">
                  <c:v>4.9861299999999993</c:v>
                </c:pt>
                <c:pt idx="660">
                  <c:v>4.9684800000000005</c:v>
                </c:pt>
                <c:pt idx="661">
                  <c:v>4.9554399999999994</c:v>
                </c:pt>
                <c:pt idx="662">
                  <c:v>4.9432299999999998</c:v>
                </c:pt>
                <c:pt idx="663">
                  <c:v>4.9343399999999997</c:v>
                </c:pt>
                <c:pt idx="664">
                  <c:v>4.9244700000000003</c:v>
                </c:pt>
                <c:pt idx="665">
                  <c:v>4.9166699999999999</c:v>
                </c:pt>
                <c:pt idx="666">
                  <c:v>4.9017999999999997</c:v>
                </c:pt>
                <c:pt idx="667">
                  <c:v>4.8743400000000001</c:v>
                </c:pt>
                <c:pt idx="668">
                  <c:v>4.7935299999999996</c:v>
                </c:pt>
                <c:pt idx="669">
                  <c:v>4.6421299999999999</c:v>
                </c:pt>
                <c:pt idx="670">
                  <c:v>4.4242400000000002</c:v>
                </c:pt>
                <c:pt idx="671">
                  <c:v>4.2178800000000001</c:v>
                </c:pt>
                <c:pt idx="672">
                  <c:v>4.0418900000000004</c:v>
                </c:pt>
                <c:pt idx="673">
                  <c:v>3.9476</c:v>
                </c:pt>
                <c:pt idx="674">
                  <c:v>3.74682</c:v>
                </c:pt>
                <c:pt idx="675">
                  <c:v>3.5409800000000002</c:v>
                </c:pt>
                <c:pt idx="676">
                  <c:v>3.3948800000000001</c:v>
                </c:pt>
                <c:pt idx="677">
                  <c:v>3.20207</c:v>
                </c:pt>
                <c:pt idx="678">
                  <c:v>2.9456100000000003</c:v>
                </c:pt>
                <c:pt idx="679">
                  <c:v>2.7073399999999999</c:v>
                </c:pt>
                <c:pt idx="680">
                  <c:v>2.4537999999999998</c:v>
                </c:pt>
                <c:pt idx="681">
                  <c:v>2.21631</c:v>
                </c:pt>
                <c:pt idx="682">
                  <c:v>2.0129700000000001</c:v>
                </c:pt>
                <c:pt idx="683">
                  <c:v>1.7978499999999999</c:v>
                </c:pt>
                <c:pt idx="684">
                  <c:v>1.59026</c:v>
                </c:pt>
                <c:pt idx="685">
                  <c:v>1.44143</c:v>
                </c:pt>
                <c:pt idx="686">
                  <c:v>1.3807499999999999</c:v>
                </c:pt>
                <c:pt idx="687">
                  <c:v>1.3380000000000001</c:v>
                </c:pt>
                <c:pt idx="688">
                  <c:v>1.3203100000000001</c:v>
                </c:pt>
                <c:pt idx="689">
                  <c:v>1.2548400000000002</c:v>
                </c:pt>
                <c:pt idx="690">
                  <c:v>1.06934</c:v>
                </c:pt>
                <c:pt idx="691">
                  <c:v>1.04704</c:v>
                </c:pt>
                <c:pt idx="692">
                  <c:v>1.02179</c:v>
                </c:pt>
                <c:pt idx="693">
                  <c:v>0.91649999999999998</c:v>
                </c:pt>
                <c:pt idx="694">
                  <c:v>0.84010000000000007</c:v>
                </c:pt>
                <c:pt idx="695">
                  <c:v>0.84199000000000002</c:v>
                </c:pt>
                <c:pt idx="696">
                  <c:v>0.81990999999999992</c:v>
                </c:pt>
                <c:pt idx="697">
                  <c:v>0.84016999999999997</c:v>
                </c:pt>
                <c:pt idx="698">
                  <c:v>0.77563999999999989</c:v>
                </c:pt>
                <c:pt idx="699">
                  <c:v>0.74977000000000005</c:v>
                </c:pt>
                <c:pt idx="700">
                  <c:v>0.81046999999999991</c:v>
                </c:pt>
                <c:pt idx="701">
                  <c:v>0.82370999999999994</c:v>
                </c:pt>
                <c:pt idx="702">
                  <c:v>0.79651000000000005</c:v>
                </c:pt>
                <c:pt idx="703">
                  <c:v>0.74560999999999999</c:v>
                </c:pt>
                <c:pt idx="704">
                  <c:v>0.81072000000000011</c:v>
                </c:pt>
                <c:pt idx="705">
                  <c:v>0.81046999999999991</c:v>
                </c:pt>
                <c:pt idx="706">
                  <c:v>0.77485999999999999</c:v>
                </c:pt>
                <c:pt idx="707">
                  <c:v>0.82784999999999997</c:v>
                </c:pt>
                <c:pt idx="708">
                  <c:v>0.82123000000000002</c:v>
                </c:pt>
                <c:pt idx="709">
                  <c:v>0.76417999999999997</c:v>
                </c:pt>
                <c:pt idx="710">
                  <c:v>0.82630999999999999</c:v>
                </c:pt>
                <c:pt idx="711">
                  <c:v>0.92576000000000003</c:v>
                </c:pt>
                <c:pt idx="712">
                  <c:v>0.90857999999999994</c:v>
                </c:pt>
                <c:pt idx="713">
                  <c:v>0.96438999999999997</c:v>
                </c:pt>
                <c:pt idx="714">
                  <c:v>0.91519000000000006</c:v>
                </c:pt>
                <c:pt idx="715">
                  <c:v>0.96144999999999992</c:v>
                </c:pt>
                <c:pt idx="716">
                  <c:v>0.98698999999999992</c:v>
                </c:pt>
                <c:pt idx="717">
                  <c:v>0.92675999999999992</c:v>
                </c:pt>
                <c:pt idx="718">
                  <c:v>0.87668999999999997</c:v>
                </c:pt>
                <c:pt idx="719">
                  <c:v>0.85204000000000002</c:v>
                </c:pt>
                <c:pt idx="720">
                  <c:v>0.9335</c:v>
                </c:pt>
                <c:pt idx="721">
                  <c:v>0.84280999999999995</c:v>
                </c:pt>
                <c:pt idx="722">
                  <c:v>0.87241000000000002</c:v>
                </c:pt>
                <c:pt idx="723">
                  <c:v>0.93914999999999993</c:v>
                </c:pt>
                <c:pt idx="724">
                  <c:v>0.87712999999999997</c:v>
                </c:pt>
                <c:pt idx="725">
                  <c:v>1.0897999999999999</c:v>
                </c:pt>
                <c:pt idx="726">
                  <c:v>1.0359</c:v>
                </c:pt>
                <c:pt idx="727">
                  <c:v>0.86952000000000007</c:v>
                </c:pt>
                <c:pt idx="728">
                  <c:v>0.72450999999999999</c:v>
                </c:pt>
                <c:pt idx="729">
                  <c:v>0.89554999999999996</c:v>
                </c:pt>
                <c:pt idx="730">
                  <c:v>0.93890000000000007</c:v>
                </c:pt>
                <c:pt idx="731">
                  <c:v>0.98254999999999992</c:v>
                </c:pt>
                <c:pt idx="732">
                  <c:v>0.94899</c:v>
                </c:pt>
                <c:pt idx="733">
                  <c:v>0.89056000000000002</c:v>
                </c:pt>
                <c:pt idx="734">
                  <c:v>0.93718999999999997</c:v>
                </c:pt>
                <c:pt idx="735">
                  <c:v>0.88608000000000009</c:v>
                </c:pt>
                <c:pt idx="736">
                  <c:v>1.04633</c:v>
                </c:pt>
                <c:pt idx="737">
                  <c:v>0.97818000000000005</c:v>
                </c:pt>
                <c:pt idx="738">
                  <c:v>0.94227000000000005</c:v>
                </c:pt>
                <c:pt idx="739">
                  <c:v>0.89604000000000006</c:v>
                </c:pt>
                <c:pt idx="740">
                  <c:v>0.74736000000000002</c:v>
                </c:pt>
                <c:pt idx="741">
                  <c:v>0.84154999999999991</c:v>
                </c:pt>
                <c:pt idx="742">
                  <c:v>0.66200999999999999</c:v>
                </c:pt>
                <c:pt idx="743">
                  <c:v>0.83195000000000008</c:v>
                </c:pt>
                <c:pt idx="744">
                  <c:v>0.97609999999999997</c:v>
                </c:pt>
                <c:pt idx="745">
                  <c:v>1.09341</c:v>
                </c:pt>
                <c:pt idx="746">
                  <c:v>0.98519999999999996</c:v>
                </c:pt>
                <c:pt idx="747">
                  <c:v>1.0016</c:v>
                </c:pt>
                <c:pt idx="748">
                  <c:v>1.0286299999999999</c:v>
                </c:pt>
                <c:pt idx="749">
                  <c:v>1.09287</c:v>
                </c:pt>
                <c:pt idx="750">
                  <c:v>1.0852299999999999</c:v>
                </c:pt>
                <c:pt idx="751">
                  <c:v>0.9757499999999999</c:v>
                </c:pt>
                <c:pt idx="752">
                  <c:v>0.99341000000000002</c:v>
                </c:pt>
                <c:pt idx="753">
                  <c:v>0.74486999999999992</c:v>
                </c:pt>
                <c:pt idx="754">
                  <c:v>0.71386000000000005</c:v>
                </c:pt>
                <c:pt idx="755">
                  <c:v>0.94469000000000003</c:v>
                </c:pt>
                <c:pt idx="756">
                  <c:v>1.0066600000000001</c:v>
                </c:pt>
                <c:pt idx="757">
                  <c:v>1.10758</c:v>
                </c:pt>
                <c:pt idx="758">
                  <c:v>1.1412899999999999</c:v>
                </c:pt>
                <c:pt idx="759">
                  <c:v>1.24282</c:v>
                </c:pt>
                <c:pt idx="760">
                  <c:v>1.22346</c:v>
                </c:pt>
                <c:pt idx="761">
                  <c:v>1.18763</c:v>
                </c:pt>
                <c:pt idx="762">
                  <c:v>1.0561499999999999</c:v>
                </c:pt>
                <c:pt idx="763">
                  <c:v>1.0682400000000001</c:v>
                </c:pt>
                <c:pt idx="764">
                  <c:v>1.11605</c:v>
                </c:pt>
                <c:pt idx="765">
                  <c:v>1.1259700000000001</c:v>
                </c:pt>
                <c:pt idx="766">
                  <c:v>1.14154</c:v>
                </c:pt>
                <c:pt idx="767">
                  <c:v>1.12453</c:v>
                </c:pt>
                <c:pt idx="768">
                  <c:v>1.2060999999999999</c:v>
                </c:pt>
                <c:pt idx="769">
                  <c:v>1.3154399999999999</c:v>
                </c:pt>
                <c:pt idx="770">
                  <c:v>1.44065</c:v>
                </c:pt>
                <c:pt idx="771">
                  <c:v>1.3334899999999998</c:v>
                </c:pt>
                <c:pt idx="772">
                  <c:v>1.50848</c:v>
                </c:pt>
                <c:pt idx="773">
                  <c:v>1.7716399999999999</c:v>
                </c:pt>
                <c:pt idx="774">
                  <c:v>2.1127500000000001</c:v>
                </c:pt>
                <c:pt idx="775">
                  <c:v>2.35799</c:v>
                </c:pt>
                <c:pt idx="776">
                  <c:v>2.5377300000000003</c:v>
                </c:pt>
                <c:pt idx="777">
                  <c:v>2.8146399999999998</c:v>
                </c:pt>
                <c:pt idx="778">
                  <c:v>3.14628</c:v>
                </c:pt>
                <c:pt idx="779">
                  <c:v>3.5599099999999999</c:v>
                </c:pt>
                <c:pt idx="780">
                  <c:v>3.84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20E-4E5D-A537-500FC2F794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Spectra'!$BB$1</c:f>
          <c:strCache>
            <c:ptCount val="1"/>
            <c:pt idx="0">
              <c:v>P2-11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Spectra'!$BB$2:$BB$782</c:f>
              <c:numCache>
                <c:formatCode>0.000</c:formatCode>
                <c:ptCount val="781"/>
                <c:pt idx="0">
                  <c:v>0.11541999999999999</c:v>
                </c:pt>
                <c:pt idx="1">
                  <c:v>0.11541999999999999</c:v>
                </c:pt>
                <c:pt idx="2">
                  <c:v>0.11541999999999999</c:v>
                </c:pt>
                <c:pt idx="3">
                  <c:v>0.11541999999999999</c:v>
                </c:pt>
                <c:pt idx="4">
                  <c:v>0.11541999999999999</c:v>
                </c:pt>
                <c:pt idx="5">
                  <c:v>0.11541999999999999</c:v>
                </c:pt>
                <c:pt idx="6">
                  <c:v>0.11541999999999999</c:v>
                </c:pt>
                <c:pt idx="7">
                  <c:v>0.11541999999999999</c:v>
                </c:pt>
                <c:pt idx="8">
                  <c:v>0.11541999999999999</c:v>
                </c:pt>
                <c:pt idx="9">
                  <c:v>0.114</c:v>
                </c:pt>
                <c:pt idx="10">
                  <c:v>0.11480000000000001</c:v>
                </c:pt>
                <c:pt idx="11">
                  <c:v>0.11582000000000001</c:v>
                </c:pt>
                <c:pt idx="12">
                  <c:v>0.11619000000000002</c:v>
                </c:pt>
                <c:pt idx="13">
                  <c:v>0.11508000000000002</c:v>
                </c:pt>
                <c:pt idx="14">
                  <c:v>0.11348</c:v>
                </c:pt>
                <c:pt idx="15">
                  <c:v>0.1135</c:v>
                </c:pt>
                <c:pt idx="16">
                  <c:v>0.11310000000000001</c:v>
                </c:pt>
                <c:pt idx="17">
                  <c:v>0.11285000000000001</c:v>
                </c:pt>
                <c:pt idx="18">
                  <c:v>0.11192000000000001</c:v>
                </c:pt>
                <c:pt idx="19">
                  <c:v>0.11227000000000001</c:v>
                </c:pt>
                <c:pt idx="20">
                  <c:v>0.11276</c:v>
                </c:pt>
                <c:pt idx="21">
                  <c:v>0.11438000000000001</c:v>
                </c:pt>
                <c:pt idx="22">
                  <c:v>0.11556999999999999</c:v>
                </c:pt>
                <c:pt idx="23">
                  <c:v>0.11491</c:v>
                </c:pt>
                <c:pt idx="24">
                  <c:v>0.11497</c:v>
                </c:pt>
                <c:pt idx="25">
                  <c:v>0.11560000000000001</c:v>
                </c:pt>
                <c:pt idx="26">
                  <c:v>0.1162</c:v>
                </c:pt>
                <c:pt idx="27">
                  <c:v>0.11499000000000001</c:v>
                </c:pt>
                <c:pt idx="28">
                  <c:v>0.11540999999999998</c:v>
                </c:pt>
                <c:pt idx="29">
                  <c:v>0.11563000000000001</c:v>
                </c:pt>
                <c:pt idx="30">
                  <c:v>0.11715</c:v>
                </c:pt>
                <c:pt idx="31">
                  <c:v>0.11701</c:v>
                </c:pt>
                <c:pt idx="32">
                  <c:v>0.11703</c:v>
                </c:pt>
                <c:pt idx="33">
                  <c:v>0.11738999999999999</c:v>
                </c:pt>
                <c:pt idx="34">
                  <c:v>0.11646000000000001</c:v>
                </c:pt>
                <c:pt idx="35">
                  <c:v>0.11727</c:v>
                </c:pt>
                <c:pt idx="36">
                  <c:v>0.11731</c:v>
                </c:pt>
                <c:pt idx="37">
                  <c:v>0.11681</c:v>
                </c:pt>
                <c:pt idx="38">
                  <c:v>0.11584999999999999</c:v>
                </c:pt>
                <c:pt idx="39">
                  <c:v>0.11535999999999999</c:v>
                </c:pt>
                <c:pt idx="40">
                  <c:v>0.11466000000000001</c:v>
                </c:pt>
                <c:pt idx="41">
                  <c:v>0.11428000000000001</c:v>
                </c:pt>
                <c:pt idx="42">
                  <c:v>0.11499999999999999</c:v>
                </c:pt>
                <c:pt idx="43">
                  <c:v>0.11443999999999999</c:v>
                </c:pt>
                <c:pt idx="44">
                  <c:v>0.11513999999999999</c:v>
                </c:pt>
                <c:pt idx="45">
                  <c:v>0.11421000000000001</c:v>
                </c:pt>
                <c:pt idx="46">
                  <c:v>0.11401</c:v>
                </c:pt>
                <c:pt idx="47">
                  <c:v>0.11294</c:v>
                </c:pt>
                <c:pt idx="48">
                  <c:v>0.11298000000000001</c:v>
                </c:pt>
                <c:pt idx="49">
                  <c:v>0.11233</c:v>
                </c:pt>
                <c:pt idx="50">
                  <c:v>0.11169</c:v>
                </c:pt>
                <c:pt idx="51">
                  <c:v>0.11148</c:v>
                </c:pt>
                <c:pt idx="52">
                  <c:v>0.11076000000000001</c:v>
                </c:pt>
                <c:pt idx="53">
                  <c:v>0.10987999999999999</c:v>
                </c:pt>
                <c:pt idx="54">
                  <c:v>0.11001999999999999</c:v>
                </c:pt>
                <c:pt idx="55">
                  <c:v>0.10976</c:v>
                </c:pt>
                <c:pt idx="56">
                  <c:v>0.10977000000000001</c:v>
                </c:pt>
                <c:pt idx="57">
                  <c:v>0.11003</c:v>
                </c:pt>
                <c:pt idx="58">
                  <c:v>0.10952000000000001</c:v>
                </c:pt>
                <c:pt idx="59">
                  <c:v>0.10876</c:v>
                </c:pt>
                <c:pt idx="60">
                  <c:v>0.10853</c:v>
                </c:pt>
                <c:pt idx="61">
                  <c:v>0.10639999999999999</c:v>
                </c:pt>
                <c:pt idx="62">
                  <c:v>0.10389000000000001</c:v>
                </c:pt>
                <c:pt idx="63">
                  <c:v>0.10272999999999999</c:v>
                </c:pt>
                <c:pt idx="64">
                  <c:v>0.10109</c:v>
                </c:pt>
                <c:pt idx="65">
                  <c:v>0.10031</c:v>
                </c:pt>
                <c:pt idx="66">
                  <c:v>9.8930000000000004E-2</c:v>
                </c:pt>
                <c:pt idx="67">
                  <c:v>9.8299999999999998E-2</c:v>
                </c:pt>
                <c:pt idx="68">
                  <c:v>9.7809999999999994E-2</c:v>
                </c:pt>
                <c:pt idx="69">
                  <c:v>9.8119999999999999E-2</c:v>
                </c:pt>
                <c:pt idx="70">
                  <c:v>9.6290000000000001E-2</c:v>
                </c:pt>
                <c:pt idx="71">
                  <c:v>9.4719999999999999E-2</c:v>
                </c:pt>
                <c:pt idx="72">
                  <c:v>9.3519999999999992E-2</c:v>
                </c:pt>
                <c:pt idx="73">
                  <c:v>9.2249999999999999E-2</c:v>
                </c:pt>
                <c:pt idx="74">
                  <c:v>9.1999999999999998E-2</c:v>
                </c:pt>
                <c:pt idx="75">
                  <c:v>9.1090000000000004E-2</c:v>
                </c:pt>
                <c:pt idx="76">
                  <c:v>8.9829999999999993E-2</c:v>
                </c:pt>
                <c:pt idx="77">
                  <c:v>8.8850000000000012E-2</c:v>
                </c:pt>
                <c:pt idx="78">
                  <c:v>8.8880000000000001E-2</c:v>
                </c:pt>
                <c:pt idx="79">
                  <c:v>9.0370000000000006E-2</c:v>
                </c:pt>
                <c:pt idx="80">
                  <c:v>9.0379999999999988E-2</c:v>
                </c:pt>
                <c:pt idx="81">
                  <c:v>9.0370000000000006E-2</c:v>
                </c:pt>
                <c:pt idx="82">
                  <c:v>9.0459999999999999E-2</c:v>
                </c:pt>
                <c:pt idx="83">
                  <c:v>9.0550000000000005E-2</c:v>
                </c:pt>
                <c:pt idx="84">
                  <c:v>8.9829999999999993E-2</c:v>
                </c:pt>
                <c:pt idx="85">
                  <c:v>9.0630000000000002E-2</c:v>
                </c:pt>
                <c:pt idx="86">
                  <c:v>9.0480000000000005E-2</c:v>
                </c:pt>
                <c:pt idx="87">
                  <c:v>9.1179999999999997E-2</c:v>
                </c:pt>
                <c:pt idx="88">
                  <c:v>9.146E-2</c:v>
                </c:pt>
                <c:pt idx="89">
                  <c:v>9.1429999999999997E-2</c:v>
                </c:pt>
                <c:pt idx="90">
                  <c:v>9.1480000000000006E-2</c:v>
                </c:pt>
                <c:pt idx="91">
                  <c:v>9.0659999999999991E-2</c:v>
                </c:pt>
                <c:pt idx="92">
                  <c:v>9.0189999999999992E-2</c:v>
                </c:pt>
                <c:pt idx="93">
                  <c:v>9.0980000000000005E-2</c:v>
                </c:pt>
                <c:pt idx="94">
                  <c:v>9.1039999999999996E-2</c:v>
                </c:pt>
                <c:pt idx="95">
                  <c:v>9.1409999999999991E-2</c:v>
                </c:pt>
                <c:pt idx="96">
                  <c:v>9.0840000000000004E-2</c:v>
                </c:pt>
                <c:pt idx="97">
                  <c:v>9.0100000000000013E-2</c:v>
                </c:pt>
                <c:pt idx="98">
                  <c:v>9.0670000000000001E-2</c:v>
                </c:pt>
                <c:pt idx="99">
                  <c:v>8.9940000000000006E-2</c:v>
                </c:pt>
                <c:pt idx="100">
                  <c:v>9.0570000000000012E-2</c:v>
                </c:pt>
                <c:pt idx="101">
                  <c:v>9.0810000000000002E-2</c:v>
                </c:pt>
                <c:pt idx="102">
                  <c:v>8.9440000000000006E-2</c:v>
                </c:pt>
                <c:pt idx="103">
                  <c:v>8.8800000000000004E-2</c:v>
                </c:pt>
                <c:pt idx="104">
                  <c:v>8.9269999999999988E-2</c:v>
                </c:pt>
                <c:pt idx="105">
                  <c:v>8.8270000000000001E-2</c:v>
                </c:pt>
                <c:pt idx="106">
                  <c:v>8.813E-2</c:v>
                </c:pt>
                <c:pt idx="107">
                  <c:v>8.8529999999999998E-2</c:v>
                </c:pt>
                <c:pt idx="108">
                  <c:v>8.9349999999999999E-2</c:v>
                </c:pt>
                <c:pt idx="109">
                  <c:v>9.0329999999999994E-2</c:v>
                </c:pt>
                <c:pt idx="110">
                  <c:v>8.9569999999999997E-2</c:v>
                </c:pt>
                <c:pt idx="111">
                  <c:v>8.9269999999999988E-2</c:v>
                </c:pt>
                <c:pt idx="112">
                  <c:v>8.8900000000000007E-2</c:v>
                </c:pt>
                <c:pt idx="113">
                  <c:v>8.8480000000000003E-2</c:v>
                </c:pt>
                <c:pt idx="114">
                  <c:v>8.9899999999999994E-2</c:v>
                </c:pt>
                <c:pt idx="115">
                  <c:v>8.9990000000000001E-2</c:v>
                </c:pt>
                <c:pt idx="116">
                  <c:v>8.9889999999999998E-2</c:v>
                </c:pt>
                <c:pt idx="117">
                  <c:v>8.949E-2</c:v>
                </c:pt>
                <c:pt idx="118">
                  <c:v>8.904999999999999E-2</c:v>
                </c:pt>
                <c:pt idx="119">
                  <c:v>9.0539999999999995E-2</c:v>
                </c:pt>
                <c:pt idx="120">
                  <c:v>9.0510000000000007E-2</c:v>
                </c:pt>
                <c:pt idx="121">
                  <c:v>9.1289999999999996E-2</c:v>
                </c:pt>
                <c:pt idx="122">
                  <c:v>9.1310000000000002E-2</c:v>
                </c:pt>
                <c:pt idx="123">
                  <c:v>9.1509999999999994E-2</c:v>
                </c:pt>
                <c:pt idx="124">
                  <c:v>9.0050000000000005E-2</c:v>
                </c:pt>
                <c:pt idx="125">
                  <c:v>8.9289999999999994E-2</c:v>
                </c:pt>
                <c:pt idx="126">
                  <c:v>8.8760000000000006E-2</c:v>
                </c:pt>
                <c:pt idx="127">
                  <c:v>8.8020000000000015E-2</c:v>
                </c:pt>
                <c:pt idx="128">
                  <c:v>8.7910000000000002E-2</c:v>
                </c:pt>
                <c:pt idx="129">
                  <c:v>8.8470000000000007E-2</c:v>
                </c:pt>
                <c:pt idx="130">
                  <c:v>8.659E-2</c:v>
                </c:pt>
                <c:pt idx="131">
                  <c:v>8.4759999999999988E-2</c:v>
                </c:pt>
                <c:pt idx="132">
                  <c:v>8.319E-2</c:v>
                </c:pt>
                <c:pt idx="133">
                  <c:v>8.2310000000000008E-2</c:v>
                </c:pt>
                <c:pt idx="134">
                  <c:v>8.1279999999999991E-2</c:v>
                </c:pt>
                <c:pt idx="135">
                  <c:v>8.1699999999999995E-2</c:v>
                </c:pt>
                <c:pt idx="136">
                  <c:v>7.8670000000000004E-2</c:v>
                </c:pt>
                <c:pt idx="137">
                  <c:v>7.6329999999999995E-2</c:v>
                </c:pt>
                <c:pt idx="138">
                  <c:v>7.3039999999999994E-2</c:v>
                </c:pt>
                <c:pt idx="139">
                  <c:v>7.5170000000000001E-2</c:v>
                </c:pt>
                <c:pt idx="140">
                  <c:v>7.4289999999999995E-2</c:v>
                </c:pt>
                <c:pt idx="141">
                  <c:v>7.4310000000000001E-2</c:v>
                </c:pt>
                <c:pt idx="142">
                  <c:v>7.2830000000000006E-2</c:v>
                </c:pt>
                <c:pt idx="143">
                  <c:v>7.1650000000000005E-2</c:v>
                </c:pt>
                <c:pt idx="144">
                  <c:v>7.0120000000000002E-2</c:v>
                </c:pt>
                <c:pt idx="145">
                  <c:v>6.8780000000000008E-2</c:v>
                </c:pt>
                <c:pt idx="146">
                  <c:v>6.8220000000000003E-2</c:v>
                </c:pt>
                <c:pt idx="147">
                  <c:v>6.9100000000000009E-2</c:v>
                </c:pt>
                <c:pt idx="148">
                  <c:v>6.8900000000000003E-2</c:v>
                </c:pt>
                <c:pt idx="149">
                  <c:v>6.9370000000000001E-2</c:v>
                </c:pt>
                <c:pt idx="150">
                  <c:v>6.948E-2</c:v>
                </c:pt>
                <c:pt idx="151">
                  <c:v>6.9709999999999994E-2</c:v>
                </c:pt>
                <c:pt idx="152">
                  <c:v>6.8389999999999992E-2</c:v>
                </c:pt>
                <c:pt idx="153">
                  <c:v>7.016E-2</c:v>
                </c:pt>
                <c:pt idx="154">
                  <c:v>7.2220000000000006E-2</c:v>
                </c:pt>
                <c:pt idx="155">
                  <c:v>7.3400000000000007E-2</c:v>
                </c:pt>
                <c:pt idx="156">
                  <c:v>7.0809999999999998E-2</c:v>
                </c:pt>
                <c:pt idx="157">
                  <c:v>7.0330000000000004E-2</c:v>
                </c:pt>
                <c:pt idx="158">
                  <c:v>6.9170000000000009E-2</c:v>
                </c:pt>
                <c:pt idx="159">
                  <c:v>6.8610000000000004E-2</c:v>
                </c:pt>
                <c:pt idx="160">
                  <c:v>6.8599999999999994E-2</c:v>
                </c:pt>
                <c:pt idx="161">
                  <c:v>6.948E-2</c:v>
                </c:pt>
                <c:pt idx="162">
                  <c:v>7.0029999999999995E-2</c:v>
                </c:pt>
                <c:pt idx="163">
                  <c:v>6.8809999999999996E-2</c:v>
                </c:pt>
                <c:pt idx="164">
                  <c:v>6.8669999999999995E-2</c:v>
                </c:pt>
                <c:pt idx="165">
                  <c:v>6.8150000000000002E-2</c:v>
                </c:pt>
                <c:pt idx="166">
                  <c:v>6.762E-2</c:v>
                </c:pt>
                <c:pt idx="167">
                  <c:v>6.7290000000000003E-2</c:v>
                </c:pt>
                <c:pt idx="168">
                  <c:v>6.7299999999999999E-2</c:v>
                </c:pt>
                <c:pt idx="169">
                  <c:v>6.7729999999999999E-2</c:v>
                </c:pt>
                <c:pt idx="170">
                  <c:v>6.6709999999999992E-2</c:v>
                </c:pt>
                <c:pt idx="171">
                  <c:v>6.5120000000000011E-2</c:v>
                </c:pt>
                <c:pt idx="172">
                  <c:v>6.3759999999999997E-2</c:v>
                </c:pt>
                <c:pt idx="173">
                  <c:v>6.497E-2</c:v>
                </c:pt>
                <c:pt idx="174">
                  <c:v>6.4339999999999994E-2</c:v>
                </c:pt>
                <c:pt idx="175">
                  <c:v>6.515E-2</c:v>
                </c:pt>
                <c:pt idx="176">
                  <c:v>6.6889999999999991E-2</c:v>
                </c:pt>
                <c:pt idx="177">
                  <c:v>6.6490000000000007E-2</c:v>
                </c:pt>
                <c:pt idx="178">
                  <c:v>6.7250000000000004E-2</c:v>
                </c:pt>
                <c:pt idx="179">
                  <c:v>6.6970000000000002E-2</c:v>
                </c:pt>
                <c:pt idx="180">
                  <c:v>6.676E-2</c:v>
                </c:pt>
                <c:pt idx="181">
                  <c:v>6.5979999999999997E-2</c:v>
                </c:pt>
                <c:pt idx="182">
                  <c:v>6.5729999999999997E-2</c:v>
                </c:pt>
                <c:pt idx="183">
                  <c:v>6.5430000000000002E-2</c:v>
                </c:pt>
                <c:pt idx="184">
                  <c:v>6.4219999999999999E-2</c:v>
                </c:pt>
                <c:pt idx="185">
                  <c:v>6.3939999999999997E-2</c:v>
                </c:pt>
                <c:pt idx="186">
                  <c:v>6.4200000000000007E-2</c:v>
                </c:pt>
                <c:pt idx="187">
                  <c:v>6.3509999999999997E-2</c:v>
                </c:pt>
                <c:pt idx="188">
                  <c:v>6.2420000000000003E-2</c:v>
                </c:pt>
                <c:pt idx="189">
                  <c:v>6.3570000000000002E-2</c:v>
                </c:pt>
                <c:pt idx="190">
                  <c:v>6.3130000000000006E-2</c:v>
                </c:pt>
                <c:pt idx="191">
                  <c:v>6.2490000000000004E-2</c:v>
                </c:pt>
                <c:pt idx="192">
                  <c:v>6.216E-2</c:v>
                </c:pt>
                <c:pt idx="193">
                  <c:v>6.2019999999999999E-2</c:v>
                </c:pt>
                <c:pt idx="194">
                  <c:v>6.2509999999999996E-2</c:v>
                </c:pt>
                <c:pt idx="195">
                  <c:v>6.0839999999999998E-2</c:v>
                </c:pt>
                <c:pt idx="196">
                  <c:v>6.0069999999999998E-2</c:v>
                </c:pt>
                <c:pt idx="197">
                  <c:v>6.0790000000000004E-2</c:v>
                </c:pt>
                <c:pt idx="198">
                  <c:v>5.9309999999999995E-2</c:v>
                </c:pt>
                <c:pt idx="199">
                  <c:v>5.8609999999999995E-2</c:v>
                </c:pt>
                <c:pt idx="200">
                  <c:v>5.8329999999999993E-2</c:v>
                </c:pt>
                <c:pt idx="201">
                  <c:v>5.953E-2</c:v>
                </c:pt>
                <c:pt idx="202">
                  <c:v>5.9200000000000003E-2</c:v>
                </c:pt>
                <c:pt idx="203">
                  <c:v>5.9069999999999998E-2</c:v>
                </c:pt>
                <c:pt idx="204">
                  <c:v>5.9040000000000002E-2</c:v>
                </c:pt>
                <c:pt idx="205">
                  <c:v>5.985E-2</c:v>
                </c:pt>
                <c:pt idx="206">
                  <c:v>5.9410000000000004E-2</c:v>
                </c:pt>
                <c:pt idx="207">
                  <c:v>5.7479999999999996E-2</c:v>
                </c:pt>
                <c:pt idx="208">
                  <c:v>5.8619999999999998E-2</c:v>
                </c:pt>
                <c:pt idx="209">
                  <c:v>5.9249999999999997E-2</c:v>
                </c:pt>
                <c:pt idx="210">
                  <c:v>5.8869999999999999E-2</c:v>
                </c:pt>
                <c:pt idx="211">
                  <c:v>5.9109999999999996E-2</c:v>
                </c:pt>
                <c:pt idx="212">
                  <c:v>5.987E-2</c:v>
                </c:pt>
                <c:pt idx="213">
                  <c:v>6.0780000000000001E-2</c:v>
                </c:pt>
                <c:pt idx="214">
                  <c:v>5.8770000000000003E-2</c:v>
                </c:pt>
                <c:pt idx="215">
                  <c:v>6.1539999999999997E-2</c:v>
                </c:pt>
                <c:pt idx="216">
                  <c:v>6.1949999999999998E-2</c:v>
                </c:pt>
                <c:pt idx="217">
                  <c:v>6.2189999999999995E-2</c:v>
                </c:pt>
                <c:pt idx="218">
                  <c:v>6.2129999999999998E-2</c:v>
                </c:pt>
                <c:pt idx="219">
                  <c:v>6.2280000000000002E-2</c:v>
                </c:pt>
                <c:pt idx="220">
                  <c:v>6.1420000000000002E-2</c:v>
                </c:pt>
                <c:pt idx="221">
                  <c:v>6.1929999999999999E-2</c:v>
                </c:pt>
                <c:pt idx="222">
                  <c:v>6.3920000000000005E-2</c:v>
                </c:pt>
                <c:pt idx="223">
                  <c:v>6.4240000000000005E-2</c:v>
                </c:pt>
                <c:pt idx="224">
                  <c:v>6.4489999999999992E-2</c:v>
                </c:pt>
                <c:pt idx="225">
                  <c:v>6.694E-2</c:v>
                </c:pt>
                <c:pt idx="226">
                  <c:v>6.7460000000000006E-2</c:v>
                </c:pt>
                <c:pt idx="227">
                  <c:v>6.7860000000000004E-2</c:v>
                </c:pt>
                <c:pt idx="228">
                  <c:v>6.8030000000000007E-2</c:v>
                </c:pt>
                <c:pt idx="229">
                  <c:v>6.8919999999999995E-2</c:v>
                </c:pt>
                <c:pt idx="230">
                  <c:v>7.0470000000000005E-2</c:v>
                </c:pt>
                <c:pt idx="231">
                  <c:v>7.2610000000000008E-2</c:v>
                </c:pt>
                <c:pt idx="232">
                  <c:v>7.2349999999999998E-2</c:v>
                </c:pt>
                <c:pt idx="233">
                  <c:v>7.3069999999999996E-2</c:v>
                </c:pt>
                <c:pt idx="234">
                  <c:v>7.4279999999999999E-2</c:v>
                </c:pt>
                <c:pt idx="235">
                  <c:v>7.6579999999999995E-2</c:v>
                </c:pt>
                <c:pt idx="236">
                  <c:v>7.7660000000000007E-2</c:v>
                </c:pt>
                <c:pt idx="237">
                  <c:v>8.0140000000000003E-2</c:v>
                </c:pt>
                <c:pt idx="238">
                  <c:v>8.0949999999999994E-2</c:v>
                </c:pt>
                <c:pt idx="239">
                  <c:v>8.045999999999999E-2</c:v>
                </c:pt>
                <c:pt idx="240">
                  <c:v>8.2339999999999997E-2</c:v>
                </c:pt>
                <c:pt idx="241">
                  <c:v>8.4790000000000004E-2</c:v>
                </c:pt>
                <c:pt idx="242">
                  <c:v>8.3760000000000001E-2</c:v>
                </c:pt>
                <c:pt idx="243">
                  <c:v>8.5000000000000006E-2</c:v>
                </c:pt>
                <c:pt idx="244">
                  <c:v>8.6320000000000008E-2</c:v>
                </c:pt>
                <c:pt idx="245">
                  <c:v>8.8850000000000012E-2</c:v>
                </c:pt>
                <c:pt idx="246">
                  <c:v>9.0570000000000012E-2</c:v>
                </c:pt>
                <c:pt idx="247">
                  <c:v>9.0749999999999997E-2</c:v>
                </c:pt>
                <c:pt idx="248">
                  <c:v>9.126999999999999E-2</c:v>
                </c:pt>
                <c:pt idx="249">
                  <c:v>9.2850000000000002E-2</c:v>
                </c:pt>
                <c:pt idx="250">
                  <c:v>9.4170000000000004E-2</c:v>
                </c:pt>
                <c:pt idx="251">
                  <c:v>9.4850000000000004E-2</c:v>
                </c:pt>
                <c:pt idx="252">
                  <c:v>9.4710000000000003E-2</c:v>
                </c:pt>
                <c:pt idx="253">
                  <c:v>9.5770000000000008E-2</c:v>
                </c:pt>
                <c:pt idx="254">
                  <c:v>9.5239999999999991E-2</c:v>
                </c:pt>
                <c:pt idx="255">
                  <c:v>9.7350000000000006E-2</c:v>
                </c:pt>
                <c:pt idx="256">
                  <c:v>9.9030000000000007E-2</c:v>
                </c:pt>
                <c:pt idx="257">
                  <c:v>9.9220000000000003E-2</c:v>
                </c:pt>
                <c:pt idx="258">
                  <c:v>9.869E-2</c:v>
                </c:pt>
                <c:pt idx="259">
                  <c:v>9.8420000000000007E-2</c:v>
                </c:pt>
                <c:pt idx="260">
                  <c:v>9.8029999999999992E-2</c:v>
                </c:pt>
                <c:pt idx="261">
                  <c:v>9.7750000000000004E-2</c:v>
                </c:pt>
                <c:pt idx="262">
                  <c:v>9.6970000000000001E-2</c:v>
                </c:pt>
                <c:pt idx="263">
                  <c:v>9.6500000000000002E-2</c:v>
                </c:pt>
                <c:pt idx="264">
                  <c:v>9.6129999999999993E-2</c:v>
                </c:pt>
                <c:pt idx="265">
                  <c:v>9.7519999999999996E-2</c:v>
                </c:pt>
                <c:pt idx="266">
                  <c:v>9.7170000000000006E-2</c:v>
                </c:pt>
                <c:pt idx="267">
                  <c:v>9.8390000000000005E-2</c:v>
                </c:pt>
                <c:pt idx="268">
                  <c:v>9.9229999999999999E-2</c:v>
                </c:pt>
                <c:pt idx="269">
                  <c:v>9.9209999999999993E-2</c:v>
                </c:pt>
                <c:pt idx="270">
                  <c:v>9.9970000000000003E-2</c:v>
                </c:pt>
                <c:pt idx="271">
                  <c:v>0.1013</c:v>
                </c:pt>
                <c:pt idx="272">
                  <c:v>0.10117</c:v>
                </c:pt>
                <c:pt idx="273">
                  <c:v>0.10147</c:v>
                </c:pt>
                <c:pt idx="274">
                  <c:v>0.1027</c:v>
                </c:pt>
                <c:pt idx="275">
                  <c:v>0.10493000000000001</c:v>
                </c:pt>
                <c:pt idx="276">
                  <c:v>0.10675999999999999</c:v>
                </c:pt>
                <c:pt idx="277">
                  <c:v>0.10869000000000001</c:v>
                </c:pt>
                <c:pt idx="278">
                  <c:v>0.11084999999999999</c:v>
                </c:pt>
                <c:pt idx="279">
                  <c:v>0.11332999999999999</c:v>
                </c:pt>
                <c:pt idx="280">
                  <c:v>0.11639999999999999</c:v>
                </c:pt>
                <c:pt idx="281">
                  <c:v>0.12059</c:v>
                </c:pt>
                <c:pt idx="282">
                  <c:v>0.12411</c:v>
                </c:pt>
                <c:pt idx="283">
                  <c:v>0.12878000000000001</c:v>
                </c:pt>
                <c:pt idx="284">
                  <c:v>0.13258</c:v>
                </c:pt>
                <c:pt idx="285">
                  <c:v>0.13738999999999998</c:v>
                </c:pt>
                <c:pt idx="286">
                  <c:v>0.14377999999999999</c:v>
                </c:pt>
                <c:pt idx="287">
                  <c:v>0.15017</c:v>
                </c:pt>
                <c:pt idx="288">
                  <c:v>0.15688000000000002</c:v>
                </c:pt>
                <c:pt idx="289">
                  <c:v>0.16436000000000001</c:v>
                </c:pt>
                <c:pt idx="290">
                  <c:v>0.17313999999999999</c:v>
                </c:pt>
                <c:pt idx="291">
                  <c:v>0.18242999999999998</c:v>
                </c:pt>
                <c:pt idx="292">
                  <c:v>0.19286</c:v>
                </c:pt>
                <c:pt idx="293">
                  <c:v>0.20493</c:v>
                </c:pt>
                <c:pt idx="294">
                  <c:v>0.21740999999999999</c:v>
                </c:pt>
                <c:pt idx="295">
                  <c:v>0.23095000000000002</c:v>
                </c:pt>
                <c:pt idx="296">
                  <c:v>0.24535000000000001</c:v>
                </c:pt>
                <c:pt idx="297">
                  <c:v>0.26014999999999999</c:v>
                </c:pt>
                <c:pt idx="298">
                  <c:v>0.27577000000000002</c:v>
                </c:pt>
                <c:pt idx="299">
                  <c:v>0.29252</c:v>
                </c:pt>
                <c:pt idx="300">
                  <c:v>0.30995</c:v>
                </c:pt>
                <c:pt idx="301">
                  <c:v>0.32827000000000001</c:v>
                </c:pt>
                <c:pt idx="302">
                  <c:v>0.34694000000000003</c:v>
                </c:pt>
                <c:pt idx="303">
                  <c:v>0.36581000000000002</c:v>
                </c:pt>
                <c:pt idx="304">
                  <c:v>0.38550000000000001</c:v>
                </c:pt>
                <c:pt idx="305">
                  <c:v>0.40588999999999997</c:v>
                </c:pt>
                <c:pt idx="306">
                  <c:v>0.42763000000000001</c:v>
                </c:pt>
                <c:pt idx="307">
                  <c:v>0.44935000000000003</c:v>
                </c:pt>
                <c:pt idx="308">
                  <c:v>0.47273000000000004</c:v>
                </c:pt>
                <c:pt idx="309">
                  <c:v>0.49811</c:v>
                </c:pt>
                <c:pt idx="310">
                  <c:v>0.52515999999999996</c:v>
                </c:pt>
                <c:pt idx="311">
                  <c:v>0.55506999999999995</c:v>
                </c:pt>
                <c:pt idx="312">
                  <c:v>0.58926999999999996</c:v>
                </c:pt>
                <c:pt idx="313">
                  <c:v>0.62656000000000001</c:v>
                </c:pt>
                <c:pt idx="314">
                  <c:v>0.66996</c:v>
                </c:pt>
                <c:pt idx="315">
                  <c:v>0.71929999999999994</c:v>
                </c:pt>
                <c:pt idx="316">
                  <c:v>0.77439999999999998</c:v>
                </c:pt>
                <c:pt idx="317">
                  <c:v>0.83720000000000006</c:v>
                </c:pt>
                <c:pt idx="318">
                  <c:v>0.90718999999999994</c:v>
                </c:pt>
                <c:pt idx="319">
                  <c:v>0.98497999999999997</c:v>
                </c:pt>
                <c:pt idx="320">
                  <c:v>1.07151</c:v>
                </c:pt>
                <c:pt idx="321">
                  <c:v>1.1648799999999999</c:v>
                </c:pt>
                <c:pt idx="322">
                  <c:v>1.2648599999999999</c:v>
                </c:pt>
                <c:pt idx="323">
                  <c:v>1.3704800000000001</c:v>
                </c:pt>
                <c:pt idx="324">
                  <c:v>1.4796899999999999</c:v>
                </c:pt>
                <c:pt idx="325">
                  <c:v>1.5904699999999998</c:v>
                </c:pt>
                <c:pt idx="326">
                  <c:v>1.70153</c:v>
                </c:pt>
                <c:pt idx="327">
                  <c:v>1.80968</c:v>
                </c:pt>
                <c:pt idx="328">
                  <c:v>1.9136700000000002</c:v>
                </c:pt>
                <c:pt idx="329">
                  <c:v>2.0105999999999997</c:v>
                </c:pt>
                <c:pt idx="330">
                  <c:v>2.0990600000000001</c:v>
                </c:pt>
                <c:pt idx="331">
                  <c:v>2.1753200000000001</c:v>
                </c:pt>
                <c:pt idx="332">
                  <c:v>2.2376399999999999</c:v>
                </c:pt>
                <c:pt idx="333">
                  <c:v>2.2864100000000001</c:v>
                </c:pt>
                <c:pt idx="334">
                  <c:v>2.3188200000000001</c:v>
                </c:pt>
                <c:pt idx="335">
                  <c:v>2.3351500000000001</c:v>
                </c:pt>
                <c:pt idx="336">
                  <c:v>2.3348399999999998</c:v>
                </c:pt>
                <c:pt idx="337">
                  <c:v>2.3170999999999999</c:v>
                </c:pt>
                <c:pt idx="338">
                  <c:v>2.2840600000000002</c:v>
                </c:pt>
                <c:pt idx="339">
                  <c:v>2.2350400000000001</c:v>
                </c:pt>
                <c:pt idx="340">
                  <c:v>2.1729699999999998</c:v>
                </c:pt>
                <c:pt idx="341">
                  <c:v>2.0996000000000001</c:v>
                </c:pt>
                <c:pt idx="342">
                  <c:v>2.0160200000000001</c:v>
                </c:pt>
                <c:pt idx="343">
                  <c:v>1.92435</c:v>
                </c:pt>
                <c:pt idx="344">
                  <c:v>1.82701</c:v>
                </c:pt>
                <c:pt idx="345">
                  <c:v>1.7274800000000001</c:v>
                </c:pt>
                <c:pt idx="346">
                  <c:v>1.6252599999999999</c:v>
                </c:pt>
                <c:pt idx="347">
                  <c:v>1.5232299999999999</c:v>
                </c:pt>
                <c:pt idx="348">
                  <c:v>1.4232100000000001</c:v>
                </c:pt>
                <c:pt idx="349">
                  <c:v>1.3268199999999999</c:v>
                </c:pt>
                <c:pt idx="350">
                  <c:v>1.2354800000000001</c:v>
                </c:pt>
                <c:pt idx="351">
                  <c:v>1.14927</c:v>
                </c:pt>
                <c:pt idx="352">
                  <c:v>1.06952</c:v>
                </c:pt>
                <c:pt idx="353">
                  <c:v>0.99654000000000009</c:v>
                </c:pt>
                <c:pt idx="354">
                  <c:v>0.92886000000000002</c:v>
                </c:pt>
                <c:pt idx="355">
                  <c:v>0.86768000000000001</c:v>
                </c:pt>
                <c:pt idx="356">
                  <c:v>0.81330999999999998</c:v>
                </c:pt>
                <c:pt idx="357">
                  <c:v>0.76388999999999996</c:v>
                </c:pt>
                <c:pt idx="358">
                  <c:v>0.71960999999999997</c:v>
                </c:pt>
                <c:pt idx="359">
                  <c:v>0.68093999999999999</c:v>
                </c:pt>
                <c:pt idx="360">
                  <c:v>0.6472</c:v>
                </c:pt>
                <c:pt idx="361">
                  <c:v>0.61831999999999998</c:v>
                </c:pt>
                <c:pt idx="362">
                  <c:v>0.59165000000000001</c:v>
                </c:pt>
                <c:pt idx="363">
                  <c:v>0.56886000000000003</c:v>
                </c:pt>
                <c:pt idx="364">
                  <c:v>0.54919999999999991</c:v>
                </c:pt>
                <c:pt idx="365">
                  <c:v>0.53305000000000002</c:v>
                </c:pt>
                <c:pt idx="366">
                  <c:v>0.51993</c:v>
                </c:pt>
                <c:pt idx="367">
                  <c:v>0.50761999999999996</c:v>
                </c:pt>
                <c:pt idx="368">
                  <c:v>0.49846000000000001</c:v>
                </c:pt>
                <c:pt idx="369">
                  <c:v>0.49053000000000002</c:v>
                </c:pt>
                <c:pt idx="370">
                  <c:v>0.48477999999999999</c:v>
                </c:pt>
                <c:pt idx="371">
                  <c:v>0.48155999999999999</c:v>
                </c:pt>
                <c:pt idx="372">
                  <c:v>0.47898999999999997</c:v>
                </c:pt>
                <c:pt idx="373">
                  <c:v>0.47788999999999998</c:v>
                </c:pt>
                <c:pt idx="374">
                  <c:v>0.47835000000000005</c:v>
                </c:pt>
                <c:pt idx="375">
                  <c:v>0.48047000000000001</c:v>
                </c:pt>
                <c:pt idx="376">
                  <c:v>0.48346</c:v>
                </c:pt>
                <c:pt idx="377">
                  <c:v>0.48775999999999997</c:v>
                </c:pt>
                <c:pt idx="378">
                  <c:v>0.49317</c:v>
                </c:pt>
                <c:pt idx="379">
                  <c:v>0.49992000000000003</c:v>
                </c:pt>
                <c:pt idx="380">
                  <c:v>0.50773000000000001</c:v>
                </c:pt>
                <c:pt idx="381">
                  <c:v>0.51607999999999998</c:v>
                </c:pt>
                <c:pt idx="382">
                  <c:v>0.52483999999999997</c:v>
                </c:pt>
                <c:pt idx="383">
                  <c:v>0.53381000000000001</c:v>
                </c:pt>
                <c:pt idx="384">
                  <c:v>0.54371000000000003</c:v>
                </c:pt>
                <c:pt idx="385">
                  <c:v>0.55327000000000004</c:v>
                </c:pt>
                <c:pt idx="386">
                  <c:v>0.56247999999999998</c:v>
                </c:pt>
                <c:pt idx="387">
                  <c:v>0.57003000000000004</c:v>
                </c:pt>
                <c:pt idx="388">
                  <c:v>0.57668999999999992</c:v>
                </c:pt>
                <c:pt idx="389">
                  <c:v>0.58274000000000004</c:v>
                </c:pt>
                <c:pt idx="390">
                  <c:v>0.58776000000000006</c:v>
                </c:pt>
                <c:pt idx="391">
                  <c:v>0.59089999999999998</c:v>
                </c:pt>
                <c:pt idx="392">
                  <c:v>0.59265999999999996</c:v>
                </c:pt>
                <c:pt idx="393">
                  <c:v>0.59255999999999998</c:v>
                </c:pt>
                <c:pt idx="394">
                  <c:v>0.58994999999999997</c:v>
                </c:pt>
                <c:pt idx="395">
                  <c:v>0.58559000000000005</c:v>
                </c:pt>
                <c:pt idx="396">
                  <c:v>0.57897999999999994</c:v>
                </c:pt>
                <c:pt idx="397">
                  <c:v>0.57067000000000001</c:v>
                </c:pt>
                <c:pt idx="398">
                  <c:v>0.56123999999999996</c:v>
                </c:pt>
                <c:pt idx="399">
                  <c:v>0.54995000000000005</c:v>
                </c:pt>
                <c:pt idx="400">
                  <c:v>0.53722999999999999</c:v>
                </c:pt>
                <c:pt idx="401">
                  <c:v>0.52273999999999998</c:v>
                </c:pt>
                <c:pt idx="402">
                  <c:v>0.50788</c:v>
                </c:pt>
                <c:pt idx="403">
                  <c:v>0.49272000000000005</c:v>
                </c:pt>
                <c:pt idx="404">
                  <c:v>0.47770000000000001</c:v>
                </c:pt>
                <c:pt idx="405">
                  <c:v>0.46259</c:v>
                </c:pt>
                <c:pt idx="406">
                  <c:v>0.44774000000000003</c:v>
                </c:pt>
                <c:pt idx="407">
                  <c:v>0.43289</c:v>
                </c:pt>
                <c:pt idx="408">
                  <c:v>0.41874</c:v>
                </c:pt>
                <c:pt idx="409">
                  <c:v>0.40526000000000001</c:v>
                </c:pt>
                <c:pt idx="410">
                  <c:v>0.39260999999999996</c:v>
                </c:pt>
                <c:pt idx="411">
                  <c:v>0.38156000000000001</c:v>
                </c:pt>
                <c:pt idx="412">
                  <c:v>0.37162000000000001</c:v>
                </c:pt>
                <c:pt idx="413">
                  <c:v>0.36296</c:v>
                </c:pt>
                <c:pt idx="414">
                  <c:v>0.35527999999999998</c:v>
                </c:pt>
                <c:pt idx="415">
                  <c:v>0.34845000000000004</c:v>
                </c:pt>
                <c:pt idx="416">
                  <c:v>0.34353</c:v>
                </c:pt>
                <c:pt idx="417">
                  <c:v>0.33948</c:v>
                </c:pt>
                <c:pt idx="418">
                  <c:v>0.33724999999999999</c:v>
                </c:pt>
                <c:pt idx="419">
                  <c:v>0.33533000000000002</c:v>
                </c:pt>
                <c:pt idx="420">
                  <c:v>0.33413999999999999</c:v>
                </c:pt>
                <c:pt idx="421">
                  <c:v>0.33387</c:v>
                </c:pt>
                <c:pt idx="422">
                  <c:v>0.33453999999999995</c:v>
                </c:pt>
                <c:pt idx="423">
                  <c:v>0.33600999999999998</c:v>
                </c:pt>
                <c:pt idx="424">
                  <c:v>0.33905999999999997</c:v>
                </c:pt>
                <c:pt idx="425">
                  <c:v>0.34265999999999996</c:v>
                </c:pt>
                <c:pt idx="426">
                  <c:v>0.34623000000000004</c:v>
                </c:pt>
                <c:pt idx="427">
                  <c:v>0.35102</c:v>
                </c:pt>
                <c:pt idx="428">
                  <c:v>0.35570999999999997</c:v>
                </c:pt>
                <c:pt idx="429">
                  <c:v>0.36123000000000005</c:v>
                </c:pt>
                <c:pt idx="430">
                  <c:v>0.36726000000000003</c:v>
                </c:pt>
                <c:pt idx="431">
                  <c:v>0.37386999999999998</c:v>
                </c:pt>
                <c:pt idx="432">
                  <c:v>0.38077</c:v>
                </c:pt>
                <c:pt idx="433">
                  <c:v>0.38756999999999997</c:v>
                </c:pt>
                <c:pt idx="434">
                  <c:v>0.39501000000000003</c:v>
                </c:pt>
                <c:pt idx="435">
                  <c:v>0.40217000000000003</c:v>
                </c:pt>
                <c:pt idx="436">
                  <c:v>0.40994999999999998</c:v>
                </c:pt>
                <c:pt idx="437">
                  <c:v>0.41787999999999997</c:v>
                </c:pt>
                <c:pt idx="438">
                  <c:v>0.42514999999999997</c:v>
                </c:pt>
                <c:pt idx="439">
                  <c:v>0.43265999999999999</c:v>
                </c:pt>
                <c:pt idx="440">
                  <c:v>0.43980999999999998</c:v>
                </c:pt>
                <c:pt idx="441">
                  <c:v>0.44661000000000001</c:v>
                </c:pt>
                <c:pt idx="442">
                  <c:v>0.45331999999999995</c:v>
                </c:pt>
                <c:pt idx="443">
                  <c:v>0.46034999999999998</c:v>
                </c:pt>
                <c:pt idx="444">
                  <c:v>0.46783999999999998</c:v>
                </c:pt>
                <c:pt idx="445">
                  <c:v>0.47567999999999999</c:v>
                </c:pt>
                <c:pt idx="446">
                  <c:v>0.48377000000000003</c:v>
                </c:pt>
                <c:pt idx="447">
                  <c:v>0.49238999999999999</c:v>
                </c:pt>
                <c:pt idx="448">
                  <c:v>0.50224000000000002</c:v>
                </c:pt>
                <c:pt idx="449">
                  <c:v>0.51374000000000009</c:v>
                </c:pt>
                <c:pt idx="450">
                  <c:v>0.52661000000000002</c:v>
                </c:pt>
                <c:pt idx="451">
                  <c:v>0.54125000000000001</c:v>
                </c:pt>
                <c:pt idx="452">
                  <c:v>0.55825000000000002</c:v>
                </c:pt>
                <c:pt idx="453">
                  <c:v>0.57704</c:v>
                </c:pt>
                <c:pt idx="454">
                  <c:v>0.59806999999999999</c:v>
                </c:pt>
                <c:pt idx="455">
                  <c:v>0.62141000000000002</c:v>
                </c:pt>
                <c:pt idx="456">
                  <c:v>0.64630999999999994</c:v>
                </c:pt>
                <c:pt idx="457">
                  <c:v>0.67303000000000002</c:v>
                </c:pt>
                <c:pt idx="458">
                  <c:v>0.70008999999999999</c:v>
                </c:pt>
                <c:pt idx="459">
                  <c:v>0.72702</c:v>
                </c:pt>
                <c:pt idx="460">
                  <c:v>0.75348999999999999</c:v>
                </c:pt>
                <c:pt idx="461">
                  <c:v>0.77869999999999995</c:v>
                </c:pt>
                <c:pt idx="462">
                  <c:v>0.80282999999999993</c:v>
                </c:pt>
                <c:pt idx="463">
                  <c:v>0.82559999999999989</c:v>
                </c:pt>
                <c:pt idx="464">
                  <c:v>0.84641999999999995</c:v>
                </c:pt>
                <c:pt idx="465">
                  <c:v>0.86542999999999992</c:v>
                </c:pt>
                <c:pt idx="466">
                  <c:v>0.88289000000000006</c:v>
                </c:pt>
                <c:pt idx="467">
                  <c:v>0.89903</c:v>
                </c:pt>
                <c:pt idx="468">
                  <c:v>0.91398999999999997</c:v>
                </c:pt>
                <c:pt idx="469">
                  <c:v>0.92737000000000003</c:v>
                </c:pt>
                <c:pt idx="470">
                  <c:v>0.94015000000000004</c:v>
                </c:pt>
                <c:pt idx="471">
                  <c:v>0.95191000000000003</c:v>
                </c:pt>
                <c:pt idx="472">
                  <c:v>0.96282000000000001</c:v>
                </c:pt>
                <c:pt idx="473">
                  <c:v>0.97378000000000009</c:v>
                </c:pt>
                <c:pt idx="474">
                  <c:v>0.98530999999999991</c:v>
                </c:pt>
                <c:pt idx="475">
                  <c:v>0.99865999999999999</c:v>
                </c:pt>
                <c:pt idx="476">
                  <c:v>1.0146900000000001</c:v>
                </c:pt>
                <c:pt idx="477">
                  <c:v>1.03407</c:v>
                </c:pt>
                <c:pt idx="478">
                  <c:v>1.0566499999999999</c:v>
                </c:pt>
                <c:pt idx="479">
                  <c:v>1.0834600000000001</c:v>
                </c:pt>
                <c:pt idx="480">
                  <c:v>1.11436</c:v>
                </c:pt>
                <c:pt idx="481">
                  <c:v>1.1500900000000001</c:v>
                </c:pt>
                <c:pt idx="482">
                  <c:v>1.18967</c:v>
                </c:pt>
                <c:pt idx="483">
                  <c:v>1.23282</c:v>
                </c:pt>
                <c:pt idx="484">
                  <c:v>1.2791399999999999</c:v>
                </c:pt>
                <c:pt idx="485">
                  <c:v>1.32782</c:v>
                </c:pt>
                <c:pt idx="486">
                  <c:v>1.3789100000000001</c:v>
                </c:pt>
                <c:pt idx="487">
                  <c:v>1.4314800000000001</c:v>
                </c:pt>
                <c:pt idx="488">
                  <c:v>1.4855299999999998</c:v>
                </c:pt>
                <c:pt idx="489">
                  <c:v>1.54067</c:v>
                </c:pt>
                <c:pt idx="490">
                  <c:v>1.5969800000000001</c:v>
                </c:pt>
                <c:pt idx="491">
                  <c:v>1.65361</c:v>
                </c:pt>
                <c:pt idx="492">
                  <c:v>1.71082</c:v>
                </c:pt>
                <c:pt idx="493">
                  <c:v>1.7678400000000001</c:v>
                </c:pt>
                <c:pt idx="494">
                  <c:v>1.8246200000000001</c:v>
                </c:pt>
                <c:pt idx="495">
                  <c:v>1.8809200000000001</c:v>
                </c:pt>
                <c:pt idx="496">
                  <c:v>1.9372</c:v>
                </c:pt>
                <c:pt idx="497">
                  <c:v>1.9928499999999998</c:v>
                </c:pt>
                <c:pt idx="498">
                  <c:v>2.0478100000000001</c:v>
                </c:pt>
                <c:pt idx="499">
                  <c:v>2.1026600000000002</c:v>
                </c:pt>
                <c:pt idx="500">
                  <c:v>2.1565799999999999</c:v>
                </c:pt>
                <c:pt idx="501">
                  <c:v>2.2096299999999998</c:v>
                </c:pt>
                <c:pt idx="502">
                  <c:v>2.2630500000000002</c:v>
                </c:pt>
                <c:pt idx="503">
                  <c:v>2.31671</c:v>
                </c:pt>
                <c:pt idx="504">
                  <c:v>2.3711199999999999</c:v>
                </c:pt>
                <c:pt idx="505">
                  <c:v>2.4264600000000001</c:v>
                </c:pt>
                <c:pt idx="506">
                  <c:v>2.4830199999999998</c:v>
                </c:pt>
                <c:pt idx="507">
                  <c:v>2.54026</c:v>
                </c:pt>
                <c:pt idx="508">
                  <c:v>2.59884</c:v>
                </c:pt>
                <c:pt idx="509">
                  <c:v>2.6576599999999999</c:v>
                </c:pt>
                <c:pt idx="510">
                  <c:v>2.7177600000000002</c:v>
                </c:pt>
                <c:pt idx="511">
                  <c:v>2.7785500000000001</c:v>
                </c:pt>
                <c:pt idx="512">
                  <c:v>2.8400300000000001</c:v>
                </c:pt>
                <c:pt idx="513">
                  <c:v>2.9012599999999997</c:v>
                </c:pt>
                <c:pt idx="514">
                  <c:v>2.9619900000000001</c:v>
                </c:pt>
                <c:pt idx="515">
                  <c:v>3.0218800000000003</c:v>
                </c:pt>
                <c:pt idx="516">
                  <c:v>3.0799700000000003</c:v>
                </c:pt>
                <c:pt idx="517">
                  <c:v>3.1366100000000001</c:v>
                </c:pt>
                <c:pt idx="518">
                  <c:v>3.1915300000000002</c:v>
                </c:pt>
                <c:pt idx="519">
                  <c:v>3.2441500000000003</c:v>
                </c:pt>
                <c:pt idx="520">
                  <c:v>3.2940300000000002</c:v>
                </c:pt>
                <c:pt idx="521">
                  <c:v>3.34084</c:v>
                </c:pt>
                <c:pt idx="522">
                  <c:v>3.38469</c:v>
                </c:pt>
                <c:pt idx="523">
                  <c:v>3.4253899999999997</c:v>
                </c:pt>
                <c:pt idx="524">
                  <c:v>3.46326</c:v>
                </c:pt>
                <c:pt idx="525">
                  <c:v>3.4973300000000003</c:v>
                </c:pt>
                <c:pt idx="526">
                  <c:v>3.5291600000000001</c:v>
                </c:pt>
                <c:pt idx="527">
                  <c:v>3.5585800000000001</c:v>
                </c:pt>
                <c:pt idx="528">
                  <c:v>3.5865599999999995</c:v>
                </c:pt>
                <c:pt idx="529">
                  <c:v>3.6131899999999999</c:v>
                </c:pt>
                <c:pt idx="530">
                  <c:v>3.6386500000000002</c:v>
                </c:pt>
                <c:pt idx="531">
                  <c:v>3.6642900000000003</c:v>
                </c:pt>
                <c:pt idx="532">
                  <c:v>3.69034</c:v>
                </c:pt>
                <c:pt idx="533">
                  <c:v>3.71861</c:v>
                </c:pt>
                <c:pt idx="534">
                  <c:v>3.7496800000000001</c:v>
                </c:pt>
                <c:pt idx="535">
                  <c:v>3.7838699999999998</c:v>
                </c:pt>
                <c:pt idx="536">
                  <c:v>3.8216699999999997</c:v>
                </c:pt>
                <c:pt idx="537">
                  <c:v>3.8634400000000002</c:v>
                </c:pt>
                <c:pt idx="538">
                  <c:v>3.9097300000000001</c:v>
                </c:pt>
                <c:pt idx="539">
                  <c:v>3.9602500000000003</c:v>
                </c:pt>
                <c:pt idx="540">
                  <c:v>4.0151399999999997</c:v>
                </c:pt>
                <c:pt idx="541">
                  <c:v>4.0742899999999995</c:v>
                </c:pt>
                <c:pt idx="542">
                  <c:v>4.13849</c:v>
                </c:pt>
                <c:pt idx="543">
                  <c:v>4.2055799999999994</c:v>
                </c:pt>
                <c:pt idx="544">
                  <c:v>4.2760499999999997</c:v>
                </c:pt>
                <c:pt idx="545">
                  <c:v>4.3491400000000002</c:v>
                </c:pt>
                <c:pt idx="546">
                  <c:v>4.4242600000000003</c:v>
                </c:pt>
                <c:pt idx="547">
                  <c:v>4.5015700000000001</c:v>
                </c:pt>
                <c:pt idx="548">
                  <c:v>4.5809100000000003</c:v>
                </c:pt>
                <c:pt idx="549">
                  <c:v>4.6619399999999995</c:v>
                </c:pt>
                <c:pt idx="550">
                  <c:v>4.7445500000000003</c:v>
                </c:pt>
                <c:pt idx="551">
                  <c:v>4.8281099999999997</c:v>
                </c:pt>
                <c:pt idx="552">
                  <c:v>4.9146800000000006</c:v>
                </c:pt>
                <c:pt idx="553">
                  <c:v>5.0047699999999997</c:v>
                </c:pt>
                <c:pt idx="554">
                  <c:v>5.0992099999999994</c:v>
                </c:pt>
                <c:pt idx="555">
                  <c:v>5.1976100000000001</c:v>
                </c:pt>
                <c:pt idx="556">
                  <c:v>5.3003199999999993</c:v>
                </c:pt>
                <c:pt idx="557">
                  <c:v>5.4048700000000007</c:v>
                </c:pt>
                <c:pt idx="558">
                  <c:v>5.5109699999999995</c:v>
                </c:pt>
                <c:pt idx="559">
                  <c:v>5.6170100000000005</c:v>
                </c:pt>
                <c:pt idx="560">
                  <c:v>5.7222300000000006</c:v>
                </c:pt>
                <c:pt idx="561">
                  <c:v>5.8263100000000003</c:v>
                </c:pt>
                <c:pt idx="562">
                  <c:v>5.9303699999999999</c:v>
                </c:pt>
                <c:pt idx="563">
                  <c:v>6.0343199999999992</c:v>
                </c:pt>
                <c:pt idx="564">
                  <c:v>6.1393299999999993</c:v>
                </c:pt>
                <c:pt idx="565">
                  <c:v>6.2460599999999999</c:v>
                </c:pt>
                <c:pt idx="566">
                  <c:v>6.3553899999999999</c:v>
                </c:pt>
                <c:pt idx="567">
                  <c:v>6.4684799999999996</c:v>
                </c:pt>
                <c:pt idx="568">
                  <c:v>6.5851000000000006</c:v>
                </c:pt>
                <c:pt idx="569">
                  <c:v>6.7059899999999999</c:v>
                </c:pt>
                <c:pt idx="570">
                  <c:v>6.8318999999999992</c:v>
                </c:pt>
                <c:pt idx="571">
                  <c:v>6.9616800000000003</c:v>
                </c:pt>
                <c:pt idx="572">
                  <c:v>7.0962300000000003</c:v>
                </c:pt>
                <c:pt idx="573">
                  <c:v>7.23489</c:v>
                </c:pt>
                <c:pt idx="574">
                  <c:v>7.3800400000000002</c:v>
                </c:pt>
                <c:pt idx="575">
                  <c:v>7.53125</c:v>
                </c:pt>
                <c:pt idx="576">
                  <c:v>7.6908799999999999</c:v>
                </c:pt>
                <c:pt idx="577">
                  <c:v>7.8588000000000005</c:v>
                </c:pt>
                <c:pt idx="578">
                  <c:v>8.0343699999999991</c:v>
                </c:pt>
                <c:pt idx="579">
                  <c:v>8.2167199999999987</c:v>
                </c:pt>
                <c:pt idx="580">
                  <c:v>8.400879999999999</c:v>
                </c:pt>
                <c:pt idx="581">
                  <c:v>8.5850899999999992</c:v>
                </c:pt>
                <c:pt idx="582">
                  <c:v>8.7635900000000007</c:v>
                </c:pt>
                <c:pt idx="583">
                  <c:v>8.9349299999999996</c:v>
                </c:pt>
                <c:pt idx="584">
                  <c:v>9.0944199999999995</c:v>
                </c:pt>
                <c:pt idx="585">
                  <c:v>9.2410300000000003</c:v>
                </c:pt>
                <c:pt idx="586">
                  <c:v>9.3704900000000002</c:v>
                </c:pt>
                <c:pt idx="587">
                  <c:v>9.4786900000000003</c:v>
                </c:pt>
                <c:pt idx="588">
                  <c:v>9.567029999999999</c:v>
                </c:pt>
                <c:pt idx="589">
                  <c:v>9.6326999999999998</c:v>
                </c:pt>
                <c:pt idx="590">
                  <c:v>9.6764899999999994</c:v>
                </c:pt>
                <c:pt idx="591">
                  <c:v>9.6997800000000005</c:v>
                </c:pt>
                <c:pt idx="592">
                  <c:v>9.70458</c:v>
                </c:pt>
                <c:pt idx="593">
                  <c:v>9.6892500000000013</c:v>
                </c:pt>
                <c:pt idx="594">
                  <c:v>9.6564899999999998</c:v>
                </c:pt>
                <c:pt idx="595">
                  <c:v>9.60656</c:v>
                </c:pt>
                <c:pt idx="596">
                  <c:v>9.5385299999999997</c:v>
                </c:pt>
                <c:pt idx="597">
                  <c:v>9.4596100000000014</c:v>
                </c:pt>
                <c:pt idx="598">
                  <c:v>9.3689</c:v>
                </c:pt>
                <c:pt idx="599">
                  <c:v>9.2711900000000007</c:v>
                </c:pt>
                <c:pt idx="600">
                  <c:v>9.1687100000000008</c:v>
                </c:pt>
                <c:pt idx="601">
                  <c:v>9.06128</c:v>
                </c:pt>
                <c:pt idx="602">
                  <c:v>8.95106</c:v>
                </c:pt>
                <c:pt idx="603">
                  <c:v>8.8398900000000005</c:v>
                </c:pt>
                <c:pt idx="604">
                  <c:v>8.7286599999999996</c:v>
                </c:pt>
                <c:pt idx="605">
                  <c:v>8.6171299999999995</c:v>
                </c:pt>
                <c:pt idx="606">
                  <c:v>8.5090000000000003</c:v>
                </c:pt>
                <c:pt idx="607">
                  <c:v>8.4019300000000001</c:v>
                </c:pt>
                <c:pt idx="608">
                  <c:v>8.2974999999999994</c:v>
                </c:pt>
                <c:pt idx="609">
                  <c:v>8.1920800000000007</c:v>
                </c:pt>
                <c:pt idx="610">
                  <c:v>8.0876400000000004</c:v>
                </c:pt>
                <c:pt idx="611">
                  <c:v>7.98407</c:v>
                </c:pt>
                <c:pt idx="612">
                  <c:v>7.8824000000000005</c:v>
                </c:pt>
                <c:pt idx="613">
                  <c:v>7.7833699999999997</c:v>
                </c:pt>
                <c:pt idx="614">
                  <c:v>7.6855700000000002</c:v>
                </c:pt>
                <c:pt idx="615">
                  <c:v>7.5909099999999992</c:v>
                </c:pt>
                <c:pt idx="616">
                  <c:v>7.4992800000000006</c:v>
                </c:pt>
                <c:pt idx="617">
                  <c:v>7.4086799999999995</c:v>
                </c:pt>
                <c:pt idx="618">
                  <c:v>7.3224</c:v>
                </c:pt>
                <c:pt idx="619">
                  <c:v>7.2377599999999997</c:v>
                </c:pt>
                <c:pt idx="620">
                  <c:v>7.1568200000000006</c:v>
                </c:pt>
                <c:pt idx="621">
                  <c:v>7.0797100000000004</c:v>
                </c:pt>
                <c:pt idx="622">
                  <c:v>7.0062699999999998</c:v>
                </c:pt>
                <c:pt idx="623">
                  <c:v>6.9333900000000002</c:v>
                </c:pt>
                <c:pt idx="624">
                  <c:v>6.8632899999999992</c:v>
                </c:pt>
                <c:pt idx="625">
                  <c:v>6.7949000000000002</c:v>
                </c:pt>
                <c:pt idx="626">
                  <c:v>6.7273799999999992</c:v>
                </c:pt>
                <c:pt idx="627">
                  <c:v>6.6605699999999999</c:v>
                </c:pt>
                <c:pt idx="628">
                  <c:v>6.5948899999999995</c:v>
                </c:pt>
                <c:pt idx="629">
                  <c:v>6.5291800000000002</c:v>
                </c:pt>
                <c:pt idx="630">
                  <c:v>6.4619099999999996</c:v>
                </c:pt>
                <c:pt idx="631">
                  <c:v>6.3954399999999998</c:v>
                </c:pt>
                <c:pt idx="632">
                  <c:v>6.3272300000000001</c:v>
                </c:pt>
                <c:pt idx="633">
                  <c:v>6.2578199999999997</c:v>
                </c:pt>
                <c:pt idx="634">
                  <c:v>6.1878000000000002</c:v>
                </c:pt>
                <c:pt idx="635">
                  <c:v>6.1176699999999995</c:v>
                </c:pt>
                <c:pt idx="636">
                  <c:v>6.0477699999999999</c:v>
                </c:pt>
                <c:pt idx="637">
                  <c:v>5.9770000000000003</c:v>
                </c:pt>
                <c:pt idx="638">
                  <c:v>5.9064000000000005</c:v>
                </c:pt>
                <c:pt idx="639">
                  <c:v>5.8359100000000002</c:v>
                </c:pt>
                <c:pt idx="640">
                  <c:v>5.7665599999999992</c:v>
                </c:pt>
                <c:pt idx="641">
                  <c:v>5.6993099999999997</c:v>
                </c:pt>
                <c:pt idx="642">
                  <c:v>5.6319600000000003</c:v>
                </c:pt>
                <c:pt idx="643">
                  <c:v>5.5674100000000006</c:v>
                </c:pt>
                <c:pt idx="644">
                  <c:v>5.5048200000000005</c:v>
                </c:pt>
                <c:pt idx="645">
                  <c:v>5.4442000000000004</c:v>
                </c:pt>
                <c:pt idx="646">
                  <c:v>5.3845900000000002</c:v>
                </c:pt>
                <c:pt idx="647">
                  <c:v>5.3285900000000002</c:v>
                </c:pt>
                <c:pt idx="648">
                  <c:v>5.2745699999999998</c:v>
                </c:pt>
                <c:pt idx="649">
                  <c:v>5.2238100000000003</c:v>
                </c:pt>
                <c:pt idx="650">
                  <c:v>5.1763300000000001</c:v>
                </c:pt>
                <c:pt idx="651">
                  <c:v>5.1323499999999997</c:v>
                </c:pt>
                <c:pt idx="652">
                  <c:v>5.0909599999999999</c:v>
                </c:pt>
                <c:pt idx="653">
                  <c:v>5.0545399999999994</c:v>
                </c:pt>
                <c:pt idx="654">
                  <c:v>5.0215699999999996</c:v>
                </c:pt>
                <c:pt idx="655">
                  <c:v>4.9940899999999999</c:v>
                </c:pt>
                <c:pt idx="656">
                  <c:v>4.9681199999999999</c:v>
                </c:pt>
                <c:pt idx="657">
                  <c:v>4.9458800000000007</c:v>
                </c:pt>
                <c:pt idx="658">
                  <c:v>4.92685</c:v>
                </c:pt>
                <c:pt idx="659">
                  <c:v>4.9114599999999999</c:v>
                </c:pt>
                <c:pt idx="660">
                  <c:v>4.8992100000000001</c:v>
                </c:pt>
                <c:pt idx="661">
                  <c:v>4.8884300000000005</c:v>
                </c:pt>
                <c:pt idx="662">
                  <c:v>4.8814400000000004</c:v>
                </c:pt>
                <c:pt idx="663">
                  <c:v>4.8784200000000002</c:v>
                </c:pt>
                <c:pt idx="664">
                  <c:v>4.8742700000000001</c:v>
                </c:pt>
                <c:pt idx="665">
                  <c:v>4.8703700000000003</c:v>
                </c:pt>
                <c:pt idx="666">
                  <c:v>4.86341</c:v>
                </c:pt>
                <c:pt idx="667">
                  <c:v>4.8260199999999998</c:v>
                </c:pt>
                <c:pt idx="668">
                  <c:v>4.7353399999999999</c:v>
                </c:pt>
                <c:pt idx="669">
                  <c:v>4.5623000000000005</c:v>
                </c:pt>
                <c:pt idx="670">
                  <c:v>4.3529400000000003</c:v>
                </c:pt>
                <c:pt idx="671">
                  <c:v>4.1173299999999999</c:v>
                </c:pt>
                <c:pt idx="672">
                  <c:v>3.8710299999999997</c:v>
                </c:pt>
                <c:pt idx="673">
                  <c:v>3.6437999999999997</c:v>
                </c:pt>
                <c:pt idx="674">
                  <c:v>3.3832599999999999</c:v>
                </c:pt>
                <c:pt idx="675">
                  <c:v>3.1328299999999998</c:v>
                </c:pt>
                <c:pt idx="676">
                  <c:v>2.9548700000000001</c:v>
                </c:pt>
                <c:pt idx="677">
                  <c:v>2.6972200000000002</c:v>
                </c:pt>
                <c:pt idx="678">
                  <c:v>2.4436299999999997</c:v>
                </c:pt>
                <c:pt idx="679">
                  <c:v>2.2047600000000003</c:v>
                </c:pt>
                <c:pt idx="680">
                  <c:v>1.9287399999999999</c:v>
                </c:pt>
                <c:pt idx="681">
                  <c:v>1.6298900000000001</c:v>
                </c:pt>
                <c:pt idx="682">
                  <c:v>1.3930500000000001</c:v>
                </c:pt>
                <c:pt idx="683">
                  <c:v>1.1267800000000001</c:v>
                </c:pt>
                <c:pt idx="684">
                  <c:v>0.92244999999999999</c:v>
                </c:pt>
                <c:pt idx="685">
                  <c:v>0.76050999999999991</c:v>
                </c:pt>
                <c:pt idx="686">
                  <c:v>0.71956999999999993</c:v>
                </c:pt>
                <c:pt idx="687">
                  <c:v>0.65447000000000011</c:v>
                </c:pt>
                <c:pt idx="688">
                  <c:v>0.59834999999999994</c:v>
                </c:pt>
                <c:pt idx="689">
                  <c:v>0.62024999999999997</c:v>
                </c:pt>
                <c:pt idx="690">
                  <c:v>0.56336999999999993</c:v>
                </c:pt>
                <c:pt idx="691">
                  <c:v>0.54432000000000003</c:v>
                </c:pt>
                <c:pt idx="692">
                  <c:v>0.53645999999999994</c:v>
                </c:pt>
                <c:pt idx="693">
                  <c:v>0.41050999999999999</c:v>
                </c:pt>
                <c:pt idx="694">
                  <c:v>0.36657000000000001</c:v>
                </c:pt>
                <c:pt idx="695">
                  <c:v>0.36873</c:v>
                </c:pt>
                <c:pt idx="696">
                  <c:v>0.33735999999999999</c:v>
                </c:pt>
                <c:pt idx="697">
                  <c:v>0.33123000000000002</c:v>
                </c:pt>
                <c:pt idx="698">
                  <c:v>0.32820000000000005</c:v>
                </c:pt>
                <c:pt idx="699">
                  <c:v>0.29896</c:v>
                </c:pt>
                <c:pt idx="700">
                  <c:v>0.36326999999999998</c:v>
                </c:pt>
                <c:pt idx="701">
                  <c:v>0.35698000000000002</c:v>
                </c:pt>
                <c:pt idx="702">
                  <c:v>0.34285999999999994</c:v>
                </c:pt>
                <c:pt idx="703">
                  <c:v>0.29760000000000003</c:v>
                </c:pt>
                <c:pt idx="704">
                  <c:v>0.32406999999999997</c:v>
                </c:pt>
                <c:pt idx="705">
                  <c:v>0.37868999999999997</c:v>
                </c:pt>
                <c:pt idx="706">
                  <c:v>0.29968</c:v>
                </c:pt>
                <c:pt idx="707">
                  <c:v>0.35938999999999999</c:v>
                </c:pt>
                <c:pt idx="708">
                  <c:v>0.42452999999999996</c:v>
                </c:pt>
                <c:pt idx="709">
                  <c:v>0.43825999999999998</c:v>
                </c:pt>
                <c:pt idx="710">
                  <c:v>0.47987000000000002</c:v>
                </c:pt>
                <c:pt idx="711">
                  <c:v>0.54274</c:v>
                </c:pt>
                <c:pt idx="712">
                  <c:v>0.52439000000000002</c:v>
                </c:pt>
                <c:pt idx="713">
                  <c:v>0.58513999999999999</c:v>
                </c:pt>
                <c:pt idx="714">
                  <c:v>0.59850999999999999</c:v>
                </c:pt>
                <c:pt idx="715">
                  <c:v>0.72865000000000002</c:v>
                </c:pt>
                <c:pt idx="716">
                  <c:v>0.82384000000000002</c:v>
                </c:pt>
                <c:pt idx="717">
                  <c:v>0.81774000000000002</c:v>
                </c:pt>
                <c:pt idx="718">
                  <c:v>0.81867000000000001</c:v>
                </c:pt>
                <c:pt idx="719">
                  <c:v>0.91301999999999994</c:v>
                </c:pt>
                <c:pt idx="720">
                  <c:v>0.93405000000000005</c:v>
                </c:pt>
                <c:pt idx="721">
                  <c:v>0.91335999999999995</c:v>
                </c:pt>
                <c:pt idx="722">
                  <c:v>0.89698</c:v>
                </c:pt>
                <c:pt idx="723">
                  <c:v>0.94826999999999995</c:v>
                </c:pt>
                <c:pt idx="724">
                  <c:v>0.80210000000000004</c:v>
                </c:pt>
                <c:pt idx="725">
                  <c:v>0.81312999999999991</c:v>
                </c:pt>
                <c:pt idx="726">
                  <c:v>0.76956000000000002</c:v>
                </c:pt>
                <c:pt idx="727">
                  <c:v>0.74500999999999995</c:v>
                </c:pt>
                <c:pt idx="728">
                  <c:v>0.76497999999999999</c:v>
                </c:pt>
                <c:pt idx="729">
                  <c:v>0.82485000000000008</c:v>
                </c:pt>
                <c:pt idx="730">
                  <c:v>0.82028000000000001</c:v>
                </c:pt>
                <c:pt idx="731">
                  <c:v>0.91403000000000001</c:v>
                </c:pt>
                <c:pt idx="732">
                  <c:v>0.81776000000000004</c:v>
                </c:pt>
                <c:pt idx="733">
                  <c:v>0.70713999999999999</c:v>
                </c:pt>
                <c:pt idx="734">
                  <c:v>0.66144999999999998</c:v>
                </c:pt>
                <c:pt idx="735">
                  <c:v>0.65188000000000001</c:v>
                </c:pt>
                <c:pt idx="736">
                  <c:v>0.51166</c:v>
                </c:pt>
                <c:pt idx="737">
                  <c:v>0.56672999999999996</c:v>
                </c:pt>
                <c:pt idx="738">
                  <c:v>0.43374999999999997</c:v>
                </c:pt>
                <c:pt idx="739">
                  <c:v>0.51961000000000002</c:v>
                </c:pt>
                <c:pt idx="740">
                  <c:v>0.44790000000000002</c:v>
                </c:pt>
                <c:pt idx="741">
                  <c:v>0.68798999999999999</c:v>
                </c:pt>
                <c:pt idx="742">
                  <c:v>0.99754999999999994</c:v>
                </c:pt>
                <c:pt idx="743">
                  <c:v>0.99818000000000007</c:v>
                </c:pt>
                <c:pt idx="744">
                  <c:v>1.0041100000000001</c:v>
                </c:pt>
                <c:pt idx="745">
                  <c:v>1.0542199999999999</c:v>
                </c:pt>
                <c:pt idx="746">
                  <c:v>1.0087599999999999</c:v>
                </c:pt>
                <c:pt idx="747">
                  <c:v>1.13157</c:v>
                </c:pt>
                <c:pt idx="748">
                  <c:v>1.0821000000000001</c:v>
                </c:pt>
                <c:pt idx="749">
                  <c:v>1.08754</c:v>
                </c:pt>
                <c:pt idx="750">
                  <c:v>1.11947</c:v>
                </c:pt>
                <c:pt idx="751">
                  <c:v>1.0557700000000001</c:v>
                </c:pt>
                <c:pt idx="752">
                  <c:v>1.1097399999999999</c:v>
                </c:pt>
                <c:pt idx="753">
                  <c:v>1.15351</c:v>
                </c:pt>
                <c:pt idx="754">
                  <c:v>1.08005</c:v>
                </c:pt>
                <c:pt idx="755">
                  <c:v>1.34636</c:v>
                </c:pt>
                <c:pt idx="756">
                  <c:v>1.4118200000000001</c:v>
                </c:pt>
                <c:pt idx="757">
                  <c:v>1.4946400000000002</c:v>
                </c:pt>
                <c:pt idx="758">
                  <c:v>1.411</c:v>
                </c:pt>
                <c:pt idx="759">
                  <c:v>1.10189</c:v>
                </c:pt>
                <c:pt idx="760">
                  <c:v>1.1051800000000001</c:v>
                </c:pt>
                <c:pt idx="761">
                  <c:v>1.1474900000000001</c:v>
                </c:pt>
                <c:pt idx="762">
                  <c:v>1.0183</c:v>
                </c:pt>
                <c:pt idx="763">
                  <c:v>1.0703</c:v>
                </c:pt>
                <c:pt idx="764">
                  <c:v>0.94596000000000002</c:v>
                </c:pt>
                <c:pt idx="765">
                  <c:v>0.86571999999999993</c:v>
                </c:pt>
                <c:pt idx="766">
                  <c:v>0.85311000000000003</c:v>
                </c:pt>
                <c:pt idx="767">
                  <c:v>0.83911000000000002</c:v>
                </c:pt>
                <c:pt idx="768">
                  <c:v>1.0243599999999999</c:v>
                </c:pt>
                <c:pt idx="769">
                  <c:v>1.0462499999999999</c:v>
                </c:pt>
                <c:pt idx="770">
                  <c:v>1.0807100000000001</c:v>
                </c:pt>
                <c:pt idx="771">
                  <c:v>0.93752999999999997</c:v>
                </c:pt>
                <c:pt idx="772">
                  <c:v>0.58879999999999999</c:v>
                </c:pt>
                <c:pt idx="773">
                  <c:v>0.20713999999999999</c:v>
                </c:pt>
                <c:pt idx="774">
                  <c:v>-3.746E-2</c:v>
                </c:pt>
                <c:pt idx="775">
                  <c:v>-0.30717</c:v>
                </c:pt>
                <c:pt idx="776">
                  <c:v>-0.58834999999999993</c:v>
                </c:pt>
                <c:pt idx="777">
                  <c:v>-0.7893</c:v>
                </c:pt>
                <c:pt idx="778">
                  <c:v>-1.0365500000000001</c:v>
                </c:pt>
                <c:pt idx="779">
                  <c:v>-1.2250300000000001</c:v>
                </c:pt>
                <c:pt idx="780">
                  <c:v>-1.5068100000000002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F6D-4194-89FE-A88AF7B2B7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Spectra'!$AY$1</c:f>
          <c:strCache>
            <c:ptCount val="1"/>
            <c:pt idx="0">
              <c:v>P2-08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Spectra'!$AY$2:$AY$782</c:f>
              <c:numCache>
                <c:formatCode>0.000</c:formatCode>
                <c:ptCount val="781"/>
                <c:pt idx="0">
                  <c:v>0.126</c:v>
                </c:pt>
                <c:pt idx="1">
                  <c:v>0.126</c:v>
                </c:pt>
                <c:pt idx="2">
                  <c:v>0.126</c:v>
                </c:pt>
                <c:pt idx="3">
                  <c:v>0.126</c:v>
                </c:pt>
                <c:pt idx="4">
                  <c:v>0.126</c:v>
                </c:pt>
                <c:pt idx="5">
                  <c:v>0.126</c:v>
                </c:pt>
                <c:pt idx="6">
                  <c:v>0.126</c:v>
                </c:pt>
                <c:pt idx="7">
                  <c:v>0.126</c:v>
                </c:pt>
                <c:pt idx="8">
                  <c:v>0.126</c:v>
                </c:pt>
                <c:pt idx="9">
                  <c:v>0.12686</c:v>
                </c:pt>
                <c:pt idx="10">
                  <c:v>0.12673000000000001</c:v>
                </c:pt>
                <c:pt idx="11">
                  <c:v>0.12789</c:v>
                </c:pt>
                <c:pt idx="12">
                  <c:v>0.12902</c:v>
                </c:pt>
                <c:pt idx="13">
                  <c:v>0.12762999999999999</c:v>
                </c:pt>
                <c:pt idx="14">
                  <c:v>0.12742000000000001</c:v>
                </c:pt>
                <c:pt idx="15">
                  <c:v>0.12719</c:v>
                </c:pt>
                <c:pt idx="16">
                  <c:v>0.12766</c:v>
                </c:pt>
                <c:pt idx="17">
                  <c:v>0.12736</c:v>
                </c:pt>
                <c:pt idx="18">
                  <c:v>0.12669</c:v>
                </c:pt>
                <c:pt idx="19">
                  <c:v>0.12696000000000002</c:v>
                </c:pt>
                <c:pt idx="20">
                  <c:v>0.12682000000000002</c:v>
                </c:pt>
                <c:pt idx="21">
                  <c:v>0.12872</c:v>
                </c:pt>
                <c:pt idx="22">
                  <c:v>0.13067999999999999</c:v>
                </c:pt>
                <c:pt idx="23">
                  <c:v>0.13126000000000002</c:v>
                </c:pt>
                <c:pt idx="24">
                  <c:v>0.13061</c:v>
                </c:pt>
                <c:pt idx="25">
                  <c:v>0.13114000000000001</c:v>
                </c:pt>
                <c:pt idx="26">
                  <c:v>0.13120999999999999</c:v>
                </c:pt>
                <c:pt idx="27">
                  <c:v>0.13145999999999999</c:v>
                </c:pt>
                <c:pt idx="28">
                  <c:v>0.13164999999999999</c:v>
                </c:pt>
                <c:pt idx="29">
                  <c:v>0.13227</c:v>
                </c:pt>
                <c:pt idx="30">
                  <c:v>0.13395000000000001</c:v>
                </c:pt>
                <c:pt idx="31">
                  <c:v>0.13333</c:v>
                </c:pt>
                <c:pt idx="32">
                  <c:v>0.13292000000000001</c:v>
                </c:pt>
                <c:pt idx="33">
                  <c:v>0.13361000000000001</c:v>
                </c:pt>
                <c:pt idx="34">
                  <c:v>0.13339000000000001</c:v>
                </c:pt>
                <c:pt idx="35">
                  <c:v>0.13477</c:v>
                </c:pt>
                <c:pt idx="36">
                  <c:v>0.13564999999999999</c:v>
                </c:pt>
                <c:pt idx="37">
                  <c:v>0.13608999999999999</c:v>
                </c:pt>
                <c:pt idx="38">
                  <c:v>0.13608000000000001</c:v>
                </c:pt>
                <c:pt idx="39">
                  <c:v>0.13525999999999999</c:v>
                </c:pt>
                <c:pt idx="40">
                  <c:v>0.13400999999999999</c:v>
                </c:pt>
                <c:pt idx="41">
                  <c:v>0.13396999999999998</c:v>
                </c:pt>
                <c:pt idx="42">
                  <c:v>0.1343</c:v>
                </c:pt>
                <c:pt idx="43">
                  <c:v>0.13336000000000001</c:v>
                </c:pt>
                <c:pt idx="44">
                  <c:v>0.13363</c:v>
                </c:pt>
                <c:pt idx="45">
                  <c:v>0.13320000000000001</c:v>
                </c:pt>
                <c:pt idx="46">
                  <c:v>0.13237000000000002</c:v>
                </c:pt>
                <c:pt idx="47">
                  <c:v>0.13078000000000001</c:v>
                </c:pt>
                <c:pt idx="48">
                  <c:v>0.13197</c:v>
                </c:pt>
                <c:pt idx="49">
                  <c:v>0.13197</c:v>
                </c:pt>
                <c:pt idx="50">
                  <c:v>0.13131000000000001</c:v>
                </c:pt>
                <c:pt idx="51">
                  <c:v>0.13034999999999999</c:v>
                </c:pt>
                <c:pt idx="52">
                  <c:v>0.12858</c:v>
                </c:pt>
                <c:pt idx="53">
                  <c:v>0.12667</c:v>
                </c:pt>
                <c:pt idx="54">
                  <c:v>0.12640000000000001</c:v>
                </c:pt>
                <c:pt idx="55">
                  <c:v>0.12470999999999999</c:v>
                </c:pt>
                <c:pt idx="56">
                  <c:v>0.12399</c:v>
                </c:pt>
                <c:pt idx="57">
                  <c:v>0.12437000000000001</c:v>
                </c:pt>
                <c:pt idx="58">
                  <c:v>0.12401000000000001</c:v>
                </c:pt>
                <c:pt idx="59">
                  <c:v>0.12274</c:v>
                </c:pt>
                <c:pt idx="60">
                  <c:v>0.1226</c:v>
                </c:pt>
                <c:pt idx="61">
                  <c:v>0.12192</c:v>
                </c:pt>
                <c:pt idx="62">
                  <c:v>0.12033000000000001</c:v>
                </c:pt>
                <c:pt idx="63">
                  <c:v>0.12024</c:v>
                </c:pt>
                <c:pt idx="64">
                  <c:v>0.11892</c:v>
                </c:pt>
                <c:pt idx="65">
                  <c:v>0.11714000000000001</c:v>
                </c:pt>
                <c:pt idx="66">
                  <c:v>0.1153</c:v>
                </c:pt>
                <c:pt idx="67">
                  <c:v>0.11481999999999999</c:v>
                </c:pt>
                <c:pt idx="68">
                  <c:v>0.11465</c:v>
                </c:pt>
                <c:pt idx="69">
                  <c:v>0.11520000000000001</c:v>
                </c:pt>
                <c:pt idx="70">
                  <c:v>0.11451</c:v>
                </c:pt>
                <c:pt idx="71">
                  <c:v>0.11322</c:v>
                </c:pt>
                <c:pt idx="72">
                  <c:v>0.11249000000000001</c:v>
                </c:pt>
                <c:pt idx="73">
                  <c:v>0.11235000000000001</c:v>
                </c:pt>
                <c:pt idx="74">
                  <c:v>0.11223999999999999</c:v>
                </c:pt>
                <c:pt idx="75">
                  <c:v>0.1111</c:v>
                </c:pt>
                <c:pt idx="76">
                  <c:v>0.11133000000000001</c:v>
                </c:pt>
                <c:pt idx="77">
                  <c:v>0.11037</c:v>
                </c:pt>
                <c:pt idx="78">
                  <c:v>0.10989</c:v>
                </c:pt>
                <c:pt idx="79">
                  <c:v>0.11043</c:v>
                </c:pt>
                <c:pt idx="80">
                  <c:v>0.11013000000000001</c:v>
                </c:pt>
                <c:pt idx="81">
                  <c:v>0.11081000000000001</c:v>
                </c:pt>
                <c:pt idx="82">
                  <c:v>0.11126</c:v>
                </c:pt>
                <c:pt idx="83">
                  <c:v>0.11280999999999999</c:v>
                </c:pt>
                <c:pt idx="84">
                  <c:v>0.11214</c:v>
                </c:pt>
                <c:pt idx="85">
                  <c:v>0.11313999999999999</c:v>
                </c:pt>
                <c:pt idx="86">
                  <c:v>0.11279</c:v>
                </c:pt>
                <c:pt idx="87">
                  <c:v>0.11323</c:v>
                </c:pt>
                <c:pt idx="88">
                  <c:v>0.11345</c:v>
                </c:pt>
                <c:pt idx="89">
                  <c:v>0.11353000000000001</c:v>
                </c:pt>
                <c:pt idx="90">
                  <c:v>0.11262</c:v>
                </c:pt>
                <c:pt idx="91">
                  <c:v>0.11282</c:v>
                </c:pt>
                <c:pt idx="92">
                  <c:v>0.11362999999999999</c:v>
                </c:pt>
                <c:pt idx="93">
                  <c:v>0.11332999999999999</c:v>
                </c:pt>
                <c:pt idx="94">
                  <c:v>0.11334</c:v>
                </c:pt>
                <c:pt idx="95">
                  <c:v>0.11320999999999999</c:v>
                </c:pt>
                <c:pt idx="96">
                  <c:v>0.1134</c:v>
                </c:pt>
                <c:pt idx="97">
                  <c:v>0.11192000000000001</c:v>
                </c:pt>
                <c:pt idx="98">
                  <c:v>0.11221</c:v>
                </c:pt>
                <c:pt idx="99">
                  <c:v>0.11187000000000001</c:v>
                </c:pt>
                <c:pt idx="100">
                  <c:v>0.11129</c:v>
                </c:pt>
                <c:pt idx="101">
                  <c:v>0.11162999999999999</c:v>
                </c:pt>
                <c:pt idx="102">
                  <c:v>0.11030999999999999</c:v>
                </c:pt>
                <c:pt idx="103">
                  <c:v>0.10902999999999999</c:v>
                </c:pt>
                <c:pt idx="104">
                  <c:v>0.10818</c:v>
                </c:pt>
                <c:pt idx="105">
                  <c:v>0.10807</c:v>
                </c:pt>
                <c:pt idx="106">
                  <c:v>0.10779999999999999</c:v>
                </c:pt>
                <c:pt idx="107">
                  <c:v>0.10743000000000001</c:v>
                </c:pt>
                <c:pt idx="108">
                  <c:v>0.10668</c:v>
                </c:pt>
                <c:pt idx="109">
                  <c:v>0.10663</c:v>
                </c:pt>
                <c:pt idx="110">
                  <c:v>0.10611000000000001</c:v>
                </c:pt>
                <c:pt idx="111">
                  <c:v>0.10574</c:v>
                </c:pt>
                <c:pt idx="112">
                  <c:v>0.10496</c:v>
                </c:pt>
                <c:pt idx="113">
                  <c:v>0.10371999999999999</c:v>
                </c:pt>
                <c:pt idx="114">
                  <c:v>0.104</c:v>
                </c:pt>
                <c:pt idx="115">
                  <c:v>0.1022</c:v>
                </c:pt>
                <c:pt idx="116">
                  <c:v>0.10104</c:v>
                </c:pt>
                <c:pt idx="117">
                  <c:v>0.10036</c:v>
                </c:pt>
                <c:pt idx="118">
                  <c:v>9.9510000000000001E-2</c:v>
                </c:pt>
                <c:pt idx="119">
                  <c:v>0.10036</c:v>
                </c:pt>
                <c:pt idx="120">
                  <c:v>0.1004</c:v>
                </c:pt>
                <c:pt idx="121">
                  <c:v>0.10027</c:v>
                </c:pt>
                <c:pt idx="122">
                  <c:v>9.9199999999999997E-2</c:v>
                </c:pt>
                <c:pt idx="123">
                  <c:v>9.9279999999999993E-2</c:v>
                </c:pt>
                <c:pt idx="124">
                  <c:v>0.10052999999999999</c:v>
                </c:pt>
                <c:pt idx="125">
                  <c:v>9.8919999999999994E-2</c:v>
                </c:pt>
                <c:pt idx="126">
                  <c:v>9.7269999999999995E-2</c:v>
                </c:pt>
                <c:pt idx="127">
                  <c:v>9.7040000000000015E-2</c:v>
                </c:pt>
                <c:pt idx="128">
                  <c:v>9.6190000000000012E-2</c:v>
                </c:pt>
                <c:pt idx="129">
                  <c:v>9.5799999999999996E-2</c:v>
                </c:pt>
                <c:pt idx="130">
                  <c:v>9.5090000000000008E-2</c:v>
                </c:pt>
                <c:pt idx="131">
                  <c:v>9.4380000000000006E-2</c:v>
                </c:pt>
                <c:pt idx="132">
                  <c:v>9.3950000000000006E-2</c:v>
                </c:pt>
                <c:pt idx="133">
                  <c:v>9.4689999999999996E-2</c:v>
                </c:pt>
                <c:pt idx="134">
                  <c:v>9.3519999999999992E-2</c:v>
                </c:pt>
                <c:pt idx="135">
                  <c:v>9.1929999999999998E-2</c:v>
                </c:pt>
                <c:pt idx="136">
                  <c:v>8.9730000000000004E-2</c:v>
                </c:pt>
                <c:pt idx="137">
                  <c:v>8.9339999999999989E-2</c:v>
                </c:pt>
                <c:pt idx="138">
                  <c:v>8.9650000000000007E-2</c:v>
                </c:pt>
                <c:pt idx="139">
                  <c:v>9.0029999999999999E-2</c:v>
                </c:pt>
                <c:pt idx="140">
                  <c:v>8.9200000000000002E-2</c:v>
                </c:pt>
                <c:pt idx="141">
                  <c:v>8.7480000000000002E-2</c:v>
                </c:pt>
                <c:pt idx="142">
                  <c:v>8.7500000000000008E-2</c:v>
                </c:pt>
                <c:pt idx="143">
                  <c:v>8.7230000000000002E-2</c:v>
                </c:pt>
                <c:pt idx="144">
                  <c:v>8.4950000000000012E-2</c:v>
                </c:pt>
                <c:pt idx="145">
                  <c:v>8.3779999999999993E-2</c:v>
                </c:pt>
                <c:pt idx="146">
                  <c:v>8.4349999999999994E-2</c:v>
                </c:pt>
                <c:pt idx="147">
                  <c:v>8.4209999999999993E-2</c:v>
                </c:pt>
                <c:pt idx="148">
                  <c:v>8.4410000000000013E-2</c:v>
                </c:pt>
                <c:pt idx="149">
                  <c:v>8.6029999999999995E-2</c:v>
                </c:pt>
                <c:pt idx="150">
                  <c:v>8.4349999999999994E-2</c:v>
                </c:pt>
                <c:pt idx="151">
                  <c:v>8.3719999999999989E-2</c:v>
                </c:pt>
                <c:pt idx="152">
                  <c:v>8.4019999999999997E-2</c:v>
                </c:pt>
                <c:pt idx="153">
                  <c:v>8.4550000000000014E-2</c:v>
                </c:pt>
                <c:pt idx="154">
                  <c:v>8.4550000000000014E-2</c:v>
                </c:pt>
                <c:pt idx="155">
                  <c:v>8.3990000000000009E-2</c:v>
                </c:pt>
                <c:pt idx="156">
                  <c:v>8.2330000000000014E-2</c:v>
                </c:pt>
                <c:pt idx="157">
                  <c:v>8.163999999999999E-2</c:v>
                </c:pt>
                <c:pt idx="158">
                  <c:v>8.1290000000000001E-2</c:v>
                </c:pt>
                <c:pt idx="159">
                  <c:v>8.0440000000000011E-2</c:v>
                </c:pt>
                <c:pt idx="160">
                  <c:v>8.0839999999999995E-2</c:v>
                </c:pt>
                <c:pt idx="161">
                  <c:v>8.0920000000000006E-2</c:v>
                </c:pt>
                <c:pt idx="162">
                  <c:v>8.1499999999999989E-2</c:v>
                </c:pt>
                <c:pt idx="163">
                  <c:v>7.8960000000000002E-2</c:v>
                </c:pt>
                <c:pt idx="164">
                  <c:v>7.911E-2</c:v>
                </c:pt>
                <c:pt idx="165">
                  <c:v>7.7969999999999998E-2</c:v>
                </c:pt>
                <c:pt idx="166">
                  <c:v>7.7010000000000009E-2</c:v>
                </c:pt>
                <c:pt idx="167">
                  <c:v>7.7600000000000002E-2</c:v>
                </c:pt>
                <c:pt idx="168">
                  <c:v>7.8609999999999999E-2</c:v>
                </c:pt>
                <c:pt idx="169">
                  <c:v>7.8670000000000004E-2</c:v>
                </c:pt>
                <c:pt idx="170">
                  <c:v>7.7710000000000001E-2</c:v>
                </c:pt>
                <c:pt idx="171">
                  <c:v>7.6289999999999997E-2</c:v>
                </c:pt>
                <c:pt idx="172">
                  <c:v>7.4950000000000003E-2</c:v>
                </c:pt>
                <c:pt idx="173">
                  <c:v>7.6969999999999997E-2</c:v>
                </c:pt>
                <c:pt idx="174">
                  <c:v>7.6829999999999996E-2</c:v>
                </c:pt>
                <c:pt idx="175">
                  <c:v>7.6530000000000001E-2</c:v>
                </c:pt>
                <c:pt idx="176">
                  <c:v>7.7920000000000003E-2</c:v>
                </c:pt>
                <c:pt idx="177">
                  <c:v>7.757E-2</c:v>
                </c:pt>
                <c:pt idx="178">
                  <c:v>7.8490000000000004E-2</c:v>
                </c:pt>
                <c:pt idx="179">
                  <c:v>7.8670000000000004E-2</c:v>
                </c:pt>
                <c:pt idx="180">
                  <c:v>7.8840000000000007E-2</c:v>
                </c:pt>
                <c:pt idx="181">
                  <c:v>7.8200000000000006E-2</c:v>
                </c:pt>
                <c:pt idx="182">
                  <c:v>7.8850000000000003E-2</c:v>
                </c:pt>
                <c:pt idx="183">
                  <c:v>7.775E-2</c:v>
                </c:pt>
                <c:pt idx="184">
                  <c:v>7.7259999999999995E-2</c:v>
                </c:pt>
                <c:pt idx="185">
                  <c:v>7.664E-2</c:v>
                </c:pt>
                <c:pt idx="186">
                  <c:v>7.6490000000000002E-2</c:v>
                </c:pt>
                <c:pt idx="187">
                  <c:v>7.6520000000000005E-2</c:v>
                </c:pt>
                <c:pt idx="188">
                  <c:v>7.6899999999999996E-2</c:v>
                </c:pt>
                <c:pt idx="189">
                  <c:v>7.8059999999999991E-2</c:v>
                </c:pt>
                <c:pt idx="190">
                  <c:v>7.7089999999999992E-2</c:v>
                </c:pt>
                <c:pt idx="191">
                  <c:v>7.6999999999999999E-2</c:v>
                </c:pt>
                <c:pt idx="192">
                  <c:v>7.6859999999999998E-2</c:v>
                </c:pt>
                <c:pt idx="193">
                  <c:v>7.5620000000000007E-2</c:v>
                </c:pt>
                <c:pt idx="194">
                  <c:v>7.5380000000000003E-2</c:v>
                </c:pt>
                <c:pt idx="195">
                  <c:v>7.5469999999999995E-2</c:v>
                </c:pt>
                <c:pt idx="196">
                  <c:v>7.492E-2</c:v>
                </c:pt>
                <c:pt idx="197">
                  <c:v>7.4990000000000001E-2</c:v>
                </c:pt>
                <c:pt idx="198">
                  <c:v>7.3810000000000001E-2</c:v>
                </c:pt>
                <c:pt idx="199">
                  <c:v>7.2870000000000004E-2</c:v>
                </c:pt>
                <c:pt idx="200">
                  <c:v>7.3400000000000007E-2</c:v>
                </c:pt>
                <c:pt idx="201">
                  <c:v>7.3649999999999993E-2</c:v>
                </c:pt>
                <c:pt idx="202">
                  <c:v>7.3929999999999996E-2</c:v>
                </c:pt>
                <c:pt idx="203">
                  <c:v>7.4060000000000001E-2</c:v>
                </c:pt>
                <c:pt idx="204">
                  <c:v>7.4370000000000006E-2</c:v>
                </c:pt>
                <c:pt idx="205">
                  <c:v>7.3300000000000004E-2</c:v>
                </c:pt>
                <c:pt idx="206">
                  <c:v>7.3090000000000002E-2</c:v>
                </c:pt>
                <c:pt idx="207">
                  <c:v>7.263E-2</c:v>
                </c:pt>
                <c:pt idx="208">
                  <c:v>7.2789999999999994E-2</c:v>
                </c:pt>
                <c:pt idx="209">
                  <c:v>7.424E-2</c:v>
                </c:pt>
                <c:pt idx="210">
                  <c:v>7.5480000000000005E-2</c:v>
                </c:pt>
                <c:pt idx="211">
                  <c:v>7.5760000000000008E-2</c:v>
                </c:pt>
                <c:pt idx="212">
                  <c:v>7.4619999999999992E-2</c:v>
                </c:pt>
                <c:pt idx="213">
                  <c:v>7.5249999999999997E-2</c:v>
                </c:pt>
                <c:pt idx="214">
                  <c:v>7.5389999999999999E-2</c:v>
                </c:pt>
                <c:pt idx="215">
                  <c:v>7.7479999999999993E-2</c:v>
                </c:pt>
                <c:pt idx="216">
                  <c:v>7.7019999999999991E-2</c:v>
                </c:pt>
                <c:pt idx="217">
                  <c:v>7.596E-2</c:v>
                </c:pt>
                <c:pt idx="218">
                  <c:v>7.5940000000000007E-2</c:v>
                </c:pt>
                <c:pt idx="219">
                  <c:v>7.5600000000000001E-2</c:v>
                </c:pt>
                <c:pt idx="220">
                  <c:v>7.4929999999999997E-2</c:v>
                </c:pt>
                <c:pt idx="221">
                  <c:v>7.4950000000000003E-2</c:v>
                </c:pt>
                <c:pt idx="222">
                  <c:v>7.6520000000000005E-2</c:v>
                </c:pt>
                <c:pt idx="223">
                  <c:v>7.603E-2</c:v>
                </c:pt>
                <c:pt idx="224">
                  <c:v>7.6340000000000005E-2</c:v>
                </c:pt>
                <c:pt idx="225">
                  <c:v>7.7479999999999993E-2</c:v>
                </c:pt>
                <c:pt idx="226">
                  <c:v>7.7310000000000004E-2</c:v>
                </c:pt>
                <c:pt idx="227">
                  <c:v>7.7229999999999993E-2</c:v>
                </c:pt>
                <c:pt idx="228">
                  <c:v>7.6600000000000001E-2</c:v>
                </c:pt>
                <c:pt idx="229">
                  <c:v>7.7560000000000004E-2</c:v>
                </c:pt>
                <c:pt idx="230">
                  <c:v>7.782E-2</c:v>
                </c:pt>
                <c:pt idx="231">
                  <c:v>7.9390000000000002E-2</c:v>
                </c:pt>
                <c:pt idx="232">
                  <c:v>7.934999999999999E-2</c:v>
                </c:pt>
                <c:pt idx="233">
                  <c:v>8.0739999999999992E-2</c:v>
                </c:pt>
                <c:pt idx="234">
                  <c:v>8.2349999999999993E-2</c:v>
                </c:pt>
                <c:pt idx="235">
                  <c:v>8.4049999999999986E-2</c:v>
                </c:pt>
                <c:pt idx="236">
                  <c:v>8.474000000000001E-2</c:v>
                </c:pt>
                <c:pt idx="237">
                  <c:v>8.7230000000000002E-2</c:v>
                </c:pt>
                <c:pt idx="238">
                  <c:v>8.9009999999999992E-2</c:v>
                </c:pt>
                <c:pt idx="239">
                  <c:v>8.9709999999999998E-2</c:v>
                </c:pt>
                <c:pt idx="240">
                  <c:v>9.1260000000000008E-2</c:v>
                </c:pt>
                <c:pt idx="241">
                  <c:v>9.2249999999999999E-2</c:v>
                </c:pt>
                <c:pt idx="242">
                  <c:v>9.1520000000000004E-2</c:v>
                </c:pt>
                <c:pt idx="243">
                  <c:v>9.1990000000000002E-2</c:v>
                </c:pt>
                <c:pt idx="244">
                  <c:v>9.2939999999999995E-2</c:v>
                </c:pt>
                <c:pt idx="245">
                  <c:v>9.5689999999999997E-2</c:v>
                </c:pt>
                <c:pt idx="246">
                  <c:v>9.7890000000000005E-2</c:v>
                </c:pt>
                <c:pt idx="247">
                  <c:v>9.8769999999999997E-2</c:v>
                </c:pt>
                <c:pt idx="248">
                  <c:v>9.9760000000000001E-2</c:v>
                </c:pt>
                <c:pt idx="249">
                  <c:v>0.10077</c:v>
                </c:pt>
                <c:pt idx="250">
                  <c:v>0.10113</c:v>
                </c:pt>
                <c:pt idx="251">
                  <c:v>0.1021</c:v>
                </c:pt>
                <c:pt idx="252">
                  <c:v>0.10212</c:v>
                </c:pt>
                <c:pt idx="253">
                  <c:v>0.10389999999999999</c:v>
                </c:pt>
                <c:pt idx="254">
                  <c:v>0.10389000000000001</c:v>
                </c:pt>
                <c:pt idx="255">
                  <c:v>0.10489999999999999</c:v>
                </c:pt>
                <c:pt idx="256">
                  <c:v>0.10654</c:v>
                </c:pt>
                <c:pt idx="257">
                  <c:v>0.10732999999999999</c:v>
                </c:pt>
                <c:pt idx="258">
                  <c:v>0.10739</c:v>
                </c:pt>
                <c:pt idx="259">
                  <c:v>0.10804</c:v>
                </c:pt>
                <c:pt idx="260">
                  <c:v>0.10838</c:v>
                </c:pt>
                <c:pt idx="261">
                  <c:v>0.10804</c:v>
                </c:pt>
                <c:pt idx="262">
                  <c:v>0.10744999999999999</c:v>
                </c:pt>
                <c:pt idx="263">
                  <c:v>0.10722999999999999</c:v>
                </c:pt>
                <c:pt idx="264">
                  <c:v>0.10704999999999999</c:v>
                </c:pt>
                <c:pt idx="265">
                  <c:v>0.10735</c:v>
                </c:pt>
                <c:pt idx="266">
                  <c:v>0.1076</c:v>
                </c:pt>
                <c:pt idx="267">
                  <c:v>0.10876999999999999</c:v>
                </c:pt>
                <c:pt idx="268">
                  <c:v>0.10944000000000001</c:v>
                </c:pt>
                <c:pt idx="269">
                  <c:v>0.10971</c:v>
                </c:pt>
                <c:pt idx="270">
                  <c:v>0.11022999999999999</c:v>
                </c:pt>
                <c:pt idx="271">
                  <c:v>0.11098</c:v>
                </c:pt>
                <c:pt idx="272">
                  <c:v>0.11109000000000001</c:v>
                </c:pt>
                <c:pt idx="273">
                  <c:v>0.11180000000000001</c:v>
                </c:pt>
                <c:pt idx="274">
                  <c:v>0.11235000000000001</c:v>
                </c:pt>
                <c:pt idx="275">
                  <c:v>0.11429</c:v>
                </c:pt>
                <c:pt idx="276">
                  <c:v>0.11568000000000001</c:v>
                </c:pt>
                <c:pt idx="277">
                  <c:v>0.11707000000000001</c:v>
                </c:pt>
                <c:pt idx="278">
                  <c:v>0.11894</c:v>
                </c:pt>
                <c:pt idx="279">
                  <c:v>0.12067</c:v>
                </c:pt>
                <c:pt idx="280">
                  <c:v>0.12286999999999999</c:v>
                </c:pt>
                <c:pt idx="281">
                  <c:v>0.12664</c:v>
                </c:pt>
                <c:pt idx="282">
                  <c:v>0.12919</c:v>
                </c:pt>
                <c:pt idx="283">
                  <c:v>0.13258999999999999</c:v>
                </c:pt>
                <c:pt idx="284">
                  <c:v>0.13603000000000001</c:v>
                </c:pt>
                <c:pt idx="285">
                  <c:v>0.14046</c:v>
                </c:pt>
                <c:pt idx="286">
                  <c:v>0.14607000000000001</c:v>
                </c:pt>
                <c:pt idx="287">
                  <c:v>0.15128</c:v>
                </c:pt>
                <c:pt idx="288">
                  <c:v>0.15775</c:v>
                </c:pt>
                <c:pt idx="289">
                  <c:v>0.16358</c:v>
                </c:pt>
                <c:pt idx="290">
                  <c:v>0.17065</c:v>
                </c:pt>
                <c:pt idx="291">
                  <c:v>0.17912999999999998</c:v>
                </c:pt>
                <c:pt idx="292">
                  <c:v>0.18801999999999999</c:v>
                </c:pt>
                <c:pt idx="293">
                  <c:v>0.19851000000000002</c:v>
                </c:pt>
                <c:pt idx="294">
                  <c:v>0.20912</c:v>
                </c:pt>
                <c:pt idx="295">
                  <c:v>0.22072999999999998</c:v>
                </c:pt>
                <c:pt idx="296">
                  <c:v>0.23343</c:v>
                </c:pt>
                <c:pt idx="297">
                  <c:v>0.24629999999999999</c:v>
                </c:pt>
                <c:pt idx="298">
                  <c:v>0.25946000000000002</c:v>
                </c:pt>
                <c:pt idx="299">
                  <c:v>0.27428999999999998</c:v>
                </c:pt>
                <c:pt idx="300">
                  <c:v>0.28891</c:v>
                </c:pt>
                <c:pt idx="301">
                  <c:v>0.30451</c:v>
                </c:pt>
                <c:pt idx="302">
                  <c:v>0.32042000000000004</c:v>
                </c:pt>
                <c:pt idx="303">
                  <c:v>0.33648999999999996</c:v>
                </c:pt>
                <c:pt idx="304">
                  <c:v>0.35331000000000001</c:v>
                </c:pt>
                <c:pt idx="305">
                  <c:v>0.37040999999999996</c:v>
                </c:pt>
                <c:pt idx="306">
                  <c:v>0.38969999999999999</c:v>
                </c:pt>
                <c:pt idx="307">
                  <c:v>0.40897000000000006</c:v>
                </c:pt>
                <c:pt idx="308">
                  <c:v>0.42935000000000001</c:v>
                </c:pt>
                <c:pt idx="309">
                  <c:v>0.45178999999999997</c:v>
                </c:pt>
                <c:pt idx="310">
                  <c:v>0.47642999999999996</c:v>
                </c:pt>
                <c:pt idx="311">
                  <c:v>0.50392999999999999</c:v>
                </c:pt>
                <c:pt idx="312">
                  <c:v>0.53498000000000001</c:v>
                </c:pt>
                <c:pt idx="313">
                  <c:v>0.56928000000000001</c:v>
                </c:pt>
                <c:pt idx="314">
                  <c:v>0.60877999999999999</c:v>
                </c:pt>
                <c:pt idx="315">
                  <c:v>0.65390999999999999</c:v>
                </c:pt>
                <c:pt idx="316">
                  <c:v>0.70440000000000003</c:v>
                </c:pt>
                <c:pt idx="317">
                  <c:v>0.76217999999999997</c:v>
                </c:pt>
                <c:pt idx="318">
                  <c:v>0.82616999999999996</c:v>
                </c:pt>
                <c:pt idx="319">
                  <c:v>0.89620000000000011</c:v>
                </c:pt>
                <c:pt idx="320">
                  <c:v>0.97416000000000003</c:v>
                </c:pt>
                <c:pt idx="321">
                  <c:v>1.05854</c:v>
                </c:pt>
                <c:pt idx="322">
                  <c:v>1.1490200000000002</c:v>
                </c:pt>
                <c:pt idx="323">
                  <c:v>1.2436800000000001</c:v>
                </c:pt>
                <c:pt idx="324">
                  <c:v>1.3426</c:v>
                </c:pt>
                <c:pt idx="325">
                  <c:v>1.4439899999999999</c:v>
                </c:pt>
                <c:pt idx="326">
                  <c:v>1.5454999999999999</c:v>
                </c:pt>
                <c:pt idx="327">
                  <c:v>1.64516</c:v>
                </c:pt>
                <c:pt idx="328">
                  <c:v>1.74057</c:v>
                </c:pt>
                <c:pt idx="329">
                  <c:v>1.8302499999999999</c:v>
                </c:pt>
                <c:pt idx="330">
                  <c:v>1.91248</c:v>
                </c:pt>
                <c:pt idx="331">
                  <c:v>1.9840800000000001</c:v>
                </c:pt>
                <c:pt idx="332">
                  <c:v>2.0433000000000003</c:v>
                </c:pt>
                <c:pt idx="333">
                  <c:v>2.0905</c:v>
                </c:pt>
                <c:pt idx="334">
                  <c:v>2.1227900000000002</c:v>
                </c:pt>
                <c:pt idx="335">
                  <c:v>2.14147</c:v>
                </c:pt>
                <c:pt idx="336">
                  <c:v>2.1457699999999997</c:v>
                </c:pt>
                <c:pt idx="337">
                  <c:v>2.1342600000000003</c:v>
                </c:pt>
                <c:pt idx="338">
                  <c:v>2.1085400000000001</c:v>
                </c:pt>
                <c:pt idx="339">
                  <c:v>2.0685899999999999</c:v>
                </c:pt>
                <c:pt idx="340">
                  <c:v>2.0168900000000001</c:v>
                </c:pt>
                <c:pt idx="341">
                  <c:v>1.9535900000000002</c:v>
                </c:pt>
                <c:pt idx="342">
                  <c:v>1.8803700000000001</c:v>
                </c:pt>
                <c:pt idx="343">
                  <c:v>1.79982</c:v>
                </c:pt>
                <c:pt idx="344">
                  <c:v>1.71265</c:v>
                </c:pt>
                <c:pt idx="345">
                  <c:v>1.62337</c:v>
                </c:pt>
                <c:pt idx="346">
                  <c:v>1.5309300000000001</c:v>
                </c:pt>
                <c:pt idx="347">
                  <c:v>1.4376199999999999</c:v>
                </c:pt>
                <c:pt idx="348">
                  <c:v>1.3466900000000002</c:v>
                </c:pt>
                <c:pt idx="349">
                  <c:v>1.2579399999999998</c:v>
                </c:pt>
                <c:pt idx="350">
                  <c:v>1.17374</c:v>
                </c:pt>
                <c:pt idx="351">
                  <c:v>1.0938299999999999</c:v>
                </c:pt>
                <c:pt idx="352">
                  <c:v>1.01953</c:v>
                </c:pt>
                <c:pt idx="353">
                  <c:v>0.95069999999999999</c:v>
                </c:pt>
                <c:pt idx="354">
                  <c:v>0.88675000000000004</c:v>
                </c:pt>
                <c:pt idx="355">
                  <c:v>0.82987000000000011</c:v>
                </c:pt>
                <c:pt idx="356">
                  <c:v>0.77803999999999995</c:v>
                </c:pt>
                <c:pt idx="357">
                  <c:v>0.73076000000000008</c:v>
                </c:pt>
                <c:pt idx="358">
                  <c:v>0.68964999999999999</c:v>
                </c:pt>
                <c:pt idx="359">
                  <c:v>0.65277000000000007</c:v>
                </c:pt>
                <c:pt idx="360">
                  <c:v>0.61956999999999995</c:v>
                </c:pt>
                <c:pt idx="361">
                  <c:v>0.59146999999999994</c:v>
                </c:pt>
                <c:pt idx="362">
                  <c:v>0.56601000000000001</c:v>
                </c:pt>
                <c:pt idx="363">
                  <c:v>0.54444999999999999</c:v>
                </c:pt>
                <c:pt idx="364">
                  <c:v>0.52693000000000001</c:v>
                </c:pt>
                <c:pt idx="365">
                  <c:v>0.51171</c:v>
                </c:pt>
                <c:pt idx="366">
                  <c:v>0.49959000000000003</c:v>
                </c:pt>
                <c:pt idx="367">
                  <c:v>0.48831999999999998</c:v>
                </c:pt>
                <c:pt idx="368">
                  <c:v>0.48076000000000002</c:v>
                </c:pt>
                <c:pt idx="369">
                  <c:v>0.47350999999999999</c:v>
                </c:pt>
                <c:pt idx="370">
                  <c:v>0.46864000000000006</c:v>
                </c:pt>
                <c:pt idx="371">
                  <c:v>0.46600000000000003</c:v>
                </c:pt>
                <c:pt idx="372">
                  <c:v>0.46364000000000005</c:v>
                </c:pt>
                <c:pt idx="373">
                  <c:v>0.46316000000000002</c:v>
                </c:pt>
                <c:pt idx="374">
                  <c:v>0.46447000000000005</c:v>
                </c:pt>
                <c:pt idx="375">
                  <c:v>0.46627000000000002</c:v>
                </c:pt>
                <c:pt idx="376">
                  <c:v>0.46933999999999998</c:v>
                </c:pt>
                <c:pt idx="377">
                  <c:v>0.47398999999999997</c:v>
                </c:pt>
                <c:pt idx="378">
                  <c:v>0.47946999999999995</c:v>
                </c:pt>
                <c:pt idx="379">
                  <c:v>0.48599000000000003</c:v>
                </c:pt>
                <c:pt idx="380">
                  <c:v>0.49341000000000002</c:v>
                </c:pt>
                <c:pt idx="381">
                  <c:v>0.50070000000000003</c:v>
                </c:pt>
                <c:pt idx="382">
                  <c:v>0.50836000000000003</c:v>
                </c:pt>
                <c:pt idx="383">
                  <c:v>0.51656999999999997</c:v>
                </c:pt>
                <c:pt idx="384">
                  <c:v>0.5252</c:v>
                </c:pt>
                <c:pt idx="385">
                  <c:v>0.53266000000000002</c:v>
                </c:pt>
                <c:pt idx="386">
                  <c:v>0.54011000000000009</c:v>
                </c:pt>
                <c:pt idx="387">
                  <c:v>0.54657</c:v>
                </c:pt>
                <c:pt idx="388">
                  <c:v>0.55206999999999995</c:v>
                </c:pt>
                <c:pt idx="389">
                  <c:v>0.55711999999999995</c:v>
                </c:pt>
                <c:pt idx="390">
                  <c:v>0.56069000000000002</c:v>
                </c:pt>
                <c:pt idx="391">
                  <c:v>0.56274999999999997</c:v>
                </c:pt>
                <c:pt idx="392">
                  <c:v>0.56313999999999997</c:v>
                </c:pt>
                <c:pt idx="393">
                  <c:v>0.56272999999999995</c:v>
                </c:pt>
                <c:pt idx="394">
                  <c:v>0.56000000000000005</c:v>
                </c:pt>
                <c:pt idx="395">
                  <c:v>0.55554000000000003</c:v>
                </c:pt>
                <c:pt idx="396">
                  <c:v>0.54905999999999999</c:v>
                </c:pt>
                <c:pt idx="397">
                  <c:v>0.54101999999999995</c:v>
                </c:pt>
                <c:pt idx="398">
                  <c:v>0.53195999999999999</c:v>
                </c:pt>
                <c:pt idx="399">
                  <c:v>0.52173999999999998</c:v>
                </c:pt>
                <c:pt idx="400">
                  <c:v>0.51049999999999995</c:v>
                </c:pt>
                <c:pt idx="401">
                  <c:v>0.49764999999999998</c:v>
                </c:pt>
                <c:pt idx="402">
                  <c:v>0.48460999999999999</c:v>
                </c:pt>
                <c:pt idx="403">
                  <c:v>0.47103</c:v>
                </c:pt>
                <c:pt idx="404">
                  <c:v>0.45777000000000001</c:v>
                </c:pt>
                <c:pt idx="405">
                  <c:v>0.44447999999999999</c:v>
                </c:pt>
                <c:pt idx="406">
                  <c:v>0.43103000000000002</c:v>
                </c:pt>
                <c:pt idx="407">
                  <c:v>0.41792999999999997</c:v>
                </c:pt>
                <c:pt idx="408">
                  <c:v>0.40559000000000001</c:v>
                </c:pt>
                <c:pt idx="409">
                  <c:v>0.39412000000000003</c:v>
                </c:pt>
                <c:pt idx="410">
                  <c:v>0.38328000000000001</c:v>
                </c:pt>
                <c:pt idx="411">
                  <c:v>0.37422999999999995</c:v>
                </c:pt>
                <c:pt idx="412">
                  <c:v>0.36584</c:v>
                </c:pt>
                <c:pt idx="413">
                  <c:v>0.35887000000000002</c:v>
                </c:pt>
                <c:pt idx="414">
                  <c:v>0.35263</c:v>
                </c:pt>
                <c:pt idx="415">
                  <c:v>0.34721000000000002</c:v>
                </c:pt>
                <c:pt idx="416">
                  <c:v>0.34309000000000001</c:v>
                </c:pt>
                <c:pt idx="417">
                  <c:v>0.33987999999999996</c:v>
                </c:pt>
                <c:pt idx="418">
                  <c:v>0.33818000000000004</c:v>
                </c:pt>
                <c:pt idx="419">
                  <c:v>0.33724999999999999</c:v>
                </c:pt>
                <c:pt idx="420">
                  <c:v>0.33695999999999998</c:v>
                </c:pt>
                <c:pt idx="421">
                  <c:v>0.33716999999999997</c:v>
                </c:pt>
                <c:pt idx="422">
                  <c:v>0.33827999999999997</c:v>
                </c:pt>
                <c:pt idx="423">
                  <c:v>0.33999000000000001</c:v>
                </c:pt>
                <c:pt idx="424">
                  <c:v>0.34309000000000001</c:v>
                </c:pt>
                <c:pt idx="425">
                  <c:v>0.34653</c:v>
                </c:pt>
                <c:pt idx="426">
                  <c:v>0.35042999999999996</c:v>
                </c:pt>
                <c:pt idx="427">
                  <c:v>0.35453000000000001</c:v>
                </c:pt>
                <c:pt idx="428">
                  <c:v>0.35892000000000002</c:v>
                </c:pt>
                <c:pt idx="429">
                  <c:v>0.36384</c:v>
                </c:pt>
                <c:pt idx="430">
                  <c:v>0.36908000000000002</c:v>
                </c:pt>
                <c:pt idx="431">
                  <c:v>0.37523000000000001</c:v>
                </c:pt>
                <c:pt idx="432">
                  <c:v>0.38129999999999997</c:v>
                </c:pt>
                <c:pt idx="433">
                  <c:v>0.38767999999999997</c:v>
                </c:pt>
                <c:pt idx="434">
                  <c:v>0.39419000000000004</c:v>
                </c:pt>
                <c:pt idx="435">
                  <c:v>0.40078999999999998</c:v>
                </c:pt>
                <c:pt idx="436">
                  <c:v>0.40743000000000001</c:v>
                </c:pt>
                <c:pt idx="437">
                  <c:v>0.41431000000000001</c:v>
                </c:pt>
                <c:pt idx="438">
                  <c:v>0.42104000000000003</c:v>
                </c:pt>
                <c:pt idx="439">
                  <c:v>0.42770000000000002</c:v>
                </c:pt>
                <c:pt idx="440">
                  <c:v>0.43413000000000002</c:v>
                </c:pt>
                <c:pt idx="441">
                  <c:v>0.44009999999999999</c:v>
                </c:pt>
                <c:pt idx="442">
                  <c:v>0.44644999999999996</c:v>
                </c:pt>
                <c:pt idx="443">
                  <c:v>0.45285999999999998</c:v>
                </c:pt>
                <c:pt idx="444">
                  <c:v>0.45999000000000001</c:v>
                </c:pt>
                <c:pt idx="445">
                  <c:v>0.46712999999999999</c:v>
                </c:pt>
                <c:pt idx="446">
                  <c:v>0.47487000000000001</c:v>
                </c:pt>
                <c:pt idx="447">
                  <c:v>0.48349999999999999</c:v>
                </c:pt>
                <c:pt idx="448">
                  <c:v>0.49278</c:v>
                </c:pt>
                <c:pt idx="449">
                  <c:v>0.50397000000000003</c:v>
                </c:pt>
                <c:pt idx="450">
                  <c:v>0.51600999999999997</c:v>
                </c:pt>
                <c:pt idx="451">
                  <c:v>0.52953000000000006</c:v>
                </c:pt>
                <c:pt idx="452">
                  <c:v>0.54527000000000003</c:v>
                </c:pt>
                <c:pt idx="453">
                  <c:v>0.56308000000000002</c:v>
                </c:pt>
                <c:pt idx="454">
                  <c:v>0.58333000000000002</c:v>
                </c:pt>
                <c:pt idx="455">
                  <c:v>0.60524</c:v>
                </c:pt>
                <c:pt idx="456">
                  <c:v>0.62887999999999999</c:v>
                </c:pt>
                <c:pt idx="457">
                  <c:v>0.65417999999999998</c:v>
                </c:pt>
                <c:pt idx="458">
                  <c:v>0.68029000000000006</c:v>
                </c:pt>
                <c:pt idx="459">
                  <c:v>0.70597999999999994</c:v>
                </c:pt>
                <c:pt idx="460">
                  <c:v>0.73172000000000004</c:v>
                </c:pt>
                <c:pt idx="461">
                  <c:v>0.75675999999999988</c:v>
                </c:pt>
                <c:pt idx="462">
                  <c:v>0.78123999999999993</c:v>
                </c:pt>
                <c:pt idx="463">
                  <c:v>0.80481000000000003</c:v>
                </c:pt>
                <c:pt idx="464">
                  <c:v>0.82678000000000007</c:v>
                </c:pt>
                <c:pt idx="465">
                  <c:v>0.84780999999999995</c:v>
                </c:pt>
                <c:pt idx="466">
                  <c:v>0.86763999999999997</c:v>
                </c:pt>
                <c:pt idx="467">
                  <c:v>0.88687000000000005</c:v>
                </c:pt>
                <c:pt idx="468">
                  <c:v>0.90544999999999998</c:v>
                </c:pt>
                <c:pt idx="469">
                  <c:v>0.92303999999999997</c:v>
                </c:pt>
                <c:pt idx="470">
                  <c:v>0.94026999999999994</c:v>
                </c:pt>
                <c:pt idx="471">
                  <c:v>0.95698000000000005</c:v>
                </c:pt>
                <c:pt idx="472">
                  <c:v>0.97360000000000002</c:v>
                </c:pt>
                <c:pt idx="473">
                  <c:v>0.99043999999999999</c:v>
                </c:pt>
                <c:pt idx="474">
                  <c:v>1.0085600000000001</c:v>
                </c:pt>
                <c:pt idx="475">
                  <c:v>1.0286299999999999</c:v>
                </c:pt>
                <c:pt idx="476">
                  <c:v>1.0515399999999999</c:v>
                </c:pt>
                <c:pt idx="477">
                  <c:v>1.0773000000000001</c:v>
                </c:pt>
                <c:pt idx="478">
                  <c:v>1.10629</c:v>
                </c:pt>
                <c:pt idx="479">
                  <c:v>1.1393300000000002</c:v>
                </c:pt>
                <c:pt idx="480">
                  <c:v>1.1766000000000001</c:v>
                </c:pt>
                <c:pt idx="481">
                  <c:v>1.21885</c:v>
                </c:pt>
                <c:pt idx="482">
                  <c:v>1.2650399999999999</c:v>
                </c:pt>
                <c:pt idx="483">
                  <c:v>1.3151199999999998</c:v>
                </c:pt>
                <c:pt idx="484">
                  <c:v>1.3686400000000001</c:v>
                </c:pt>
                <c:pt idx="485">
                  <c:v>1.4251900000000002</c:v>
                </c:pt>
                <c:pt idx="486">
                  <c:v>1.48441</c:v>
                </c:pt>
                <c:pt idx="487">
                  <c:v>1.5461800000000001</c:v>
                </c:pt>
                <c:pt idx="488">
                  <c:v>1.6104399999999999</c:v>
                </c:pt>
                <c:pt idx="489">
                  <c:v>1.6764200000000002</c:v>
                </c:pt>
                <c:pt idx="490">
                  <c:v>1.7449999999999999</c:v>
                </c:pt>
                <c:pt idx="491">
                  <c:v>1.8151600000000001</c:v>
                </c:pt>
                <c:pt idx="492">
                  <c:v>1.88758</c:v>
                </c:pt>
                <c:pt idx="493">
                  <c:v>1.9617200000000001</c:v>
                </c:pt>
                <c:pt idx="494">
                  <c:v>2.0374300000000001</c:v>
                </c:pt>
                <c:pt idx="495">
                  <c:v>2.1147499999999999</c:v>
                </c:pt>
                <c:pt idx="496">
                  <c:v>2.1939299999999999</c:v>
                </c:pt>
                <c:pt idx="497">
                  <c:v>2.2748699999999999</c:v>
                </c:pt>
                <c:pt idx="498">
                  <c:v>2.3572500000000001</c:v>
                </c:pt>
                <c:pt idx="499">
                  <c:v>2.4418000000000002</c:v>
                </c:pt>
                <c:pt idx="500">
                  <c:v>2.5279099999999999</c:v>
                </c:pt>
                <c:pt idx="501">
                  <c:v>2.61564</c:v>
                </c:pt>
                <c:pt idx="502">
                  <c:v>2.7063799999999998</c:v>
                </c:pt>
                <c:pt idx="503">
                  <c:v>2.7997399999999999</c:v>
                </c:pt>
                <c:pt idx="504">
                  <c:v>2.89601</c:v>
                </c:pt>
                <c:pt idx="505">
                  <c:v>2.9947499999999998</c:v>
                </c:pt>
                <c:pt idx="506">
                  <c:v>3.0962699999999996</c:v>
                </c:pt>
                <c:pt idx="507">
                  <c:v>3.2003700000000004</c:v>
                </c:pt>
                <c:pt idx="508">
                  <c:v>3.3070899999999996</c:v>
                </c:pt>
                <c:pt idx="509">
                  <c:v>3.4143499999999998</c:v>
                </c:pt>
                <c:pt idx="510">
                  <c:v>3.5236299999999998</c:v>
                </c:pt>
                <c:pt idx="511">
                  <c:v>3.6336600000000003</c:v>
                </c:pt>
                <c:pt idx="512">
                  <c:v>3.74403</c:v>
                </c:pt>
                <c:pt idx="513">
                  <c:v>3.85365</c:v>
                </c:pt>
                <c:pt idx="514">
                  <c:v>3.9615499999999999</c:v>
                </c:pt>
                <c:pt idx="515">
                  <c:v>4.0671499999999998</c:v>
                </c:pt>
                <c:pt idx="516">
                  <c:v>4.1692200000000001</c:v>
                </c:pt>
                <c:pt idx="517">
                  <c:v>4.2671399999999995</c:v>
                </c:pt>
                <c:pt idx="518">
                  <c:v>4.3606099999999994</c:v>
                </c:pt>
                <c:pt idx="519">
                  <c:v>4.4484899999999996</c:v>
                </c:pt>
                <c:pt idx="520">
                  <c:v>4.5301799999999997</c:v>
                </c:pt>
                <c:pt idx="521">
                  <c:v>4.60534</c:v>
                </c:pt>
                <c:pt idx="522">
                  <c:v>4.6735300000000004</c:v>
                </c:pt>
                <c:pt idx="523">
                  <c:v>4.7360699999999998</c:v>
                </c:pt>
                <c:pt idx="524">
                  <c:v>4.7916699999999999</c:v>
                </c:pt>
                <c:pt idx="525">
                  <c:v>4.8400699999999999</c:v>
                </c:pt>
                <c:pt idx="526">
                  <c:v>4.8840599999999998</c:v>
                </c:pt>
                <c:pt idx="527">
                  <c:v>4.9218099999999998</c:v>
                </c:pt>
                <c:pt idx="528">
                  <c:v>4.9556899999999997</c:v>
                </c:pt>
                <c:pt idx="529">
                  <c:v>4.9869700000000003</c:v>
                </c:pt>
                <c:pt idx="530">
                  <c:v>5.0158499999999995</c:v>
                </c:pt>
                <c:pt idx="531">
                  <c:v>5.0443800000000003</c:v>
                </c:pt>
                <c:pt idx="532">
                  <c:v>5.0733499999999996</c:v>
                </c:pt>
                <c:pt idx="533">
                  <c:v>5.1039399999999997</c:v>
                </c:pt>
                <c:pt idx="534">
                  <c:v>5.1383500000000009</c:v>
                </c:pt>
                <c:pt idx="535">
                  <c:v>5.1763199999999996</c:v>
                </c:pt>
                <c:pt idx="536">
                  <c:v>5.2197400000000007</c:v>
                </c:pt>
                <c:pt idx="537">
                  <c:v>5.26844</c:v>
                </c:pt>
                <c:pt idx="538">
                  <c:v>5.3232599999999994</c:v>
                </c:pt>
                <c:pt idx="539">
                  <c:v>5.3850200000000008</c:v>
                </c:pt>
                <c:pt idx="540">
                  <c:v>5.4517199999999999</c:v>
                </c:pt>
                <c:pt idx="541">
                  <c:v>5.5244999999999997</c:v>
                </c:pt>
                <c:pt idx="542">
                  <c:v>5.60318</c:v>
                </c:pt>
                <c:pt idx="543">
                  <c:v>5.6851300000000009</c:v>
                </c:pt>
                <c:pt idx="544">
                  <c:v>5.7719100000000001</c:v>
                </c:pt>
                <c:pt idx="545">
                  <c:v>5.8606699999999998</c:v>
                </c:pt>
                <c:pt idx="546">
                  <c:v>5.9506499999999996</c:v>
                </c:pt>
                <c:pt idx="547">
                  <c:v>6.0415700000000001</c:v>
                </c:pt>
                <c:pt idx="548">
                  <c:v>6.1324000000000005</c:v>
                </c:pt>
                <c:pt idx="549">
                  <c:v>6.2220899999999997</c:v>
                </c:pt>
                <c:pt idx="550">
                  <c:v>6.3117700000000001</c:v>
                </c:pt>
                <c:pt idx="551">
                  <c:v>6.3993799999999998</c:v>
                </c:pt>
                <c:pt idx="552">
                  <c:v>6.4867499999999998</c:v>
                </c:pt>
                <c:pt idx="553">
                  <c:v>6.5730000000000004</c:v>
                </c:pt>
                <c:pt idx="554">
                  <c:v>6.6600999999999999</c:v>
                </c:pt>
                <c:pt idx="555">
                  <c:v>6.7469000000000001</c:v>
                </c:pt>
                <c:pt idx="556">
                  <c:v>6.8334399999999995</c:v>
                </c:pt>
                <c:pt idx="557">
                  <c:v>6.9194900000000006</c:v>
                </c:pt>
                <c:pt idx="558">
                  <c:v>7.0040300000000002</c:v>
                </c:pt>
                <c:pt idx="559">
                  <c:v>7.08629</c:v>
                </c:pt>
                <c:pt idx="560">
                  <c:v>7.1657800000000007</c:v>
                </c:pt>
                <c:pt idx="561">
                  <c:v>7.2430899999999996</c:v>
                </c:pt>
                <c:pt idx="562">
                  <c:v>7.3194300000000005</c:v>
                </c:pt>
                <c:pt idx="563">
                  <c:v>7.3937799999999996</c:v>
                </c:pt>
                <c:pt idx="564">
                  <c:v>7.4673699999999998</c:v>
                </c:pt>
                <c:pt idx="565">
                  <c:v>7.5416799999999995</c:v>
                </c:pt>
                <c:pt idx="566">
                  <c:v>7.6180099999999999</c:v>
                </c:pt>
                <c:pt idx="567">
                  <c:v>7.6957100000000001</c:v>
                </c:pt>
                <c:pt idx="568">
                  <c:v>7.7769399999999997</c:v>
                </c:pt>
                <c:pt idx="569">
                  <c:v>7.8615500000000003</c:v>
                </c:pt>
                <c:pt idx="570">
                  <c:v>7.9493999999999998</c:v>
                </c:pt>
                <c:pt idx="571">
                  <c:v>8.0399899999999995</c:v>
                </c:pt>
                <c:pt idx="572">
                  <c:v>8.1334599999999995</c:v>
                </c:pt>
                <c:pt idx="573">
                  <c:v>8.2293599999999998</c:v>
                </c:pt>
                <c:pt idx="574">
                  <c:v>8.3292400000000004</c:v>
                </c:pt>
                <c:pt idx="575">
                  <c:v>8.4338599999999992</c:v>
                </c:pt>
                <c:pt idx="576">
                  <c:v>8.5430099999999989</c:v>
                </c:pt>
                <c:pt idx="577">
                  <c:v>8.6585599999999996</c:v>
                </c:pt>
                <c:pt idx="578">
                  <c:v>8.777000000000001</c:v>
                </c:pt>
                <c:pt idx="579">
                  <c:v>8.8985699999999994</c:v>
                </c:pt>
                <c:pt idx="580">
                  <c:v>9.0219699999999996</c:v>
                </c:pt>
                <c:pt idx="581">
                  <c:v>9.1458200000000005</c:v>
                </c:pt>
                <c:pt idx="582">
                  <c:v>9.2635400000000008</c:v>
                </c:pt>
                <c:pt idx="583">
                  <c:v>9.3732199999999999</c:v>
                </c:pt>
                <c:pt idx="584">
                  <c:v>9.4739700000000013</c:v>
                </c:pt>
                <c:pt idx="585">
                  <c:v>9.5612399999999997</c:v>
                </c:pt>
                <c:pt idx="586">
                  <c:v>9.6346399999999992</c:v>
                </c:pt>
                <c:pt idx="587">
                  <c:v>9.6882599999999996</c:v>
                </c:pt>
                <c:pt idx="588">
                  <c:v>9.7265599999999992</c:v>
                </c:pt>
                <c:pt idx="589">
                  <c:v>9.74634</c:v>
                </c:pt>
                <c:pt idx="590">
                  <c:v>9.7505299999999995</c:v>
                </c:pt>
                <c:pt idx="591">
                  <c:v>9.7382600000000004</c:v>
                </c:pt>
                <c:pt idx="592">
                  <c:v>9.7103099999999998</c:v>
                </c:pt>
                <c:pt idx="593">
                  <c:v>9.6670999999999996</c:v>
                </c:pt>
                <c:pt idx="594">
                  <c:v>9.6090499999999999</c:v>
                </c:pt>
                <c:pt idx="595">
                  <c:v>9.5379400000000008</c:v>
                </c:pt>
                <c:pt idx="596">
                  <c:v>9.4552700000000005</c:v>
                </c:pt>
                <c:pt idx="597">
                  <c:v>9.3624299999999998</c:v>
                </c:pt>
                <c:pt idx="598">
                  <c:v>9.2598599999999998</c:v>
                </c:pt>
                <c:pt idx="599">
                  <c:v>9.1512899999999995</c:v>
                </c:pt>
                <c:pt idx="600">
                  <c:v>9.0394799999999993</c:v>
                </c:pt>
                <c:pt idx="601">
                  <c:v>8.9231599999999993</c:v>
                </c:pt>
                <c:pt idx="602">
                  <c:v>8.8054600000000001</c:v>
                </c:pt>
                <c:pt idx="603">
                  <c:v>8.6865400000000008</c:v>
                </c:pt>
                <c:pt idx="604">
                  <c:v>8.5700400000000005</c:v>
                </c:pt>
                <c:pt idx="605">
                  <c:v>8.4529600000000009</c:v>
                </c:pt>
                <c:pt idx="606">
                  <c:v>8.3379599999999989</c:v>
                </c:pt>
                <c:pt idx="607">
                  <c:v>8.2239100000000001</c:v>
                </c:pt>
                <c:pt idx="608">
                  <c:v>8.1101799999999997</c:v>
                </c:pt>
                <c:pt idx="609">
                  <c:v>7.9979900000000006</c:v>
                </c:pt>
                <c:pt idx="610">
                  <c:v>7.8875299999999999</c:v>
                </c:pt>
                <c:pt idx="611">
                  <c:v>7.7777799999999999</c:v>
                </c:pt>
                <c:pt idx="612">
                  <c:v>7.6720100000000002</c:v>
                </c:pt>
                <c:pt idx="613">
                  <c:v>7.5678599999999996</c:v>
                </c:pt>
                <c:pt idx="614">
                  <c:v>7.46652</c:v>
                </c:pt>
                <c:pt idx="615">
                  <c:v>7.3686300000000005</c:v>
                </c:pt>
                <c:pt idx="616">
                  <c:v>7.2751400000000004</c:v>
                </c:pt>
                <c:pt idx="617">
                  <c:v>7.1844799999999998</c:v>
                </c:pt>
                <c:pt idx="618">
                  <c:v>7.0972200000000001</c:v>
                </c:pt>
                <c:pt idx="619">
                  <c:v>7.0141299999999998</c:v>
                </c:pt>
                <c:pt idx="620">
                  <c:v>6.93438</c:v>
                </c:pt>
                <c:pt idx="621">
                  <c:v>6.8589699999999993</c:v>
                </c:pt>
                <c:pt idx="622">
                  <c:v>6.7845699999999995</c:v>
                </c:pt>
                <c:pt idx="623">
                  <c:v>6.7145100000000006</c:v>
                </c:pt>
                <c:pt idx="624">
                  <c:v>6.6451800000000008</c:v>
                </c:pt>
                <c:pt idx="625">
                  <c:v>6.578619999999999</c:v>
                </c:pt>
                <c:pt idx="626">
                  <c:v>6.5117400000000005</c:v>
                </c:pt>
                <c:pt idx="627">
                  <c:v>6.4466299999999999</c:v>
                </c:pt>
                <c:pt idx="628">
                  <c:v>6.3828100000000001</c:v>
                </c:pt>
                <c:pt idx="629">
                  <c:v>6.3180099999999992</c:v>
                </c:pt>
                <c:pt idx="630">
                  <c:v>6.2520600000000002</c:v>
                </c:pt>
                <c:pt idx="631">
                  <c:v>6.1867799999999997</c:v>
                </c:pt>
                <c:pt idx="632">
                  <c:v>6.12</c:v>
                </c:pt>
                <c:pt idx="633">
                  <c:v>6.0525200000000003</c:v>
                </c:pt>
                <c:pt idx="634">
                  <c:v>5.9846200000000005</c:v>
                </c:pt>
                <c:pt idx="635">
                  <c:v>5.9168699999999994</c:v>
                </c:pt>
                <c:pt idx="636">
                  <c:v>5.8480500000000006</c:v>
                </c:pt>
                <c:pt idx="637">
                  <c:v>5.7791999999999994</c:v>
                </c:pt>
                <c:pt idx="638">
                  <c:v>5.7112099999999995</c:v>
                </c:pt>
                <c:pt idx="639">
                  <c:v>5.6459099999999998</c:v>
                </c:pt>
                <c:pt idx="640">
                  <c:v>5.5794299999999994</c:v>
                </c:pt>
                <c:pt idx="641">
                  <c:v>5.5150900000000007</c:v>
                </c:pt>
                <c:pt idx="642">
                  <c:v>5.4515400000000005</c:v>
                </c:pt>
                <c:pt idx="643">
                  <c:v>5.3910400000000003</c:v>
                </c:pt>
                <c:pt idx="644">
                  <c:v>5.3318500000000002</c:v>
                </c:pt>
                <c:pt idx="645">
                  <c:v>5.2747700000000002</c:v>
                </c:pt>
                <c:pt idx="646">
                  <c:v>5.2201299999999993</c:v>
                </c:pt>
                <c:pt idx="647">
                  <c:v>5.1686500000000004</c:v>
                </c:pt>
                <c:pt idx="648">
                  <c:v>5.1187199999999997</c:v>
                </c:pt>
                <c:pt idx="649">
                  <c:v>5.0722800000000001</c:v>
                </c:pt>
                <c:pt idx="650">
                  <c:v>5.0282099999999996</c:v>
                </c:pt>
                <c:pt idx="651">
                  <c:v>4.9869900000000005</c:v>
                </c:pt>
                <c:pt idx="652">
                  <c:v>4.9489100000000006</c:v>
                </c:pt>
                <c:pt idx="653">
                  <c:v>4.9152300000000002</c:v>
                </c:pt>
                <c:pt idx="654">
                  <c:v>4.8849400000000003</c:v>
                </c:pt>
                <c:pt idx="655">
                  <c:v>4.8584800000000001</c:v>
                </c:pt>
                <c:pt idx="656">
                  <c:v>4.8322700000000003</c:v>
                </c:pt>
                <c:pt idx="657">
                  <c:v>4.8100399999999999</c:v>
                </c:pt>
                <c:pt idx="658">
                  <c:v>4.7920600000000002</c:v>
                </c:pt>
                <c:pt idx="659">
                  <c:v>4.7784900000000006</c:v>
                </c:pt>
                <c:pt idx="660">
                  <c:v>4.7649399999999993</c:v>
                </c:pt>
                <c:pt idx="661">
                  <c:v>4.7551199999999998</c:v>
                </c:pt>
                <c:pt idx="662">
                  <c:v>4.7487500000000002</c:v>
                </c:pt>
                <c:pt idx="663">
                  <c:v>4.7435499999999999</c:v>
                </c:pt>
                <c:pt idx="664">
                  <c:v>4.7377900000000004</c:v>
                </c:pt>
                <c:pt idx="665">
                  <c:v>4.73034</c:v>
                </c:pt>
                <c:pt idx="666">
                  <c:v>4.7137000000000002</c:v>
                </c:pt>
                <c:pt idx="667">
                  <c:v>4.6728800000000001</c:v>
                </c:pt>
                <c:pt idx="668">
                  <c:v>4.5783000000000005</c:v>
                </c:pt>
                <c:pt idx="669">
                  <c:v>4.41134</c:v>
                </c:pt>
                <c:pt idx="670">
                  <c:v>4.2354199999999995</c:v>
                </c:pt>
                <c:pt idx="671">
                  <c:v>4.0357000000000003</c:v>
                </c:pt>
                <c:pt idx="672">
                  <c:v>3.7825700000000002</c:v>
                </c:pt>
                <c:pt idx="673">
                  <c:v>3.57423</c:v>
                </c:pt>
                <c:pt idx="674">
                  <c:v>3.3083499999999999</c:v>
                </c:pt>
                <c:pt idx="675">
                  <c:v>3.1026199999999999</c:v>
                </c:pt>
                <c:pt idx="676">
                  <c:v>2.86402</c:v>
                </c:pt>
                <c:pt idx="677">
                  <c:v>2.6316099999999998</c:v>
                </c:pt>
                <c:pt idx="678">
                  <c:v>2.3657599999999999</c:v>
                </c:pt>
                <c:pt idx="679">
                  <c:v>2.1505999999999998</c:v>
                </c:pt>
                <c:pt idx="680">
                  <c:v>1.8805499999999999</c:v>
                </c:pt>
                <c:pt idx="681">
                  <c:v>1.6384299999999998</c:v>
                </c:pt>
                <c:pt idx="682">
                  <c:v>1.40676</c:v>
                </c:pt>
                <c:pt idx="683">
                  <c:v>1.13978</c:v>
                </c:pt>
                <c:pt idx="684">
                  <c:v>0.91586000000000001</c:v>
                </c:pt>
                <c:pt idx="685">
                  <c:v>0.75006000000000006</c:v>
                </c:pt>
                <c:pt idx="686">
                  <c:v>0.66672999999999993</c:v>
                </c:pt>
                <c:pt idx="687">
                  <c:v>0.58865000000000001</c:v>
                </c:pt>
                <c:pt idx="688">
                  <c:v>0.51185000000000003</c:v>
                </c:pt>
                <c:pt idx="689">
                  <c:v>0.51423000000000008</c:v>
                </c:pt>
                <c:pt idx="690">
                  <c:v>0.42397999999999997</c:v>
                </c:pt>
                <c:pt idx="691">
                  <c:v>0.42173000000000005</c:v>
                </c:pt>
                <c:pt idx="692">
                  <c:v>0.37505999999999995</c:v>
                </c:pt>
                <c:pt idx="693">
                  <c:v>0.34242</c:v>
                </c:pt>
                <c:pt idx="694">
                  <c:v>0.32646000000000003</c:v>
                </c:pt>
                <c:pt idx="695">
                  <c:v>0.33996999999999999</c:v>
                </c:pt>
                <c:pt idx="696">
                  <c:v>0.26996999999999999</c:v>
                </c:pt>
                <c:pt idx="697">
                  <c:v>0.3175</c:v>
                </c:pt>
                <c:pt idx="698">
                  <c:v>0.27115</c:v>
                </c:pt>
                <c:pt idx="699">
                  <c:v>0.24095</c:v>
                </c:pt>
                <c:pt idx="700">
                  <c:v>0.30315000000000003</c:v>
                </c:pt>
                <c:pt idx="701">
                  <c:v>0.35505000000000003</c:v>
                </c:pt>
                <c:pt idx="702">
                  <c:v>0.34460999999999997</c:v>
                </c:pt>
                <c:pt idx="703">
                  <c:v>0.35964000000000002</c:v>
                </c:pt>
                <c:pt idx="704">
                  <c:v>0.34662999999999999</c:v>
                </c:pt>
                <c:pt idx="705">
                  <c:v>0.34442</c:v>
                </c:pt>
                <c:pt idx="706">
                  <c:v>0.29307</c:v>
                </c:pt>
                <c:pt idx="707">
                  <c:v>0.32863000000000003</c:v>
                </c:pt>
                <c:pt idx="708">
                  <c:v>0.39793000000000001</c:v>
                </c:pt>
                <c:pt idx="709">
                  <c:v>0.38651999999999997</c:v>
                </c:pt>
                <c:pt idx="710">
                  <c:v>0.40561000000000003</c:v>
                </c:pt>
                <c:pt idx="711">
                  <c:v>0.41480000000000006</c:v>
                </c:pt>
                <c:pt idx="712">
                  <c:v>0.41799000000000003</c:v>
                </c:pt>
                <c:pt idx="713">
                  <c:v>0.48925000000000002</c:v>
                </c:pt>
                <c:pt idx="714">
                  <c:v>0.45649000000000001</c:v>
                </c:pt>
                <c:pt idx="715">
                  <c:v>0.51820999999999995</c:v>
                </c:pt>
                <c:pt idx="716">
                  <c:v>0.59836</c:v>
                </c:pt>
                <c:pt idx="717">
                  <c:v>0.56457000000000002</c:v>
                </c:pt>
                <c:pt idx="718">
                  <c:v>0.52232999999999996</c:v>
                </c:pt>
                <c:pt idx="719">
                  <c:v>0.58384999999999998</c:v>
                </c:pt>
                <c:pt idx="720">
                  <c:v>0.63475000000000004</c:v>
                </c:pt>
                <c:pt idx="721">
                  <c:v>0.65100000000000002</c:v>
                </c:pt>
                <c:pt idx="722">
                  <c:v>0.70435999999999999</c:v>
                </c:pt>
                <c:pt idx="723">
                  <c:v>0.87080000000000002</c:v>
                </c:pt>
                <c:pt idx="724">
                  <c:v>0.79485000000000006</c:v>
                </c:pt>
                <c:pt idx="725">
                  <c:v>0.84763000000000011</c:v>
                </c:pt>
                <c:pt idx="726">
                  <c:v>0.82694000000000001</c:v>
                </c:pt>
                <c:pt idx="727">
                  <c:v>0.83566000000000007</c:v>
                </c:pt>
                <c:pt idx="728">
                  <c:v>0.95424999999999993</c:v>
                </c:pt>
                <c:pt idx="729">
                  <c:v>1.09327</c:v>
                </c:pt>
                <c:pt idx="730">
                  <c:v>1.0974999999999999</c:v>
                </c:pt>
                <c:pt idx="731">
                  <c:v>1.1144700000000001</c:v>
                </c:pt>
                <c:pt idx="732">
                  <c:v>1.18052</c:v>
                </c:pt>
                <c:pt idx="733">
                  <c:v>1.1831800000000001</c:v>
                </c:pt>
                <c:pt idx="734">
                  <c:v>1.14839</c:v>
                </c:pt>
                <c:pt idx="735">
                  <c:v>1.23587</c:v>
                </c:pt>
                <c:pt idx="736">
                  <c:v>1.38649</c:v>
                </c:pt>
                <c:pt idx="737">
                  <c:v>1.3789699999999998</c:v>
                </c:pt>
                <c:pt idx="738">
                  <c:v>1.29413</c:v>
                </c:pt>
                <c:pt idx="739">
                  <c:v>1.4324000000000001</c:v>
                </c:pt>
                <c:pt idx="740">
                  <c:v>1.3052299999999999</c:v>
                </c:pt>
                <c:pt idx="741">
                  <c:v>1.6241300000000001</c:v>
                </c:pt>
                <c:pt idx="742">
                  <c:v>1.5518799999999999</c:v>
                </c:pt>
                <c:pt idx="743">
                  <c:v>1.5348200000000001</c:v>
                </c:pt>
                <c:pt idx="744">
                  <c:v>1.54454</c:v>
                </c:pt>
                <c:pt idx="745">
                  <c:v>1.4649599999999998</c:v>
                </c:pt>
                <c:pt idx="746">
                  <c:v>1.40957</c:v>
                </c:pt>
                <c:pt idx="747">
                  <c:v>1.46315</c:v>
                </c:pt>
                <c:pt idx="748">
                  <c:v>1.4552200000000002</c:v>
                </c:pt>
                <c:pt idx="749">
                  <c:v>1.4343700000000001</c:v>
                </c:pt>
                <c:pt idx="750">
                  <c:v>1.44818</c:v>
                </c:pt>
                <c:pt idx="751">
                  <c:v>1.3828099999999999</c:v>
                </c:pt>
                <c:pt idx="752">
                  <c:v>1.3575000000000002</c:v>
                </c:pt>
                <c:pt idx="753">
                  <c:v>1.087</c:v>
                </c:pt>
                <c:pt idx="754">
                  <c:v>1.10029</c:v>
                </c:pt>
                <c:pt idx="755">
                  <c:v>1.5037400000000001</c:v>
                </c:pt>
                <c:pt idx="756">
                  <c:v>1.3811599999999999</c:v>
                </c:pt>
                <c:pt idx="757">
                  <c:v>1.37303</c:v>
                </c:pt>
                <c:pt idx="758">
                  <c:v>1.11347</c:v>
                </c:pt>
                <c:pt idx="759">
                  <c:v>1.1587400000000001</c:v>
                </c:pt>
                <c:pt idx="760">
                  <c:v>1.3156399999999999</c:v>
                </c:pt>
                <c:pt idx="761">
                  <c:v>1.25204</c:v>
                </c:pt>
                <c:pt idx="762">
                  <c:v>1.2103299999999999</c:v>
                </c:pt>
                <c:pt idx="763">
                  <c:v>1.16727</c:v>
                </c:pt>
                <c:pt idx="764">
                  <c:v>1.0761499999999999</c:v>
                </c:pt>
                <c:pt idx="765">
                  <c:v>1.13489</c:v>
                </c:pt>
                <c:pt idx="766">
                  <c:v>1.0634699999999999</c:v>
                </c:pt>
                <c:pt idx="767">
                  <c:v>0.96851000000000009</c:v>
                </c:pt>
                <c:pt idx="768">
                  <c:v>1.2362199999999999</c:v>
                </c:pt>
                <c:pt idx="769">
                  <c:v>1.52094</c:v>
                </c:pt>
                <c:pt idx="770">
                  <c:v>1.70563</c:v>
                </c:pt>
                <c:pt idx="771">
                  <c:v>1.7108499999999998</c:v>
                </c:pt>
                <c:pt idx="772">
                  <c:v>1.51281</c:v>
                </c:pt>
                <c:pt idx="773">
                  <c:v>1.59223</c:v>
                </c:pt>
                <c:pt idx="774">
                  <c:v>1.7321</c:v>
                </c:pt>
                <c:pt idx="775">
                  <c:v>1.88307</c:v>
                </c:pt>
                <c:pt idx="776">
                  <c:v>1.92719</c:v>
                </c:pt>
                <c:pt idx="777">
                  <c:v>1.9412099999999999</c:v>
                </c:pt>
                <c:pt idx="778">
                  <c:v>2.10676</c:v>
                </c:pt>
                <c:pt idx="779">
                  <c:v>2.2185700000000002</c:v>
                </c:pt>
                <c:pt idx="780">
                  <c:v>2.2955100000000002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8F6-4F25-87A3-968CC6CD65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Spectra'!$AZ$1</c:f>
          <c:strCache>
            <c:ptCount val="1"/>
            <c:pt idx="0">
              <c:v>P2-09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Spectra'!$AZ$2:$AZ$782</c:f>
              <c:numCache>
                <c:formatCode>0.000</c:formatCode>
                <c:ptCount val="781"/>
                <c:pt idx="0">
                  <c:v>-1.9550000000000001E-2</c:v>
                </c:pt>
                <c:pt idx="1">
                  <c:v>-1.9550000000000001E-2</c:v>
                </c:pt>
                <c:pt idx="2">
                  <c:v>-1.9550000000000001E-2</c:v>
                </c:pt>
                <c:pt idx="3">
                  <c:v>-1.9550000000000001E-2</c:v>
                </c:pt>
                <c:pt idx="4">
                  <c:v>-1.9550000000000001E-2</c:v>
                </c:pt>
                <c:pt idx="5">
                  <c:v>-1.9550000000000001E-2</c:v>
                </c:pt>
                <c:pt idx="6">
                  <c:v>-1.9550000000000001E-2</c:v>
                </c:pt>
                <c:pt idx="7">
                  <c:v>-1.9550000000000001E-2</c:v>
                </c:pt>
                <c:pt idx="8">
                  <c:v>-1.9550000000000001E-2</c:v>
                </c:pt>
                <c:pt idx="9">
                  <c:v>-2.1139999999999999E-2</c:v>
                </c:pt>
                <c:pt idx="10">
                  <c:v>-2.1659999999999999E-2</c:v>
                </c:pt>
                <c:pt idx="11">
                  <c:v>-2.1170000000000001E-2</c:v>
                </c:pt>
                <c:pt idx="12">
                  <c:v>-2.053E-2</c:v>
                </c:pt>
                <c:pt idx="13">
                  <c:v>-2.0720000000000002E-2</c:v>
                </c:pt>
                <c:pt idx="14">
                  <c:v>-2.121E-2</c:v>
                </c:pt>
                <c:pt idx="15">
                  <c:v>-2.1909999999999999E-2</c:v>
                </c:pt>
                <c:pt idx="16">
                  <c:v>-2.3470000000000001E-2</c:v>
                </c:pt>
                <c:pt idx="17">
                  <c:v>-2.3990000000000001E-2</c:v>
                </c:pt>
                <c:pt idx="18">
                  <c:v>-2.4930000000000001E-2</c:v>
                </c:pt>
                <c:pt idx="19">
                  <c:v>-2.4220000000000002E-2</c:v>
                </c:pt>
                <c:pt idx="20">
                  <c:v>-2.2529999999999998E-2</c:v>
                </c:pt>
                <c:pt idx="21">
                  <c:v>-2.1760000000000002E-2</c:v>
                </c:pt>
                <c:pt idx="22">
                  <c:v>-2.163E-2</c:v>
                </c:pt>
                <c:pt idx="23">
                  <c:v>-2.2959999999999998E-2</c:v>
                </c:pt>
                <c:pt idx="24">
                  <c:v>-2.3110000000000002E-2</c:v>
                </c:pt>
                <c:pt idx="25">
                  <c:v>-2.3050000000000001E-2</c:v>
                </c:pt>
                <c:pt idx="26">
                  <c:v>-2.2200000000000001E-2</c:v>
                </c:pt>
                <c:pt idx="27">
                  <c:v>-2.1900000000000003E-2</c:v>
                </c:pt>
                <c:pt idx="28">
                  <c:v>-2.1989999999999999E-2</c:v>
                </c:pt>
                <c:pt idx="29">
                  <c:v>-1.9650000000000001E-2</c:v>
                </c:pt>
                <c:pt idx="30">
                  <c:v>-1.907E-2</c:v>
                </c:pt>
                <c:pt idx="31">
                  <c:v>-1.9550000000000001E-2</c:v>
                </c:pt>
                <c:pt idx="32">
                  <c:v>-2.0029999999999999E-2</c:v>
                </c:pt>
                <c:pt idx="33">
                  <c:v>-2.0029999999999999E-2</c:v>
                </c:pt>
                <c:pt idx="34">
                  <c:v>-2.06E-2</c:v>
                </c:pt>
                <c:pt idx="35">
                  <c:v>-2.0029999999999999E-2</c:v>
                </c:pt>
                <c:pt idx="36">
                  <c:v>-2.0179999999999997E-2</c:v>
                </c:pt>
                <c:pt idx="37">
                  <c:v>-2.0879999999999999E-2</c:v>
                </c:pt>
                <c:pt idx="38">
                  <c:v>-2.1289999999999996E-2</c:v>
                </c:pt>
                <c:pt idx="39">
                  <c:v>-2.0720000000000002E-2</c:v>
                </c:pt>
                <c:pt idx="40">
                  <c:v>-2.009E-2</c:v>
                </c:pt>
                <c:pt idx="41">
                  <c:v>-2.0209999999999999E-2</c:v>
                </c:pt>
                <c:pt idx="42">
                  <c:v>-2.0219999999999998E-2</c:v>
                </c:pt>
                <c:pt idx="43">
                  <c:v>-2.052E-2</c:v>
                </c:pt>
                <c:pt idx="44">
                  <c:v>-2.1259999999999998E-2</c:v>
                </c:pt>
                <c:pt idx="45">
                  <c:v>-2.112E-2</c:v>
                </c:pt>
                <c:pt idx="46">
                  <c:v>-2.3429999999999999E-2</c:v>
                </c:pt>
                <c:pt idx="47">
                  <c:v>-2.4369999999999999E-2</c:v>
                </c:pt>
                <c:pt idx="48">
                  <c:v>-2.4670000000000001E-2</c:v>
                </c:pt>
                <c:pt idx="49">
                  <c:v>-2.494E-2</c:v>
                </c:pt>
                <c:pt idx="50">
                  <c:v>-2.4420000000000001E-2</c:v>
                </c:pt>
                <c:pt idx="51">
                  <c:v>-2.4829999999999998E-2</c:v>
                </c:pt>
                <c:pt idx="52">
                  <c:v>-2.547E-2</c:v>
                </c:pt>
                <c:pt idx="53">
                  <c:v>-2.665E-2</c:v>
                </c:pt>
                <c:pt idx="54">
                  <c:v>-2.6239999999999999E-2</c:v>
                </c:pt>
                <c:pt idx="55">
                  <c:v>-2.622E-2</c:v>
                </c:pt>
                <c:pt idx="56">
                  <c:v>-2.6870000000000002E-2</c:v>
                </c:pt>
                <c:pt idx="57">
                  <c:v>-2.742E-2</c:v>
                </c:pt>
                <c:pt idx="58">
                  <c:v>-2.8310000000000002E-2</c:v>
                </c:pt>
                <c:pt idx="59">
                  <c:v>-2.8920000000000001E-2</c:v>
                </c:pt>
                <c:pt idx="60">
                  <c:v>-2.8630000000000003E-2</c:v>
                </c:pt>
                <c:pt idx="61">
                  <c:v>-2.8229999999999998E-2</c:v>
                </c:pt>
                <c:pt idx="62">
                  <c:v>-2.8159999999999998E-2</c:v>
                </c:pt>
                <c:pt idx="63">
                  <c:v>-2.8050000000000002E-2</c:v>
                </c:pt>
                <c:pt idx="64">
                  <c:v>-2.9530000000000001E-2</c:v>
                </c:pt>
                <c:pt idx="65">
                  <c:v>-2.963E-2</c:v>
                </c:pt>
                <c:pt idx="66">
                  <c:v>-2.964E-2</c:v>
                </c:pt>
                <c:pt idx="67">
                  <c:v>-2.946E-2</c:v>
                </c:pt>
                <c:pt idx="68">
                  <c:v>-2.862E-2</c:v>
                </c:pt>
                <c:pt idx="69">
                  <c:v>-2.7820000000000001E-2</c:v>
                </c:pt>
                <c:pt idx="70">
                  <c:v>-2.836E-2</c:v>
                </c:pt>
                <c:pt idx="71">
                  <c:v>-2.8889999999999999E-2</c:v>
                </c:pt>
                <c:pt idx="72">
                  <c:v>-3.0309999999999997E-2</c:v>
                </c:pt>
                <c:pt idx="73">
                  <c:v>-3.0509999999999999E-2</c:v>
                </c:pt>
                <c:pt idx="74">
                  <c:v>-2.9819999999999999E-2</c:v>
                </c:pt>
                <c:pt idx="75">
                  <c:v>-2.9729999999999999E-2</c:v>
                </c:pt>
                <c:pt idx="76">
                  <c:v>-3.0249999999999999E-2</c:v>
                </c:pt>
                <c:pt idx="77">
                  <c:v>-3.0799999999999998E-2</c:v>
                </c:pt>
                <c:pt idx="78">
                  <c:v>-3.2509999999999997E-2</c:v>
                </c:pt>
                <c:pt idx="79">
                  <c:v>-3.2710000000000003E-2</c:v>
                </c:pt>
                <c:pt idx="80">
                  <c:v>-3.363E-2</c:v>
                </c:pt>
                <c:pt idx="81">
                  <c:v>-3.3759999999999998E-2</c:v>
                </c:pt>
                <c:pt idx="82">
                  <c:v>-3.4340000000000002E-2</c:v>
                </c:pt>
                <c:pt idx="83">
                  <c:v>-3.3890000000000003E-2</c:v>
                </c:pt>
                <c:pt idx="84">
                  <c:v>-3.4669999999999999E-2</c:v>
                </c:pt>
                <c:pt idx="85">
                  <c:v>-3.4570000000000004E-2</c:v>
                </c:pt>
                <c:pt idx="86">
                  <c:v>-3.415E-2</c:v>
                </c:pt>
                <c:pt idx="87">
                  <c:v>-3.4360000000000002E-2</c:v>
                </c:pt>
                <c:pt idx="88">
                  <c:v>-3.4360000000000002E-2</c:v>
                </c:pt>
                <c:pt idx="89">
                  <c:v>-3.388E-2</c:v>
                </c:pt>
                <c:pt idx="90">
                  <c:v>-3.4079999999999999E-2</c:v>
                </c:pt>
                <c:pt idx="91">
                  <c:v>-3.3680000000000002E-2</c:v>
                </c:pt>
                <c:pt idx="92">
                  <c:v>-3.3820000000000003E-2</c:v>
                </c:pt>
                <c:pt idx="93">
                  <c:v>-3.2680000000000001E-2</c:v>
                </c:pt>
                <c:pt idx="94">
                  <c:v>-3.2919999999999998E-2</c:v>
                </c:pt>
                <c:pt idx="95">
                  <c:v>-3.1380000000000005E-2</c:v>
                </c:pt>
                <c:pt idx="96">
                  <c:v>-3.1730000000000001E-2</c:v>
                </c:pt>
                <c:pt idx="97">
                  <c:v>-3.1350000000000003E-2</c:v>
                </c:pt>
                <c:pt idx="98">
                  <c:v>-2.9840000000000002E-2</c:v>
                </c:pt>
                <c:pt idx="99">
                  <c:v>-2.9479999999999999E-2</c:v>
                </c:pt>
                <c:pt idx="100">
                  <c:v>-2.9180000000000001E-2</c:v>
                </c:pt>
                <c:pt idx="101">
                  <c:v>-2.8080000000000001E-2</c:v>
                </c:pt>
                <c:pt idx="102">
                  <c:v>-2.8019999999999996E-2</c:v>
                </c:pt>
                <c:pt idx="103">
                  <c:v>-2.886E-2</c:v>
                </c:pt>
                <c:pt idx="104">
                  <c:v>-2.8719999999999999E-2</c:v>
                </c:pt>
                <c:pt idx="105">
                  <c:v>-2.9650000000000003E-2</c:v>
                </c:pt>
                <c:pt idx="106">
                  <c:v>-2.963E-2</c:v>
                </c:pt>
                <c:pt idx="107">
                  <c:v>-2.9650000000000003E-2</c:v>
                </c:pt>
                <c:pt idx="108">
                  <c:v>-3.022E-2</c:v>
                </c:pt>
                <c:pt idx="109">
                  <c:v>-2.9740000000000003E-2</c:v>
                </c:pt>
                <c:pt idx="110">
                  <c:v>-3.0349999999999999E-2</c:v>
                </c:pt>
                <c:pt idx="111">
                  <c:v>-3.0089999999999999E-2</c:v>
                </c:pt>
                <c:pt idx="112">
                  <c:v>-3.1E-2</c:v>
                </c:pt>
                <c:pt idx="113">
                  <c:v>-3.1009999999999999E-2</c:v>
                </c:pt>
                <c:pt idx="114">
                  <c:v>-3.0209999999999997E-2</c:v>
                </c:pt>
                <c:pt idx="115">
                  <c:v>-3.0980000000000001E-2</c:v>
                </c:pt>
                <c:pt idx="116">
                  <c:v>-3.0100000000000002E-2</c:v>
                </c:pt>
                <c:pt idx="117">
                  <c:v>-2.9650000000000003E-2</c:v>
                </c:pt>
                <c:pt idx="118">
                  <c:v>-3.0330000000000003E-2</c:v>
                </c:pt>
                <c:pt idx="119">
                  <c:v>-2.955E-2</c:v>
                </c:pt>
                <c:pt idx="120">
                  <c:v>-2.946E-2</c:v>
                </c:pt>
                <c:pt idx="121">
                  <c:v>-2.8670000000000001E-2</c:v>
                </c:pt>
                <c:pt idx="122">
                  <c:v>-2.7620000000000002E-2</c:v>
                </c:pt>
                <c:pt idx="123">
                  <c:v>-2.64E-2</c:v>
                </c:pt>
                <c:pt idx="124">
                  <c:v>-2.5530000000000001E-2</c:v>
                </c:pt>
                <c:pt idx="125">
                  <c:v>-2.529E-2</c:v>
                </c:pt>
                <c:pt idx="126">
                  <c:v>-2.5559999999999999E-2</c:v>
                </c:pt>
                <c:pt idx="127">
                  <c:v>-2.4750000000000001E-2</c:v>
                </c:pt>
                <c:pt idx="128">
                  <c:v>-2.5240000000000002E-2</c:v>
                </c:pt>
                <c:pt idx="129">
                  <c:v>-2.4829999999999998E-2</c:v>
                </c:pt>
                <c:pt idx="130">
                  <c:v>-2.5439999999999997E-2</c:v>
                </c:pt>
                <c:pt idx="131">
                  <c:v>-2.682E-2</c:v>
                </c:pt>
                <c:pt idx="132">
                  <c:v>-2.7380000000000002E-2</c:v>
                </c:pt>
                <c:pt idx="133">
                  <c:v>-2.6580000000000003E-2</c:v>
                </c:pt>
                <c:pt idx="134">
                  <c:v>-2.8930000000000001E-2</c:v>
                </c:pt>
                <c:pt idx="135">
                  <c:v>-2.886E-2</c:v>
                </c:pt>
                <c:pt idx="136">
                  <c:v>-3.0620000000000001E-2</c:v>
                </c:pt>
                <c:pt idx="137">
                  <c:v>-2.9840000000000002E-2</c:v>
                </c:pt>
                <c:pt idx="138">
                  <c:v>-3.0620000000000001E-2</c:v>
                </c:pt>
                <c:pt idx="139">
                  <c:v>-2.9129999999999996E-2</c:v>
                </c:pt>
                <c:pt idx="140">
                  <c:v>-2.9510000000000002E-2</c:v>
                </c:pt>
                <c:pt idx="141">
                  <c:v>-2.9780000000000001E-2</c:v>
                </c:pt>
                <c:pt idx="142">
                  <c:v>-3.1469999999999998E-2</c:v>
                </c:pt>
                <c:pt idx="143">
                  <c:v>-3.073E-2</c:v>
                </c:pt>
                <c:pt idx="144">
                  <c:v>-3.347E-2</c:v>
                </c:pt>
                <c:pt idx="145">
                  <c:v>-3.2980000000000002E-2</c:v>
                </c:pt>
                <c:pt idx="146">
                  <c:v>-3.15E-2</c:v>
                </c:pt>
                <c:pt idx="147">
                  <c:v>-3.0869999999999998E-2</c:v>
                </c:pt>
                <c:pt idx="148">
                  <c:v>-3.007E-2</c:v>
                </c:pt>
                <c:pt idx="149">
                  <c:v>-2.8119999999999999E-2</c:v>
                </c:pt>
                <c:pt idx="150">
                  <c:v>-3.0089999999999999E-2</c:v>
                </c:pt>
                <c:pt idx="151">
                  <c:v>-2.844E-2</c:v>
                </c:pt>
                <c:pt idx="152">
                  <c:v>-2.8420000000000001E-2</c:v>
                </c:pt>
                <c:pt idx="153">
                  <c:v>-2.6860000000000002E-2</c:v>
                </c:pt>
                <c:pt idx="154">
                  <c:v>-2.7100000000000003E-2</c:v>
                </c:pt>
                <c:pt idx="155">
                  <c:v>-2.5909999999999999E-2</c:v>
                </c:pt>
                <c:pt idx="156">
                  <c:v>-2.7290000000000002E-2</c:v>
                </c:pt>
                <c:pt idx="157">
                  <c:v>-2.7430000000000003E-2</c:v>
                </c:pt>
                <c:pt idx="158">
                  <c:v>-2.8089999999999997E-2</c:v>
                </c:pt>
                <c:pt idx="159">
                  <c:v>-2.7959999999999999E-2</c:v>
                </c:pt>
                <c:pt idx="160">
                  <c:v>-2.7859999999999999E-2</c:v>
                </c:pt>
                <c:pt idx="161">
                  <c:v>-2.554E-2</c:v>
                </c:pt>
                <c:pt idx="162">
                  <c:v>-2.4420000000000001E-2</c:v>
                </c:pt>
                <c:pt idx="163">
                  <c:v>-2.5610000000000001E-2</c:v>
                </c:pt>
                <c:pt idx="164">
                  <c:v>-2.4989999999999998E-2</c:v>
                </c:pt>
                <c:pt idx="165">
                  <c:v>-2.5370000000000004E-2</c:v>
                </c:pt>
                <c:pt idx="166">
                  <c:v>-2.6020000000000001E-2</c:v>
                </c:pt>
                <c:pt idx="167">
                  <c:v>-2.5530000000000001E-2</c:v>
                </c:pt>
                <c:pt idx="168">
                  <c:v>-2.479E-2</c:v>
                </c:pt>
                <c:pt idx="169">
                  <c:v>-2.4139999999999998E-2</c:v>
                </c:pt>
                <c:pt idx="170">
                  <c:v>-2.562E-2</c:v>
                </c:pt>
                <c:pt idx="171">
                  <c:v>-2.6280000000000001E-2</c:v>
                </c:pt>
                <c:pt idx="172">
                  <c:v>-2.835E-2</c:v>
                </c:pt>
                <c:pt idx="173">
                  <c:v>-2.6960000000000001E-2</c:v>
                </c:pt>
                <c:pt idx="174">
                  <c:v>-2.6809999999999997E-2</c:v>
                </c:pt>
                <c:pt idx="175">
                  <c:v>-2.606E-2</c:v>
                </c:pt>
                <c:pt idx="176">
                  <c:v>-2.3180000000000003E-2</c:v>
                </c:pt>
                <c:pt idx="177">
                  <c:v>-2.3530000000000002E-2</c:v>
                </c:pt>
                <c:pt idx="178">
                  <c:v>-2.3269999999999999E-2</c:v>
                </c:pt>
                <c:pt idx="179">
                  <c:v>-2.3980000000000001E-2</c:v>
                </c:pt>
                <c:pt idx="180">
                  <c:v>-2.435E-2</c:v>
                </c:pt>
                <c:pt idx="181">
                  <c:v>-2.4969999999999999E-2</c:v>
                </c:pt>
                <c:pt idx="182">
                  <c:v>-2.368E-2</c:v>
                </c:pt>
                <c:pt idx="183">
                  <c:v>-2.4030000000000003E-2</c:v>
                </c:pt>
                <c:pt idx="184">
                  <c:v>-2.4889999999999999E-2</c:v>
                </c:pt>
                <c:pt idx="185">
                  <c:v>-2.4580000000000001E-2</c:v>
                </c:pt>
                <c:pt idx="186">
                  <c:v>-2.4819999999999998E-2</c:v>
                </c:pt>
                <c:pt idx="187">
                  <c:v>-2.2940000000000002E-2</c:v>
                </c:pt>
                <c:pt idx="188">
                  <c:v>-2.2699999999999998E-2</c:v>
                </c:pt>
                <c:pt idx="189">
                  <c:v>-2.0580000000000001E-2</c:v>
                </c:pt>
                <c:pt idx="190">
                  <c:v>-2.1989999999999999E-2</c:v>
                </c:pt>
                <c:pt idx="191">
                  <c:v>-2.3019999999999999E-2</c:v>
                </c:pt>
                <c:pt idx="192">
                  <c:v>-2.2929999999999999E-2</c:v>
                </c:pt>
                <c:pt idx="193">
                  <c:v>-2.3859999999999999E-2</c:v>
                </c:pt>
                <c:pt idx="194">
                  <c:v>-2.4320000000000001E-2</c:v>
                </c:pt>
                <c:pt idx="195">
                  <c:v>-2.579E-2</c:v>
                </c:pt>
                <c:pt idx="196">
                  <c:v>-2.6250000000000002E-2</c:v>
                </c:pt>
                <c:pt idx="197">
                  <c:v>-2.4829999999999998E-2</c:v>
                </c:pt>
                <c:pt idx="198">
                  <c:v>-2.664E-2</c:v>
                </c:pt>
                <c:pt idx="199">
                  <c:v>-2.76E-2</c:v>
                </c:pt>
                <c:pt idx="200">
                  <c:v>-2.767E-2</c:v>
                </c:pt>
                <c:pt idx="201">
                  <c:v>-2.6440000000000002E-2</c:v>
                </c:pt>
                <c:pt idx="202">
                  <c:v>-2.758E-2</c:v>
                </c:pt>
                <c:pt idx="203">
                  <c:v>-2.683E-2</c:v>
                </c:pt>
                <c:pt idx="204">
                  <c:v>-2.7989999999999998E-2</c:v>
                </c:pt>
                <c:pt idx="205">
                  <c:v>-2.8330000000000001E-2</c:v>
                </c:pt>
                <c:pt idx="206">
                  <c:v>-2.896E-2</c:v>
                </c:pt>
                <c:pt idx="207">
                  <c:v>-2.8540000000000003E-2</c:v>
                </c:pt>
                <c:pt idx="208">
                  <c:v>-2.6619999999999998E-2</c:v>
                </c:pt>
                <c:pt idx="209">
                  <c:v>-2.6979999999999997E-2</c:v>
                </c:pt>
                <c:pt idx="210">
                  <c:v>-2.6970000000000001E-2</c:v>
                </c:pt>
                <c:pt idx="211">
                  <c:v>-2.606E-2</c:v>
                </c:pt>
                <c:pt idx="212">
                  <c:v>-2.4810000000000002E-2</c:v>
                </c:pt>
                <c:pt idx="213">
                  <c:v>-2.2710000000000001E-2</c:v>
                </c:pt>
                <c:pt idx="214">
                  <c:v>-2.2369999999999998E-2</c:v>
                </c:pt>
                <c:pt idx="215">
                  <c:v>-1.908E-2</c:v>
                </c:pt>
                <c:pt idx="216">
                  <c:v>-1.8519999999999998E-2</c:v>
                </c:pt>
                <c:pt idx="217">
                  <c:v>-1.7409999999999998E-2</c:v>
                </c:pt>
                <c:pt idx="218">
                  <c:v>-1.7069999999999998E-2</c:v>
                </c:pt>
                <c:pt idx="219">
                  <c:v>-1.5889999999999998E-2</c:v>
                </c:pt>
                <c:pt idx="220">
                  <c:v>-1.617E-2</c:v>
                </c:pt>
                <c:pt idx="221">
                  <c:v>-1.5180000000000001E-2</c:v>
                </c:pt>
                <c:pt idx="222">
                  <c:v>-1.379E-2</c:v>
                </c:pt>
                <c:pt idx="223">
                  <c:v>-1.247E-2</c:v>
                </c:pt>
                <c:pt idx="224">
                  <c:v>-1.1950000000000001E-2</c:v>
                </c:pt>
                <c:pt idx="225">
                  <c:v>-1.0349999999999998E-2</c:v>
                </c:pt>
                <c:pt idx="226">
                  <c:v>-8.7799999999999996E-3</c:v>
                </c:pt>
                <c:pt idx="227">
                  <c:v>-8.0400000000000003E-3</c:v>
                </c:pt>
                <c:pt idx="228">
                  <c:v>-7.2700000000000004E-3</c:v>
                </c:pt>
                <c:pt idx="229">
                  <c:v>-7.0100000000000006E-3</c:v>
                </c:pt>
                <c:pt idx="230">
                  <c:v>-7.6699999999999997E-3</c:v>
                </c:pt>
                <c:pt idx="231">
                  <c:v>-7.7800000000000005E-3</c:v>
                </c:pt>
                <c:pt idx="232">
                  <c:v>-7.3600000000000002E-3</c:v>
                </c:pt>
                <c:pt idx="233">
                  <c:v>-7.1400000000000005E-3</c:v>
                </c:pt>
                <c:pt idx="234">
                  <c:v>-7.2499999999999995E-3</c:v>
                </c:pt>
                <c:pt idx="235">
                  <c:v>-5.7099999999999998E-3</c:v>
                </c:pt>
                <c:pt idx="236">
                  <c:v>-4.7099999999999998E-3</c:v>
                </c:pt>
                <c:pt idx="237">
                  <c:v>-3.2899999999999995E-3</c:v>
                </c:pt>
                <c:pt idx="238">
                  <c:v>-2.9500000000000004E-3</c:v>
                </c:pt>
                <c:pt idx="239">
                  <c:v>-2.1700000000000001E-3</c:v>
                </c:pt>
                <c:pt idx="240">
                  <c:v>-7.4999999999999991E-4</c:v>
                </c:pt>
                <c:pt idx="241">
                  <c:v>8.7000000000000001E-4</c:v>
                </c:pt>
                <c:pt idx="242">
                  <c:v>3.8000000000000002E-4</c:v>
                </c:pt>
                <c:pt idx="243">
                  <c:v>2.33E-3</c:v>
                </c:pt>
                <c:pt idx="244">
                  <c:v>3.5300000000000002E-3</c:v>
                </c:pt>
                <c:pt idx="245">
                  <c:v>6.1399999999999996E-3</c:v>
                </c:pt>
                <c:pt idx="246">
                  <c:v>8.2199999999999999E-3</c:v>
                </c:pt>
                <c:pt idx="247">
                  <c:v>1.0030000000000001E-2</c:v>
                </c:pt>
                <c:pt idx="248">
                  <c:v>1.1599999999999999E-2</c:v>
                </c:pt>
                <c:pt idx="249">
                  <c:v>1.2529999999999999E-2</c:v>
                </c:pt>
                <c:pt idx="250">
                  <c:v>1.379E-2</c:v>
                </c:pt>
                <c:pt idx="251">
                  <c:v>1.6410000000000001E-2</c:v>
                </c:pt>
                <c:pt idx="252">
                  <c:v>1.728E-2</c:v>
                </c:pt>
                <c:pt idx="253">
                  <c:v>1.857E-2</c:v>
                </c:pt>
                <c:pt idx="254">
                  <c:v>1.9369999999999998E-2</c:v>
                </c:pt>
                <c:pt idx="255">
                  <c:v>2.171E-2</c:v>
                </c:pt>
                <c:pt idx="256">
                  <c:v>2.4060000000000002E-2</c:v>
                </c:pt>
                <c:pt idx="257">
                  <c:v>2.4050000000000002E-2</c:v>
                </c:pt>
                <c:pt idx="258">
                  <c:v>2.4550000000000002E-2</c:v>
                </c:pt>
                <c:pt idx="259">
                  <c:v>2.4899999999999999E-2</c:v>
                </c:pt>
                <c:pt idx="260">
                  <c:v>2.4570000000000002E-2</c:v>
                </c:pt>
                <c:pt idx="261">
                  <c:v>2.453E-2</c:v>
                </c:pt>
                <c:pt idx="262">
                  <c:v>2.444E-2</c:v>
                </c:pt>
                <c:pt idx="263">
                  <c:v>2.52E-2</c:v>
                </c:pt>
                <c:pt idx="264">
                  <c:v>2.513E-2</c:v>
                </c:pt>
                <c:pt idx="265">
                  <c:v>2.6120000000000001E-2</c:v>
                </c:pt>
                <c:pt idx="266">
                  <c:v>2.699E-2</c:v>
                </c:pt>
                <c:pt idx="267">
                  <c:v>2.921E-2</c:v>
                </c:pt>
                <c:pt idx="268">
                  <c:v>2.911E-2</c:v>
                </c:pt>
                <c:pt idx="269">
                  <c:v>2.963E-2</c:v>
                </c:pt>
                <c:pt idx="270">
                  <c:v>3.0860000000000002E-2</c:v>
                </c:pt>
                <c:pt idx="271">
                  <c:v>3.1519999999999999E-2</c:v>
                </c:pt>
                <c:pt idx="272">
                  <c:v>3.1910000000000001E-2</c:v>
                </c:pt>
                <c:pt idx="273">
                  <c:v>3.1919999999999997E-2</c:v>
                </c:pt>
                <c:pt idx="274">
                  <c:v>3.3769999999999994E-2</c:v>
                </c:pt>
                <c:pt idx="275">
                  <c:v>3.5549999999999998E-2</c:v>
                </c:pt>
                <c:pt idx="276">
                  <c:v>3.737E-2</c:v>
                </c:pt>
                <c:pt idx="277">
                  <c:v>3.9280000000000002E-2</c:v>
                </c:pt>
                <c:pt idx="278">
                  <c:v>4.2090000000000002E-2</c:v>
                </c:pt>
                <c:pt idx="279">
                  <c:v>4.3940000000000007E-2</c:v>
                </c:pt>
                <c:pt idx="280">
                  <c:v>4.6609999999999999E-2</c:v>
                </c:pt>
                <c:pt idx="281">
                  <c:v>5.04E-2</c:v>
                </c:pt>
                <c:pt idx="282">
                  <c:v>5.3460000000000001E-2</c:v>
                </c:pt>
                <c:pt idx="283">
                  <c:v>5.7470000000000007E-2</c:v>
                </c:pt>
                <c:pt idx="284">
                  <c:v>6.0540000000000004E-2</c:v>
                </c:pt>
                <c:pt idx="285">
                  <c:v>6.5299999999999997E-2</c:v>
                </c:pt>
                <c:pt idx="286">
                  <c:v>7.0930000000000007E-2</c:v>
                </c:pt>
                <c:pt idx="287">
                  <c:v>7.5900000000000009E-2</c:v>
                </c:pt>
                <c:pt idx="288">
                  <c:v>8.2769999999999996E-2</c:v>
                </c:pt>
                <c:pt idx="289">
                  <c:v>8.9460000000000012E-2</c:v>
                </c:pt>
                <c:pt idx="290">
                  <c:v>9.7249999999999989E-2</c:v>
                </c:pt>
                <c:pt idx="291">
                  <c:v>0.10550000000000001</c:v>
                </c:pt>
                <c:pt idx="292">
                  <c:v>0.11416999999999999</c:v>
                </c:pt>
                <c:pt idx="293">
                  <c:v>0.12421</c:v>
                </c:pt>
                <c:pt idx="294">
                  <c:v>0.13442999999999999</c:v>
                </c:pt>
                <c:pt idx="295">
                  <c:v>0.1452</c:v>
                </c:pt>
                <c:pt idx="296">
                  <c:v>0.15700999999999998</c:v>
                </c:pt>
                <c:pt idx="297">
                  <c:v>0.16892000000000001</c:v>
                </c:pt>
                <c:pt idx="298">
                  <c:v>0.18151</c:v>
                </c:pt>
                <c:pt idx="299">
                  <c:v>0.19522</c:v>
                </c:pt>
                <c:pt idx="300">
                  <c:v>0.2092</c:v>
                </c:pt>
                <c:pt idx="301">
                  <c:v>0.22367999999999999</c:v>
                </c:pt>
                <c:pt idx="302">
                  <c:v>0.23890999999999998</c:v>
                </c:pt>
                <c:pt idx="303">
                  <c:v>0.25402999999999998</c:v>
                </c:pt>
                <c:pt idx="304">
                  <c:v>0.27021000000000001</c:v>
                </c:pt>
                <c:pt idx="305">
                  <c:v>0.2863</c:v>
                </c:pt>
                <c:pt idx="306">
                  <c:v>0.30364999999999998</c:v>
                </c:pt>
                <c:pt idx="307">
                  <c:v>0.32078000000000001</c:v>
                </c:pt>
                <c:pt idx="308">
                  <c:v>0.33957999999999999</c:v>
                </c:pt>
                <c:pt idx="309">
                  <c:v>0.35985999999999996</c:v>
                </c:pt>
                <c:pt idx="310">
                  <c:v>0.38158999999999998</c:v>
                </c:pt>
                <c:pt idx="311">
                  <c:v>0.40578999999999998</c:v>
                </c:pt>
                <c:pt idx="312">
                  <c:v>0.43319000000000002</c:v>
                </c:pt>
                <c:pt idx="313">
                  <c:v>0.46339999999999998</c:v>
                </c:pt>
                <c:pt idx="314">
                  <c:v>0.49770000000000003</c:v>
                </c:pt>
                <c:pt idx="315">
                  <c:v>0.53690000000000004</c:v>
                </c:pt>
                <c:pt idx="316">
                  <c:v>0.58016000000000001</c:v>
                </c:pt>
                <c:pt idx="317">
                  <c:v>0.6295099999999999</c:v>
                </c:pt>
                <c:pt idx="318">
                  <c:v>0.68533999999999995</c:v>
                </c:pt>
                <c:pt idx="319">
                  <c:v>0.74665999999999999</c:v>
                </c:pt>
                <c:pt idx="320">
                  <c:v>0.81448999999999994</c:v>
                </c:pt>
                <c:pt idx="321">
                  <c:v>0.88743000000000005</c:v>
                </c:pt>
                <c:pt idx="322">
                  <c:v>0.96551999999999993</c:v>
                </c:pt>
                <c:pt idx="323">
                  <c:v>1.04772</c:v>
                </c:pt>
                <c:pt idx="324">
                  <c:v>1.1330900000000002</c:v>
                </c:pt>
                <c:pt idx="325">
                  <c:v>1.2196899999999999</c:v>
                </c:pt>
                <c:pt idx="326">
                  <c:v>1.3068299999999999</c:v>
                </c:pt>
                <c:pt idx="327">
                  <c:v>1.39236</c:v>
                </c:pt>
                <c:pt idx="328">
                  <c:v>1.4746100000000002</c:v>
                </c:pt>
                <c:pt idx="329">
                  <c:v>1.5509899999999999</c:v>
                </c:pt>
                <c:pt idx="330">
                  <c:v>1.6212899999999999</c:v>
                </c:pt>
                <c:pt idx="331">
                  <c:v>1.6824300000000001</c:v>
                </c:pt>
                <c:pt idx="332">
                  <c:v>1.7328999999999999</c:v>
                </c:pt>
                <c:pt idx="333">
                  <c:v>1.7726500000000001</c:v>
                </c:pt>
                <c:pt idx="334">
                  <c:v>1.8002899999999999</c:v>
                </c:pt>
                <c:pt idx="335">
                  <c:v>1.8152199999999998</c:v>
                </c:pt>
                <c:pt idx="336">
                  <c:v>1.81745</c:v>
                </c:pt>
                <c:pt idx="337">
                  <c:v>1.8063000000000002</c:v>
                </c:pt>
                <c:pt idx="338">
                  <c:v>1.78294</c:v>
                </c:pt>
                <c:pt idx="339">
                  <c:v>1.7473700000000001</c:v>
                </c:pt>
                <c:pt idx="340">
                  <c:v>1.7020599999999999</c:v>
                </c:pt>
                <c:pt idx="341">
                  <c:v>1.6479900000000001</c:v>
                </c:pt>
                <c:pt idx="342">
                  <c:v>1.5847100000000001</c:v>
                </c:pt>
                <c:pt idx="343">
                  <c:v>1.51505</c:v>
                </c:pt>
                <c:pt idx="344">
                  <c:v>1.4400999999999999</c:v>
                </c:pt>
                <c:pt idx="345">
                  <c:v>1.3629099999999998</c:v>
                </c:pt>
                <c:pt idx="346">
                  <c:v>1.2838099999999999</c:v>
                </c:pt>
                <c:pt idx="347">
                  <c:v>1.20408</c:v>
                </c:pt>
                <c:pt idx="348">
                  <c:v>1.1264000000000001</c:v>
                </c:pt>
                <c:pt idx="349">
                  <c:v>1.05104</c:v>
                </c:pt>
                <c:pt idx="350">
                  <c:v>0.98007999999999995</c:v>
                </c:pt>
                <c:pt idx="351">
                  <c:v>0.91200999999999999</c:v>
                </c:pt>
                <c:pt idx="352">
                  <c:v>0.84833000000000003</c:v>
                </c:pt>
                <c:pt idx="353">
                  <c:v>0.78961999999999999</c:v>
                </c:pt>
                <c:pt idx="354">
                  <c:v>0.73496000000000006</c:v>
                </c:pt>
                <c:pt idx="355">
                  <c:v>0.68664000000000003</c:v>
                </c:pt>
                <c:pt idx="356">
                  <c:v>0.64290999999999998</c:v>
                </c:pt>
                <c:pt idx="357">
                  <c:v>0.60299999999999998</c:v>
                </c:pt>
                <c:pt idx="358">
                  <c:v>0.56677</c:v>
                </c:pt>
                <c:pt idx="359">
                  <c:v>0.53561999999999999</c:v>
                </c:pt>
                <c:pt idx="360">
                  <c:v>0.50826000000000005</c:v>
                </c:pt>
                <c:pt idx="361">
                  <c:v>0.48409000000000002</c:v>
                </c:pt>
                <c:pt idx="362">
                  <c:v>0.46256999999999998</c:v>
                </c:pt>
                <c:pt idx="363">
                  <c:v>0.44532000000000005</c:v>
                </c:pt>
                <c:pt idx="364">
                  <c:v>0.43006999999999995</c:v>
                </c:pt>
                <c:pt idx="365">
                  <c:v>0.41718</c:v>
                </c:pt>
                <c:pt idx="366">
                  <c:v>0.40644999999999998</c:v>
                </c:pt>
                <c:pt idx="367">
                  <c:v>0.39673999999999998</c:v>
                </c:pt>
                <c:pt idx="368">
                  <c:v>0.38993</c:v>
                </c:pt>
                <c:pt idx="369">
                  <c:v>0.38427999999999995</c:v>
                </c:pt>
                <c:pt idx="370">
                  <c:v>0.38066</c:v>
                </c:pt>
                <c:pt idx="371">
                  <c:v>0.37912000000000001</c:v>
                </c:pt>
                <c:pt idx="372">
                  <c:v>0.37768000000000002</c:v>
                </c:pt>
                <c:pt idx="373">
                  <c:v>0.3775</c:v>
                </c:pt>
                <c:pt idx="374">
                  <c:v>0.37806000000000001</c:v>
                </c:pt>
                <c:pt idx="375">
                  <c:v>0.38028000000000001</c:v>
                </c:pt>
                <c:pt idx="376">
                  <c:v>0.38352999999999998</c:v>
                </c:pt>
                <c:pt idx="377">
                  <c:v>0.38766</c:v>
                </c:pt>
                <c:pt idx="378">
                  <c:v>0.39319999999999999</c:v>
                </c:pt>
                <c:pt idx="379">
                  <c:v>0.39915</c:v>
                </c:pt>
                <c:pt idx="380">
                  <c:v>0.40500000000000003</c:v>
                </c:pt>
                <c:pt idx="381">
                  <c:v>0.41175000000000006</c:v>
                </c:pt>
                <c:pt idx="382">
                  <c:v>0.41887000000000002</c:v>
                </c:pt>
                <c:pt idx="383">
                  <c:v>0.42635000000000001</c:v>
                </c:pt>
                <c:pt idx="384">
                  <c:v>0.43408000000000002</c:v>
                </c:pt>
                <c:pt idx="385">
                  <c:v>0.44147999999999998</c:v>
                </c:pt>
                <c:pt idx="386">
                  <c:v>0.44875999999999999</c:v>
                </c:pt>
                <c:pt idx="387">
                  <c:v>0.45472999999999997</c:v>
                </c:pt>
                <c:pt idx="388">
                  <c:v>0.45996000000000004</c:v>
                </c:pt>
                <c:pt idx="389">
                  <c:v>0.46476000000000006</c:v>
                </c:pt>
                <c:pt idx="390">
                  <c:v>0.46909000000000001</c:v>
                </c:pt>
                <c:pt idx="391">
                  <c:v>0.47203000000000001</c:v>
                </c:pt>
                <c:pt idx="392">
                  <c:v>0.47373999999999999</c:v>
                </c:pt>
                <c:pt idx="393">
                  <c:v>0.4738</c:v>
                </c:pt>
                <c:pt idx="394">
                  <c:v>0.47216000000000002</c:v>
                </c:pt>
                <c:pt idx="395">
                  <c:v>0.46910000000000002</c:v>
                </c:pt>
                <c:pt idx="396">
                  <c:v>0.46456999999999998</c:v>
                </c:pt>
                <c:pt idx="397">
                  <c:v>0.45862000000000003</c:v>
                </c:pt>
                <c:pt idx="398">
                  <c:v>0.45185999999999998</c:v>
                </c:pt>
                <c:pt idx="399">
                  <c:v>0.44389000000000001</c:v>
                </c:pt>
                <c:pt idx="400">
                  <c:v>0.43506999999999996</c:v>
                </c:pt>
                <c:pt idx="401">
                  <c:v>0.42508999999999997</c:v>
                </c:pt>
                <c:pt idx="402">
                  <c:v>0.41470000000000001</c:v>
                </c:pt>
                <c:pt idx="403">
                  <c:v>0.40411000000000002</c:v>
                </c:pt>
                <c:pt idx="404">
                  <c:v>0.39321</c:v>
                </c:pt>
                <c:pt idx="405">
                  <c:v>0.38196000000000002</c:v>
                </c:pt>
                <c:pt idx="406">
                  <c:v>0.37056</c:v>
                </c:pt>
                <c:pt idx="407">
                  <c:v>0.35936000000000001</c:v>
                </c:pt>
                <c:pt idx="408">
                  <c:v>0.34891</c:v>
                </c:pt>
                <c:pt idx="409">
                  <c:v>0.33938999999999997</c:v>
                </c:pt>
                <c:pt idx="410">
                  <c:v>0.33067999999999997</c:v>
                </c:pt>
                <c:pt idx="411">
                  <c:v>0.32284000000000002</c:v>
                </c:pt>
                <c:pt idx="412">
                  <c:v>0.31565999999999994</c:v>
                </c:pt>
                <c:pt idx="413">
                  <c:v>0.30929000000000001</c:v>
                </c:pt>
                <c:pt idx="414">
                  <c:v>0.30370000000000003</c:v>
                </c:pt>
                <c:pt idx="415">
                  <c:v>0.29871999999999999</c:v>
                </c:pt>
                <c:pt idx="416">
                  <c:v>0.29520000000000002</c:v>
                </c:pt>
                <c:pt idx="417">
                  <c:v>0.29257</c:v>
                </c:pt>
                <c:pt idx="418">
                  <c:v>0.29092000000000001</c:v>
                </c:pt>
                <c:pt idx="419">
                  <c:v>0.28964000000000001</c:v>
                </c:pt>
                <c:pt idx="420">
                  <c:v>0.28892000000000001</c:v>
                </c:pt>
                <c:pt idx="421">
                  <c:v>0.28953000000000001</c:v>
                </c:pt>
                <c:pt idx="422">
                  <c:v>0.29059999999999997</c:v>
                </c:pt>
                <c:pt idx="423">
                  <c:v>0.29266000000000003</c:v>
                </c:pt>
                <c:pt idx="424">
                  <c:v>0.29542999999999997</c:v>
                </c:pt>
                <c:pt idx="425">
                  <c:v>0.29865999999999998</c:v>
                </c:pt>
                <c:pt idx="426">
                  <c:v>0.30147000000000002</c:v>
                </c:pt>
                <c:pt idx="427">
                  <c:v>0.30504999999999999</c:v>
                </c:pt>
                <c:pt idx="428">
                  <c:v>0.30907000000000001</c:v>
                </c:pt>
                <c:pt idx="429">
                  <c:v>0.31378000000000006</c:v>
                </c:pt>
                <c:pt idx="430">
                  <c:v>0.31912999999999997</c:v>
                </c:pt>
                <c:pt idx="431">
                  <c:v>0.32484999999999997</c:v>
                </c:pt>
                <c:pt idx="432">
                  <c:v>0.33072999999999997</c:v>
                </c:pt>
                <c:pt idx="433">
                  <c:v>0.33606999999999998</c:v>
                </c:pt>
                <c:pt idx="434">
                  <c:v>0.34198000000000001</c:v>
                </c:pt>
                <c:pt idx="435">
                  <c:v>0.34811000000000003</c:v>
                </c:pt>
                <c:pt idx="436">
                  <c:v>0.35437999999999997</c:v>
                </c:pt>
                <c:pt idx="437">
                  <c:v>0.36107</c:v>
                </c:pt>
                <c:pt idx="438">
                  <c:v>0.36673999999999995</c:v>
                </c:pt>
                <c:pt idx="439">
                  <c:v>0.37302000000000002</c:v>
                </c:pt>
                <c:pt idx="440">
                  <c:v>0.37852999999999998</c:v>
                </c:pt>
                <c:pt idx="441">
                  <c:v>0.38419000000000003</c:v>
                </c:pt>
                <c:pt idx="442">
                  <c:v>0.38969999999999999</c:v>
                </c:pt>
                <c:pt idx="443">
                  <c:v>0.39566999999999997</c:v>
                </c:pt>
                <c:pt idx="444">
                  <c:v>0.40176000000000001</c:v>
                </c:pt>
                <c:pt idx="445">
                  <c:v>0.40821999999999997</c:v>
                </c:pt>
                <c:pt idx="446">
                  <c:v>0.41522000000000003</c:v>
                </c:pt>
                <c:pt idx="447">
                  <c:v>0.42232999999999998</c:v>
                </c:pt>
                <c:pt idx="448">
                  <c:v>0.43023</c:v>
                </c:pt>
                <c:pt idx="449">
                  <c:v>0.43969000000000003</c:v>
                </c:pt>
                <c:pt idx="450">
                  <c:v>0.44999999999999996</c:v>
                </c:pt>
                <c:pt idx="451">
                  <c:v>0.46148</c:v>
                </c:pt>
                <c:pt idx="452">
                  <c:v>0.47470999999999997</c:v>
                </c:pt>
                <c:pt idx="453">
                  <c:v>0.48899999999999999</c:v>
                </c:pt>
                <c:pt idx="454">
                  <c:v>0.50528000000000006</c:v>
                </c:pt>
                <c:pt idx="455">
                  <c:v>0.52361000000000002</c:v>
                </c:pt>
                <c:pt idx="456">
                  <c:v>0.54308000000000001</c:v>
                </c:pt>
                <c:pt idx="457">
                  <c:v>0.56420000000000003</c:v>
                </c:pt>
                <c:pt idx="458">
                  <c:v>0.58523000000000003</c:v>
                </c:pt>
                <c:pt idx="459">
                  <c:v>0.60619999999999996</c:v>
                </c:pt>
                <c:pt idx="460">
                  <c:v>0.62683</c:v>
                </c:pt>
                <c:pt idx="461">
                  <c:v>0.64644999999999997</c:v>
                </c:pt>
                <c:pt idx="462">
                  <c:v>0.66522999999999999</c:v>
                </c:pt>
                <c:pt idx="463">
                  <c:v>0.68282999999999994</c:v>
                </c:pt>
                <c:pt idx="464">
                  <c:v>0.69935999999999998</c:v>
                </c:pt>
                <c:pt idx="465">
                  <c:v>0.71471000000000007</c:v>
                </c:pt>
                <c:pt idx="466">
                  <c:v>0.72894999999999999</c:v>
                </c:pt>
                <c:pt idx="467">
                  <c:v>0.74255000000000004</c:v>
                </c:pt>
                <c:pt idx="468">
                  <c:v>0.75517999999999996</c:v>
                </c:pt>
                <c:pt idx="469">
                  <c:v>0.76641999999999999</c:v>
                </c:pt>
                <c:pt idx="470">
                  <c:v>0.77757999999999994</c:v>
                </c:pt>
                <c:pt idx="471">
                  <c:v>0.78751000000000004</c:v>
                </c:pt>
                <c:pt idx="472">
                  <c:v>0.79686000000000012</c:v>
                </c:pt>
                <c:pt idx="473">
                  <c:v>0.80662</c:v>
                </c:pt>
                <c:pt idx="474">
                  <c:v>0.81689999999999996</c:v>
                </c:pt>
                <c:pt idx="475">
                  <c:v>0.82844000000000007</c:v>
                </c:pt>
                <c:pt idx="476">
                  <c:v>0.84196999999999989</c:v>
                </c:pt>
                <c:pt idx="477">
                  <c:v>0.85770999999999997</c:v>
                </c:pt>
                <c:pt idx="478">
                  <c:v>0.87620000000000009</c:v>
                </c:pt>
                <c:pt idx="479">
                  <c:v>0.89809000000000005</c:v>
                </c:pt>
                <c:pt idx="480">
                  <c:v>0.92328999999999994</c:v>
                </c:pt>
                <c:pt idx="481">
                  <c:v>0.95213999999999999</c:v>
                </c:pt>
                <c:pt idx="482">
                  <c:v>0.98408999999999991</c:v>
                </c:pt>
                <c:pt idx="483">
                  <c:v>1.0184500000000001</c:v>
                </c:pt>
                <c:pt idx="484">
                  <c:v>1.05549</c:v>
                </c:pt>
                <c:pt idx="485">
                  <c:v>1.09432</c:v>
                </c:pt>
                <c:pt idx="486">
                  <c:v>1.13524</c:v>
                </c:pt>
                <c:pt idx="487">
                  <c:v>1.1779599999999999</c:v>
                </c:pt>
                <c:pt idx="488">
                  <c:v>1.22221</c:v>
                </c:pt>
                <c:pt idx="489">
                  <c:v>1.2673599999999998</c:v>
                </c:pt>
                <c:pt idx="490">
                  <c:v>1.3132699999999999</c:v>
                </c:pt>
                <c:pt idx="491">
                  <c:v>1.3596900000000001</c:v>
                </c:pt>
                <c:pt idx="492">
                  <c:v>1.4075199999999999</c:v>
                </c:pt>
                <c:pt idx="493">
                  <c:v>1.4562600000000001</c:v>
                </c:pt>
                <c:pt idx="494">
                  <c:v>1.5055099999999999</c:v>
                </c:pt>
                <c:pt idx="495">
                  <c:v>1.55477</c:v>
                </c:pt>
                <c:pt idx="496">
                  <c:v>1.60415</c:v>
                </c:pt>
                <c:pt idx="497">
                  <c:v>1.6535199999999999</c:v>
                </c:pt>
                <c:pt idx="498">
                  <c:v>1.7030799999999999</c:v>
                </c:pt>
                <c:pt idx="499">
                  <c:v>1.7535500000000002</c:v>
                </c:pt>
                <c:pt idx="500">
                  <c:v>1.8040999999999998</c:v>
                </c:pt>
                <c:pt idx="501">
                  <c:v>1.8549099999999998</c:v>
                </c:pt>
                <c:pt idx="502">
                  <c:v>1.9070300000000002</c:v>
                </c:pt>
                <c:pt idx="503">
                  <c:v>1.96007</c:v>
                </c:pt>
                <c:pt idx="504">
                  <c:v>2.0139299999999998</c:v>
                </c:pt>
                <c:pt idx="505">
                  <c:v>2.0693900000000003</c:v>
                </c:pt>
                <c:pt idx="506">
                  <c:v>2.1263399999999999</c:v>
                </c:pt>
                <c:pt idx="507">
                  <c:v>2.1852999999999998</c:v>
                </c:pt>
                <c:pt idx="508">
                  <c:v>2.24586</c:v>
                </c:pt>
                <c:pt idx="509">
                  <c:v>2.3066500000000003</c:v>
                </c:pt>
                <c:pt idx="510">
                  <c:v>2.3684599999999998</c:v>
                </c:pt>
                <c:pt idx="511">
                  <c:v>2.4309799999999999</c:v>
                </c:pt>
                <c:pt idx="512">
                  <c:v>2.4942199999999999</c:v>
                </c:pt>
                <c:pt idx="513">
                  <c:v>2.5573699999999997</c:v>
                </c:pt>
                <c:pt idx="514">
                  <c:v>2.62026</c:v>
                </c:pt>
                <c:pt idx="515">
                  <c:v>2.6821999999999999</c:v>
                </c:pt>
                <c:pt idx="516">
                  <c:v>2.7422499999999999</c:v>
                </c:pt>
                <c:pt idx="517">
                  <c:v>2.80077</c:v>
                </c:pt>
                <c:pt idx="518">
                  <c:v>2.8569699999999996</c:v>
                </c:pt>
                <c:pt idx="519">
                  <c:v>2.9105099999999999</c:v>
                </c:pt>
                <c:pt idx="520">
                  <c:v>2.9605900000000003</c:v>
                </c:pt>
                <c:pt idx="521">
                  <c:v>3.0077100000000003</c:v>
                </c:pt>
                <c:pt idx="522">
                  <c:v>3.05118</c:v>
                </c:pt>
                <c:pt idx="523">
                  <c:v>3.0912699999999997</c:v>
                </c:pt>
                <c:pt idx="524">
                  <c:v>3.1278299999999999</c:v>
                </c:pt>
                <c:pt idx="525">
                  <c:v>3.16025</c:v>
                </c:pt>
                <c:pt idx="526">
                  <c:v>3.1904700000000004</c:v>
                </c:pt>
                <c:pt idx="527">
                  <c:v>3.2174799999999997</c:v>
                </c:pt>
                <c:pt idx="528">
                  <c:v>3.2423000000000002</c:v>
                </c:pt>
                <c:pt idx="529">
                  <c:v>3.2656200000000002</c:v>
                </c:pt>
                <c:pt idx="530">
                  <c:v>3.2876599999999998</c:v>
                </c:pt>
                <c:pt idx="531">
                  <c:v>3.3095799999999995</c:v>
                </c:pt>
                <c:pt idx="532">
                  <c:v>3.3320799999999999</c:v>
                </c:pt>
                <c:pt idx="533">
                  <c:v>3.3560600000000003</c:v>
                </c:pt>
                <c:pt idx="534">
                  <c:v>3.3828100000000001</c:v>
                </c:pt>
                <c:pt idx="535">
                  <c:v>3.4124300000000001</c:v>
                </c:pt>
                <c:pt idx="536">
                  <c:v>3.4454099999999999</c:v>
                </c:pt>
                <c:pt idx="537">
                  <c:v>3.4830499999999995</c:v>
                </c:pt>
                <c:pt idx="538">
                  <c:v>3.5249299999999999</c:v>
                </c:pt>
                <c:pt idx="539">
                  <c:v>3.5713299999999997</c:v>
                </c:pt>
                <c:pt idx="540">
                  <c:v>3.62215</c:v>
                </c:pt>
                <c:pt idx="541">
                  <c:v>3.6770700000000001</c:v>
                </c:pt>
                <c:pt idx="542">
                  <c:v>3.7371599999999998</c:v>
                </c:pt>
                <c:pt idx="543">
                  <c:v>3.7999800000000001</c:v>
                </c:pt>
                <c:pt idx="544">
                  <c:v>3.8665400000000001</c:v>
                </c:pt>
                <c:pt idx="545">
                  <c:v>3.9358599999999999</c:v>
                </c:pt>
                <c:pt idx="546">
                  <c:v>4.00753</c:v>
                </c:pt>
                <c:pt idx="547">
                  <c:v>4.08127</c:v>
                </c:pt>
                <c:pt idx="548">
                  <c:v>4.1562599999999996</c:v>
                </c:pt>
                <c:pt idx="549">
                  <c:v>4.2318800000000003</c:v>
                </c:pt>
                <c:pt idx="550">
                  <c:v>4.3085500000000003</c:v>
                </c:pt>
                <c:pt idx="551">
                  <c:v>4.38565</c:v>
                </c:pt>
                <c:pt idx="552">
                  <c:v>4.4644399999999997</c:v>
                </c:pt>
                <c:pt idx="553">
                  <c:v>4.5446599999999995</c:v>
                </c:pt>
                <c:pt idx="554">
                  <c:v>4.6267300000000002</c:v>
                </c:pt>
                <c:pt idx="555">
                  <c:v>4.7102300000000001</c:v>
                </c:pt>
                <c:pt idx="556">
                  <c:v>4.7956500000000002</c:v>
                </c:pt>
                <c:pt idx="557">
                  <c:v>4.8814799999999998</c:v>
                </c:pt>
                <c:pt idx="558">
                  <c:v>4.9676999999999998</c:v>
                </c:pt>
                <c:pt idx="559">
                  <c:v>5.0525799999999998</c:v>
                </c:pt>
                <c:pt idx="560">
                  <c:v>5.1361500000000007</c:v>
                </c:pt>
                <c:pt idx="561">
                  <c:v>5.2174299999999993</c:v>
                </c:pt>
                <c:pt idx="562">
                  <c:v>5.2973999999999997</c:v>
                </c:pt>
                <c:pt idx="563">
                  <c:v>5.3752500000000003</c:v>
                </c:pt>
                <c:pt idx="564">
                  <c:v>5.4525900000000007</c:v>
                </c:pt>
                <c:pt idx="565">
                  <c:v>5.5306100000000002</c:v>
                </c:pt>
                <c:pt idx="566">
                  <c:v>5.6104799999999999</c:v>
                </c:pt>
                <c:pt idx="567">
                  <c:v>5.6924399999999995</c:v>
                </c:pt>
                <c:pt idx="568">
                  <c:v>5.7767599999999995</c:v>
                </c:pt>
                <c:pt idx="569">
                  <c:v>5.86341</c:v>
                </c:pt>
                <c:pt idx="570">
                  <c:v>5.9538899999999995</c:v>
                </c:pt>
                <c:pt idx="571">
                  <c:v>6.0466699999999998</c:v>
                </c:pt>
                <c:pt idx="572">
                  <c:v>6.1432799999999999</c:v>
                </c:pt>
                <c:pt idx="573">
                  <c:v>6.2435300000000007</c:v>
                </c:pt>
                <c:pt idx="574">
                  <c:v>6.3476100000000004</c:v>
                </c:pt>
                <c:pt idx="575">
                  <c:v>6.4552299999999994</c:v>
                </c:pt>
                <c:pt idx="576">
                  <c:v>6.5687199999999999</c:v>
                </c:pt>
                <c:pt idx="577">
                  <c:v>6.6871999999999998</c:v>
                </c:pt>
                <c:pt idx="578">
                  <c:v>6.8110900000000001</c:v>
                </c:pt>
                <c:pt idx="579">
                  <c:v>6.9384100000000002</c:v>
                </c:pt>
                <c:pt idx="580">
                  <c:v>7.0690299999999997</c:v>
                </c:pt>
                <c:pt idx="581">
                  <c:v>7.2001999999999997</c:v>
                </c:pt>
                <c:pt idx="582">
                  <c:v>7.3264800000000001</c:v>
                </c:pt>
                <c:pt idx="583">
                  <c:v>7.44665</c:v>
                </c:pt>
                <c:pt idx="584">
                  <c:v>7.5573100000000002</c:v>
                </c:pt>
                <c:pt idx="585">
                  <c:v>7.6568899999999998</c:v>
                </c:pt>
                <c:pt idx="586">
                  <c:v>7.74343</c:v>
                </c:pt>
                <c:pt idx="587">
                  <c:v>7.81311</c:v>
                </c:pt>
                <c:pt idx="588">
                  <c:v>7.8686100000000003</c:v>
                </c:pt>
                <c:pt idx="589">
                  <c:v>7.9064999999999994</c:v>
                </c:pt>
                <c:pt idx="590">
                  <c:v>7.92788</c:v>
                </c:pt>
                <c:pt idx="591">
                  <c:v>7.9355399999999996</c:v>
                </c:pt>
                <c:pt idx="592">
                  <c:v>7.9284800000000004</c:v>
                </c:pt>
                <c:pt idx="593">
                  <c:v>7.9068799999999992</c:v>
                </c:pt>
                <c:pt idx="594">
                  <c:v>7.8727100000000005</c:v>
                </c:pt>
                <c:pt idx="595">
                  <c:v>7.82606</c:v>
                </c:pt>
                <c:pt idx="596">
                  <c:v>7.7691499999999998</c:v>
                </c:pt>
                <c:pt idx="597">
                  <c:v>7.7017800000000003</c:v>
                </c:pt>
                <c:pt idx="598">
                  <c:v>7.6252399999999998</c:v>
                </c:pt>
                <c:pt idx="599">
                  <c:v>7.54345</c:v>
                </c:pt>
                <c:pt idx="600">
                  <c:v>7.4565700000000001</c:v>
                </c:pt>
                <c:pt idx="601">
                  <c:v>7.3683200000000006</c:v>
                </c:pt>
                <c:pt idx="602">
                  <c:v>7.2780399999999998</c:v>
                </c:pt>
                <c:pt idx="603">
                  <c:v>7.1877599999999999</c:v>
                </c:pt>
                <c:pt idx="604">
                  <c:v>7.0989199999999997</c:v>
                </c:pt>
                <c:pt idx="605">
                  <c:v>7.0094799999999999</c:v>
                </c:pt>
                <c:pt idx="606">
                  <c:v>6.9223400000000002</c:v>
                </c:pt>
                <c:pt idx="607">
                  <c:v>6.8351600000000001</c:v>
                </c:pt>
                <c:pt idx="608">
                  <c:v>6.7486500000000005</c:v>
                </c:pt>
                <c:pt idx="609">
                  <c:v>6.66432</c:v>
                </c:pt>
                <c:pt idx="610">
                  <c:v>6.5808199999999992</c:v>
                </c:pt>
                <c:pt idx="611">
                  <c:v>6.4986100000000002</c:v>
                </c:pt>
                <c:pt idx="612">
                  <c:v>6.4181500000000007</c:v>
                </c:pt>
                <c:pt idx="613">
                  <c:v>6.3388999999999998</c:v>
                </c:pt>
                <c:pt idx="614">
                  <c:v>6.2609700000000004</c:v>
                </c:pt>
                <c:pt idx="615">
                  <c:v>6.1864300000000005</c:v>
                </c:pt>
                <c:pt idx="616">
                  <c:v>6.1160999999999994</c:v>
                </c:pt>
                <c:pt idx="617">
                  <c:v>6.0479400000000005</c:v>
                </c:pt>
                <c:pt idx="618">
                  <c:v>5.9813299999999998</c:v>
                </c:pt>
                <c:pt idx="619">
                  <c:v>5.9175699999999996</c:v>
                </c:pt>
                <c:pt idx="620">
                  <c:v>5.8569800000000001</c:v>
                </c:pt>
                <c:pt idx="621">
                  <c:v>5.7991400000000004</c:v>
                </c:pt>
                <c:pt idx="622">
                  <c:v>5.7438599999999997</c:v>
                </c:pt>
                <c:pt idx="623">
                  <c:v>5.6910799999999995</c:v>
                </c:pt>
                <c:pt idx="624">
                  <c:v>5.6400600000000001</c:v>
                </c:pt>
                <c:pt idx="625">
                  <c:v>5.5912600000000001</c:v>
                </c:pt>
                <c:pt idx="626">
                  <c:v>5.5419600000000004</c:v>
                </c:pt>
                <c:pt idx="627">
                  <c:v>5.4926299999999992</c:v>
                </c:pt>
                <c:pt idx="628">
                  <c:v>5.4435799999999999</c:v>
                </c:pt>
                <c:pt idx="629">
                  <c:v>5.3947900000000004</c:v>
                </c:pt>
                <c:pt idx="630">
                  <c:v>5.3447800000000001</c:v>
                </c:pt>
                <c:pt idx="631">
                  <c:v>5.2964400000000005</c:v>
                </c:pt>
                <c:pt idx="632">
                  <c:v>5.2462</c:v>
                </c:pt>
                <c:pt idx="633">
                  <c:v>5.1941699999999997</c:v>
                </c:pt>
                <c:pt idx="634">
                  <c:v>5.1420500000000002</c:v>
                </c:pt>
                <c:pt idx="635">
                  <c:v>5.0899000000000001</c:v>
                </c:pt>
                <c:pt idx="636">
                  <c:v>5.0370999999999997</c:v>
                </c:pt>
                <c:pt idx="637">
                  <c:v>4.9834300000000002</c:v>
                </c:pt>
                <c:pt idx="638">
                  <c:v>4.9294000000000002</c:v>
                </c:pt>
                <c:pt idx="639">
                  <c:v>4.8761799999999997</c:v>
                </c:pt>
                <c:pt idx="640">
                  <c:v>4.8226200000000006</c:v>
                </c:pt>
                <c:pt idx="641">
                  <c:v>4.7716199999999995</c:v>
                </c:pt>
                <c:pt idx="642">
                  <c:v>4.7191999999999998</c:v>
                </c:pt>
                <c:pt idx="643">
                  <c:v>4.6695900000000004</c:v>
                </c:pt>
                <c:pt idx="644">
                  <c:v>4.6210300000000002</c:v>
                </c:pt>
                <c:pt idx="645">
                  <c:v>4.5744899999999999</c:v>
                </c:pt>
                <c:pt idx="646">
                  <c:v>4.5297900000000002</c:v>
                </c:pt>
                <c:pt idx="647">
                  <c:v>4.4870099999999997</c:v>
                </c:pt>
                <c:pt idx="648">
                  <c:v>4.4454399999999996</c:v>
                </c:pt>
                <c:pt idx="649">
                  <c:v>4.4063699999999999</c:v>
                </c:pt>
                <c:pt idx="650">
                  <c:v>4.3696700000000002</c:v>
                </c:pt>
                <c:pt idx="651">
                  <c:v>4.33657</c:v>
                </c:pt>
                <c:pt idx="652">
                  <c:v>4.3055300000000001</c:v>
                </c:pt>
                <c:pt idx="653">
                  <c:v>4.2786499999999998</c:v>
                </c:pt>
                <c:pt idx="654">
                  <c:v>4.2543899999999999</c:v>
                </c:pt>
                <c:pt idx="655">
                  <c:v>4.2340100000000005</c:v>
                </c:pt>
                <c:pt idx="656">
                  <c:v>4.2152799999999999</c:v>
                </c:pt>
                <c:pt idx="657">
                  <c:v>4.1999199999999997</c:v>
                </c:pt>
                <c:pt idx="658">
                  <c:v>4.1871900000000002</c:v>
                </c:pt>
                <c:pt idx="659">
                  <c:v>4.17842</c:v>
                </c:pt>
                <c:pt idx="660">
                  <c:v>4.1717599999999999</c:v>
                </c:pt>
                <c:pt idx="661">
                  <c:v>4.1688000000000001</c:v>
                </c:pt>
                <c:pt idx="662">
                  <c:v>4.1687400000000006</c:v>
                </c:pt>
                <c:pt idx="663">
                  <c:v>4.1702499999999993</c:v>
                </c:pt>
                <c:pt idx="664">
                  <c:v>4.1734499999999999</c:v>
                </c:pt>
                <c:pt idx="665">
                  <c:v>4.1750300000000005</c:v>
                </c:pt>
                <c:pt idx="666">
                  <c:v>4.17272</c:v>
                </c:pt>
                <c:pt idx="667">
                  <c:v>4.1453299999999995</c:v>
                </c:pt>
                <c:pt idx="668">
                  <c:v>4.10792</c:v>
                </c:pt>
                <c:pt idx="669">
                  <c:v>3.9590100000000001</c:v>
                </c:pt>
                <c:pt idx="670">
                  <c:v>3.7707099999999998</c:v>
                </c:pt>
                <c:pt idx="671">
                  <c:v>3.6837300000000002</c:v>
                </c:pt>
                <c:pt idx="672">
                  <c:v>3.56419</c:v>
                </c:pt>
                <c:pt idx="673">
                  <c:v>3.4170800000000003</c:v>
                </c:pt>
                <c:pt idx="674">
                  <c:v>3.1685699999999999</c:v>
                </c:pt>
                <c:pt idx="675">
                  <c:v>2.9941</c:v>
                </c:pt>
                <c:pt idx="676">
                  <c:v>2.8086799999999998</c:v>
                </c:pt>
                <c:pt idx="677">
                  <c:v>2.7252700000000001</c:v>
                </c:pt>
                <c:pt idx="678">
                  <c:v>2.5085000000000002</c:v>
                </c:pt>
                <c:pt idx="679">
                  <c:v>2.3050600000000001</c:v>
                </c:pt>
                <c:pt idx="680">
                  <c:v>2.1156000000000001</c:v>
                </c:pt>
                <c:pt idx="681">
                  <c:v>1.8983400000000001</c:v>
                </c:pt>
                <c:pt idx="682">
                  <c:v>1.73478</c:v>
                </c:pt>
                <c:pt idx="683">
                  <c:v>1.5658700000000001</c:v>
                </c:pt>
                <c:pt idx="684">
                  <c:v>1.4052700000000002</c:v>
                </c:pt>
                <c:pt idx="685">
                  <c:v>1.2904399999999998</c:v>
                </c:pt>
                <c:pt idx="686">
                  <c:v>1.31494</c:v>
                </c:pt>
                <c:pt idx="687">
                  <c:v>1.33073</c:v>
                </c:pt>
                <c:pt idx="688">
                  <c:v>1.2164299999999999</c:v>
                </c:pt>
                <c:pt idx="689">
                  <c:v>1.1775</c:v>
                </c:pt>
                <c:pt idx="690">
                  <c:v>1.14367</c:v>
                </c:pt>
                <c:pt idx="691">
                  <c:v>1.22576</c:v>
                </c:pt>
                <c:pt idx="692">
                  <c:v>1.2226699999999999</c:v>
                </c:pt>
                <c:pt idx="693">
                  <c:v>1.18526</c:v>
                </c:pt>
                <c:pt idx="694">
                  <c:v>1.0377699999999999</c:v>
                </c:pt>
                <c:pt idx="695">
                  <c:v>1.06491</c:v>
                </c:pt>
                <c:pt idx="696">
                  <c:v>1.0566300000000002</c:v>
                </c:pt>
                <c:pt idx="697">
                  <c:v>1.0378499999999999</c:v>
                </c:pt>
                <c:pt idx="698">
                  <c:v>1.0176699999999999</c:v>
                </c:pt>
                <c:pt idx="699">
                  <c:v>0.98036000000000001</c:v>
                </c:pt>
                <c:pt idx="700">
                  <c:v>1.01447</c:v>
                </c:pt>
                <c:pt idx="701">
                  <c:v>1.0419100000000001</c:v>
                </c:pt>
                <c:pt idx="702">
                  <c:v>1.0270700000000001</c:v>
                </c:pt>
                <c:pt idx="703">
                  <c:v>0.93620999999999999</c:v>
                </c:pt>
                <c:pt idx="704">
                  <c:v>0.9633799999999999</c:v>
                </c:pt>
                <c:pt idx="705">
                  <c:v>1.0145999999999999</c:v>
                </c:pt>
                <c:pt idx="706">
                  <c:v>0.92978000000000005</c:v>
                </c:pt>
                <c:pt idx="707">
                  <c:v>0.93496999999999997</c:v>
                </c:pt>
                <c:pt idx="708">
                  <c:v>0.94658999999999993</c:v>
                </c:pt>
                <c:pt idx="709">
                  <c:v>0.9116200000000001</c:v>
                </c:pt>
                <c:pt idx="710">
                  <c:v>0.95901000000000003</c:v>
                </c:pt>
                <c:pt idx="711">
                  <c:v>1.0079799999999999</c:v>
                </c:pt>
                <c:pt idx="712">
                  <c:v>0.92073000000000005</c:v>
                </c:pt>
                <c:pt idx="713">
                  <c:v>0.96129999999999993</c:v>
                </c:pt>
                <c:pt idx="714">
                  <c:v>0.95077999999999996</c:v>
                </c:pt>
                <c:pt idx="715">
                  <c:v>0.98017999999999994</c:v>
                </c:pt>
                <c:pt idx="716">
                  <c:v>1.0603500000000001</c:v>
                </c:pt>
                <c:pt idx="717">
                  <c:v>1.0489600000000001</c:v>
                </c:pt>
                <c:pt idx="718">
                  <c:v>1.02718</c:v>
                </c:pt>
                <c:pt idx="719">
                  <c:v>0.98231000000000002</c:v>
                </c:pt>
                <c:pt idx="720">
                  <c:v>1.07315</c:v>
                </c:pt>
                <c:pt idx="721">
                  <c:v>1.0094400000000001</c:v>
                </c:pt>
                <c:pt idx="722">
                  <c:v>1.0312600000000001</c:v>
                </c:pt>
                <c:pt idx="723">
                  <c:v>1.0799300000000001</c:v>
                </c:pt>
                <c:pt idx="724">
                  <c:v>1.0199199999999999</c:v>
                </c:pt>
                <c:pt idx="725">
                  <c:v>1.0530599999999999</c:v>
                </c:pt>
                <c:pt idx="726">
                  <c:v>1.0058</c:v>
                </c:pt>
                <c:pt idx="727">
                  <c:v>0.81123999999999996</c:v>
                </c:pt>
                <c:pt idx="728">
                  <c:v>0.93086000000000002</c:v>
                </c:pt>
                <c:pt idx="729">
                  <c:v>1.0505200000000001</c:v>
                </c:pt>
                <c:pt idx="730">
                  <c:v>1.00624</c:v>
                </c:pt>
                <c:pt idx="731">
                  <c:v>0.96752000000000005</c:v>
                </c:pt>
                <c:pt idx="732">
                  <c:v>0.93423000000000012</c:v>
                </c:pt>
                <c:pt idx="733">
                  <c:v>0.86473999999999995</c:v>
                </c:pt>
                <c:pt idx="734">
                  <c:v>0.79935999999999996</c:v>
                </c:pt>
                <c:pt idx="735">
                  <c:v>0.73046999999999995</c:v>
                </c:pt>
                <c:pt idx="736">
                  <c:v>0.82988999999999991</c:v>
                </c:pt>
                <c:pt idx="737">
                  <c:v>0.66435999999999995</c:v>
                </c:pt>
                <c:pt idx="738">
                  <c:v>0.65419000000000005</c:v>
                </c:pt>
                <c:pt idx="739">
                  <c:v>0.53993000000000002</c:v>
                </c:pt>
                <c:pt idx="740">
                  <c:v>0.46187</c:v>
                </c:pt>
                <c:pt idx="741">
                  <c:v>0.37819999999999998</c:v>
                </c:pt>
                <c:pt idx="742">
                  <c:v>0.27271000000000001</c:v>
                </c:pt>
                <c:pt idx="743">
                  <c:v>0.33033000000000001</c:v>
                </c:pt>
                <c:pt idx="744">
                  <c:v>0.44030999999999998</c:v>
                </c:pt>
                <c:pt idx="745">
                  <c:v>0.27473999999999998</c:v>
                </c:pt>
                <c:pt idx="746">
                  <c:v>0.25458999999999998</c:v>
                </c:pt>
                <c:pt idx="747">
                  <c:v>0.34687999999999997</c:v>
                </c:pt>
                <c:pt idx="748">
                  <c:v>0.37733999999999995</c:v>
                </c:pt>
                <c:pt idx="749">
                  <c:v>0.42537999999999998</c:v>
                </c:pt>
                <c:pt idx="750">
                  <c:v>0.39890000000000003</c:v>
                </c:pt>
                <c:pt idx="751">
                  <c:v>0.46748000000000001</c:v>
                </c:pt>
                <c:pt idx="752">
                  <c:v>0.57240999999999997</c:v>
                </c:pt>
                <c:pt idx="753">
                  <c:v>0.42701</c:v>
                </c:pt>
                <c:pt idx="754">
                  <c:v>0.52231000000000005</c:v>
                </c:pt>
                <c:pt idx="755">
                  <c:v>0.61095999999999995</c:v>
                </c:pt>
                <c:pt idx="756">
                  <c:v>0.79895999999999989</c:v>
                </c:pt>
                <c:pt idx="757">
                  <c:v>0.78093999999999997</c:v>
                </c:pt>
                <c:pt idx="758">
                  <c:v>0.86698999999999993</c:v>
                </c:pt>
                <c:pt idx="759">
                  <c:v>0.96125000000000005</c:v>
                </c:pt>
                <c:pt idx="760">
                  <c:v>0.98295999999999994</c:v>
                </c:pt>
                <c:pt idx="761">
                  <c:v>1.07301</c:v>
                </c:pt>
                <c:pt idx="762">
                  <c:v>1.04037</c:v>
                </c:pt>
                <c:pt idx="763">
                  <c:v>1.0539999999999998</c:v>
                </c:pt>
                <c:pt idx="764">
                  <c:v>1.04017</c:v>
                </c:pt>
                <c:pt idx="765">
                  <c:v>1.0076400000000001</c:v>
                </c:pt>
                <c:pt idx="766">
                  <c:v>1.19374</c:v>
                </c:pt>
                <c:pt idx="767">
                  <c:v>1.34015</c:v>
                </c:pt>
                <c:pt idx="768">
                  <c:v>1.1522300000000001</c:v>
                </c:pt>
                <c:pt idx="769">
                  <c:v>1.16551</c:v>
                </c:pt>
                <c:pt idx="770">
                  <c:v>1.3027500000000001</c:v>
                </c:pt>
                <c:pt idx="771">
                  <c:v>1.02912</c:v>
                </c:pt>
                <c:pt idx="772">
                  <c:v>0.8629</c:v>
                </c:pt>
                <c:pt idx="773">
                  <c:v>0.62063999999999997</c:v>
                </c:pt>
                <c:pt idx="774">
                  <c:v>0.61385000000000001</c:v>
                </c:pt>
                <c:pt idx="775">
                  <c:v>0.55037999999999998</c:v>
                </c:pt>
                <c:pt idx="776">
                  <c:v>0.38571</c:v>
                </c:pt>
                <c:pt idx="777">
                  <c:v>0.26745999999999998</c:v>
                </c:pt>
                <c:pt idx="778">
                  <c:v>0.13799</c:v>
                </c:pt>
                <c:pt idx="779">
                  <c:v>9.8099999999999993E-2</c:v>
                </c:pt>
                <c:pt idx="780">
                  <c:v>-3.9430000000000007E-2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A9F-4F88-B0FA-EE541D4137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Spectra'!$BA$1</c:f>
          <c:strCache>
            <c:ptCount val="1"/>
            <c:pt idx="0">
              <c:v>P2-10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Spectra'!$BA$2:$BA$782</c:f>
              <c:numCache>
                <c:formatCode>0.000</c:formatCode>
                <c:ptCount val="781"/>
                <c:pt idx="0">
                  <c:v>0.11148999999999999</c:v>
                </c:pt>
                <c:pt idx="1">
                  <c:v>0.11148999999999999</c:v>
                </c:pt>
                <c:pt idx="2">
                  <c:v>0.11148999999999999</c:v>
                </c:pt>
                <c:pt idx="3">
                  <c:v>0.11148999999999999</c:v>
                </c:pt>
                <c:pt idx="4">
                  <c:v>0.11148999999999999</c:v>
                </c:pt>
                <c:pt idx="5">
                  <c:v>0.11148999999999999</c:v>
                </c:pt>
                <c:pt idx="6">
                  <c:v>0.11148999999999999</c:v>
                </c:pt>
                <c:pt idx="7">
                  <c:v>0.11148999999999999</c:v>
                </c:pt>
                <c:pt idx="8">
                  <c:v>0.11148999999999999</c:v>
                </c:pt>
                <c:pt idx="9">
                  <c:v>0.11123</c:v>
                </c:pt>
                <c:pt idx="10">
                  <c:v>0.10942</c:v>
                </c:pt>
                <c:pt idx="11">
                  <c:v>0.1094</c:v>
                </c:pt>
                <c:pt idx="12">
                  <c:v>0.11054</c:v>
                </c:pt>
                <c:pt idx="13">
                  <c:v>0.10994000000000001</c:v>
                </c:pt>
                <c:pt idx="14">
                  <c:v>0.10914</c:v>
                </c:pt>
                <c:pt idx="15">
                  <c:v>0.10890999999999999</c:v>
                </c:pt>
                <c:pt idx="16">
                  <c:v>0.10829999999999999</c:v>
                </c:pt>
                <c:pt idx="17">
                  <c:v>0.10754</c:v>
                </c:pt>
                <c:pt idx="18">
                  <c:v>0.10643</c:v>
                </c:pt>
                <c:pt idx="19">
                  <c:v>0.1072</c:v>
                </c:pt>
                <c:pt idx="20">
                  <c:v>0.10687000000000001</c:v>
                </c:pt>
                <c:pt idx="21">
                  <c:v>0.10685</c:v>
                </c:pt>
                <c:pt idx="22">
                  <c:v>0.10753</c:v>
                </c:pt>
                <c:pt idx="23">
                  <c:v>0.10721</c:v>
                </c:pt>
                <c:pt idx="24">
                  <c:v>0.10781</c:v>
                </c:pt>
                <c:pt idx="25">
                  <c:v>0.1081</c:v>
                </c:pt>
                <c:pt idx="26">
                  <c:v>0.10845</c:v>
                </c:pt>
                <c:pt idx="27">
                  <c:v>0.10867</c:v>
                </c:pt>
                <c:pt idx="28">
                  <c:v>0.1094</c:v>
                </c:pt>
                <c:pt idx="29">
                  <c:v>0.10969</c:v>
                </c:pt>
                <c:pt idx="30">
                  <c:v>0.11046</c:v>
                </c:pt>
                <c:pt idx="31">
                  <c:v>0.11065</c:v>
                </c:pt>
                <c:pt idx="32">
                  <c:v>0.10991000000000001</c:v>
                </c:pt>
                <c:pt idx="33">
                  <c:v>0.10987</c:v>
                </c:pt>
                <c:pt idx="34">
                  <c:v>0.10933</c:v>
                </c:pt>
                <c:pt idx="35">
                  <c:v>0.11030999999999999</c:v>
                </c:pt>
                <c:pt idx="36">
                  <c:v>0.11001999999999999</c:v>
                </c:pt>
                <c:pt idx="37">
                  <c:v>0.11033</c:v>
                </c:pt>
                <c:pt idx="38">
                  <c:v>0.10970000000000001</c:v>
                </c:pt>
                <c:pt idx="39">
                  <c:v>0.10942</c:v>
                </c:pt>
                <c:pt idx="40">
                  <c:v>0.10885</c:v>
                </c:pt>
                <c:pt idx="41">
                  <c:v>0.10786999999999999</c:v>
                </c:pt>
                <c:pt idx="42">
                  <c:v>0.10765</c:v>
                </c:pt>
                <c:pt idx="43">
                  <c:v>0.10607</c:v>
                </c:pt>
                <c:pt idx="44">
                  <c:v>0.10675000000000001</c:v>
                </c:pt>
                <c:pt idx="45">
                  <c:v>0.10597999999999999</c:v>
                </c:pt>
                <c:pt idx="46">
                  <c:v>0.10559</c:v>
                </c:pt>
                <c:pt idx="47">
                  <c:v>0.10489</c:v>
                </c:pt>
                <c:pt idx="48">
                  <c:v>0.10396000000000001</c:v>
                </c:pt>
                <c:pt idx="49">
                  <c:v>0.10378999999999999</c:v>
                </c:pt>
                <c:pt idx="50">
                  <c:v>0.10435</c:v>
                </c:pt>
                <c:pt idx="51">
                  <c:v>0.10385999999999999</c:v>
                </c:pt>
                <c:pt idx="52">
                  <c:v>0.10317</c:v>
                </c:pt>
                <c:pt idx="53">
                  <c:v>0.10139999999999999</c:v>
                </c:pt>
                <c:pt idx="54">
                  <c:v>0.10117</c:v>
                </c:pt>
                <c:pt idx="55">
                  <c:v>0.10094</c:v>
                </c:pt>
                <c:pt idx="56">
                  <c:v>9.9979999999999999E-2</c:v>
                </c:pt>
                <c:pt idx="57">
                  <c:v>9.9290000000000003E-2</c:v>
                </c:pt>
                <c:pt idx="58">
                  <c:v>9.8830000000000001E-2</c:v>
                </c:pt>
                <c:pt idx="59">
                  <c:v>9.6790000000000001E-2</c:v>
                </c:pt>
                <c:pt idx="60">
                  <c:v>9.7099999999999992E-2</c:v>
                </c:pt>
                <c:pt idx="61">
                  <c:v>9.6769999999999995E-2</c:v>
                </c:pt>
                <c:pt idx="62">
                  <c:v>9.5149999999999985E-2</c:v>
                </c:pt>
                <c:pt idx="63">
                  <c:v>9.4649999999999998E-2</c:v>
                </c:pt>
                <c:pt idx="64">
                  <c:v>9.2350000000000002E-2</c:v>
                </c:pt>
                <c:pt idx="65">
                  <c:v>9.1990000000000002E-2</c:v>
                </c:pt>
                <c:pt idx="66">
                  <c:v>9.0900000000000009E-2</c:v>
                </c:pt>
                <c:pt idx="67">
                  <c:v>8.9169999999999999E-2</c:v>
                </c:pt>
                <c:pt idx="68">
                  <c:v>8.9040000000000008E-2</c:v>
                </c:pt>
                <c:pt idx="69">
                  <c:v>8.9269999999999988E-2</c:v>
                </c:pt>
                <c:pt idx="70">
                  <c:v>8.881E-2</c:v>
                </c:pt>
                <c:pt idx="71">
                  <c:v>8.8270000000000001E-2</c:v>
                </c:pt>
                <c:pt idx="72">
                  <c:v>8.6650000000000005E-2</c:v>
                </c:pt>
                <c:pt idx="73">
                  <c:v>8.6730000000000002E-2</c:v>
                </c:pt>
                <c:pt idx="74">
                  <c:v>8.8070000000000009E-2</c:v>
                </c:pt>
                <c:pt idx="75">
                  <c:v>8.7119999999999989E-2</c:v>
                </c:pt>
                <c:pt idx="76">
                  <c:v>8.7659999999999988E-2</c:v>
                </c:pt>
                <c:pt idx="77">
                  <c:v>8.6459999999999995E-2</c:v>
                </c:pt>
                <c:pt idx="78">
                  <c:v>8.5550000000000001E-2</c:v>
                </c:pt>
                <c:pt idx="79">
                  <c:v>8.592000000000001E-2</c:v>
                </c:pt>
                <c:pt idx="80">
                  <c:v>8.4989999999999996E-2</c:v>
                </c:pt>
                <c:pt idx="81">
                  <c:v>8.5889999999999994E-2</c:v>
                </c:pt>
                <c:pt idx="82">
                  <c:v>8.6699999999999999E-2</c:v>
                </c:pt>
                <c:pt idx="83">
                  <c:v>8.6699999999999999E-2</c:v>
                </c:pt>
                <c:pt idx="84">
                  <c:v>8.5819999999999994E-2</c:v>
                </c:pt>
                <c:pt idx="85">
                  <c:v>8.5690000000000002E-2</c:v>
                </c:pt>
                <c:pt idx="86">
                  <c:v>8.4049999999999986E-2</c:v>
                </c:pt>
                <c:pt idx="87">
                  <c:v>8.4320000000000006E-2</c:v>
                </c:pt>
                <c:pt idx="88">
                  <c:v>8.3599999999999994E-2</c:v>
                </c:pt>
                <c:pt idx="89">
                  <c:v>8.4159999999999999E-2</c:v>
                </c:pt>
                <c:pt idx="90">
                  <c:v>8.3710000000000007E-2</c:v>
                </c:pt>
                <c:pt idx="91">
                  <c:v>8.2799999999999985E-2</c:v>
                </c:pt>
                <c:pt idx="92">
                  <c:v>8.3400000000000002E-2</c:v>
                </c:pt>
                <c:pt idx="93">
                  <c:v>8.3529999999999993E-2</c:v>
                </c:pt>
                <c:pt idx="94">
                  <c:v>8.2949999999999996E-2</c:v>
                </c:pt>
                <c:pt idx="95">
                  <c:v>8.2570000000000005E-2</c:v>
                </c:pt>
                <c:pt idx="96">
                  <c:v>8.2450000000000009E-2</c:v>
                </c:pt>
                <c:pt idx="97">
                  <c:v>8.1600000000000006E-2</c:v>
                </c:pt>
                <c:pt idx="98">
                  <c:v>8.1900000000000001E-2</c:v>
                </c:pt>
                <c:pt idx="99">
                  <c:v>7.9880000000000007E-2</c:v>
                </c:pt>
                <c:pt idx="100">
                  <c:v>8.0640000000000003E-2</c:v>
                </c:pt>
                <c:pt idx="101">
                  <c:v>8.2070000000000004E-2</c:v>
                </c:pt>
                <c:pt idx="102">
                  <c:v>8.2529999999999992E-2</c:v>
                </c:pt>
                <c:pt idx="103">
                  <c:v>8.3430000000000004E-2</c:v>
                </c:pt>
                <c:pt idx="104">
                  <c:v>8.2979999999999998E-2</c:v>
                </c:pt>
                <c:pt idx="105">
                  <c:v>8.2409999999999997E-2</c:v>
                </c:pt>
                <c:pt idx="106">
                  <c:v>8.1499999999999989E-2</c:v>
                </c:pt>
                <c:pt idx="107">
                  <c:v>8.1200000000000008E-2</c:v>
                </c:pt>
                <c:pt idx="108">
                  <c:v>8.1189999999999998E-2</c:v>
                </c:pt>
                <c:pt idx="109">
                  <c:v>8.133E-2</c:v>
                </c:pt>
                <c:pt idx="110">
                  <c:v>8.0909999999999996E-2</c:v>
                </c:pt>
                <c:pt idx="111">
                  <c:v>8.1110000000000002E-2</c:v>
                </c:pt>
                <c:pt idx="112">
                  <c:v>8.0599999999999991E-2</c:v>
                </c:pt>
                <c:pt idx="113">
                  <c:v>7.9749999999999988E-2</c:v>
                </c:pt>
                <c:pt idx="114">
                  <c:v>8.0420000000000005E-2</c:v>
                </c:pt>
                <c:pt idx="115">
                  <c:v>7.9240000000000005E-2</c:v>
                </c:pt>
                <c:pt idx="116">
                  <c:v>7.9680000000000001E-2</c:v>
                </c:pt>
                <c:pt idx="117">
                  <c:v>7.8820000000000001E-2</c:v>
                </c:pt>
                <c:pt idx="118">
                  <c:v>7.7770000000000006E-2</c:v>
                </c:pt>
                <c:pt idx="119">
                  <c:v>7.7960000000000002E-2</c:v>
                </c:pt>
                <c:pt idx="120">
                  <c:v>7.6550000000000007E-2</c:v>
                </c:pt>
                <c:pt idx="121">
                  <c:v>7.6340000000000005E-2</c:v>
                </c:pt>
                <c:pt idx="122">
                  <c:v>7.6009999999999994E-2</c:v>
                </c:pt>
                <c:pt idx="123">
                  <c:v>7.6170000000000002E-2</c:v>
                </c:pt>
                <c:pt idx="124">
                  <c:v>7.6229999999999992E-2</c:v>
                </c:pt>
                <c:pt idx="125">
                  <c:v>7.4729999999999991E-2</c:v>
                </c:pt>
                <c:pt idx="126">
                  <c:v>7.3649999999999993E-2</c:v>
                </c:pt>
                <c:pt idx="127">
                  <c:v>7.4029999999999999E-2</c:v>
                </c:pt>
                <c:pt idx="128">
                  <c:v>7.322999999999999E-2</c:v>
                </c:pt>
                <c:pt idx="129">
                  <c:v>7.3260000000000006E-2</c:v>
                </c:pt>
                <c:pt idx="130">
                  <c:v>7.2870000000000004E-2</c:v>
                </c:pt>
                <c:pt idx="131">
                  <c:v>7.2370000000000004E-2</c:v>
                </c:pt>
                <c:pt idx="132">
                  <c:v>7.1840000000000001E-2</c:v>
                </c:pt>
                <c:pt idx="133">
                  <c:v>7.1669999999999998E-2</c:v>
                </c:pt>
                <c:pt idx="134">
                  <c:v>7.1300000000000002E-2</c:v>
                </c:pt>
                <c:pt idx="135">
                  <c:v>7.0959999999999995E-2</c:v>
                </c:pt>
                <c:pt idx="136">
                  <c:v>6.8780000000000008E-2</c:v>
                </c:pt>
                <c:pt idx="137">
                  <c:v>6.8489999999999995E-2</c:v>
                </c:pt>
                <c:pt idx="138">
                  <c:v>6.7949999999999997E-2</c:v>
                </c:pt>
                <c:pt idx="139">
                  <c:v>6.8820000000000006E-2</c:v>
                </c:pt>
                <c:pt idx="140">
                  <c:v>6.8510000000000001E-2</c:v>
                </c:pt>
                <c:pt idx="141">
                  <c:v>6.8360000000000004E-2</c:v>
                </c:pt>
                <c:pt idx="142">
                  <c:v>6.7299999999999999E-2</c:v>
                </c:pt>
                <c:pt idx="143">
                  <c:v>6.7589999999999997E-2</c:v>
                </c:pt>
                <c:pt idx="144">
                  <c:v>6.6110000000000002E-2</c:v>
                </c:pt>
                <c:pt idx="145">
                  <c:v>6.6000000000000003E-2</c:v>
                </c:pt>
                <c:pt idx="146">
                  <c:v>6.6619999999999999E-2</c:v>
                </c:pt>
                <c:pt idx="147">
                  <c:v>6.6650000000000001E-2</c:v>
                </c:pt>
                <c:pt idx="148">
                  <c:v>6.656999999999999E-2</c:v>
                </c:pt>
                <c:pt idx="149">
                  <c:v>6.7299999999999999E-2</c:v>
                </c:pt>
                <c:pt idx="150">
                  <c:v>6.719E-2</c:v>
                </c:pt>
                <c:pt idx="151">
                  <c:v>6.6810000000000008E-2</c:v>
                </c:pt>
                <c:pt idx="152">
                  <c:v>6.6259999999999999E-2</c:v>
                </c:pt>
                <c:pt idx="153">
                  <c:v>6.7830000000000001E-2</c:v>
                </c:pt>
                <c:pt idx="154">
                  <c:v>6.8320000000000006E-2</c:v>
                </c:pt>
                <c:pt idx="155">
                  <c:v>6.7760000000000001E-2</c:v>
                </c:pt>
                <c:pt idx="156">
                  <c:v>6.6350000000000006E-2</c:v>
                </c:pt>
                <c:pt idx="157">
                  <c:v>6.5759999999999999E-2</c:v>
                </c:pt>
                <c:pt idx="158">
                  <c:v>6.4780000000000004E-2</c:v>
                </c:pt>
                <c:pt idx="159">
                  <c:v>6.5500000000000003E-2</c:v>
                </c:pt>
                <c:pt idx="160">
                  <c:v>6.4339999999999994E-2</c:v>
                </c:pt>
                <c:pt idx="161">
                  <c:v>6.4439999999999997E-2</c:v>
                </c:pt>
                <c:pt idx="162">
                  <c:v>6.4840000000000009E-2</c:v>
                </c:pt>
                <c:pt idx="163">
                  <c:v>6.3049999999999995E-2</c:v>
                </c:pt>
                <c:pt idx="164">
                  <c:v>6.2789999999999999E-2</c:v>
                </c:pt>
                <c:pt idx="165">
                  <c:v>6.2420000000000003E-2</c:v>
                </c:pt>
                <c:pt idx="166">
                  <c:v>6.2170000000000003E-2</c:v>
                </c:pt>
                <c:pt idx="167">
                  <c:v>6.1130000000000004E-2</c:v>
                </c:pt>
                <c:pt idx="168">
                  <c:v>6.1560000000000004E-2</c:v>
                </c:pt>
                <c:pt idx="169">
                  <c:v>6.1770000000000005E-2</c:v>
                </c:pt>
                <c:pt idx="170">
                  <c:v>6.0020000000000004E-2</c:v>
                </c:pt>
                <c:pt idx="171">
                  <c:v>5.8929999999999996E-2</c:v>
                </c:pt>
                <c:pt idx="172">
                  <c:v>5.7919999999999999E-2</c:v>
                </c:pt>
                <c:pt idx="173">
                  <c:v>5.885E-2</c:v>
                </c:pt>
                <c:pt idx="174">
                  <c:v>5.9769999999999997E-2</c:v>
                </c:pt>
                <c:pt idx="175">
                  <c:v>6.0130000000000003E-2</c:v>
                </c:pt>
                <c:pt idx="176">
                  <c:v>6.1260000000000002E-2</c:v>
                </c:pt>
                <c:pt idx="177">
                  <c:v>6.1919999999999996E-2</c:v>
                </c:pt>
                <c:pt idx="178">
                  <c:v>6.2100000000000002E-2</c:v>
                </c:pt>
                <c:pt idx="179">
                  <c:v>6.0790000000000004E-2</c:v>
                </c:pt>
                <c:pt idx="180">
                  <c:v>6.0819999999999999E-2</c:v>
                </c:pt>
                <c:pt idx="181">
                  <c:v>6.037E-2</c:v>
                </c:pt>
                <c:pt idx="182">
                  <c:v>6.0319999999999999E-2</c:v>
                </c:pt>
                <c:pt idx="183">
                  <c:v>5.9049999999999998E-2</c:v>
                </c:pt>
                <c:pt idx="184">
                  <c:v>5.7660000000000003E-2</c:v>
                </c:pt>
                <c:pt idx="185">
                  <c:v>5.697E-2</c:v>
                </c:pt>
                <c:pt idx="186">
                  <c:v>5.7110000000000001E-2</c:v>
                </c:pt>
                <c:pt idx="187">
                  <c:v>5.7320000000000003E-2</c:v>
                </c:pt>
                <c:pt idx="188">
                  <c:v>5.7140000000000003E-2</c:v>
                </c:pt>
                <c:pt idx="189">
                  <c:v>5.849E-2</c:v>
                </c:pt>
                <c:pt idx="190">
                  <c:v>5.7479999999999996E-2</c:v>
                </c:pt>
                <c:pt idx="191">
                  <c:v>5.7089999999999995E-2</c:v>
                </c:pt>
                <c:pt idx="192">
                  <c:v>5.6690000000000004E-2</c:v>
                </c:pt>
                <c:pt idx="193">
                  <c:v>5.5760000000000004E-2</c:v>
                </c:pt>
                <c:pt idx="194">
                  <c:v>5.5160000000000001E-2</c:v>
                </c:pt>
                <c:pt idx="195">
                  <c:v>5.4390000000000001E-2</c:v>
                </c:pt>
                <c:pt idx="196">
                  <c:v>5.423E-2</c:v>
                </c:pt>
                <c:pt idx="197">
                  <c:v>5.45E-2</c:v>
                </c:pt>
                <c:pt idx="198">
                  <c:v>5.2379999999999996E-2</c:v>
                </c:pt>
                <c:pt idx="199">
                  <c:v>5.0839999999999996E-2</c:v>
                </c:pt>
                <c:pt idx="200">
                  <c:v>5.0720000000000001E-2</c:v>
                </c:pt>
                <c:pt idx="201">
                  <c:v>5.126E-2</c:v>
                </c:pt>
                <c:pt idx="202">
                  <c:v>5.11E-2</c:v>
                </c:pt>
                <c:pt idx="203">
                  <c:v>5.0169999999999999E-2</c:v>
                </c:pt>
                <c:pt idx="204">
                  <c:v>4.9160000000000002E-2</c:v>
                </c:pt>
                <c:pt idx="205">
                  <c:v>4.9790000000000001E-2</c:v>
                </c:pt>
                <c:pt idx="206">
                  <c:v>4.9550000000000004E-2</c:v>
                </c:pt>
                <c:pt idx="207">
                  <c:v>4.9240000000000006E-2</c:v>
                </c:pt>
                <c:pt idx="208">
                  <c:v>4.9160000000000002E-2</c:v>
                </c:pt>
                <c:pt idx="209">
                  <c:v>4.9079999999999999E-2</c:v>
                </c:pt>
                <c:pt idx="210">
                  <c:v>5.0210000000000005E-2</c:v>
                </c:pt>
                <c:pt idx="211">
                  <c:v>5.0610000000000002E-2</c:v>
                </c:pt>
                <c:pt idx="212">
                  <c:v>5.0839999999999996E-2</c:v>
                </c:pt>
                <c:pt idx="213">
                  <c:v>5.1580000000000001E-2</c:v>
                </c:pt>
                <c:pt idx="214">
                  <c:v>5.1749999999999997E-2</c:v>
                </c:pt>
                <c:pt idx="215">
                  <c:v>5.5069999999999994E-2</c:v>
                </c:pt>
                <c:pt idx="216">
                  <c:v>5.5100000000000003E-2</c:v>
                </c:pt>
                <c:pt idx="217">
                  <c:v>5.5710000000000003E-2</c:v>
                </c:pt>
                <c:pt idx="218">
                  <c:v>5.586E-2</c:v>
                </c:pt>
                <c:pt idx="219">
                  <c:v>5.5909999999999994E-2</c:v>
                </c:pt>
                <c:pt idx="220">
                  <c:v>5.6750000000000002E-2</c:v>
                </c:pt>
                <c:pt idx="221">
                  <c:v>5.774E-2</c:v>
                </c:pt>
                <c:pt idx="222">
                  <c:v>5.7860000000000002E-2</c:v>
                </c:pt>
                <c:pt idx="223">
                  <c:v>5.7409999999999996E-2</c:v>
                </c:pt>
                <c:pt idx="224">
                  <c:v>5.8099999999999999E-2</c:v>
                </c:pt>
                <c:pt idx="225">
                  <c:v>5.8970000000000002E-2</c:v>
                </c:pt>
                <c:pt idx="226">
                  <c:v>5.9810000000000002E-2</c:v>
                </c:pt>
                <c:pt idx="227">
                  <c:v>5.9589999999999997E-2</c:v>
                </c:pt>
                <c:pt idx="228">
                  <c:v>6.0130000000000003E-2</c:v>
                </c:pt>
                <c:pt idx="229">
                  <c:v>6.0990000000000003E-2</c:v>
                </c:pt>
                <c:pt idx="230">
                  <c:v>6.1289999999999997E-2</c:v>
                </c:pt>
                <c:pt idx="231">
                  <c:v>6.1560000000000004E-2</c:v>
                </c:pt>
                <c:pt idx="232">
                  <c:v>6.2199999999999998E-2</c:v>
                </c:pt>
                <c:pt idx="233">
                  <c:v>6.3939999999999997E-2</c:v>
                </c:pt>
                <c:pt idx="234">
                  <c:v>6.4629999999999993E-2</c:v>
                </c:pt>
                <c:pt idx="235">
                  <c:v>6.6290000000000002E-2</c:v>
                </c:pt>
                <c:pt idx="236">
                  <c:v>6.7739999999999995E-2</c:v>
                </c:pt>
                <c:pt idx="237">
                  <c:v>6.9080000000000003E-2</c:v>
                </c:pt>
                <c:pt idx="238">
                  <c:v>7.0080000000000003E-2</c:v>
                </c:pt>
                <c:pt idx="239">
                  <c:v>7.0690000000000003E-2</c:v>
                </c:pt>
                <c:pt idx="240">
                  <c:v>7.2230000000000003E-2</c:v>
                </c:pt>
                <c:pt idx="241">
                  <c:v>7.4039999999999995E-2</c:v>
                </c:pt>
                <c:pt idx="242">
                  <c:v>7.3610000000000009E-2</c:v>
                </c:pt>
                <c:pt idx="243">
                  <c:v>7.4959999999999999E-2</c:v>
                </c:pt>
                <c:pt idx="244">
                  <c:v>7.5259999999999994E-2</c:v>
                </c:pt>
                <c:pt idx="245">
                  <c:v>7.6910000000000006E-2</c:v>
                </c:pt>
                <c:pt idx="246">
                  <c:v>7.8140000000000001E-2</c:v>
                </c:pt>
                <c:pt idx="247">
                  <c:v>7.8759999999999997E-2</c:v>
                </c:pt>
                <c:pt idx="248">
                  <c:v>7.9500000000000001E-2</c:v>
                </c:pt>
                <c:pt idx="249">
                  <c:v>7.9799999999999996E-2</c:v>
                </c:pt>
                <c:pt idx="250">
                  <c:v>8.0689999999999998E-2</c:v>
                </c:pt>
                <c:pt idx="251">
                  <c:v>8.2199999999999995E-2</c:v>
                </c:pt>
                <c:pt idx="252">
                  <c:v>8.3739999999999995E-2</c:v>
                </c:pt>
                <c:pt idx="253">
                  <c:v>8.4589999999999999E-2</c:v>
                </c:pt>
                <c:pt idx="254">
                  <c:v>8.5260000000000002E-2</c:v>
                </c:pt>
                <c:pt idx="255">
                  <c:v>8.6689999999999989E-2</c:v>
                </c:pt>
                <c:pt idx="256">
                  <c:v>8.838E-2</c:v>
                </c:pt>
                <c:pt idx="257">
                  <c:v>8.9419999999999999E-2</c:v>
                </c:pt>
                <c:pt idx="258">
                  <c:v>8.829999999999999E-2</c:v>
                </c:pt>
                <c:pt idx="259">
                  <c:v>8.9180000000000009E-2</c:v>
                </c:pt>
                <c:pt idx="260">
                  <c:v>8.8959999999999997E-2</c:v>
                </c:pt>
                <c:pt idx="261">
                  <c:v>8.9160000000000003E-2</c:v>
                </c:pt>
                <c:pt idx="262">
                  <c:v>8.8950000000000001E-2</c:v>
                </c:pt>
                <c:pt idx="263">
                  <c:v>8.9520000000000002E-2</c:v>
                </c:pt>
                <c:pt idx="264">
                  <c:v>9.0480000000000005E-2</c:v>
                </c:pt>
                <c:pt idx="265">
                  <c:v>9.171E-2</c:v>
                </c:pt>
                <c:pt idx="266">
                  <c:v>9.2180000000000012E-2</c:v>
                </c:pt>
                <c:pt idx="267">
                  <c:v>9.2850000000000002E-2</c:v>
                </c:pt>
                <c:pt idx="268">
                  <c:v>9.282E-2</c:v>
                </c:pt>
                <c:pt idx="269">
                  <c:v>9.2730000000000007E-2</c:v>
                </c:pt>
                <c:pt idx="270">
                  <c:v>9.3439999999999995E-2</c:v>
                </c:pt>
                <c:pt idx="271">
                  <c:v>9.3880000000000005E-2</c:v>
                </c:pt>
                <c:pt idx="272">
                  <c:v>9.3570000000000014E-2</c:v>
                </c:pt>
                <c:pt idx="273">
                  <c:v>9.4380000000000006E-2</c:v>
                </c:pt>
                <c:pt idx="274">
                  <c:v>9.4680000000000014E-2</c:v>
                </c:pt>
                <c:pt idx="275">
                  <c:v>9.6989999999999993E-2</c:v>
                </c:pt>
                <c:pt idx="276">
                  <c:v>9.8840000000000011E-2</c:v>
                </c:pt>
                <c:pt idx="277">
                  <c:v>0.10024999999999999</c:v>
                </c:pt>
                <c:pt idx="278">
                  <c:v>0.10238999999999999</c:v>
                </c:pt>
                <c:pt idx="279">
                  <c:v>0.10472999999999999</c:v>
                </c:pt>
                <c:pt idx="280">
                  <c:v>0.10721</c:v>
                </c:pt>
                <c:pt idx="281">
                  <c:v>0.11135</c:v>
                </c:pt>
                <c:pt idx="282">
                  <c:v>0.11478000000000001</c:v>
                </c:pt>
                <c:pt idx="283">
                  <c:v>0.11877</c:v>
                </c:pt>
                <c:pt idx="284">
                  <c:v>0.12318999999999999</c:v>
                </c:pt>
                <c:pt idx="285">
                  <c:v>0.12914999999999999</c:v>
                </c:pt>
                <c:pt idx="286">
                  <c:v>0.13475000000000001</c:v>
                </c:pt>
                <c:pt idx="287">
                  <c:v>0.14141000000000001</c:v>
                </c:pt>
                <c:pt idx="288">
                  <c:v>0.14834</c:v>
                </c:pt>
                <c:pt idx="289">
                  <c:v>0.15676999999999999</c:v>
                </c:pt>
                <c:pt idx="290">
                  <c:v>0.16564999999999999</c:v>
                </c:pt>
                <c:pt idx="291">
                  <c:v>0.17618</c:v>
                </c:pt>
                <c:pt idx="292">
                  <c:v>0.18706</c:v>
                </c:pt>
                <c:pt idx="293">
                  <c:v>0.19914000000000001</c:v>
                </c:pt>
                <c:pt idx="294">
                  <c:v>0.21231</c:v>
                </c:pt>
                <c:pt idx="295">
                  <c:v>0.22626000000000002</c:v>
                </c:pt>
                <c:pt idx="296">
                  <c:v>0.24071999999999999</c:v>
                </c:pt>
                <c:pt idx="297">
                  <c:v>0.25635999999999998</c:v>
                </c:pt>
                <c:pt idx="298">
                  <c:v>0.27190999999999999</c:v>
                </c:pt>
                <c:pt idx="299">
                  <c:v>0.28894999999999998</c:v>
                </c:pt>
                <c:pt idx="300">
                  <c:v>0.30671999999999999</c:v>
                </c:pt>
                <c:pt idx="301">
                  <c:v>0.32486000000000004</c:v>
                </c:pt>
                <c:pt idx="302">
                  <c:v>0.34389999999999998</c:v>
                </c:pt>
                <c:pt idx="303">
                  <c:v>0.36366000000000004</c:v>
                </c:pt>
                <c:pt idx="304">
                  <c:v>0.38346999999999998</c:v>
                </c:pt>
                <c:pt idx="305">
                  <c:v>0.40436</c:v>
                </c:pt>
                <c:pt idx="306">
                  <c:v>0.42644000000000004</c:v>
                </c:pt>
                <c:pt idx="307">
                  <c:v>0.44871</c:v>
                </c:pt>
                <c:pt idx="308">
                  <c:v>0.47246000000000005</c:v>
                </c:pt>
                <c:pt idx="309">
                  <c:v>0.49834999999999996</c:v>
                </c:pt>
                <c:pt idx="310">
                  <c:v>0.52616000000000007</c:v>
                </c:pt>
                <c:pt idx="311">
                  <c:v>0.55683000000000005</c:v>
                </c:pt>
                <c:pt idx="312">
                  <c:v>0.59214999999999995</c:v>
                </c:pt>
                <c:pt idx="313">
                  <c:v>0.63090999999999997</c:v>
                </c:pt>
                <c:pt idx="314">
                  <c:v>0.67516999999999994</c:v>
                </c:pt>
                <c:pt idx="315">
                  <c:v>0.72638999999999998</c:v>
                </c:pt>
                <c:pt idx="316">
                  <c:v>0.78353000000000006</c:v>
                </c:pt>
                <c:pt idx="317">
                  <c:v>0.84859000000000007</c:v>
                </c:pt>
                <c:pt idx="318">
                  <c:v>0.92137000000000002</c:v>
                </c:pt>
                <c:pt idx="319">
                  <c:v>1.0013800000000002</c:v>
                </c:pt>
                <c:pt idx="320">
                  <c:v>1.09087</c:v>
                </c:pt>
                <c:pt idx="321">
                  <c:v>1.18723</c:v>
                </c:pt>
                <c:pt idx="322">
                  <c:v>1.29105</c:v>
                </c:pt>
                <c:pt idx="323">
                  <c:v>1.39954</c:v>
                </c:pt>
                <c:pt idx="324">
                  <c:v>1.5127999999999999</c:v>
                </c:pt>
                <c:pt idx="325">
                  <c:v>1.6286100000000001</c:v>
                </c:pt>
                <c:pt idx="326">
                  <c:v>1.7444100000000002</c:v>
                </c:pt>
                <c:pt idx="327">
                  <c:v>1.8574599999999999</c:v>
                </c:pt>
                <c:pt idx="328">
                  <c:v>1.9660900000000001</c:v>
                </c:pt>
                <c:pt idx="329">
                  <c:v>2.0677099999999999</c:v>
                </c:pt>
                <c:pt idx="330">
                  <c:v>2.1608900000000002</c:v>
                </c:pt>
                <c:pt idx="331">
                  <c:v>2.2423599999999997</c:v>
                </c:pt>
                <c:pt idx="332">
                  <c:v>2.30871</c:v>
                </c:pt>
                <c:pt idx="333">
                  <c:v>2.36131</c:v>
                </c:pt>
                <c:pt idx="334">
                  <c:v>2.3973599999999999</c:v>
                </c:pt>
                <c:pt idx="335">
                  <c:v>2.41743</c:v>
                </c:pt>
                <c:pt idx="336">
                  <c:v>2.42049</c:v>
                </c:pt>
                <c:pt idx="337">
                  <c:v>2.40523</c:v>
                </c:pt>
                <c:pt idx="338">
                  <c:v>2.37405</c:v>
                </c:pt>
                <c:pt idx="339">
                  <c:v>2.32666</c:v>
                </c:pt>
                <c:pt idx="340">
                  <c:v>2.2667699999999997</c:v>
                </c:pt>
                <c:pt idx="341">
                  <c:v>2.1937899999999999</c:v>
                </c:pt>
                <c:pt idx="342">
                  <c:v>2.10982</c:v>
                </c:pt>
                <c:pt idx="343">
                  <c:v>2.0182799999999999</c:v>
                </c:pt>
                <c:pt idx="344">
                  <c:v>1.9200999999999999</c:v>
                </c:pt>
                <c:pt idx="345">
                  <c:v>1.8185399999999998</c:v>
                </c:pt>
                <c:pt idx="346">
                  <c:v>1.71434</c:v>
                </c:pt>
                <c:pt idx="347">
                  <c:v>1.6098599999999998</c:v>
                </c:pt>
                <c:pt idx="348">
                  <c:v>1.5068799999999998</c:v>
                </c:pt>
                <c:pt idx="349">
                  <c:v>1.4077200000000001</c:v>
                </c:pt>
                <c:pt idx="350">
                  <c:v>1.31366</c:v>
                </c:pt>
                <c:pt idx="351">
                  <c:v>1.2244699999999999</c:v>
                </c:pt>
                <c:pt idx="352">
                  <c:v>1.1407799999999999</c:v>
                </c:pt>
                <c:pt idx="353">
                  <c:v>1.0634699999999999</c:v>
                </c:pt>
                <c:pt idx="354">
                  <c:v>0.99202999999999997</c:v>
                </c:pt>
                <c:pt idx="355">
                  <c:v>0.92751000000000006</c:v>
                </c:pt>
                <c:pt idx="356">
                  <c:v>0.86918999999999991</c:v>
                </c:pt>
                <c:pt idx="357">
                  <c:v>0.81525999999999998</c:v>
                </c:pt>
                <c:pt idx="358">
                  <c:v>0.76751000000000003</c:v>
                </c:pt>
                <c:pt idx="359">
                  <c:v>0.72467000000000004</c:v>
                </c:pt>
                <c:pt idx="360">
                  <c:v>0.68641999999999992</c:v>
                </c:pt>
                <c:pt idx="361">
                  <c:v>0.65322000000000002</c:v>
                </c:pt>
                <c:pt idx="362">
                  <c:v>0.62373999999999996</c:v>
                </c:pt>
                <c:pt idx="363">
                  <c:v>0.59806999999999999</c:v>
                </c:pt>
                <c:pt idx="364">
                  <c:v>0.57584999999999997</c:v>
                </c:pt>
                <c:pt idx="365">
                  <c:v>0.55671000000000004</c:v>
                </c:pt>
                <c:pt idx="366">
                  <c:v>0.54085000000000005</c:v>
                </c:pt>
                <c:pt idx="367">
                  <c:v>0.52588000000000001</c:v>
                </c:pt>
                <c:pt idx="368">
                  <c:v>0.51464999999999994</c:v>
                </c:pt>
                <c:pt idx="369">
                  <c:v>0.50555000000000005</c:v>
                </c:pt>
                <c:pt idx="370">
                  <c:v>0.49861999999999995</c:v>
                </c:pt>
                <c:pt idx="371">
                  <c:v>0.49387000000000003</c:v>
                </c:pt>
                <c:pt idx="372">
                  <c:v>0.49065999999999999</c:v>
                </c:pt>
                <c:pt idx="373">
                  <c:v>0.48879</c:v>
                </c:pt>
                <c:pt idx="374">
                  <c:v>0.48892999999999998</c:v>
                </c:pt>
                <c:pt idx="375">
                  <c:v>0.49012</c:v>
                </c:pt>
                <c:pt idx="376">
                  <c:v>0.49318000000000001</c:v>
                </c:pt>
                <c:pt idx="377">
                  <c:v>0.49770000000000003</c:v>
                </c:pt>
                <c:pt idx="378">
                  <c:v>0.50343000000000004</c:v>
                </c:pt>
                <c:pt idx="379">
                  <c:v>0.51029000000000002</c:v>
                </c:pt>
                <c:pt idx="380">
                  <c:v>0.51820999999999995</c:v>
                </c:pt>
                <c:pt idx="381">
                  <c:v>0.52690999999999999</c:v>
                </c:pt>
                <c:pt idx="382">
                  <c:v>0.53632000000000002</c:v>
                </c:pt>
                <c:pt idx="383">
                  <c:v>0.54598999999999998</c:v>
                </c:pt>
                <c:pt idx="384">
                  <c:v>0.55666000000000004</c:v>
                </c:pt>
                <c:pt idx="385">
                  <c:v>0.56613999999999998</c:v>
                </c:pt>
                <c:pt idx="386">
                  <c:v>0.57509999999999994</c:v>
                </c:pt>
                <c:pt idx="387">
                  <c:v>0.58321999999999996</c:v>
                </c:pt>
                <c:pt idx="388">
                  <c:v>0.59077000000000002</c:v>
                </c:pt>
                <c:pt idx="389">
                  <c:v>0.59748999999999997</c:v>
                </c:pt>
                <c:pt idx="390">
                  <c:v>0.60299999999999998</c:v>
                </c:pt>
                <c:pt idx="391">
                  <c:v>0.60601000000000005</c:v>
                </c:pt>
                <c:pt idx="392">
                  <c:v>0.60768999999999995</c:v>
                </c:pt>
                <c:pt idx="393">
                  <c:v>0.60763</c:v>
                </c:pt>
                <c:pt idx="394">
                  <c:v>0.60519000000000001</c:v>
                </c:pt>
                <c:pt idx="395">
                  <c:v>0.60128999999999999</c:v>
                </c:pt>
                <c:pt idx="396">
                  <c:v>0.59497</c:v>
                </c:pt>
                <c:pt idx="397">
                  <c:v>0.58677999999999997</c:v>
                </c:pt>
                <c:pt idx="398">
                  <c:v>0.57749000000000006</c:v>
                </c:pt>
                <c:pt idx="399">
                  <c:v>0.56603999999999999</c:v>
                </c:pt>
                <c:pt idx="400">
                  <c:v>0.55354999999999999</c:v>
                </c:pt>
                <c:pt idx="401">
                  <c:v>0.53908999999999996</c:v>
                </c:pt>
                <c:pt idx="402">
                  <c:v>0.52461999999999998</c:v>
                </c:pt>
                <c:pt idx="403">
                  <c:v>0.50956000000000001</c:v>
                </c:pt>
                <c:pt idx="404">
                  <c:v>0.49408000000000002</c:v>
                </c:pt>
                <c:pt idx="405">
                  <c:v>0.47837999999999997</c:v>
                </c:pt>
                <c:pt idx="406">
                  <c:v>0.46237</c:v>
                </c:pt>
                <c:pt idx="407">
                  <c:v>0.44735999999999998</c:v>
                </c:pt>
                <c:pt idx="408">
                  <c:v>0.43359000000000003</c:v>
                </c:pt>
                <c:pt idx="409">
                  <c:v>0.42077000000000003</c:v>
                </c:pt>
                <c:pt idx="410">
                  <c:v>0.40799000000000002</c:v>
                </c:pt>
                <c:pt idx="411">
                  <c:v>0.39661000000000002</c:v>
                </c:pt>
                <c:pt idx="412">
                  <c:v>0.38586000000000004</c:v>
                </c:pt>
                <c:pt idx="413">
                  <c:v>0.37655</c:v>
                </c:pt>
                <c:pt idx="414">
                  <c:v>0.36808000000000002</c:v>
                </c:pt>
                <c:pt idx="415">
                  <c:v>0.36070999999999998</c:v>
                </c:pt>
                <c:pt idx="416">
                  <c:v>0.35541999999999996</c:v>
                </c:pt>
                <c:pt idx="417">
                  <c:v>0.35119999999999996</c:v>
                </c:pt>
                <c:pt idx="418">
                  <c:v>0.34874000000000005</c:v>
                </c:pt>
                <c:pt idx="419">
                  <c:v>0.34675</c:v>
                </c:pt>
                <c:pt idx="420">
                  <c:v>0.34571999999999997</c:v>
                </c:pt>
                <c:pt idx="421">
                  <c:v>0.34621000000000002</c:v>
                </c:pt>
                <c:pt idx="422">
                  <c:v>0.34701000000000004</c:v>
                </c:pt>
                <c:pt idx="423">
                  <c:v>0.34889999999999999</c:v>
                </c:pt>
                <c:pt idx="424">
                  <c:v>0.35143000000000002</c:v>
                </c:pt>
                <c:pt idx="425">
                  <c:v>0.35465999999999998</c:v>
                </c:pt>
                <c:pt idx="426">
                  <c:v>0.35816999999999999</c:v>
                </c:pt>
                <c:pt idx="427">
                  <c:v>0.36299999999999999</c:v>
                </c:pt>
                <c:pt idx="428">
                  <c:v>0.36804999999999999</c:v>
                </c:pt>
                <c:pt idx="429">
                  <c:v>0.37409999999999999</c:v>
                </c:pt>
                <c:pt idx="430">
                  <c:v>0.38079000000000002</c:v>
                </c:pt>
                <c:pt idx="431">
                  <c:v>0.38816999999999996</c:v>
                </c:pt>
                <c:pt idx="432">
                  <c:v>0.39507000000000003</c:v>
                </c:pt>
                <c:pt idx="433">
                  <c:v>0.40207999999999999</c:v>
                </c:pt>
                <c:pt idx="434">
                  <c:v>0.40953000000000006</c:v>
                </c:pt>
                <c:pt idx="435">
                  <c:v>0.41696999999999995</c:v>
                </c:pt>
                <c:pt idx="436">
                  <c:v>0.42427999999999999</c:v>
                </c:pt>
                <c:pt idx="437">
                  <c:v>0.43171999999999999</c:v>
                </c:pt>
                <c:pt idx="438">
                  <c:v>0.43839000000000006</c:v>
                </c:pt>
                <c:pt idx="439">
                  <c:v>0.44584000000000001</c:v>
                </c:pt>
                <c:pt idx="440">
                  <c:v>0.45263999999999999</c:v>
                </c:pt>
                <c:pt idx="441">
                  <c:v>0.45955000000000001</c:v>
                </c:pt>
                <c:pt idx="442">
                  <c:v>0.46655000000000002</c:v>
                </c:pt>
                <c:pt idx="443">
                  <c:v>0.47360999999999998</c:v>
                </c:pt>
                <c:pt idx="444">
                  <c:v>0.48102</c:v>
                </c:pt>
                <c:pt idx="445">
                  <c:v>0.48855999999999999</c:v>
                </c:pt>
                <c:pt idx="446">
                  <c:v>0.49674999999999997</c:v>
                </c:pt>
                <c:pt idx="447">
                  <c:v>0.50548999999999999</c:v>
                </c:pt>
                <c:pt idx="448">
                  <c:v>0.51513000000000009</c:v>
                </c:pt>
                <c:pt idx="449">
                  <c:v>0.52688000000000001</c:v>
                </c:pt>
                <c:pt idx="450">
                  <c:v>0.53983000000000003</c:v>
                </c:pt>
                <c:pt idx="451">
                  <c:v>0.55413000000000001</c:v>
                </c:pt>
                <c:pt idx="452">
                  <c:v>0.57089000000000001</c:v>
                </c:pt>
                <c:pt idx="453">
                  <c:v>0.59009999999999996</c:v>
                </c:pt>
                <c:pt idx="454">
                  <c:v>0.61171999999999993</c:v>
                </c:pt>
                <c:pt idx="455">
                  <c:v>0.63571</c:v>
                </c:pt>
                <c:pt idx="456">
                  <c:v>0.66127000000000002</c:v>
                </c:pt>
                <c:pt idx="457">
                  <c:v>0.68864999999999998</c:v>
                </c:pt>
                <c:pt idx="458">
                  <c:v>0.71622000000000008</c:v>
                </c:pt>
                <c:pt idx="459">
                  <c:v>0.74355000000000004</c:v>
                </c:pt>
                <c:pt idx="460">
                  <c:v>0.77022999999999997</c:v>
                </c:pt>
                <c:pt idx="461">
                  <c:v>0.79579999999999995</c:v>
                </c:pt>
                <c:pt idx="462">
                  <c:v>0.82042000000000004</c:v>
                </c:pt>
                <c:pt idx="463">
                  <c:v>0.84336999999999995</c:v>
                </c:pt>
                <c:pt idx="464">
                  <c:v>0.86443000000000003</c:v>
                </c:pt>
                <c:pt idx="465">
                  <c:v>0.88397999999999999</c:v>
                </c:pt>
                <c:pt idx="466">
                  <c:v>0.90173999999999999</c:v>
                </c:pt>
                <c:pt idx="467">
                  <c:v>0.91799000000000008</c:v>
                </c:pt>
                <c:pt idx="468">
                  <c:v>0.93304999999999993</c:v>
                </c:pt>
                <c:pt idx="469">
                  <c:v>0.94623000000000002</c:v>
                </c:pt>
                <c:pt idx="470">
                  <c:v>0.95877000000000001</c:v>
                </c:pt>
                <c:pt idx="471">
                  <c:v>0.97026000000000001</c:v>
                </c:pt>
                <c:pt idx="472">
                  <c:v>0.98085</c:v>
                </c:pt>
                <c:pt idx="473">
                  <c:v>0.99113000000000007</c:v>
                </c:pt>
                <c:pt idx="474">
                  <c:v>1.0018799999999999</c:v>
                </c:pt>
                <c:pt idx="475">
                  <c:v>1.01407</c:v>
                </c:pt>
                <c:pt idx="476">
                  <c:v>1.0288600000000001</c:v>
                </c:pt>
                <c:pt idx="477">
                  <c:v>1.04674</c:v>
                </c:pt>
                <c:pt idx="478">
                  <c:v>1.0679799999999999</c:v>
                </c:pt>
                <c:pt idx="479">
                  <c:v>1.09344</c:v>
                </c:pt>
                <c:pt idx="480">
                  <c:v>1.12276</c:v>
                </c:pt>
                <c:pt idx="481">
                  <c:v>1.1563399999999999</c:v>
                </c:pt>
                <c:pt idx="482">
                  <c:v>1.19367</c:v>
                </c:pt>
                <c:pt idx="483">
                  <c:v>1.23441</c:v>
                </c:pt>
                <c:pt idx="484">
                  <c:v>1.2782899999999999</c:v>
                </c:pt>
                <c:pt idx="485">
                  <c:v>1.32463</c:v>
                </c:pt>
                <c:pt idx="486">
                  <c:v>1.37331</c:v>
                </c:pt>
                <c:pt idx="487">
                  <c:v>1.42306</c:v>
                </c:pt>
                <c:pt idx="488">
                  <c:v>1.47374</c:v>
                </c:pt>
                <c:pt idx="489">
                  <c:v>1.5248600000000001</c:v>
                </c:pt>
                <c:pt idx="490">
                  <c:v>1.5769199999999999</c:v>
                </c:pt>
                <c:pt idx="491">
                  <c:v>1.6289100000000001</c:v>
                </c:pt>
                <c:pt idx="492">
                  <c:v>1.6815</c:v>
                </c:pt>
                <c:pt idx="493">
                  <c:v>1.7338899999999999</c:v>
                </c:pt>
                <c:pt idx="494">
                  <c:v>1.7857600000000002</c:v>
                </c:pt>
                <c:pt idx="495">
                  <c:v>1.83691</c:v>
                </c:pt>
                <c:pt idx="496">
                  <c:v>1.8869199999999999</c:v>
                </c:pt>
                <c:pt idx="497">
                  <c:v>1.93601</c:v>
                </c:pt>
                <c:pt idx="498">
                  <c:v>1.9845599999999999</c:v>
                </c:pt>
                <c:pt idx="499">
                  <c:v>2.0324</c:v>
                </c:pt>
                <c:pt idx="500">
                  <c:v>2.07904</c:v>
                </c:pt>
                <c:pt idx="501">
                  <c:v>2.1249100000000003</c:v>
                </c:pt>
                <c:pt idx="502">
                  <c:v>2.1709200000000002</c:v>
                </c:pt>
                <c:pt idx="503">
                  <c:v>2.2168000000000001</c:v>
                </c:pt>
                <c:pt idx="504">
                  <c:v>2.2635000000000001</c:v>
                </c:pt>
                <c:pt idx="505">
                  <c:v>2.3113200000000003</c:v>
                </c:pt>
                <c:pt idx="506">
                  <c:v>2.3604500000000002</c:v>
                </c:pt>
                <c:pt idx="507">
                  <c:v>2.4110100000000001</c:v>
                </c:pt>
                <c:pt idx="508">
                  <c:v>2.4634100000000001</c:v>
                </c:pt>
                <c:pt idx="509">
                  <c:v>2.5164199999999997</c:v>
                </c:pt>
                <c:pt idx="510">
                  <c:v>2.5707300000000002</c:v>
                </c:pt>
                <c:pt idx="511">
                  <c:v>2.6261800000000002</c:v>
                </c:pt>
                <c:pt idx="512">
                  <c:v>2.6827399999999999</c:v>
                </c:pt>
                <c:pt idx="513">
                  <c:v>2.7400500000000001</c:v>
                </c:pt>
                <c:pt idx="514">
                  <c:v>2.7978499999999999</c:v>
                </c:pt>
                <c:pt idx="515">
                  <c:v>2.8555099999999998</c:v>
                </c:pt>
                <c:pt idx="516">
                  <c:v>2.9125299999999998</c:v>
                </c:pt>
                <c:pt idx="517">
                  <c:v>2.9689399999999999</c:v>
                </c:pt>
                <c:pt idx="518">
                  <c:v>3.0240400000000003</c:v>
                </c:pt>
                <c:pt idx="519">
                  <c:v>3.0776599999999998</c:v>
                </c:pt>
                <c:pt idx="520">
                  <c:v>3.1290200000000001</c:v>
                </c:pt>
                <c:pt idx="521">
                  <c:v>3.1781100000000002</c:v>
                </c:pt>
                <c:pt idx="522">
                  <c:v>3.2248300000000003</c:v>
                </c:pt>
                <c:pt idx="523">
                  <c:v>3.2690200000000003</c:v>
                </c:pt>
                <c:pt idx="524">
                  <c:v>3.3104499999999999</c:v>
                </c:pt>
                <c:pt idx="525">
                  <c:v>3.3484999999999996</c:v>
                </c:pt>
                <c:pt idx="526">
                  <c:v>3.3846799999999999</c:v>
                </c:pt>
                <c:pt idx="527">
                  <c:v>3.4186499999999995</c:v>
                </c:pt>
                <c:pt idx="528">
                  <c:v>3.4514099999999996</c:v>
                </c:pt>
                <c:pt idx="529">
                  <c:v>3.4828700000000001</c:v>
                </c:pt>
                <c:pt idx="530">
                  <c:v>3.5130600000000003</c:v>
                </c:pt>
                <c:pt idx="531">
                  <c:v>3.5432799999999998</c:v>
                </c:pt>
                <c:pt idx="532">
                  <c:v>3.5743200000000002</c:v>
                </c:pt>
                <c:pt idx="533">
                  <c:v>3.6073399999999998</c:v>
                </c:pt>
                <c:pt idx="534">
                  <c:v>3.6431100000000001</c:v>
                </c:pt>
                <c:pt idx="535">
                  <c:v>3.6819899999999999</c:v>
                </c:pt>
                <c:pt idx="536">
                  <c:v>3.7244000000000002</c:v>
                </c:pt>
                <c:pt idx="537">
                  <c:v>3.7711899999999998</c:v>
                </c:pt>
                <c:pt idx="538">
                  <c:v>3.8223000000000003</c:v>
                </c:pt>
                <c:pt idx="539">
                  <c:v>3.87832</c:v>
                </c:pt>
                <c:pt idx="540">
                  <c:v>3.9386799999999997</c:v>
                </c:pt>
                <c:pt idx="541">
                  <c:v>4.00387</c:v>
                </c:pt>
                <c:pt idx="542">
                  <c:v>4.0740699999999999</c:v>
                </c:pt>
                <c:pt idx="543">
                  <c:v>4.1473900000000006</c:v>
                </c:pt>
                <c:pt idx="544">
                  <c:v>4.22464</c:v>
                </c:pt>
                <c:pt idx="545">
                  <c:v>4.3050100000000002</c:v>
                </c:pt>
                <c:pt idx="546">
                  <c:v>4.3877500000000005</c:v>
                </c:pt>
                <c:pt idx="547">
                  <c:v>4.47316</c:v>
                </c:pt>
                <c:pt idx="548">
                  <c:v>4.5609599999999997</c:v>
                </c:pt>
                <c:pt idx="549">
                  <c:v>4.6505999999999998</c:v>
                </c:pt>
                <c:pt idx="550">
                  <c:v>4.7426300000000001</c:v>
                </c:pt>
                <c:pt idx="551">
                  <c:v>4.8368099999999998</c:v>
                </c:pt>
                <c:pt idx="552">
                  <c:v>4.9343599999999999</c:v>
                </c:pt>
                <c:pt idx="553">
                  <c:v>5.0361399999999996</c:v>
                </c:pt>
                <c:pt idx="554">
                  <c:v>5.1426499999999997</c:v>
                </c:pt>
                <c:pt idx="555">
                  <c:v>5.25319</c:v>
                </c:pt>
                <c:pt idx="556">
                  <c:v>5.3681100000000006</c:v>
                </c:pt>
                <c:pt idx="557">
                  <c:v>5.4859400000000003</c:v>
                </c:pt>
                <c:pt idx="558">
                  <c:v>5.6051700000000002</c:v>
                </c:pt>
                <c:pt idx="559">
                  <c:v>5.7245500000000007</c:v>
                </c:pt>
                <c:pt idx="560">
                  <c:v>5.8428500000000003</c:v>
                </c:pt>
                <c:pt idx="561">
                  <c:v>5.95913</c:v>
                </c:pt>
                <c:pt idx="562">
                  <c:v>6.07355</c:v>
                </c:pt>
                <c:pt idx="563">
                  <c:v>6.1869800000000001</c:v>
                </c:pt>
                <c:pt idx="564">
                  <c:v>6.3010799999999998</c:v>
                </c:pt>
                <c:pt idx="565">
                  <c:v>6.4154100000000005</c:v>
                </c:pt>
                <c:pt idx="566">
                  <c:v>6.5313600000000003</c:v>
                </c:pt>
                <c:pt idx="567">
                  <c:v>6.6490800000000005</c:v>
                </c:pt>
                <c:pt idx="568">
                  <c:v>6.7699699999999998</c:v>
                </c:pt>
                <c:pt idx="569">
                  <c:v>6.8941400000000002</c:v>
                </c:pt>
                <c:pt idx="570">
                  <c:v>7.0225099999999996</c:v>
                </c:pt>
                <c:pt idx="571">
                  <c:v>7.1533500000000005</c:v>
                </c:pt>
                <c:pt idx="572">
                  <c:v>7.28857</c:v>
                </c:pt>
                <c:pt idx="573">
                  <c:v>7.4277000000000006</c:v>
                </c:pt>
                <c:pt idx="574">
                  <c:v>7.5697700000000001</c:v>
                </c:pt>
                <c:pt idx="575">
                  <c:v>7.7191000000000001</c:v>
                </c:pt>
                <c:pt idx="576">
                  <c:v>7.8761800000000006</c:v>
                </c:pt>
                <c:pt idx="577">
                  <c:v>8.0419300000000007</c:v>
                </c:pt>
                <c:pt idx="578">
                  <c:v>8.2160900000000012</c:v>
                </c:pt>
                <c:pt idx="579">
                  <c:v>8.3950800000000001</c:v>
                </c:pt>
                <c:pt idx="580">
                  <c:v>8.5801599999999993</c:v>
                </c:pt>
                <c:pt idx="581">
                  <c:v>8.7653599999999994</c:v>
                </c:pt>
                <c:pt idx="582">
                  <c:v>8.9470899999999993</c:v>
                </c:pt>
                <c:pt idx="583">
                  <c:v>9.1193299999999997</c:v>
                </c:pt>
                <c:pt idx="584">
                  <c:v>9.2813100000000013</c:v>
                </c:pt>
                <c:pt idx="585">
                  <c:v>9.428609999999999</c:v>
                </c:pt>
                <c:pt idx="586">
                  <c:v>9.5587699999999991</c:v>
                </c:pt>
                <c:pt idx="587">
                  <c:v>9.6682400000000008</c:v>
                </c:pt>
                <c:pt idx="588">
                  <c:v>9.7574500000000004</c:v>
                </c:pt>
                <c:pt idx="589">
                  <c:v>9.8254200000000012</c:v>
                </c:pt>
                <c:pt idx="590">
                  <c:v>9.8704400000000003</c:v>
                </c:pt>
                <c:pt idx="591">
                  <c:v>9.8968999999999987</c:v>
                </c:pt>
                <c:pt idx="592">
                  <c:v>9.9032099999999996</c:v>
                </c:pt>
                <c:pt idx="593">
                  <c:v>9.8890700000000002</c:v>
                </c:pt>
                <c:pt idx="594">
                  <c:v>9.8569300000000002</c:v>
                </c:pt>
                <c:pt idx="595">
                  <c:v>9.8070400000000006</c:v>
                </c:pt>
                <c:pt idx="596">
                  <c:v>9.7428899999999992</c:v>
                </c:pt>
                <c:pt idx="597">
                  <c:v>9.6638400000000004</c:v>
                </c:pt>
                <c:pt idx="598">
                  <c:v>9.5734600000000007</c:v>
                </c:pt>
                <c:pt idx="599">
                  <c:v>9.4739300000000011</c:v>
                </c:pt>
                <c:pt idx="600">
                  <c:v>9.3710599999999999</c:v>
                </c:pt>
                <c:pt idx="601">
                  <c:v>9.2632200000000005</c:v>
                </c:pt>
                <c:pt idx="602">
                  <c:v>9.1532499999999999</c:v>
                </c:pt>
                <c:pt idx="603">
                  <c:v>9.0425900000000006</c:v>
                </c:pt>
                <c:pt idx="604">
                  <c:v>8.9327800000000011</c:v>
                </c:pt>
                <c:pt idx="605">
                  <c:v>8.8232400000000002</c:v>
                </c:pt>
                <c:pt idx="606">
                  <c:v>8.71509</c:v>
                </c:pt>
                <c:pt idx="607">
                  <c:v>8.6092999999999993</c:v>
                </c:pt>
                <c:pt idx="608">
                  <c:v>8.5051100000000002</c:v>
                </c:pt>
                <c:pt idx="609">
                  <c:v>8.4015900000000006</c:v>
                </c:pt>
                <c:pt idx="610">
                  <c:v>8.2995300000000007</c:v>
                </c:pt>
                <c:pt idx="611">
                  <c:v>8.1978299999999997</c:v>
                </c:pt>
                <c:pt idx="612">
                  <c:v>8.0982699999999994</c:v>
                </c:pt>
                <c:pt idx="613">
                  <c:v>8.0015800000000006</c:v>
                </c:pt>
                <c:pt idx="614">
                  <c:v>7.90578</c:v>
                </c:pt>
                <c:pt idx="615">
                  <c:v>7.8129899999999992</c:v>
                </c:pt>
                <c:pt idx="616">
                  <c:v>7.7239800000000001</c:v>
                </c:pt>
                <c:pt idx="617">
                  <c:v>7.6373599999999993</c:v>
                </c:pt>
                <c:pt idx="618">
                  <c:v>7.5542200000000008</c:v>
                </c:pt>
                <c:pt idx="619">
                  <c:v>7.4743599999999999</c:v>
                </c:pt>
                <c:pt idx="620">
                  <c:v>7.3986300000000007</c:v>
                </c:pt>
                <c:pt idx="621">
                  <c:v>7.3243899999999993</c:v>
                </c:pt>
                <c:pt idx="622">
                  <c:v>7.2535699999999999</c:v>
                </c:pt>
                <c:pt idx="623">
                  <c:v>7.1862099999999991</c:v>
                </c:pt>
                <c:pt idx="624">
                  <c:v>7.1183899999999998</c:v>
                </c:pt>
                <c:pt idx="625">
                  <c:v>7.0535999999999994</c:v>
                </c:pt>
                <c:pt idx="626">
                  <c:v>6.9897200000000002</c:v>
                </c:pt>
                <c:pt idx="627">
                  <c:v>6.9273600000000002</c:v>
                </c:pt>
                <c:pt idx="628">
                  <c:v>6.8653299999999993</c:v>
                </c:pt>
                <c:pt idx="629">
                  <c:v>6.80335</c:v>
                </c:pt>
                <c:pt idx="630">
                  <c:v>6.7382</c:v>
                </c:pt>
                <c:pt idx="631">
                  <c:v>6.6747100000000001</c:v>
                </c:pt>
                <c:pt idx="632">
                  <c:v>6.6087399999999992</c:v>
                </c:pt>
                <c:pt idx="633">
                  <c:v>6.5421200000000006</c:v>
                </c:pt>
                <c:pt idx="634">
                  <c:v>6.4748099999999997</c:v>
                </c:pt>
                <c:pt idx="635">
                  <c:v>6.4066700000000001</c:v>
                </c:pt>
                <c:pt idx="636">
                  <c:v>6.3379700000000003</c:v>
                </c:pt>
                <c:pt idx="637">
                  <c:v>6.2679600000000004</c:v>
                </c:pt>
                <c:pt idx="638">
                  <c:v>6.1995100000000001</c:v>
                </c:pt>
                <c:pt idx="639">
                  <c:v>6.13171</c:v>
                </c:pt>
                <c:pt idx="640">
                  <c:v>6.0630300000000004</c:v>
                </c:pt>
                <c:pt idx="641">
                  <c:v>5.9987300000000001</c:v>
                </c:pt>
                <c:pt idx="642">
                  <c:v>5.9337999999999997</c:v>
                </c:pt>
                <c:pt idx="643">
                  <c:v>5.8711899999999995</c:v>
                </c:pt>
                <c:pt idx="644">
                  <c:v>5.8086099999999998</c:v>
                </c:pt>
                <c:pt idx="645">
                  <c:v>5.7497199999999999</c:v>
                </c:pt>
                <c:pt idx="646">
                  <c:v>5.6917300000000006</c:v>
                </c:pt>
                <c:pt idx="647">
                  <c:v>5.6388199999999999</c:v>
                </c:pt>
                <c:pt idx="648">
                  <c:v>5.5876599999999996</c:v>
                </c:pt>
                <c:pt idx="649">
                  <c:v>5.5409299999999995</c:v>
                </c:pt>
                <c:pt idx="650">
                  <c:v>5.4966800000000005</c:v>
                </c:pt>
                <c:pt idx="651">
                  <c:v>5.4559699999999998</c:v>
                </c:pt>
                <c:pt idx="652">
                  <c:v>5.41906</c:v>
                </c:pt>
                <c:pt idx="653">
                  <c:v>5.3867399999999996</c:v>
                </c:pt>
                <c:pt idx="654">
                  <c:v>5.3582000000000001</c:v>
                </c:pt>
                <c:pt idx="655">
                  <c:v>5.3335999999999997</c:v>
                </c:pt>
                <c:pt idx="656">
                  <c:v>5.3122699999999998</c:v>
                </c:pt>
                <c:pt idx="657">
                  <c:v>5.2940100000000001</c:v>
                </c:pt>
                <c:pt idx="658">
                  <c:v>5.2796399999999997</c:v>
                </c:pt>
                <c:pt idx="659">
                  <c:v>5.2684600000000001</c:v>
                </c:pt>
                <c:pt idx="660">
                  <c:v>5.2615199999999991</c:v>
                </c:pt>
                <c:pt idx="661">
                  <c:v>5.2585800000000003</c:v>
                </c:pt>
                <c:pt idx="662">
                  <c:v>5.2583000000000002</c:v>
                </c:pt>
                <c:pt idx="663">
                  <c:v>5.2610799999999998</c:v>
                </c:pt>
                <c:pt idx="664">
                  <c:v>5.2611300000000005</c:v>
                </c:pt>
                <c:pt idx="665">
                  <c:v>5.2531999999999996</c:v>
                </c:pt>
                <c:pt idx="666">
                  <c:v>5.2411600000000007</c:v>
                </c:pt>
                <c:pt idx="667">
                  <c:v>5.1986600000000003</c:v>
                </c:pt>
                <c:pt idx="668">
                  <c:v>5.08399</c:v>
                </c:pt>
                <c:pt idx="669">
                  <c:v>4.8760700000000003</c:v>
                </c:pt>
                <c:pt idx="670">
                  <c:v>4.6765499999999998</c:v>
                </c:pt>
                <c:pt idx="671">
                  <c:v>4.3920399999999997</c:v>
                </c:pt>
                <c:pt idx="672">
                  <c:v>4.1058399999999997</c:v>
                </c:pt>
                <c:pt idx="673">
                  <c:v>3.8216000000000001</c:v>
                </c:pt>
                <c:pt idx="674">
                  <c:v>3.5387600000000003</c:v>
                </c:pt>
                <c:pt idx="675">
                  <c:v>3.2433200000000002</c:v>
                </c:pt>
                <c:pt idx="676">
                  <c:v>2.97403</c:v>
                </c:pt>
                <c:pt idx="677">
                  <c:v>2.7008000000000001</c:v>
                </c:pt>
                <c:pt idx="678">
                  <c:v>2.38714</c:v>
                </c:pt>
                <c:pt idx="679">
                  <c:v>2.1730399999999999</c:v>
                </c:pt>
                <c:pt idx="680">
                  <c:v>1.8692800000000001</c:v>
                </c:pt>
                <c:pt idx="681">
                  <c:v>1.5635699999999999</c:v>
                </c:pt>
                <c:pt idx="682">
                  <c:v>1.32409</c:v>
                </c:pt>
                <c:pt idx="683">
                  <c:v>1.0667600000000002</c:v>
                </c:pt>
                <c:pt idx="684">
                  <c:v>0.82975999999999994</c:v>
                </c:pt>
                <c:pt idx="685">
                  <c:v>0.64491999999999994</c:v>
                </c:pt>
                <c:pt idx="686">
                  <c:v>0.58721000000000001</c:v>
                </c:pt>
                <c:pt idx="687">
                  <c:v>0.48869000000000001</c:v>
                </c:pt>
                <c:pt idx="688">
                  <c:v>0.45922999999999997</c:v>
                </c:pt>
                <c:pt idx="689">
                  <c:v>0.4904</c:v>
                </c:pt>
                <c:pt idx="690">
                  <c:v>0.47511999999999999</c:v>
                </c:pt>
                <c:pt idx="691">
                  <c:v>0.48387999999999998</c:v>
                </c:pt>
                <c:pt idx="692">
                  <c:v>0.48629</c:v>
                </c:pt>
                <c:pt idx="693">
                  <c:v>0.44213000000000002</c:v>
                </c:pt>
                <c:pt idx="694">
                  <c:v>0.41152</c:v>
                </c:pt>
                <c:pt idx="695">
                  <c:v>0.46389000000000002</c:v>
                </c:pt>
                <c:pt idx="696">
                  <c:v>0.36851</c:v>
                </c:pt>
                <c:pt idx="697">
                  <c:v>0.38014999999999999</c:v>
                </c:pt>
                <c:pt idx="698">
                  <c:v>0.35148999999999997</c:v>
                </c:pt>
                <c:pt idx="699">
                  <c:v>0.30131000000000002</c:v>
                </c:pt>
                <c:pt idx="700">
                  <c:v>0.32971</c:v>
                </c:pt>
                <c:pt idx="701">
                  <c:v>0.32661000000000001</c:v>
                </c:pt>
                <c:pt idx="702">
                  <c:v>0.35092000000000001</c:v>
                </c:pt>
                <c:pt idx="703">
                  <c:v>0.35485999999999995</c:v>
                </c:pt>
                <c:pt idx="704">
                  <c:v>0.40594999999999998</c:v>
                </c:pt>
                <c:pt idx="705">
                  <c:v>0.47384000000000004</c:v>
                </c:pt>
                <c:pt idx="706">
                  <c:v>0.44364000000000003</c:v>
                </c:pt>
                <c:pt idx="707">
                  <c:v>0.45219000000000004</c:v>
                </c:pt>
                <c:pt idx="708">
                  <c:v>0.43698000000000004</c:v>
                </c:pt>
                <c:pt idx="709">
                  <c:v>0.40050000000000002</c:v>
                </c:pt>
                <c:pt idx="710">
                  <c:v>0.47611999999999999</c:v>
                </c:pt>
                <c:pt idx="711">
                  <c:v>0.5071</c:v>
                </c:pt>
                <c:pt idx="712">
                  <c:v>0.50749</c:v>
                </c:pt>
                <c:pt idx="713">
                  <c:v>0.59031999999999996</c:v>
                </c:pt>
                <c:pt idx="714">
                  <c:v>0.61353000000000002</c:v>
                </c:pt>
                <c:pt idx="715">
                  <c:v>0.67120000000000002</c:v>
                </c:pt>
                <c:pt idx="716">
                  <c:v>0.72821999999999998</c:v>
                </c:pt>
                <c:pt idx="717">
                  <c:v>0.68209000000000009</c:v>
                </c:pt>
                <c:pt idx="718">
                  <c:v>0.70983000000000007</c:v>
                </c:pt>
                <c:pt idx="719">
                  <c:v>0.71601999999999999</c:v>
                </c:pt>
                <c:pt idx="720">
                  <c:v>0.77254</c:v>
                </c:pt>
                <c:pt idx="721">
                  <c:v>0.74120000000000008</c:v>
                </c:pt>
                <c:pt idx="722">
                  <c:v>0.7104100000000001</c:v>
                </c:pt>
                <c:pt idx="723">
                  <c:v>0.75056999999999996</c:v>
                </c:pt>
                <c:pt idx="724">
                  <c:v>0.77081999999999995</c:v>
                </c:pt>
                <c:pt idx="725">
                  <c:v>0.85050000000000003</c:v>
                </c:pt>
                <c:pt idx="726">
                  <c:v>0.77498</c:v>
                </c:pt>
                <c:pt idx="727">
                  <c:v>0.69418999999999997</c:v>
                </c:pt>
                <c:pt idx="728">
                  <c:v>0.80527000000000004</c:v>
                </c:pt>
                <c:pt idx="729">
                  <c:v>0.80171999999999999</c:v>
                </c:pt>
                <c:pt idx="730">
                  <c:v>0.70930000000000004</c:v>
                </c:pt>
                <c:pt idx="731">
                  <c:v>0.69124000000000008</c:v>
                </c:pt>
                <c:pt idx="732">
                  <c:v>0.66902000000000006</c:v>
                </c:pt>
                <c:pt idx="733">
                  <c:v>0.65678000000000003</c:v>
                </c:pt>
                <c:pt idx="734">
                  <c:v>0.55120000000000002</c:v>
                </c:pt>
                <c:pt idx="735">
                  <c:v>0.59249000000000007</c:v>
                </c:pt>
                <c:pt idx="736">
                  <c:v>0.82072000000000012</c:v>
                </c:pt>
                <c:pt idx="737">
                  <c:v>0.74170999999999998</c:v>
                </c:pt>
                <c:pt idx="738">
                  <c:v>0.74494000000000005</c:v>
                </c:pt>
                <c:pt idx="739">
                  <c:v>0.94511999999999996</c:v>
                </c:pt>
                <c:pt idx="740">
                  <c:v>0.86467000000000005</c:v>
                </c:pt>
                <c:pt idx="741">
                  <c:v>1.1122400000000001</c:v>
                </c:pt>
                <c:pt idx="742">
                  <c:v>1.1448199999999999</c:v>
                </c:pt>
                <c:pt idx="743">
                  <c:v>1.2345299999999999</c:v>
                </c:pt>
                <c:pt idx="744">
                  <c:v>1.2468300000000001</c:v>
                </c:pt>
                <c:pt idx="745">
                  <c:v>1.1588700000000001</c:v>
                </c:pt>
                <c:pt idx="746">
                  <c:v>1.13761</c:v>
                </c:pt>
                <c:pt idx="747">
                  <c:v>1.28369</c:v>
                </c:pt>
                <c:pt idx="748">
                  <c:v>1.21763</c:v>
                </c:pt>
                <c:pt idx="749">
                  <c:v>1.23864</c:v>
                </c:pt>
                <c:pt idx="750">
                  <c:v>1.2188400000000001</c:v>
                </c:pt>
                <c:pt idx="751">
                  <c:v>1.2656999999999998</c:v>
                </c:pt>
                <c:pt idx="752">
                  <c:v>1.1773400000000001</c:v>
                </c:pt>
                <c:pt idx="753">
                  <c:v>0.92497999999999991</c:v>
                </c:pt>
                <c:pt idx="754">
                  <c:v>0.93410000000000004</c:v>
                </c:pt>
                <c:pt idx="755">
                  <c:v>0.98807</c:v>
                </c:pt>
                <c:pt idx="756">
                  <c:v>0.85708000000000006</c:v>
                </c:pt>
                <c:pt idx="757">
                  <c:v>0.89473999999999998</c:v>
                </c:pt>
                <c:pt idx="758">
                  <c:v>0.64717999999999998</c:v>
                </c:pt>
                <c:pt idx="759">
                  <c:v>0.52320999999999995</c:v>
                </c:pt>
                <c:pt idx="760">
                  <c:v>0.69362999999999997</c:v>
                </c:pt>
                <c:pt idx="761">
                  <c:v>0.85175000000000001</c:v>
                </c:pt>
                <c:pt idx="762">
                  <c:v>0.84106999999999998</c:v>
                </c:pt>
                <c:pt idx="763">
                  <c:v>0.91252</c:v>
                </c:pt>
                <c:pt idx="764">
                  <c:v>0.79793000000000003</c:v>
                </c:pt>
                <c:pt idx="765">
                  <c:v>0.92449000000000003</c:v>
                </c:pt>
                <c:pt idx="766">
                  <c:v>0.85831000000000002</c:v>
                </c:pt>
                <c:pt idx="767">
                  <c:v>1.0442100000000001</c:v>
                </c:pt>
                <c:pt idx="768">
                  <c:v>1.19693</c:v>
                </c:pt>
                <c:pt idx="769">
                  <c:v>1.3951899999999999</c:v>
                </c:pt>
                <c:pt idx="770">
                  <c:v>1.5749199999999999</c:v>
                </c:pt>
                <c:pt idx="771">
                  <c:v>1.65679</c:v>
                </c:pt>
                <c:pt idx="772">
                  <c:v>1.8351700000000002</c:v>
                </c:pt>
                <c:pt idx="773">
                  <c:v>2.0001099999999998</c:v>
                </c:pt>
                <c:pt idx="774">
                  <c:v>2.2442799999999998</c:v>
                </c:pt>
                <c:pt idx="775">
                  <c:v>2.4714</c:v>
                </c:pt>
                <c:pt idx="776">
                  <c:v>2.7289400000000001</c:v>
                </c:pt>
                <c:pt idx="777">
                  <c:v>2.8284700000000003</c:v>
                </c:pt>
                <c:pt idx="778">
                  <c:v>2.9316300000000002</c:v>
                </c:pt>
                <c:pt idx="779">
                  <c:v>3.1441699999999999</c:v>
                </c:pt>
                <c:pt idx="780">
                  <c:v>3.3102900000000002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D20-4D1B-8F2C-1FCAFB1D70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Spectra'!$BC$1</c:f>
          <c:strCache>
            <c:ptCount val="1"/>
            <c:pt idx="0">
              <c:v>P2-12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Spectra'!$BC$2:$BC$782</c:f>
              <c:numCache>
                <c:formatCode>0.000</c:formatCode>
                <c:ptCount val="781"/>
                <c:pt idx="0">
                  <c:v>-3.3930000000000002E-2</c:v>
                </c:pt>
                <c:pt idx="1">
                  <c:v>-3.3930000000000002E-2</c:v>
                </c:pt>
                <c:pt idx="2">
                  <c:v>-3.3930000000000002E-2</c:v>
                </c:pt>
                <c:pt idx="3">
                  <c:v>-3.3930000000000002E-2</c:v>
                </c:pt>
                <c:pt idx="4">
                  <c:v>-3.3930000000000002E-2</c:v>
                </c:pt>
                <c:pt idx="5">
                  <c:v>-3.3930000000000002E-2</c:v>
                </c:pt>
                <c:pt idx="6">
                  <c:v>-3.3930000000000002E-2</c:v>
                </c:pt>
                <c:pt idx="7">
                  <c:v>-3.3930000000000002E-2</c:v>
                </c:pt>
                <c:pt idx="8">
                  <c:v>-3.3930000000000002E-2</c:v>
                </c:pt>
                <c:pt idx="9">
                  <c:v>-3.424E-2</c:v>
                </c:pt>
                <c:pt idx="10">
                  <c:v>-3.3660000000000002E-2</c:v>
                </c:pt>
                <c:pt idx="11">
                  <c:v>-3.2529999999999996E-2</c:v>
                </c:pt>
                <c:pt idx="12">
                  <c:v>-3.1120000000000002E-2</c:v>
                </c:pt>
                <c:pt idx="13">
                  <c:v>-3.0860000000000002E-2</c:v>
                </c:pt>
                <c:pt idx="14">
                  <c:v>-3.0349999999999999E-2</c:v>
                </c:pt>
                <c:pt idx="15">
                  <c:v>-3.134E-2</c:v>
                </c:pt>
                <c:pt idx="16">
                  <c:v>-3.2640000000000002E-2</c:v>
                </c:pt>
                <c:pt idx="17">
                  <c:v>-3.3549999999999996E-2</c:v>
                </c:pt>
                <c:pt idx="18">
                  <c:v>-3.5179999999999996E-2</c:v>
                </c:pt>
                <c:pt idx="19">
                  <c:v>-3.5950000000000003E-2</c:v>
                </c:pt>
                <c:pt idx="20">
                  <c:v>-3.4619999999999998E-2</c:v>
                </c:pt>
                <c:pt idx="21">
                  <c:v>-3.3670000000000005E-2</c:v>
                </c:pt>
                <c:pt idx="22">
                  <c:v>-3.218E-2</c:v>
                </c:pt>
                <c:pt idx="23">
                  <c:v>-3.3149999999999999E-2</c:v>
                </c:pt>
                <c:pt idx="24">
                  <c:v>-3.3790000000000001E-2</c:v>
                </c:pt>
                <c:pt idx="25">
                  <c:v>-3.3370000000000004E-2</c:v>
                </c:pt>
                <c:pt idx="26">
                  <c:v>-3.2930000000000001E-2</c:v>
                </c:pt>
                <c:pt idx="27">
                  <c:v>-3.3849999999999998E-2</c:v>
                </c:pt>
                <c:pt idx="28">
                  <c:v>-3.3739999999999999E-2</c:v>
                </c:pt>
                <c:pt idx="29">
                  <c:v>-3.3769999999999994E-2</c:v>
                </c:pt>
                <c:pt idx="30">
                  <c:v>-3.2659999999999995E-2</c:v>
                </c:pt>
                <c:pt idx="31">
                  <c:v>-3.3660000000000002E-2</c:v>
                </c:pt>
                <c:pt idx="32">
                  <c:v>-3.3730000000000003E-2</c:v>
                </c:pt>
                <c:pt idx="33">
                  <c:v>-3.3029999999999997E-2</c:v>
                </c:pt>
                <c:pt idx="34">
                  <c:v>-3.388E-2</c:v>
                </c:pt>
                <c:pt idx="35">
                  <c:v>-3.313E-2</c:v>
                </c:pt>
                <c:pt idx="36">
                  <c:v>-3.193E-2</c:v>
                </c:pt>
                <c:pt idx="37">
                  <c:v>-3.243E-2</c:v>
                </c:pt>
                <c:pt idx="38">
                  <c:v>-3.3099999999999997E-2</c:v>
                </c:pt>
                <c:pt idx="39">
                  <c:v>-3.3320000000000002E-2</c:v>
                </c:pt>
                <c:pt idx="40">
                  <c:v>-3.322E-2</c:v>
                </c:pt>
                <c:pt idx="41">
                  <c:v>-3.3070000000000002E-2</c:v>
                </c:pt>
                <c:pt idx="42">
                  <c:v>-3.39E-2</c:v>
                </c:pt>
                <c:pt idx="43">
                  <c:v>-3.4390000000000004E-2</c:v>
                </c:pt>
                <c:pt idx="44">
                  <c:v>-3.372E-2</c:v>
                </c:pt>
                <c:pt idx="45">
                  <c:v>-3.4630000000000001E-2</c:v>
                </c:pt>
                <c:pt idx="46">
                  <c:v>-3.5099999999999999E-2</c:v>
                </c:pt>
                <c:pt idx="47">
                  <c:v>-3.6209999999999999E-2</c:v>
                </c:pt>
                <c:pt idx="48">
                  <c:v>-3.5929999999999997E-2</c:v>
                </c:pt>
                <c:pt idx="49">
                  <c:v>-3.7109999999999997E-2</c:v>
                </c:pt>
                <c:pt idx="50">
                  <c:v>-3.7620000000000001E-2</c:v>
                </c:pt>
                <c:pt idx="51">
                  <c:v>-3.7469999999999996E-2</c:v>
                </c:pt>
                <c:pt idx="52">
                  <c:v>-3.8080000000000003E-2</c:v>
                </c:pt>
                <c:pt idx="53">
                  <c:v>-3.9509999999999997E-2</c:v>
                </c:pt>
                <c:pt idx="54">
                  <c:v>-3.8629999999999998E-2</c:v>
                </c:pt>
                <c:pt idx="55">
                  <c:v>-3.8940000000000002E-2</c:v>
                </c:pt>
                <c:pt idx="56">
                  <c:v>-3.8809999999999997E-2</c:v>
                </c:pt>
                <c:pt idx="57">
                  <c:v>-3.9379999999999998E-2</c:v>
                </c:pt>
                <c:pt idx="58">
                  <c:v>-3.9699999999999999E-2</c:v>
                </c:pt>
                <c:pt idx="59">
                  <c:v>-4.0910000000000002E-2</c:v>
                </c:pt>
                <c:pt idx="60">
                  <c:v>-4.0379999999999999E-2</c:v>
                </c:pt>
                <c:pt idx="61">
                  <c:v>-4.0899999999999999E-2</c:v>
                </c:pt>
                <c:pt idx="62">
                  <c:v>-4.2379999999999994E-2</c:v>
                </c:pt>
                <c:pt idx="63">
                  <c:v>-4.3139999999999998E-2</c:v>
                </c:pt>
                <c:pt idx="64">
                  <c:v>-4.3920000000000001E-2</c:v>
                </c:pt>
                <c:pt idx="65">
                  <c:v>-4.3769999999999996E-2</c:v>
                </c:pt>
                <c:pt idx="66">
                  <c:v>-4.4089999999999997E-2</c:v>
                </c:pt>
                <c:pt idx="67">
                  <c:v>-4.5059999999999996E-2</c:v>
                </c:pt>
                <c:pt idx="68">
                  <c:v>-4.4479999999999999E-2</c:v>
                </c:pt>
                <c:pt idx="69">
                  <c:v>-4.5019999999999998E-2</c:v>
                </c:pt>
                <c:pt idx="70">
                  <c:v>-4.5940000000000002E-2</c:v>
                </c:pt>
                <c:pt idx="71">
                  <c:v>-4.6430000000000006E-2</c:v>
                </c:pt>
                <c:pt idx="72">
                  <c:v>-4.7509999999999997E-2</c:v>
                </c:pt>
                <c:pt idx="73">
                  <c:v>-4.7899999999999998E-2</c:v>
                </c:pt>
                <c:pt idx="74">
                  <c:v>-4.7190000000000003E-2</c:v>
                </c:pt>
                <c:pt idx="75">
                  <c:v>-4.768E-2</c:v>
                </c:pt>
                <c:pt idx="76">
                  <c:v>-4.7349999999999996E-2</c:v>
                </c:pt>
                <c:pt idx="77">
                  <c:v>-4.8120000000000003E-2</c:v>
                </c:pt>
                <c:pt idx="78">
                  <c:v>-4.8860000000000001E-2</c:v>
                </c:pt>
                <c:pt idx="79">
                  <c:v>-4.8039999999999999E-2</c:v>
                </c:pt>
                <c:pt idx="80">
                  <c:v>-4.7600000000000003E-2</c:v>
                </c:pt>
                <c:pt idx="81">
                  <c:v>-4.7169999999999997E-2</c:v>
                </c:pt>
                <c:pt idx="82">
                  <c:v>-4.6889999999999994E-2</c:v>
                </c:pt>
                <c:pt idx="83">
                  <c:v>-4.6990000000000004E-2</c:v>
                </c:pt>
                <c:pt idx="84">
                  <c:v>-4.6920000000000003E-2</c:v>
                </c:pt>
                <c:pt idx="85">
                  <c:v>-4.657E-2</c:v>
                </c:pt>
                <c:pt idx="86">
                  <c:v>-4.5240000000000002E-2</c:v>
                </c:pt>
                <c:pt idx="87">
                  <c:v>-4.5159999999999999E-2</c:v>
                </c:pt>
                <c:pt idx="88">
                  <c:v>-4.4949999999999997E-2</c:v>
                </c:pt>
                <c:pt idx="89">
                  <c:v>-4.471E-2</c:v>
                </c:pt>
                <c:pt idx="90">
                  <c:v>-4.5100000000000001E-2</c:v>
                </c:pt>
                <c:pt idx="91">
                  <c:v>-4.5630000000000004E-2</c:v>
                </c:pt>
                <c:pt idx="92">
                  <c:v>-4.5240000000000002E-2</c:v>
                </c:pt>
                <c:pt idx="93">
                  <c:v>-4.4240000000000002E-2</c:v>
                </c:pt>
                <c:pt idx="94">
                  <c:v>-4.4170000000000001E-2</c:v>
                </c:pt>
                <c:pt idx="95">
                  <c:v>-4.3359999999999996E-2</c:v>
                </c:pt>
                <c:pt idx="96">
                  <c:v>-4.2900000000000008E-2</c:v>
                </c:pt>
                <c:pt idx="97">
                  <c:v>-4.3209999999999998E-2</c:v>
                </c:pt>
                <c:pt idx="98">
                  <c:v>-4.3179999999999996E-2</c:v>
                </c:pt>
                <c:pt idx="99">
                  <c:v>-4.4409999999999998E-2</c:v>
                </c:pt>
                <c:pt idx="100">
                  <c:v>-4.317E-2</c:v>
                </c:pt>
                <c:pt idx="101">
                  <c:v>-4.1799999999999997E-2</c:v>
                </c:pt>
                <c:pt idx="102">
                  <c:v>-4.1549999999999997E-2</c:v>
                </c:pt>
                <c:pt idx="103">
                  <c:v>-4.2130000000000001E-2</c:v>
                </c:pt>
                <c:pt idx="104">
                  <c:v>-4.2099999999999999E-2</c:v>
                </c:pt>
                <c:pt idx="105">
                  <c:v>-4.2610000000000002E-2</c:v>
                </c:pt>
                <c:pt idx="106">
                  <c:v>-4.2579999999999993E-2</c:v>
                </c:pt>
                <c:pt idx="107">
                  <c:v>-4.2160000000000003E-2</c:v>
                </c:pt>
                <c:pt idx="108">
                  <c:v>-4.1599999999999998E-2</c:v>
                </c:pt>
                <c:pt idx="109">
                  <c:v>-4.1460000000000004E-2</c:v>
                </c:pt>
                <c:pt idx="110">
                  <c:v>-4.1370000000000004E-2</c:v>
                </c:pt>
                <c:pt idx="111">
                  <c:v>-4.1399999999999992E-2</c:v>
                </c:pt>
                <c:pt idx="112">
                  <c:v>-4.197E-2</c:v>
                </c:pt>
                <c:pt idx="113">
                  <c:v>-4.2529999999999998E-2</c:v>
                </c:pt>
                <c:pt idx="114">
                  <c:v>-4.1549999999999997E-2</c:v>
                </c:pt>
                <c:pt idx="115">
                  <c:v>-4.1679999999999995E-2</c:v>
                </c:pt>
                <c:pt idx="116">
                  <c:v>-4.0289999999999992E-2</c:v>
                </c:pt>
                <c:pt idx="117">
                  <c:v>-3.9319999999999994E-2</c:v>
                </c:pt>
                <c:pt idx="118">
                  <c:v>-3.9509999999999997E-2</c:v>
                </c:pt>
                <c:pt idx="119">
                  <c:v>-3.8690000000000002E-2</c:v>
                </c:pt>
                <c:pt idx="120">
                  <c:v>-3.841E-2</c:v>
                </c:pt>
                <c:pt idx="121">
                  <c:v>-3.7650000000000003E-2</c:v>
                </c:pt>
                <c:pt idx="122">
                  <c:v>-3.8149999999999996E-2</c:v>
                </c:pt>
                <c:pt idx="123">
                  <c:v>-3.678E-2</c:v>
                </c:pt>
                <c:pt idx="124">
                  <c:v>-3.6240000000000001E-2</c:v>
                </c:pt>
                <c:pt idx="125">
                  <c:v>-3.6549999999999999E-2</c:v>
                </c:pt>
                <c:pt idx="126">
                  <c:v>-3.5990000000000001E-2</c:v>
                </c:pt>
                <c:pt idx="127">
                  <c:v>-3.635E-2</c:v>
                </c:pt>
                <c:pt idx="128">
                  <c:v>-3.7190000000000001E-2</c:v>
                </c:pt>
                <c:pt idx="129">
                  <c:v>-3.5220000000000001E-2</c:v>
                </c:pt>
                <c:pt idx="130">
                  <c:v>-3.5470000000000002E-2</c:v>
                </c:pt>
                <c:pt idx="131">
                  <c:v>-3.5459999999999998E-2</c:v>
                </c:pt>
                <c:pt idx="132">
                  <c:v>-3.6979999999999999E-2</c:v>
                </c:pt>
                <c:pt idx="133">
                  <c:v>-3.6499999999999998E-2</c:v>
                </c:pt>
                <c:pt idx="134">
                  <c:v>-3.9360000000000006E-2</c:v>
                </c:pt>
                <c:pt idx="135">
                  <c:v>-3.7580000000000002E-2</c:v>
                </c:pt>
                <c:pt idx="136">
                  <c:v>-4.045E-2</c:v>
                </c:pt>
                <c:pt idx="137">
                  <c:v>-4.1349999999999998E-2</c:v>
                </c:pt>
                <c:pt idx="138">
                  <c:v>-4.0239999999999998E-2</c:v>
                </c:pt>
                <c:pt idx="139">
                  <c:v>-3.977E-2</c:v>
                </c:pt>
                <c:pt idx="140">
                  <c:v>-3.986E-2</c:v>
                </c:pt>
                <c:pt idx="141">
                  <c:v>-4.0639999999999996E-2</c:v>
                </c:pt>
                <c:pt idx="142">
                  <c:v>-4.0080000000000005E-2</c:v>
                </c:pt>
                <c:pt idx="143">
                  <c:v>-4.1059999999999999E-2</c:v>
                </c:pt>
                <c:pt idx="144">
                  <c:v>-4.1390000000000003E-2</c:v>
                </c:pt>
                <c:pt idx="145">
                  <c:v>-3.9669999999999997E-2</c:v>
                </c:pt>
                <c:pt idx="146">
                  <c:v>-3.9560000000000005E-2</c:v>
                </c:pt>
                <c:pt idx="147">
                  <c:v>-3.8640000000000001E-2</c:v>
                </c:pt>
                <c:pt idx="148">
                  <c:v>-3.8780000000000002E-2</c:v>
                </c:pt>
                <c:pt idx="149">
                  <c:v>-3.7150000000000002E-2</c:v>
                </c:pt>
                <c:pt idx="150">
                  <c:v>-3.8470000000000004E-2</c:v>
                </c:pt>
                <c:pt idx="151">
                  <c:v>-3.7069999999999999E-2</c:v>
                </c:pt>
                <c:pt idx="152">
                  <c:v>-3.9750000000000001E-2</c:v>
                </c:pt>
                <c:pt idx="153">
                  <c:v>-3.773E-2</c:v>
                </c:pt>
                <c:pt idx="154">
                  <c:v>-3.7929999999999998E-2</c:v>
                </c:pt>
                <c:pt idx="155">
                  <c:v>-3.7760000000000002E-2</c:v>
                </c:pt>
                <c:pt idx="156">
                  <c:v>-3.9269999999999999E-2</c:v>
                </c:pt>
                <c:pt idx="157">
                  <c:v>-3.9170000000000003E-2</c:v>
                </c:pt>
                <c:pt idx="158">
                  <c:v>-3.9170000000000003E-2</c:v>
                </c:pt>
                <c:pt idx="159">
                  <c:v>-4.088E-2</c:v>
                </c:pt>
                <c:pt idx="160">
                  <c:v>-4.0260000000000004E-2</c:v>
                </c:pt>
                <c:pt idx="161">
                  <c:v>-3.9789999999999999E-2</c:v>
                </c:pt>
                <c:pt idx="162">
                  <c:v>-3.9960000000000002E-2</c:v>
                </c:pt>
                <c:pt idx="163">
                  <c:v>-4.1149999999999999E-2</c:v>
                </c:pt>
                <c:pt idx="164">
                  <c:v>-4.113E-2</c:v>
                </c:pt>
                <c:pt idx="165">
                  <c:v>-4.197E-2</c:v>
                </c:pt>
                <c:pt idx="166">
                  <c:v>-4.1790000000000008E-2</c:v>
                </c:pt>
                <c:pt idx="167">
                  <c:v>-4.1599999999999998E-2</c:v>
                </c:pt>
                <c:pt idx="168">
                  <c:v>-4.0309999999999999E-2</c:v>
                </c:pt>
                <c:pt idx="169">
                  <c:v>-3.9620000000000002E-2</c:v>
                </c:pt>
                <c:pt idx="170">
                  <c:v>-4.0930000000000001E-2</c:v>
                </c:pt>
                <c:pt idx="171">
                  <c:v>-4.045E-2</c:v>
                </c:pt>
                <c:pt idx="172">
                  <c:v>-4.2999999999999997E-2</c:v>
                </c:pt>
                <c:pt idx="173">
                  <c:v>-4.0489999999999998E-2</c:v>
                </c:pt>
                <c:pt idx="174">
                  <c:v>-4.0569999999999995E-2</c:v>
                </c:pt>
                <c:pt idx="175">
                  <c:v>-4.0169999999999997E-2</c:v>
                </c:pt>
                <c:pt idx="176">
                  <c:v>-3.891E-2</c:v>
                </c:pt>
                <c:pt idx="177">
                  <c:v>-3.8929999999999999E-2</c:v>
                </c:pt>
                <c:pt idx="178">
                  <c:v>-3.8030000000000001E-2</c:v>
                </c:pt>
                <c:pt idx="179">
                  <c:v>-3.8419999999999996E-2</c:v>
                </c:pt>
                <c:pt idx="180">
                  <c:v>-3.9100000000000003E-2</c:v>
                </c:pt>
                <c:pt idx="181">
                  <c:v>-3.984E-2</c:v>
                </c:pt>
                <c:pt idx="182">
                  <c:v>-4.0039999999999999E-2</c:v>
                </c:pt>
                <c:pt idx="183">
                  <c:v>-4.1120000000000004E-2</c:v>
                </c:pt>
                <c:pt idx="184">
                  <c:v>-4.1580000000000006E-2</c:v>
                </c:pt>
                <c:pt idx="185">
                  <c:v>-4.1840000000000002E-2</c:v>
                </c:pt>
                <c:pt idx="186">
                  <c:v>-4.1700000000000001E-2</c:v>
                </c:pt>
                <c:pt idx="187">
                  <c:v>-4.156E-2</c:v>
                </c:pt>
                <c:pt idx="188">
                  <c:v>-4.2300000000000004E-2</c:v>
                </c:pt>
                <c:pt idx="189">
                  <c:v>-3.993E-2</c:v>
                </c:pt>
                <c:pt idx="190">
                  <c:v>-4.0320000000000002E-2</c:v>
                </c:pt>
                <c:pt idx="191">
                  <c:v>-4.086E-2</c:v>
                </c:pt>
                <c:pt idx="192">
                  <c:v>-4.0059999999999998E-2</c:v>
                </c:pt>
                <c:pt idx="193">
                  <c:v>-4.0470000000000006E-2</c:v>
                </c:pt>
                <c:pt idx="194">
                  <c:v>-4.0730000000000002E-2</c:v>
                </c:pt>
                <c:pt idx="195">
                  <c:v>-4.1679999999999995E-2</c:v>
                </c:pt>
                <c:pt idx="196">
                  <c:v>-4.2579999999999993E-2</c:v>
                </c:pt>
                <c:pt idx="197">
                  <c:v>-4.122E-2</c:v>
                </c:pt>
                <c:pt idx="198">
                  <c:v>-4.2849999999999999E-2</c:v>
                </c:pt>
                <c:pt idx="199">
                  <c:v>-4.3319999999999997E-2</c:v>
                </c:pt>
                <c:pt idx="200">
                  <c:v>-4.19E-2</c:v>
                </c:pt>
                <c:pt idx="201">
                  <c:v>-4.088E-2</c:v>
                </c:pt>
                <c:pt idx="202">
                  <c:v>-4.1279999999999997E-2</c:v>
                </c:pt>
                <c:pt idx="203">
                  <c:v>-4.1169999999999998E-2</c:v>
                </c:pt>
                <c:pt idx="204">
                  <c:v>-4.0629999999999999E-2</c:v>
                </c:pt>
                <c:pt idx="205">
                  <c:v>-3.9389999999999994E-2</c:v>
                </c:pt>
                <c:pt idx="206">
                  <c:v>-3.9980000000000002E-2</c:v>
                </c:pt>
                <c:pt idx="207">
                  <c:v>-4.0320000000000002E-2</c:v>
                </c:pt>
                <c:pt idx="208">
                  <c:v>-3.9609999999999999E-2</c:v>
                </c:pt>
                <c:pt idx="209">
                  <c:v>-3.9319999999999994E-2</c:v>
                </c:pt>
                <c:pt idx="210">
                  <c:v>-3.8289999999999998E-2</c:v>
                </c:pt>
                <c:pt idx="211">
                  <c:v>-3.7409999999999999E-2</c:v>
                </c:pt>
                <c:pt idx="212">
                  <c:v>-3.8059999999999997E-2</c:v>
                </c:pt>
                <c:pt idx="213">
                  <c:v>-3.6129999999999995E-2</c:v>
                </c:pt>
                <c:pt idx="214">
                  <c:v>-3.6459999999999999E-2</c:v>
                </c:pt>
                <c:pt idx="215">
                  <c:v>-3.3259999999999998E-2</c:v>
                </c:pt>
                <c:pt idx="216">
                  <c:v>-3.2199999999999999E-2</c:v>
                </c:pt>
                <c:pt idx="217">
                  <c:v>-3.27E-2</c:v>
                </c:pt>
                <c:pt idx="218">
                  <c:v>-3.304E-2</c:v>
                </c:pt>
                <c:pt idx="219">
                  <c:v>-3.2309999999999998E-2</c:v>
                </c:pt>
                <c:pt idx="220">
                  <c:v>-3.202E-2</c:v>
                </c:pt>
                <c:pt idx="221">
                  <c:v>-3.0959999999999998E-2</c:v>
                </c:pt>
                <c:pt idx="222">
                  <c:v>-3.1449999999999999E-2</c:v>
                </c:pt>
                <c:pt idx="223">
                  <c:v>-3.2059999999999998E-2</c:v>
                </c:pt>
                <c:pt idx="224">
                  <c:v>-3.0449999999999998E-2</c:v>
                </c:pt>
                <c:pt idx="225">
                  <c:v>-2.86E-2</c:v>
                </c:pt>
                <c:pt idx="226">
                  <c:v>-2.7810000000000001E-2</c:v>
                </c:pt>
                <c:pt idx="227">
                  <c:v>-2.7729999999999998E-2</c:v>
                </c:pt>
                <c:pt idx="228">
                  <c:v>-2.7019999999999999E-2</c:v>
                </c:pt>
                <c:pt idx="229">
                  <c:v>-2.5209999999999996E-2</c:v>
                </c:pt>
                <c:pt idx="230">
                  <c:v>-2.5600000000000001E-2</c:v>
                </c:pt>
                <c:pt idx="231">
                  <c:v>-2.445E-2</c:v>
                </c:pt>
                <c:pt idx="232">
                  <c:v>-2.4139999999999998E-2</c:v>
                </c:pt>
                <c:pt idx="233">
                  <c:v>-2.3859999999999999E-2</c:v>
                </c:pt>
                <c:pt idx="234">
                  <c:v>-2.2609999999999998E-2</c:v>
                </c:pt>
                <c:pt idx="235">
                  <c:v>-2.147E-2</c:v>
                </c:pt>
                <c:pt idx="236">
                  <c:v>-1.9719999999999998E-2</c:v>
                </c:pt>
                <c:pt idx="237">
                  <c:v>-1.8769999999999998E-2</c:v>
                </c:pt>
                <c:pt idx="238">
                  <c:v>-1.8519999999999998E-2</c:v>
                </c:pt>
                <c:pt idx="239">
                  <c:v>-1.66E-2</c:v>
                </c:pt>
                <c:pt idx="240">
                  <c:v>-1.438E-2</c:v>
                </c:pt>
                <c:pt idx="241">
                  <c:v>-1.3420000000000001E-2</c:v>
                </c:pt>
                <c:pt idx="242">
                  <c:v>-1.389E-2</c:v>
                </c:pt>
                <c:pt idx="243">
                  <c:v>-1.278E-2</c:v>
                </c:pt>
                <c:pt idx="244">
                  <c:v>-1.145E-2</c:v>
                </c:pt>
                <c:pt idx="245">
                  <c:v>-1.0070000000000001E-2</c:v>
                </c:pt>
                <c:pt idx="246">
                  <c:v>-8.660000000000001E-3</c:v>
                </c:pt>
                <c:pt idx="247">
                  <c:v>-7.1900000000000002E-3</c:v>
                </c:pt>
                <c:pt idx="248">
                  <c:v>-6.4700000000000001E-3</c:v>
                </c:pt>
                <c:pt idx="249">
                  <c:v>-5.4299999999999999E-3</c:v>
                </c:pt>
                <c:pt idx="250">
                  <c:v>-3.9399999999999999E-3</c:v>
                </c:pt>
                <c:pt idx="251">
                  <c:v>-3.0999999999999999E-3</c:v>
                </c:pt>
                <c:pt idx="252">
                  <c:v>-1.98E-3</c:v>
                </c:pt>
                <c:pt idx="253">
                  <c:v>-1.83E-3</c:v>
                </c:pt>
                <c:pt idx="254">
                  <c:v>-2.7E-4</c:v>
                </c:pt>
                <c:pt idx="255">
                  <c:v>2.0100000000000001E-3</c:v>
                </c:pt>
                <c:pt idx="256">
                  <c:v>3.8400000000000001E-3</c:v>
                </c:pt>
                <c:pt idx="257">
                  <c:v>5.0100000000000006E-3</c:v>
                </c:pt>
                <c:pt idx="258">
                  <c:v>4.1199999999999995E-3</c:v>
                </c:pt>
                <c:pt idx="259">
                  <c:v>3.9100000000000003E-3</c:v>
                </c:pt>
                <c:pt idx="260">
                  <c:v>3.7300000000000002E-3</c:v>
                </c:pt>
                <c:pt idx="261">
                  <c:v>3.6800000000000001E-3</c:v>
                </c:pt>
                <c:pt idx="262">
                  <c:v>3.6600000000000001E-3</c:v>
                </c:pt>
                <c:pt idx="263">
                  <c:v>4.8700000000000002E-3</c:v>
                </c:pt>
                <c:pt idx="264">
                  <c:v>5.4199999999999995E-3</c:v>
                </c:pt>
                <c:pt idx="265">
                  <c:v>6.8100000000000001E-3</c:v>
                </c:pt>
                <c:pt idx="266">
                  <c:v>7.6499999999999997E-3</c:v>
                </c:pt>
                <c:pt idx="267">
                  <c:v>8.94E-3</c:v>
                </c:pt>
                <c:pt idx="268">
                  <c:v>1.0189999999999999E-2</c:v>
                </c:pt>
                <c:pt idx="269">
                  <c:v>1.0759999999999999E-2</c:v>
                </c:pt>
                <c:pt idx="270">
                  <c:v>1.223E-2</c:v>
                </c:pt>
                <c:pt idx="271">
                  <c:v>1.3170000000000001E-2</c:v>
                </c:pt>
                <c:pt idx="272">
                  <c:v>1.341E-2</c:v>
                </c:pt>
                <c:pt idx="273">
                  <c:v>1.3819999999999999E-2</c:v>
                </c:pt>
                <c:pt idx="274">
                  <c:v>1.4790000000000001E-2</c:v>
                </c:pt>
                <c:pt idx="275">
                  <c:v>1.678E-2</c:v>
                </c:pt>
                <c:pt idx="276">
                  <c:v>1.8370000000000001E-2</c:v>
                </c:pt>
                <c:pt idx="277">
                  <c:v>1.9939999999999999E-2</c:v>
                </c:pt>
                <c:pt idx="278">
                  <c:v>2.2769999999999999E-2</c:v>
                </c:pt>
                <c:pt idx="279">
                  <c:v>2.5059999999999999E-2</c:v>
                </c:pt>
                <c:pt idx="280">
                  <c:v>2.6759999999999999E-2</c:v>
                </c:pt>
                <c:pt idx="281">
                  <c:v>3.007E-2</c:v>
                </c:pt>
                <c:pt idx="282">
                  <c:v>3.27E-2</c:v>
                </c:pt>
                <c:pt idx="283">
                  <c:v>3.6059999999999995E-2</c:v>
                </c:pt>
                <c:pt idx="284">
                  <c:v>3.9490000000000004E-2</c:v>
                </c:pt>
                <c:pt idx="285">
                  <c:v>4.3499999999999997E-2</c:v>
                </c:pt>
                <c:pt idx="286">
                  <c:v>4.8300000000000003E-2</c:v>
                </c:pt>
                <c:pt idx="287">
                  <c:v>5.2490000000000002E-2</c:v>
                </c:pt>
                <c:pt idx="288">
                  <c:v>5.7590000000000002E-2</c:v>
                </c:pt>
                <c:pt idx="289">
                  <c:v>6.2950000000000006E-2</c:v>
                </c:pt>
                <c:pt idx="290">
                  <c:v>6.9489999999999996E-2</c:v>
                </c:pt>
                <c:pt idx="291">
                  <c:v>7.6319999999999999E-2</c:v>
                </c:pt>
                <c:pt idx="292">
                  <c:v>8.4400000000000003E-2</c:v>
                </c:pt>
                <c:pt idx="293">
                  <c:v>9.3469999999999998E-2</c:v>
                </c:pt>
                <c:pt idx="294">
                  <c:v>0.10259000000000001</c:v>
                </c:pt>
                <c:pt idx="295">
                  <c:v>0.11186</c:v>
                </c:pt>
                <c:pt idx="296">
                  <c:v>0.12226000000000001</c:v>
                </c:pt>
                <c:pt idx="297">
                  <c:v>0.13264000000000001</c:v>
                </c:pt>
                <c:pt idx="298">
                  <c:v>0.14379</c:v>
                </c:pt>
                <c:pt idx="299">
                  <c:v>0.15630000000000002</c:v>
                </c:pt>
                <c:pt idx="300">
                  <c:v>0.1686</c:v>
                </c:pt>
                <c:pt idx="301">
                  <c:v>0.18197000000000002</c:v>
                </c:pt>
                <c:pt idx="302">
                  <c:v>0.19557000000000002</c:v>
                </c:pt>
                <c:pt idx="303">
                  <c:v>0.20981</c:v>
                </c:pt>
                <c:pt idx="304">
                  <c:v>0.22499999999999998</c:v>
                </c:pt>
                <c:pt idx="305">
                  <c:v>0.23998999999999998</c:v>
                </c:pt>
                <c:pt idx="306">
                  <c:v>0.25702999999999998</c:v>
                </c:pt>
                <c:pt idx="307">
                  <c:v>0.27427000000000001</c:v>
                </c:pt>
                <c:pt idx="308">
                  <c:v>0.29304000000000002</c:v>
                </c:pt>
                <c:pt idx="309">
                  <c:v>0.31399000000000005</c:v>
                </c:pt>
                <c:pt idx="310">
                  <c:v>0.33677999999999997</c:v>
                </c:pt>
                <c:pt idx="311">
                  <c:v>0.36246</c:v>
                </c:pt>
                <c:pt idx="312">
                  <c:v>0.39225000000000004</c:v>
                </c:pt>
                <c:pt idx="313">
                  <c:v>0.42508999999999997</c:v>
                </c:pt>
                <c:pt idx="314">
                  <c:v>0.46315000000000001</c:v>
                </c:pt>
                <c:pt idx="315">
                  <c:v>0.50649</c:v>
                </c:pt>
                <c:pt idx="316">
                  <c:v>0.55498000000000003</c:v>
                </c:pt>
                <c:pt idx="317">
                  <c:v>0.61063999999999996</c:v>
                </c:pt>
                <c:pt idx="318">
                  <c:v>0.67282999999999993</c:v>
                </c:pt>
                <c:pt idx="319">
                  <c:v>0.74164999999999992</c:v>
                </c:pt>
                <c:pt idx="320">
                  <c:v>0.81795999999999991</c:v>
                </c:pt>
                <c:pt idx="321">
                  <c:v>0.90073999999999999</c:v>
                </c:pt>
                <c:pt idx="322">
                  <c:v>0.98931000000000002</c:v>
                </c:pt>
                <c:pt idx="323">
                  <c:v>1.08283</c:v>
                </c:pt>
                <c:pt idx="324">
                  <c:v>1.1792099999999999</c:v>
                </c:pt>
                <c:pt idx="325">
                  <c:v>1.2774099999999999</c:v>
                </c:pt>
                <c:pt idx="326">
                  <c:v>1.3751899999999999</c:v>
                </c:pt>
                <c:pt idx="327">
                  <c:v>1.47051</c:v>
                </c:pt>
                <c:pt idx="328">
                  <c:v>1.5620800000000001</c:v>
                </c:pt>
                <c:pt idx="329">
                  <c:v>1.6459199999999998</c:v>
                </c:pt>
                <c:pt idx="330">
                  <c:v>1.72221</c:v>
                </c:pt>
                <c:pt idx="331">
                  <c:v>1.78789</c:v>
                </c:pt>
                <c:pt idx="332">
                  <c:v>1.8420300000000001</c:v>
                </c:pt>
                <c:pt idx="333">
                  <c:v>1.8837499999999998</c:v>
                </c:pt>
                <c:pt idx="334">
                  <c:v>1.9111400000000001</c:v>
                </c:pt>
                <c:pt idx="335">
                  <c:v>1.9247700000000001</c:v>
                </c:pt>
                <c:pt idx="336">
                  <c:v>1.9238</c:v>
                </c:pt>
                <c:pt idx="337">
                  <c:v>1.9080699999999999</c:v>
                </c:pt>
                <c:pt idx="338">
                  <c:v>1.8779699999999999</c:v>
                </c:pt>
                <c:pt idx="339">
                  <c:v>1.8352499999999998</c:v>
                </c:pt>
                <c:pt idx="340">
                  <c:v>1.78068</c:v>
                </c:pt>
                <c:pt idx="341">
                  <c:v>1.7163600000000001</c:v>
                </c:pt>
                <c:pt idx="342">
                  <c:v>1.64337</c:v>
                </c:pt>
                <c:pt idx="343">
                  <c:v>1.5638399999999999</c:v>
                </c:pt>
                <c:pt idx="344">
                  <c:v>1.4803900000000001</c:v>
                </c:pt>
                <c:pt idx="345">
                  <c:v>1.3941500000000002</c:v>
                </c:pt>
                <c:pt idx="346">
                  <c:v>1.3071299999999999</c:v>
                </c:pt>
                <c:pt idx="347">
                  <c:v>1.22082</c:v>
                </c:pt>
                <c:pt idx="348">
                  <c:v>1.13737</c:v>
                </c:pt>
                <c:pt idx="349">
                  <c:v>1.056</c:v>
                </c:pt>
                <c:pt idx="350">
                  <c:v>0.97967000000000004</c:v>
                </c:pt>
                <c:pt idx="351">
                  <c:v>0.90878999999999999</c:v>
                </c:pt>
                <c:pt idx="352">
                  <c:v>0.84208000000000005</c:v>
                </c:pt>
                <c:pt idx="353">
                  <c:v>0.78158000000000005</c:v>
                </c:pt>
                <c:pt idx="354">
                  <c:v>0.72544999999999993</c:v>
                </c:pt>
                <c:pt idx="355">
                  <c:v>0.67641999999999991</c:v>
                </c:pt>
                <c:pt idx="356">
                  <c:v>0.63214999999999999</c:v>
                </c:pt>
                <c:pt idx="357">
                  <c:v>0.5917</c:v>
                </c:pt>
                <c:pt idx="358">
                  <c:v>0.55613999999999997</c:v>
                </c:pt>
                <c:pt idx="359">
                  <c:v>0.52436000000000005</c:v>
                </c:pt>
                <c:pt idx="360">
                  <c:v>0.49665999999999999</c:v>
                </c:pt>
                <c:pt idx="361">
                  <c:v>0.47196000000000005</c:v>
                </c:pt>
                <c:pt idx="362">
                  <c:v>0.45063999999999999</c:v>
                </c:pt>
                <c:pt idx="363">
                  <c:v>0.43283000000000005</c:v>
                </c:pt>
                <c:pt idx="364">
                  <c:v>0.41729000000000005</c:v>
                </c:pt>
                <c:pt idx="365">
                  <c:v>0.40375</c:v>
                </c:pt>
                <c:pt idx="366">
                  <c:v>0.39285999999999999</c:v>
                </c:pt>
                <c:pt idx="367">
                  <c:v>0.38277</c:v>
                </c:pt>
                <c:pt idx="368">
                  <c:v>0.37435999999999997</c:v>
                </c:pt>
                <c:pt idx="369">
                  <c:v>0.36804999999999999</c:v>
                </c:pt>
                <c:pt idx="370">
                  <c:v>0.36351</c:v>
                </c:pt>
                <c:pt idx="371">
                  <c:v>0.36067000000000005</c:v>
                </c:pt>
                <c:pt idx="372">
                  <c:v>0.35804999999999998</c:v>
                </c:pt>
                <c:pt idx="373">
                  <c:v>0.35733999999999999</c:v>
                </c:pt>
                <c:pt idx="374">
                  <c:v>0.35819999999999996</c:v>
                </c:pt>
                <c:pt idx="375">
                  <c:v>0.36069999999999997</c:v>
                </c:pt>
                <c:pt idx="376">
                  <c:v>0.36431999999999998</c:v>
                </c:pt>
                <c:pt idx="377">
                  <c:v>0.36913000000000001</c:v>
                </c:pt>
                <c:pt idx="378">
                  <c:v>0.37469000000000002</c:v>
                </c:pt>
                <c:pt idx="379">
                  <c:v>0.38085000000000002</c:v>
                </c:pt>
                <c:pt idx="380">
                  <c:v>0.38788</c:v>
                </c:pt>
                <c:pt idx="381">
                  <c:v>0.39526</c:v>
                </c:pt>
                <c:pt idx="382">
                  <c:v>0.4032</c:v>
                </c:pt>
                <c:pt idx="383">
                  <c:v>0.41173000000000004</c:v>
                </c:pt>
                <c:pt idx="384">
                  <c:v>0.42061999999999999</c:v>
                </c:pt>
                <c:pt idx="385">
                  <c:v>0.42945999999999995</c:v>
                </c:pt>
                <c:pt idx="386">
                  <c:v>0.43802000000000002</c:v>
                </c:pt>
                <c:pt idx="387">
                  <c:v>0.44488</c:v>
                </c:pt>
                <c:pt idx="388">
                  <c:v>0.45192999999999994</c:v>
                </c:pt>
                <c:pt idx="389">
                  <c:v>0.45811999999999997</c:v>
                </c:pt>
                <c:pt idx="390">
                  <c:v>0.46246000000000004</c:v>
                </c:pt>
                <c:pt idx="391">
                  <c:v>0.46522000000000002</c:v>
                </c:pt>
                <c:pt idx="392">
                  <c:v>0.46621000000000001</c:v>
                </c:pt>
                <c:pt idx="393">
                  <c:v>0.46621000000000001</c:v>
                </c:pt>
                <c:pt idx="394">
                  <c:v>0.4637</c:v>
                </c:pt>
                <c:pt idx="395">
                  <c:v>0.46034999999999998</c:v>
                </c:pt>
                <c:pt idx="396">
                  <c:v>0.45463000000000003</c:v>
                </c:pt>
                <c:pt idx="397">
                  <c:v>0.44734999999999997</c:v>
                </c:pt>
                <c:pt idx="398">
                  <c:v>0.43945999999999996</c:v>
                </c:pt>
                <c:pt idx="399">
                  <c:v>0.42969000000000002</c:v>
                </c:pt>
                <c:pt idx="400">
                  <c:v>0.41889000000000004</c:v>
                </c:pt>
                <c:pt idx="401">
                  <c:v>0.40676999999999996</c:v>
                </c:pt>
                <c:pt idx="402">
                  <c:v>0.39395000000000002</c:v>
                </c:pt>
                <c:pt idx="403">
                  <c:v>0.38097999999999999</c:v>
                </c:pt>
                <c:pt idx="404">
                  <c:v>0.36825999999999998</c:v>
                </c:pt>
                <c:pt idx="405">
                  <c:v>0.35488999999999998</c:v>
                </c:pt>
                <c:pt idx="406">
                  <c:v>0.34188000000000002</c:v>
                </c:pt>
                <c:pt idx="407">
                  <c:v>0.32945000000000002</c:v>
                </c:pt>
                <c:pt idx="408">
                  <c:v>0.31796999999999997</c:v>
                </c:pt>
                <c:pt idx="409">
                  <c:v>0.30708999999999997</c:v>
                </c:pt>
                <c:pt idx="410">
                  <c:v>0.29654999999999998</c:v>
                </c:pt>
                <c:pt idx="411">
                  <c:v>0.28753000000000001</c:v>
                </c:pt>
                <c:pt idx="412">
                  <c:v>0.27921999999999997</c:v>
                </c:pt>
                <c:pt idx="413">
                  <c:v>0.27204</c:v>
                </c:pt>
                <c:pt idx="414">
                  <c:v>0.26550000000000001</c:v>
                </c:pt>
                <c:pt idx="415">
                  <c:v>0.25979999999999998</c:v>
                </c:pt>
                <c:pt idx="416">
                  <c:v>0.25611</c:v>
                </c:pt>
                <c:pt idx="417">
                  <c:v>0.25302999999999998</c:v>
                </c:pt>
                <c:pt idx="418">
                  <c:v>0.25092999999999999</c:v>
                </c:pt>
                <c:pt idx="419">
                  <c:v>0.2495</c:v>
                </c:pt>
                <c:pt idx="420">
                  <c:v>0.24840000000000001</c:v>
                </c:pt>
                <c:pt idx="421">
                  <c:v>0.24878999999999998</c:v>
                </c:pt>
                <c:pt idx="422">
                  <c:v>0.24970999999999999</c:v>
                </c:pt>
                <c:pt idx="423">
                  <c:v>0.25091999999999998</c:v>
                </c:pt>
                <c:pt idx="424">
                  <c:v>0.25327</c:v>
                </c:pt>
                <c:pt idx="425">
                  <c:v>0.25616</c:v>
                </c:pt>
                <c:pt idx="426">
                  <c:v>0.25923999999999997</c:v>
                </c:pt>
                <c:pt idx="427">
                  <c:v>0.26325999999999999</c:v>
                </c:pt>
                <c:pt idx="428">
                  <c:v>0.26717000000000002</c:v>
                </c:pt>
                <c:pt idx="429">
                  <c:v>0.27185000000000004</c:v>
                </c:pt>
                <c:pt idx="430">
                  <c:v>0.27699000000000001</c:v>
                </c:pt>
                <c:pt idx="431">
                  <c:v>0.28254999999999997</c:v>
                </c:pt>
                <c:pt idx="432">
                  <c:v>0.28799000000000002</c:v>
                </c:pt>
                <c:pt idx="433">
                  <c:v>0.29311999999999999</c:v>
                </c:pt>
                <c:pt idx="434">
                  <c:v>0.29893999999999998</c:v>
                </c:pt>
                <c:pt idx="435">
                  <c:v>0.30492999999999998</c:v>
                </c:pt>
                <c:pt idx="436">
                  <c:v>0.31114999999999998</c:v>
                </c:pt>
                <c:pt idx="437">
                  <c:v>0.31753000000000003</c:v>
                </c:pt>
                <c:pt idx="438">
                  <c:v>0.32285000000000003</c:v>
                </c:pt>
                <c:pt idx="439">
                  <c:v>0.32847999999999999</c:v>
                </c:pt>
                <c:pt idx="440">
                  <c:v>0.33370999999999995</c:v>
                </c:pt>
                <c:pt idx="441">
                  <c:v>0.33899000000000001</c:v>
                </c:pt>
                <c:pt idx="442">
                  <c:v>0.34372000000000003</c:v>
                </c:pt>
                <c:pt idx="443">
                  <c:v>0.34897999999999996</c:v>
                </c:pt>
                <c:pt idx="444">
                  <c:v>0.35459999999999997</c:v>
                </c:pt>
                <c:pt idx="445">
                  <c:v>0.36041999999999996</c:v>
                </c:pt>
                <c:pt idx="446">
                  <c:v>0.36656</c:v>
                </c:pt>
                <c:pt idx="447">
                  <c:v>0.37341000000000002</c:v>
                </c:pt>
                <c:pt idx="448">
                  <c:v>0.38122999999999996</c:v>
                </c:pt>
                <c:pt idx="449">
                  <c:v>0.39044000000000001</c:v>
                </c:pt>
                <c:pt idx="450">
                  <c:v>0.40059</c:v>
                </c:pt>
                <c:pt idx="451">
                  <c:v>0.41200999999999999</c:v>
                </c:pt>
                <c:pt idx="452">
                  <c:v>0.42549999999999999</c:v>
                </c:pt>
                <c:pt idx="453">
                  <c:v>0.44064999999999999</c:v>
                </c:pt>
                <c:pt idx="454">
                  <c:v>0.45789000000000002</c:v>
                </c:pt>
                <c:pt idx="455">
                  <c:v>0.47697000000000001</c:v>
                </c:pt>
                <c:pt idx="456">
                  <c:v>0.49729000000000001</c:v>
                </c:pt>
                <c:pt idx="457">
                  <c:v>0.51912999999999998</c:v>
                </c:pt>
                <c:pt idx="458">
                  <c:v>0.54086000000000001</c:v>
                </c:pt>
                <c:pt idx="459">
                  <c:v>0.56242999999999999</c:v>
                </c:pt>
                <c:pt idx="460">
                  <c:v>0.58294000000000001</c:v>
                </c:pt>
                <c:pt idx="461">
                  <c:v>0.60207999999999995</c:v>
                </c:pt>
                <c:pt idx="462">
                  <c:v>0.62003000000000008</c:v>
                </c:pt>
                <c:pt idx="463">
                  <c:v>0.63636000000000004</c:v>
                </c:pt>
                <c:pt idx="464">
                  <c:v>0.65107000000000004</c:v>
                </c:pt>
                <c:pt idx="465">
                  <c:v>0.66429000000000005</c:v>
                </c:pt>
                <c:pt idx="466">
                  <c:v>0.67593999999999999</c:v>
                </c:pt>
                <c:pt idx="467">
                  <c:v>0.68652000000000002</c:v>
                </c:pt>
                <c:pt idx="468">
                  <c:v>0.69533</c:v>
                </c:pt>
                <c:pt idx="469">
                  <c:v>0.70238999999999996</c:v>
                </c:pt>
                <c:pt idx="470">
                  <c:v>0.70855000000000001</c:v>
                </c:pt>
                <c:pt idx="471">
                  <c:v>0.71354000000000006</c:v>
                </c:pt>
                <c:pt idx="472">
                  <c:v>0.71772999999999998</c:v>
                </c:pt>
                <c:pt idx="473">
                  <c:v>0.72187000000000001</c:v>
                </c:pt>
                <c:pt idx="474">
                  <c:v>0.72624999999999995</c:v>
                </c:pt>
                <c:pt idx="475">
                  <c:v>0.73182999999999998</c:v>
                </c:pt>
                <c:pt idx="476">
                  <c:v>0.73965000000000003</c:v>
                </c:pt>
                <c:pt idx="477">
                  <c:v>0.75027999999999995</c:v>
                </c:pt>
                <c:pt idx="478">
                  <c:v>0.76358999999999999</c:v>
                </c:pt>
                <c:pt idx="479">
                  <c:v>0.78034000000000003</c:v>
                </c:pt>
                <c:pt idx="480">
                  <c:v>0.8003300000000001</c:v>
                </c:pt>
                <c:pt idx="481">
                  <c:v>0.82382</c:v>
                </c:pt>
                <c:pt idx="482">
                  <c:v>0.85027000000000008</c:v>
                </c:pt>
                <c:pt idx="483">
                  <c:v>0.87942000000000009</c:v>
                </c:pt>
                <c:pt idx="484">
                  <c:v>0.91076000000000001</c:v>
                </c:pt>
                <c:pt idx="485">
                  <c:v>0.94423000000000012</c:v>
                </c:pt>
                <c:pt idx="486">
                  <c:v>0.97905000000000009</c:v>
                </c:pt>
                <c:pt idx="487">
                  <c:v>1.01475</c:v>
                </c:pt>
                <c:pt idx="488">
                  <c:v>1.05094</c:v>
                </c:pt>
                <c:pt idx="489">
                  <c:v>1.0872999999999999</c:v>
                </c:pt>
                <c:pt idx="490">
                  <c:v>1.12402</c:v>
                </c:pt>
                <c:pt idx="491">
                  <c:v>1.16039</c:v>
                </c:pt>
                <c:pt idx="492">
                  <c:v>1.1965600000000001</c:v>
                </c:pt>
                <c:pt idx="493">
                  <c:v>1.2322600000000001</c:v>
                </c:pt>
                <c:pt idx="494">
                  <c:v>1.2668199999999998</c:v>
                </c:pt>
                <c:pt idx="495">
                  <c:v>1.3002899999999999</c:v>
                </c:pt>
                <c:pt idx="496">
                  <c:v>1.3325799999999999</c:v>
                </c:pt>
                <c:pt idx="497">
                  <c:v>1.3635700000000002</c:v>
                </c:pt>
                <c:pt idx="498">
                  <c:v>1.3928499999999999</c:v>
                </c:pt>
                <c:pt idx="499">
                  <c:v>1.4210900000000002</c:v>
                </c:pt>
                <c:pt idx="500">
                  <c:v>1.4476900000000001</c:v>
                </c:pt>
                <c:pt idx="501">
                  <c:v>1.4732700000000001</c:v>
                </c:pt>
                <c:pt idx="502">
                  <c:v>1.49804</c:v>
                </c:pt>
                <c:pt idx="503">
                  <c:v>1.5225200000000001</c:v>
                </c:pt>
                <c:pt idx="504">
                  <c:v>1.5468299999999999</c:v>
                </c:pt>
                <c:pt idx="505">
                  <c:v>1.57169</c:v>
                </c:pt>
                <c:pt idx="506">
                  <c:v>1.5972600000000001</c:v>
                </c:pt>
                <c:pt idx="507">
                  <c:v>1.6230100000000001</c:v>
                </c:pt>
                <c:pt idx="508">
                  <c:v>1.6495000000000002</c:v>
                </c:pt>
                <c:pt idx="509">
                  <c:v>1.6761400000000002</c:v>
                </c:pt>
                <c:pt idx="510">
                  <c:v>1.70339</c:v>
                </c:pt>
                <c:pt idx="511">
                  <c:v>1.7313500000000002</c:v>
                </c:pt>
                <c:pt idx="512">
                  <c:v>1.76013</c:v>
                </c:pt>
                <c:pt idx="513">
                  <c:v>1.7895099999999999</c:v>
                </c:pt>
                <c:pt idx="514">
                  <c:v>1.81914</c:v>
                </c:pt>
                <c:pt idx="515">
                  <c:v>1.8488899999999999</c:v>
                </c:pt>
                <c:pt idx="516">
                  <c:v>1.8781500000000002</c:v>
                </c:pt>
                <c:pt idx="517">
                  <c:v>1.9074900000000001</c:v>
                </c:pt>
                <c:pt idx="518">
                  <c:v>1.9358200000000001</c:v>
                </c:pt>
                <c:pt idx="519">
                  <c:v>1.96373</c:v>
                </c:pt>
                <c:pt idx="520">
                  <c:v>1.9908999999999999</c:v>
                </c:pt>
                <c:pt idx="521">
                  <c:v>2.0169300000000003</c:v>
                </c:pt>
                <c:pt idx="522">
                  <c:v>2.0414599999999998</c:v>
                </c:pt>
                <c:pt idx="523">
                  <c:v>2.06481</c:v>
                </c:pt>
                <c:pt idx="524">
                  <c:v>2.08725</c:v>
                </c:pt>
                <c:pt idx="525">
                  <c:v>2.10785</c:v>
                </c:pt>
                <c:pt idx="526">
                  <c:v>2.1278700000000002</c:v>
                </c:pt>
                <c:pt idx="527">
                  <c:v>2.1466400000000001</c:v>
                </c:pt>
                <c:pt idx="528">
                  <c:v>2.16486</c:v>
                </c:pt>
                <c:pt idx="529">
                  <c:v>2.1825200000000002</c:v>
                </c:pt>
                <c:pt idx="530">
                  <c:v>2.1996099999999998</c:v>
                </c:pt>
                <c:pt idx="531">
                  <c:v>2.2170799999999997</c:v>
                </c:pt>
                <c:pt idx="532">
                  <c:v>2.2353200000000002</c:v>
                </c:pt>
                <c:pt idx="533">
                  <c:v>2.2547000000000001</c:v>
                </c:pt>
                <c:pt idx="534">
                  <c:v>2.27569</c:v>
                </c:pt>
                <c:pt idx="535">
                  <c:v>2.2991900000000003</c:v>
                </c:pt>
                <c:pt idx="536">
                  <c:v>2.3247100000000001</c:v>
                </c:pt>
                <c:pt idx="537">
                  <c:v>2.3527800000000001</c:v>
                </c:pt>
                <c:pt idx="538">
                  <c:v>2.3839399999999999</c:v>
                </c:pt>
                <c:pt idx="539">
                  <c:v>2.41805</c:v>
                </c:pt>
                <c:pt idx="540">
                  <c:v>2.4546899999999998</c:v>
                </c:pt>
                <c:pt idx="541">
                  <c:v>2.4937200000000002</c:v>
                </c:pt>
                <c:pt idx="542">
                  <c:v>2.5364399999999998</c:v>
                </c:pt>
                <c:pt idx="543">
                  <c:v>2.5810499999999998</c:v>
                </c:pt>
                <c:pt idx="544">
                  <c:v>2.6286900000000002</c:v>
                </c:pt>
                <c:pt idx="545">
                  <c:v>2.6786799999999999</c:v>
                </c:pt>
                <c:pt idx="546">
                  <c:v>2.7309699999999997</c:v>
                </c:pt>
                <c:pt idx="547">
                  <c:v>2.7852500000000004</c:v>
                </c:pt>
                <c:pt idx="548">
                  <c:v>2.8417399999999997</c:v>
                </c:pt>
                <c:pt idx="549">
                  <c:v>2.9001700000000001</c:v>
                </c:pt>
                <c:pt idx="550">
                  <c:v>2.9617199999999997</c:v>
                </c:pt>
                <c:pt idx="551">
                  <c:v>3.0261</c:v>
                </c:pt>
                <c:pt idx="552">
                  <c:v>3.0942799999999999</c:v>
                </c:pt>
                <c:pt idx="553">
                  <c:v>3.1675300000000002</c:v>
                </c:pt>
                <c:pt idx="554">
                  <c:v>3.2464599999999999</c:v>
                </c:pt>
                <c:pt idx="555">
                  <c:v>3.3313700000000002</c:v>
                </c:pt>
                <c:pt idx="556">
                  <c:v>3.4221400000000002</c:v>
                </c:pt>
                <c:pt idx="557">
                  <c:v>3.5169499999999996</c:v>
                </c:pt>
                <c:pt idx="558">
                  <c:v>3.6146099999999999</c:v>
                </c:pt>
                <c:pt idx="559">
                  <c:v>3.7126999999999999</c:v>
                </c:pt>
                <c:pt idx="560">
                  <c:v>3.8107200000000003</c:v>
                </c:pt>
                <c:pt idx="561">
                  <c:v>3.9085100000000002</c:v>
                </c:pt>
                <c:pt idx="562">
                  <c:v>4.0067300000000001</c:v>
                </c:pt>
                <c:pt idx="563">
                  <c:v>4.1056299999999997</c:v>
                </c:pt>
                <c:pt idx="564">
                  <c:v>4.2063600000000001</c:v>
                </c:pt>
                <c:pt idx="565">
                  <c:v>4.3095699999999999</c:v>
                </c:pt>
                <c:pt idx="566">
                  <c:v>4.4154400000000003</c:v>
                </c:pt>
                <c:pt idx="567">
                  <c:v>4.5241600000000002</c:v>
                </c:pt>
                <c:pt idx="568">
                  <c:v>4.6360600000000005</c:v>
                </c:pt>
                <c:pt idx="569">
                  <c:v>4.7512699999999999</c:v>
                </c:pt>
                <c:pt idx="570">
                  <c:v>4.8702899999999998</c:v>
                </c:pt>
                <c:pt idx="571">
                  <c:v>4.9919500000000001</c:v>
                </c:pt>
                <c:pt idx="572">
                  <c:v>5.1159699999999999</c:v>
                </c:pt>
                <c:pt idx="573">
                  <c:v>5.2432800000000004</c:v>
                </c:pt>
                <c:pt idx="574">
                  <c:v>5.3753500000000001</c:v>
                </c:pt>
                <c:pt idx="575">
                  <c:v>5.5137999999999998</c:v>
                </c:pt>
                <c:pt idx="576">
                  <c:v>5.6604100000000006</c:v>
                </c:pt>
                <c:pt idx="577">
                  <c:v>5.8163299999999998</c:v>
                </c:pt>
                <c:pt idx="578">
                  <c:v>5.9792399999999999</c:v>
                </c:pt>
                <c:pt idx="579">
                  <c:v>6.1483799999999995</c:v>
                </c:pt>
                <c:pt idx="580">
                  <c:v>6.3206700000000007</c:v>
                </c:pt>
                <c:pt idx="581">
                  <c:v>6.4942799999999998</c:v>
                </c:pt>
                <c:pt idx="582">
                  <c:v>6.6635900000000001</c:v>
                </c:pt>
                <c:pt idx="583">
                  <c:v>6.8272900000000005</c:v>
                </c:pt>
                <c:pt idx="584">
                  <c:v>6.9813000000000001</c:v>
                </c:pt>
                <c:pt idx="585">
                  <c:v>7.1241200000000005</c:v>
                </c:pt>
                <c:pt idx="586">
                  <c:v>7.2526999999999999</c:v>
                </c:pt>
                <c:pt idx="587">
                  <c:v>7.36219</c:v>
                </c:pt>
                <c:pt idx="588">
                  <c:v>7.4541599999999999</c:v>
                </c:pt>
                <c:pt idx="589">
                  <c:v>7.52834</c:v>
                </c:pt>
                <c:pt idx="590">
                  <c:v>7.5831599999999995</c:v>
                </c:pt>
                <c:pt idx="591">
                  <c:v>7.6200799999999997</c:v>
                </c:pt>
                <c:pt idx="592">
                  <c:v>7.6387</c:v>
                </c:pt>
                <c:pt idx="593">
                  <c:v>7.6396100000000002</c:v>
                </c:pt>
                <c:pt idx="594">
                  <c:v>7.6230900000000004</c:v>
                </c:pt>
                <c:pt idx="595">
                  <c:v>7.5914400000000004</c:v>
                </c:pt>
                <c:pt idx="596">
                  <c:v>7.5448199999999996</c:v>
                </c:pt>
                <c:pt idx="597">
                  <c:v>7.4869699999999995</c:v>
                </c:pt>
                <c:pt idx="598">
                  <c:v>7.4173</c:v>
                </c:pt>
                <c:pt idx="599">
                  <c:v>7.3407100000000005</c:v>
                </c:pt>
                <c:pt idx="600">
                  <c:v>7.2579599999999997</c:v>
                </c:pt>
                <c:pt idx="601">
                  <c:v>7.1726700000000001</c:v>
                </c:pt>
                <c:pt idx="602">
                  <c:v>7.0832300000000004</c:v>
                </c:pt>
                <c:pt idx="603">
                  <c:v>6.9929100000000002</c:v>
                </c:pt>
                <c:pt idx="604">
                  <c:v>6.9047899999999993</c:v>
                </c:pt>
                <c:pt idx="605">
                  <c:v>6.8168799999999994</c:v>
                </c:pt>
                <c:pt idx="606">
                  <c:v>6.7301599999999997</c:v>
                </c:pt>
                <c:pt idx="607">
                  <c:v>6.6450800000000001</c:v>
                </c:pt>
                <c:pt idx="608">
                  <c:v>6.5609500000000001</c:v>
                </c:pt>
                <c:pt idx="609">
                  <c:v>6.4777100000000001</c:v>
                </c:pt>
                <c:pt idx="610">
                  <c:v>6.3952299999999997</c:v>
                </c:pt>
                <c:pt idx="611">
                  <c:v>6.3126600000000002</c:v>
                </c:pt>
                <c:pt idx="612">
                  <c:v>6.2316400000000005</c:v>
                </c:pt>
                <c:pt idx="613">
                  <c:v>6.1518799999999993</c:v>
                </c:pt>
                <c:pt idx="614">
                  <c:v>6.0724299999999998</c:v>
                </c:pt>
                <c:pt idx="615">
                  <c:v>5.9958299999999998</c:v>
                </c:pt>
                <c:pt idx="616">
                  <c:v>5.9205700000000006</c:v>
                </c:pt>
                <c:pt idx="617">
                  <c:v>5.84734</c:v>
                </c:pt>
                <c:pt idx="618">
                  <c:v>5.7754099999999999</c:v>
                </c:pt>
                <c:pt idx="619">
                  <c:v>5.7064599999999999</c:v>
                </c:pt>
                <c:pt idx="620">
                  <c:v>5.64</c:v>
                </c:pt>
                <c:pt idx="621">
                  <c:v>5.5762100000000006</c:v>
                </c:pt>
                <c:pt idx="622">
                  <c:v>5.5137499999999999</c:v>
                </c:pt>
                <c:pt idx="623">
                  <c:v>5.4533299999999993</c:v>
                </c:pt>
                <c:pt idx="624">
                  <c:v>5.3942399999999999</c:v>
                </c:pt>
                <c:pt idx="625">
                  <c:v>5.336689999999999</c:v>
                </c:pt>
                <c:pt idx="626">
                  <c:v>5.2806600000000001</c:v>
                </c:pt>
                <c:pt idx="627">
                  <c:v>5.2248000000000001</c:v>
                </c:pt>
                <c:pt idx="628">
                  <c:v>5.1707800000000006</c:v>
                </c:pt>
                <c:pt idx="629">
                  <c:v>5.1161199999999996</c:v>
                </c:pt>
                <c:pt idx="630">
                  <c:v>5.0602299999999998</c:v>
                </c:pt>
                <c:pt idx="631">
                  <c:v>5.0047499999999996</c:v>
                </c:pt>
                <c:pt idx="632">
                  <c:v>4.9481099999999998</c:v>
                </c:pt>
                <c:pt idx="633">
                  <c:v>4.8907600000000002</c:v>
                </c:pt>
                <c:pt idx="634">
                  <c:v>4.8323799999999997</c:v>
                </c:pt>
                <c:pt idx="635">
                  <c:v>4.7734700000000005</c:v>
                </c:pt>
                <c:pt idx="636">
                  <c:v>4.71448</c:v>
                </c:pt>
                <c:pt idx="637">
                  <c:v>4.6546799999999999</c:v>
                </c:pt>
                <c:pt idx="638">
                  <c:v>4.5945399999999994</c:v>
                </c:pt>
                <c:pt idx="639">
                  <c:v>4.5356999999999994</c:v>
                </c:pt>
                <c:pt idx="640">
                  <c:v>4.4769300000000003</c:v>
                </c:pt>
                <c:pt idx="641">
                  <c:v>4.4186300000000003</c:v>
                </c:pt>
                <c:pt idx="642">
                  <c:v>4.3614699999999997</c:v>
                </c:pt>
                <c:pt idx="643">
                  <c:v>4.3054199999999998</c:v>
                </c:pt>
                <c:pt idx="644">
                  <c:v>4.2508499999999998</c:v>
                </c:pt>
                <c:pt idx="645">
                  <c:v>4.1980199999999996</c:v>
                </c:pt>
                <c:pt idx="646">
                  <c:v>4.1468500000000006</c:v>
                </c:pt>
                <c:pt idx="647">
                  <c:v>4.0981299999999994</c:v>
                </c:pt>
                <c:pt idx="648">
                  <c:v>4.0514200000000002</c:v>
                </c:pt>
                <c:pt idx="649">
                  <c:v>4.0070699999999997</c:v>
                </c:pt>
                <c:pt idx="650">
                  <c:v>3.9653200000000002</c:v>
                </c:pt>
                <c:pt idx="651">
                  <c:v>3.9265299999999996</c:v>
                </c:pt>
                <c:pt idx="652">
                  <c:v>3.89019</c:v>
                </c:pt>
                <c:pt idx="653">
                  <c:v>3.8578099999999997</c:v>
                </c:pt>
                <c:pt idx="654">
                  <c:v>3.8282400000000001</c:v>
                </c:pt>
                <c:pt idx="655">
                  <c:v>3.8007600000000004</c:v>
                </c:pt>
                <c:pt idx="656">
                  <c:v>3.77643</c:v>
                </c:pt>
                <c:pt idx="657">
                  <c:v>3.7554500000000002</c:v>
                </c:pt>
                <c:pt idx="658">
                  <c:v>3.7362099999999998</c:v>
                </c:pt>
                <c:pt idx="659">
                  <c:v>3.7208999999999999</c:v>
                </c:pt>
                <c:pt idx="660">
                  <c:v>3.70695</c:v>
                </c:pt>
                <c:pt idx="661">
                  <c:v>3.69699</c:v>
                </c:pt>
                <c:pt idx="662">
                  <c:v>3.6870599999999998</c:v>
                </c:pt>
                <c:pt idx="663">
                  <c:v>3.68052</c:v>
                </c:pt>
                <c:pt idx="664">
                  <c:v>3.6752400000000001</c:v>
                </c:pt>
                <c:pt idx="665">
                  <c:v>3.6711999999999998</c:v>
                </c:pt>
                <c:pt idx="666">
                  <c:v>3.66411</c:v>
                </c:pt>
                <c:pt idx="667">
                  <c:v>3.6372999999999998</c:v>
                </c:pt>
                <c:pt idx="668">
                  <c:v>3.5928900000000001</c:v>
                </c:pt>
                <c:pt idx="669">
                  <c:v>3.4430300000000003</c:v>
                </c:pt>
                <c:pt idx="670">
                  <c:v>3.3542399999999999</c:v>
                </c:pt>
                <c:pt idx="671">
                  <c:v>3.1751400000000003</c:v>
                </c:pt>
                <c:pt idx="672">
                  <c:v>2.9977499999999999</c:v>
                </c:pt>
                <c:pt idx="673">
                  <c:v>2.85812</c:v>
                </c:pt>
                <c:pt idx="674">
                  <c:v>2.6787699999999997</c:v>
                </c:pt>
                <c:pt idx="675">
                  <c:v>2.5234399999999999</c:v>
                </c:pt>
                <c:pt idx="676">
                  <c:v>2.3870300000000002</c:v>
                </c:pt>
                <c:pt idx="677">
                  <c:v>2.2322500000000001</c:v>
                </c:pt>
                <c:pt idx="678">
                  <c:v>2.0511499999999998</c:v>
                </c:pt>
                <c:pt idx="679">
                  <c:v>1.8569499999999999</c:v>
                </c:pt>
                <c:pt idx="680">
                  <c:v>1.65358</c:v>
                </c:pt>
                <c:pt idx="681">
                  <c:v>1.47733</c:v>
                </c:pt>
                <c:pt idx="682">
                  <c:v>1.2871299999999999</c:v>
                </c:pt>
                <c:pt idx="683">
                  <c:v>1.1405700000000001</c:v>
                </c:pt>
                <c:pt idx="684">
                  <c:v>0.99375000000000002</c:v>
                </c:pt>
                <c:pt idx="685">
                  <c:v>0.85660000000000003</c:v>
                </c:pt>
                <c:pt idx="686">
                  <c:v>0.86822999999999995</c:v>
                </c:pt>
                <c:pt idx="687">
                  <c:v>0.77686000000000011</c:v>
                </c:pt>
                <c:pt idx="688">
                  <c:v>0.74260999999999999</c:v>
                </c:pt>
                <c:pt idx="689">
                  <c:v>0.74336999999999998</c:v>
                </c:pt>
                <c:pt idx="690">
                  <c:v>0.70526</c:v>
                </c:pt>
                <c:pt idx="691">
                  <c:v>0.69228000000000001</c:v>
                </c:pt>
                <c:pt idx="692">
                  <c:v>0.67188000000000003</c:v>
                </c:pt>
                <c:pt idx="693">
                  <c:v>0.62468000000000001</c:v>
                </c:pt>
                <c:pt idx="694">
                  <c:v>0.60526999999999997</c:v>
                </c:pt>
                <c:pt idx="695">
                  <c:v>0.62149999999999994</c:v>
                </c:pt>
                <c:pt idx="696">
                  <c:v>0.62072000000000005</c:v>
                </c:pt>
                <c:pt idx="697">
                  <c:v>0.68659999999999999</c:v>
                </c:pt>
                <c:pt idx="698">
                  <c:v>0.66485000000000005</c:v>
                </c:pt>
                <c:pt idx="699">
                  <c:v>0.67932000000000003</c:v>
                </c:pt>
                <c:pt idx="700">
                  <c:v>0.70066000000000006</c:v>
                </c:pt>
                <c:pt idx="701">
                  <c:v>0.74459999999999993</c:v>
                </c:pt>
                <c:pt idx="702">
                  <c:v>0.74124999999999996</c:v>
                </c:pt>
                <c:pt idx="703">
                  <c:v>0.71926000000000001</c:v>
                </c:pt>
                <c:pt idx="704">
                  <c:v>0.69806000000000012</c:v>
                </c:pt>
                <c:pt idx="705">
                  <c:v>0.72968000000000011</c:v>
                </c:pt>
                <c:pt idx="706">
                  <c:v>0.70915000000000006</c:v>
                </c:pt>
                <c:pt idx="707">
                  <c:v>0.78725000000000001</c:v>
                </c:pt>
                <c:pt idx="708">
                  <c:v>0.85838999999999999</c:v>
                </c:pt>
                <c:pt idx="709">
                  <c:v>0.89032</c:v>
                </c:pt>
                <c:pt idx="710">
                  <c:v>0.88608000000000009</c:v>
                </c:pt>
                <c:pt idx="711">
                  <c:v>0.88701000000000008</c:v>
                </c:pt>
                <c:pt idx="712">
                  <c:v>0.80520999999999998</c:v>
                </c:pt>
                <c:pt idx="713">
                  <c:v>0.86104000000000003</c:v>
                </c:pt>
                <c:pt idx="714">
                  <c:v>0.80837000000000003</c:v>
                </c:pt>
                <c:pt idx="715">
                  <c:v>0.85655999999999999</c:v>
                </c:pt>
                <c:pt idx="716">
                  <c:v>0.91237999999999997</c:v>
                </c:pt>
                <c:pt idx="717">
                  <c:v>0.83645999999999998</c:v>
                </c:pt>
                <c:pt idx="718">
                  <c:v>0.76230999999999993</c:v>
                </c:pt>
                <c:pt idx="719">
                  <c:v>0.73477000000000003</c:v>
                </c:pt>
                <c:pt idx="720">
                  <c:v>0.74524999999999997</c:v>
                </c:pt>
                <c:pt idx="721">
                  <c:v>0.79654000000000003</c:v>
                </c:pt>
                <c:pt idx="722">
                  <c:v>0.86441000000000001</c:v>
                </c:pt>
                <c:pt idx="723">
                  <c:v>0.88378000000000001</c:v>
                </c:pt>
                <c:pt idx="724">
                  <c:v>0.78961999999999999</c:v>
                </c:pt>
                <c:pt idx="725">
                  <c:v>0.81067</c:v>
                </c:pt>
                <c:pt idx="726">
                  <c:v>0.86760000000000004</c:v>
                </c:pt>
                <c:pt idx="727">
                  <c:v>0.75444</c:v>
                </c:pt>
                <c:pt idx="728">
                  <c:v>0.74695999999999996</c:v>
                </c:pt>
                <c:pt idx="729">
                  <c:v>1.02651</c:v>
                </c:pt>
                <c:pt idx="730">
                  <c:v>0.99242999999999992</c:v>
                </c:pt>
                <c:pt idx="731">
                  <c:v>1.0520100000000001</c:v>
                </c:pt>
                <c:pt idx="732">
                  <c:v>0.9887999999999999</c:v>
                </c:pt>
                <c:pt idx="733">
                  <c:v>0.87785000000000002</c:v>
                </c:pt>
                <c:pt idx="734">
                  <c:v>0.84275</c:v>
                </c:pt>
                <c:pt idx="735">
                  <c:v>0.99540000000000006</c:v>
                </c:pt>
                <c:pt idx="736">
                  <c:v>1.04383</c:v>
                </c:pt>
                <c:pt idx="737">
                  <c:v>1.0187300000000001</c:v>
                </c:pt>
                <c:pt idx="738">
                  <c:v>1.0263799999999998</c:v>
                </c:pt>
                <c:pt idx="739">
                  <c:v>0.98100999999999994</c:v>
                </c:pt>
                <c:pt idx="740">
                  <c:v>0.91195000000000004</c:v>
                </c:pt>
                <c:pt idx="741">
                  <c:v>0.97839999999999994</c:v>
                </c:pt>
                <c:pt idx="742">
                  <c:v>1.0278800000000001</c:v>
                </c:pt>
                <c:pt idx="743">
                  <c:v>0.85720000000000007</c:v>
                </c:pt>
                <c:pt idx="744">
                  <c:v>1.0156099999999999</c:v>
                </c:pt>
                <c:pt idx="745">
                  <c:v>1.04599</c:v>
                </c:pt>
                <c:pt idx="746">
                  <c:v>0.75017</c:v>
                </c:pt>
                <c:pt idx="747">
                  <c:v>0.75010999999999994</c:v>
                </c:pt>
                <c:pt idx="748">
                  <c:v>0.68224000000000007</c:v>
                </c:pt>
                <c:pt idx="749">
                  <c:v>0.81627000000000005</c:v>
                </c:pt>
                <c:pt idx="750">
                  <c:v>0.91478000000000004</c:v>
                </c:pt>
                <c:pt idx="751">
                  <c:v>0.9228400000000001</c:v>
                </c:pt>
                <c:pt idx="752">
                  <c:v>0.69139000000000006</c:v>
                </c:pt>
                <c:pt idx="753">
                  <c:v>0.64605000000000001</c:v>
                </c:pt>
                <c:pt idx="754">
                  <c:v>0.61826999999999999</c:v>
                </c:pt>
                <c:pt idx="755">
                  <c:v>0.60019</c:v>
                </c:pt>
                <c:pt idx="756">
                  <c:v>0.65188999999999997</c:v>
                </c:pt>
                <c:pt idx="757">
                  <c:v>0.75118000000000007</c:v>
                </c:pt>
                <c:pt idx="758">
                  <c:v>0.65293000000000001</c:v>
                </c:pt>
                <c:pt idx="759">
                  <c:v>0.50673000000000001</c:v>
                </c:pt>
                <c:pt idx="760">
                  <c:v>0.52367999999999992</c:v>
                </c:pt>
                <c:pt idx="761">
                  <c:v>0.45983000000000002</c:v>
                </c:pt>
                <c:pt idx="762">
                  <c:v>0.41857</c:v>
                </c:pt>
                <c:pt idx="763">
                  <c:v>0.58474999999999999</c:v>
                </c:pt>
                <c:pt idx="764">
                  <c:v>0.50836000000000003</c:v>
                </c:pt>
                <c:pt idx="765">
                  <c:v>0.47786000000000001</c:v>
                </c:pt>
                <c:pt idx="766">
                  <c:v>0.30084</c:v>
                </c:pt>
                <c:pt idx="767">
                  <c:v>0.36597999999999997</c:v>
                </c:pt>
                <c:pt idx="768">
                  <c:v>0.34500999999999998</c:v>
                </c:pt>
                <c:pt idx="769">
                  <c:v>0.45865</c:v>
                </c:pt>
                <c:pt idx="770">
                  <c:v>0.78066999999999998</c:v>
                </c:pt>
                <c:pt idx="771">
                  <c:v>0.71432999999999991</c:v>
                </c:pt>
                <c:pt idx="772">
                  <c:v>0.54608000000000001</c:v>
                </c:pt>
                <c:pt idx="773">
                  <c:v>0.32538</c:v>
                </c:pt>
                <c:pt idx="774">
                  <c:v>0.14518</c:v>
                </c:pt>
                <c:pt idx="775">
                  <c:v>4.2869999999999998E-2</c:v>
                </c:pt>
                <c:pt idx="776">
                  <c:v>-8.8980000000000004E-2</c:v>
                </c:pt>
                <c:pt idx="777">
                  <c:v>-0.1757</c:v>
                </c:pt>
                <c:pt idx="778">
                  <c:v>-0.29829</c:v>
                </c:pt>
                <c:pt idx="779">
                  <c:v>-0.43506999999999996</c:v>
                </c:pt>
                <c:pt idx="780">
                  <c:v>-0.66798999999999997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950-452A-80DE-EEC9DEF253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Spectra'!$BD$1</c:f>
          <c:strCache>
            <c:ptCount val="1"/>
            <c:pt idx="0">
              <c:v>P2-13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Spectra'!$BD$2:$BD$782</c:f>
              <c:numCache>
                <c:formatCode>0.000</c:formatCode>
                <c:ptCount val="781"/>
                <c:pt idx="0">
                  <c:v>0.13086</c:v>
                </c:pt>
                <c:pt idx="1">
                  <c:v>0.13086</c:v>
                </c:pt>
                <c:pt idx="2">
                  <c:v>0.13086</c:v>
                </c:pt>
                <c:pt idx="3">
                  <c:v>0.13086</c:v>
                </c:pt>
                <c:pt idx="4">
                  <c:v>0.13086</c:v>
                </c:pt>
                <c:pt idx="5">
                  <c:v>0.13086</c:v>
                </c:pt>
                <c:pt idx="6">
                  <c:v>0.13086</c:v>
                </c:pt>
                <c:pt idx="7">
                  <c:v>0.13086</c:v>
                </c:pt>
                <c:pt idx="8">
                  <c:v>0.13086</c:v>
                </c:pt>
                <c:pt idx="9">
                  <c:v>0.13156999999999999</c:v>
                </c:pt>
                <c:pt idx="10">
                  <c:v>0.13228000000000001</c:v>
                </c:pt>
                <c:pt idx="11">
                  <c:v>0.13208</c:v>
                </c:pt>
                <c:pt idx="12">
                  <c:v>0.13089999999999999</c:v>
                </c:pt>
                <c:pt idx="13">
                  <c:v>0.13052</c:v>
                </c:pt>
                <c:pt idx="14">
                  <c:v>0.13039000000000001</c:v>
                </c:pt>
                <c:pt idx="15">
                  <c:v>0.13003999999999999</c:v>
                </c:pt>
                <c:pt idx="16">
                  <c:v>0.12956999999999999</c:v>
                </c:pt>
                <c:pt idx="17">
                  <c:v>0.12826000000000001</c:v>
                </c:pt>
                <c:pt idx="18">
                  <c:v>0.12684999999999999</c:v>
                </c:pt>
                <c:pt idx="19">
                  <c:v>0.12711</c:v>
                </c:pt>
                <c:pt idx="20">
                  <c:v>0.12766</c:v>
                </c:pt>
                <c:pt idx="21">
                  <c:v>0.12794</c:v>
                </c:pt>
                <c:pt idx="22">
                  <c:v>0.12834000000000001</c:v>
                </c:pt>
                <c:pt idx="23">
                  <c:v>0.12787999999999999</c:v>
                </c:pt>
                <c:pt idx="24">
                  <c:v>0.12823999999999999</c:v>
                </c:pt>
                <c:pt idx="25">
                  <c:v>0.12822999999999998</c:v>
                </c:pt>
                <c:pt idx="26">
                  <c:v>0.12774000000000002</c:v>
                </c:pt>
                <c:pt idx="27">
                  <c:v>0.12775</c:v>
                </c:pt>
                <c:pt idx="28">
                  <c:v>0.1278</c:v>
                </c:pt>
                <c:pt idx="29">
                  <c:v>0.1295</c:v>
                </c:pt>
                <c:pt idx="30">
                  <c:v>0.13011</c:v>
                </c:pt>
                <c:pt idx="31">
                  <c:v>0.12956000000000001</c:v>
                </c:pt>
                <c:pt idx="32">
                  <c:v>0.12878999999999999</c:v>
                </c:pt>
                <c:pt idx="33">
                  <c:v>0.12919999999999998</c:v>
                </c:pt>
                <c:pt idx="34">
                  <c:v>0.12897999999999998</c:v>
                </c:pt>
                <c:pt idx="35">
                  <c:v>0.12955</c:v>
                </c:pt>
                <c:pt idx="36">
                  <c:v>0.12947999999999998</c:v>
                </c:pt>
                <c:pt idx="37">
                  <c:v>0.12916</c:v>
                </c:pt>
                <c:pt idx="38">
                  <c:v>0.12781000000000001</c:v>
                </c:pt>
                <c:pt idx="39">
                  <c:v>0.12776999999999999</c:v>
                </c:pt>
                <c:pt idx="40">
                  <c:v>0.12748999999999999</c:v>
                </c:pt>
                <c:pt idx="41">
                  <c:v>0.12748999999999999</c:v>
                </c:pt>
                <c:pt idx="42">
                  <c:v>0.12753999999999999</c:v>
                </c:pt>
                <c:pt idx="43">
                  <c:v>0.12701999999999999</c:v>
                </c:pt>
                <c:pt idx="44">
                  <c:v>0.12675999999999998</c:v>
                </c:pt>
                <c:pt idx="45">
                  <c:v>0.12635000000000002</c:v>
                </c:pt>
                <c:pt idx="46">
                  <c:v>0.12507000000000001</c:v>
                </c:pt>
                <c:pt idx="47">
                  <c:v>0.12326000000000001</c:v>
                </c:pt>
                <c:pt idx="48">
                  <c:v>0.12324</c:v>
                </c:pt>
                <c:pt idx="49">
                  <c:v>0.12265</c:v>
                </c:pt>
                <c:pt idx="50">
                  <c:v>0.12199</c:v>
                </c:pt>
                <c:pt idx="51">
                  <c:v>0.12062</c:v>
                </c:pt>
                <c:pt idx="52">
                  <c:v>0.1196</c:v>
                </c:pt>
                <c:pt idx="53">
                  <c:v>0.11797000000000001</c:v>
                </c:pt>
                <c:pt idx="54">
                  <c:v>0.11724999999999999</c:v>
                </c:pt>
                <c:pt idx="55">
                  <c:v>0.11672</c:v>
                </c:pt>
                <c:pt idx="56">
                  <c:v>0.11609</c:v>
                </c:pt>
                <c:pt idx="57">
                  <c:v>0.11528999999999999</c:v>
                </c:pt>
                <c:pt idx="58">
                  <c:v>0.11393</c:v>
                </c:pt>
                <c:pt idx="59">
                  <c:v>0.11273999999999999</c:v>
                </c:pt>
                <c:pt idx="60">
                  <c:v>0.11259</c:v>
                </c:pt>
                <c:pt idx="61">
                  <c:v>0.11152999999999999</c:v>
                </c:pt>
                <c:pt idx="62">
                  <c:v>0.1106</c:v>
                </c:pt>
                <c:pt idx="63">
                  <c:v>0.10904999999999999</c:v>
                </c:pt>
                <c:pt idx="64">
                  <c:v>0.10741000000000001</c:v>
                </c:pt>
                <c:pt idx="65">
                  <c:v>0.10643</c:v>
                </c:pt>
                <c:pt idx="66">
                  <c:v>0.1045</c:v>
                </c:pt>
                <c:pt idx="67">
                  <c:v>0.10421</c:v>
                </c:pt>
                <c:pt idx="68">
                  <c:v>0.10314000000000001</c:v>
                </c:pt>
                <c:pt idx="69">
                  <c:v>0.10304000000000001</c:v>
                </c:pt>
                <c:pt idx="70">
                  <c:v>0.10267</c:v>
                </c:pt>
                <c:pt idx="71">
                  <c:v>0.10141</c:v>
                </c:pt>
                <c:pt idx="72">
                  <c:v>0.10064999999999999</c:v>
                </c:pt>
                <c:pt idx="73">
                  <c:v>9.9440000000000001E-2</c:v>
                </c:pt>
                <c:pt idx="74">
                  <c:v>9.9769999999999998E-2</c:v>
                </c:pt>
                <c:pt idx="75">
                  <c:v>9.9110000000000004E-2</c:v>
                </c:pt>
                <c:pt idx="76">
                  <c:v>9.8029999999999992E-2</c:v>
                </c:pt>
                <c:pt idx="77">
                  <c:v>9.6970000000000001E-2</c:v>
                </c:pt>
                <c:pt idx="78">
                  <c:v>9.6570000000000003E-2</c:v>
                </c:pt>
                <c:pt idx="79">
                  <c:v>9.6740000000000007E-2</c:v>
                </c:pt>
                <c:pt idx="80">
                  <c:v>9.6180000000000002E-2</c:v>
                </c:pt>
                <c:pt idx="81">
                  <c:v>9.6190000000000012E-2</c:v>
                </c:pt>
                <c:pt idx="82">
                  <c:v>9.5879999999999993E-2</c:v>
                </c:pt>
                <c:pt idx="83">
                  <c:v>9.6530000000000005E-2</c:v>
                </c:pt>
                <c:pt idx="84">
                  <c:v>9.5060000000000006E-2</c:v>
                </c:pt>
                <c:pt idx="85">
                  <c:v>9.5560000000000006E-2</c:v>
                </c:pt>
                <c:pt idx="86">
                  <c:v>9.5949999999999994E-2</c:v>
                </c:pt>
                <c:pt idx="87">
                  <c:v>9.5169999999999991E-2</c:v>
                </c:pt>
                <c:pt idx="88">
                  <c:v>9.5000000000000001E-2</c:v>
                </c:pt>
                <c:pt idx="89">
                  <c:v>9.4660000000000008E-2</c:v>
                </c:pt>
                <c:pt idx="90">
                  <c:v>9.4590000000000007E-2</c:v>
                </c:pt>
                <c:pt idx="91">
                  <c:v>9.348999999999999E-2</c:v>
                </c:pt>
                <c:pt idx="92">
                  <c:v>9.3869999999999995E-2</c:v>
                </c:pt>
                <c:pt idx="93">
                  <c:v>9.3960000000000002E-2</c:v>
                </c:pt>
                <c:pt idx="94">
                  <c:v>9.3570000000000014E-2</c:v>
                </c:pt>
                <c:pt idx="95">
                  <c:v>9.3629999999999991E-2</c:v>
                </c:pt>
                <c:pt idx="96">
                  <c:v>9.3390000000000001E-2</c:v>
                </c:pt>
                <c:pt idx="97">
                  <c:v>9.3299999999999994E-2</c:v>
                </c:pt>
                <c:pt idx="98">
                  <c:v>9.443E-2</c:v>
                </c:pt>
                <c:pt idx="99">
                  <c:v>9.4090000000000007E-2</c:v>
                </c:pt>
                <c:pt idx="100">
                  <c:v>9.4719999999999999E-2</c:v>
                </c:pt>
                <c:pt idx="101">
                  <c:v>9.5259999999999997E-2</c:v>
                </c:pt>
                <c:pt idx="102">
                  <c:v>9.5700000000000007E-2</c:v>
                </c:pt>
                <c:pt idx="103">
                  <c:v>9.511E-2</c:v>
                </c:pt>
                <c:pt idx="104">
                  <c:v>9.4640000000000002E-2</c:v>
                </c:pt>
                <c:pt idx="105">
                  <c:v>9.4240000000000004E-2</c:v>
                </c:pt>
                <c:pt idx="106">
                  <c:v>9.3779999999999988E-2</c:v>
                </c:pt>
                <c:pt idx="107">
                  <c:v>9.3219999999999997E-2</c:v>
                </c:pt>
                <c:pt idx="108">
                  <c:v>9.3519999999999992E-2</c:v>
                </c:pt>
                <c:pt idx="109">
                  <c:v>9.3189999999999995E-2</c:v>
                </c:pt>
                <c:pt idx="110">
                  <c:v>9.3270000000000006E-2</c:v>
                </c:pt>
                <c:pt idx="111">
                  <c:v>9.3039999999999998E-2</c:v>
                </c:pt>
                <c:pt idx="112">
                  <c:v>9.2339999999999992E-2</c:v>
                </c:pt>
                <c:pt idx="113">
                  <c:v>9.1160000000000005E-2</c:v>
                </c:pt>
                <c:pt idx="114">
                  <c:v>9.2060000000000003E-2</c:v>
                </c:pt>
                <c:pt idx="115">
                  <c:v>9.0659999999999991E-2</c:v>
                </c:pt>
                <c:pt idx="116">
                  <c:v>9.0560000000000002E-2</c:v>
                </c:pt>
                <c:pt idx="117">
                  <c:v>8.992E-2</c:v>
                </c:pt>
                <c:pt idx="118">
                  <c:v>8.9879999999999988E-2</c:v>
                </c:pt>
                <c:pt idx="119">
                  <c:v>8.9660000000000004E-2</c:v>
                </c:pt>
                <c:pt idx="120">
                  <c:v>8.8509999999999991E-2</c:v>
                </c:pt>
                <c:pt idx="121">
                  <c:v>8.8690000000000005E-2</c:v>
                </c:pt>
                <c:pt idx="122">
                  <c:v>8.8169999999999998E-2</c:v>
                </c:pt>
                <c:pt idx="123">
                  <c:v>8.8430000000000009E-2</c:v>
                </c:pt>
                <c:pt idx="124">
                  <c:v>8.8840000000000002E-2</c:v>
                </c:pt>
                <c:pt idx="125">
                  <c:v>8.8819999999999996E-2</c:v>
                </c:pt>
                <c:pt idx="126">
                  <c:v>8.8690000000000005E-2</c:v>
                </c:pt>
                <c:pt idx="127">
                  <c:v>8.9460000000000012E-2</c:v>
                </c:pt>
                <c:pt idx="128">
                  <c:v>0.09</c:v>
                </c:pt>
                <c:pt idx="129">
                  <c:v>9.1620000000000007E-2</c:v>
                </c:pt>
                <c:pt idx="130">
                  <c:v>9.0910000000000005E-2</c:v>
                </c:pt>
                <c:pt idx="131">
                  <c:v>8.9429999999999996E-2</c:v>
                </c:pt>
                <c:pt idx="132">
                  <c:v>8.9840000000000003E-2</c:v>
                </c:pt>
                <c:pt idx="133">
                  <c:v>8.8999999999999996E-2</c:v>
                </c:pt>
                <c:pt idx="134">
                  <c:v>8.7980000000000003E-2</c:v>
                </c:pt>
                <c:pt idx="135">
                  <c:v>8.7849999999999998E-2</c:v>
                </c:pt>
                <c:pt idx="136">
                  <c:v>8.6239999999999997E-2</c:v>
                </c:pt>
                <c:pt idx="137">
                  <c:v>8.4960000000000008E-2</c:v>
                </c:pt>
                <c:pt idx="138">
                  <c:v>8.5540000000000005E-2</c:v>
                </c:pt>
                <c:pt idx="139">
                  <c:v>8.6630000000000013E-2</c:v>
                </c:pt>
                <c:pt idx="140">
                  <c:v>8.5930000000000006E-2</c:v>
                </c:pt>
                <c:pt idx="141">
                  <c:v>8.413000000000001E-2</c:v>
                </c:pt>
                <c:pt idx="142">
                  <c:v>8.1359999999999988E-2</c:v>
                </c:pt>
                <c:pt idx="143">
                  <c:v>8.0119999999999997E-2</c:v>
                </c:pt>
                <c:pt idx="144">
                  <c:v>7.7050000000000007E-2</c:v>
                </c:pt>
                <c:pt idx="145">
                  <c:v>7.5869999999999993E-2</c:v>
                </c:pt>
                <c:pt idx="146">
                  <c:v>7.4880000000000002E-2</c:v>
                </c:pt>
                <c:pt idx="147">
                  <c:v>7.467E-2</c:v>
                </c:pt>
                <c:pt idx="148">
                  <c:v>7.442E-2</c:v>
                </c:pt>
                <c:pt idx="149">
                  <c:v>7.374E-2</c:v>
                </c:pt>
                <c:pt idx="150">
                  <c:v>7.3099999999999998E-2</c:v>
                </c:pt>
                <c:pt idx="151">
                  <c:v>7.2529999999999997E-2</c:v>
                </c:pt>
                <c:pt idx="152">
                  <c:v>7.1169999999999997E-2</c:v>
                </c:pt>
                <c:pt idx="153">
                  <c:v>7.1819999999999995E-2</c:v>
                </c:pt>
                <c:pt idx="154">
                  <c:v>7.2789999999999994E-2</c:v>
                </c:pt>
                <c:pt idx="155">
                  <c:v>7.1590000000000001E-2</c:v>
                </c:pt>
                <c:pt idx="156">
                  <c:v>7.0010000000000003E-2</c:v>
                </c:pt>
                <c:pt idx="157">
                  <c:v>6.9890000000000008E-2</c:v>
                </c:pt>
                <c:pt idx="158">
                  <c:v>7.0029999999999995E-2</c:v>
                </c:pt>
                <c:pt idx="159">
                  <c:v>7.1180000000000007E-2</c:v>
                </c:pt>
                <c:pt idx="160">
                  <c:v>7.2069999999999995E-2</c:v>
                </c:pt>
                <c:pt idx="161">
                  <c:v>7.3840000000000003E-2</c:v>
                </c:pt>
                <c:pt idx="162">
                  <c:v>7.3470000000000008E-2</c:v>
                </c:pt>
                <c:pt idx="163">
                  <c:v>7.2150000000000006E-2</c:v>
                </c:pt>
                <c:pt idx="164">
                  <c:v>7.2340000000000002E-2</c:v>
                </c:pt>
                <c:pt idx="165">
                  <c:v>7.2020000000000001E-2</c:v>
                </c:pt>
                <c:pt idx="166">
                  <c:v>7.2410000000000002E-2</c:v>
                </c:pt>
                <c:pt idx="167">
                  <c:v>7.2160000000000002E-2</c:v>
                </c:pt>
                <c:pt idx="168">
                  <c:v>7.3330000000000006E-2</c:v>
                </c:pt>
                <c:pt idx="169">
                  <c:v>7.3649999999999993E-2</c:v>
                </c:pt>
                <c:pt idx="170">
                  <c:v>7.2690000000000005E-2</c:v>
                </c:pt>
                <c:pt idx="171">
                  <c:v>7.3279999999999998E-2</c:v>
                </c:pt>
                <c:pt idx="172">
                  <c:v>7.1720000000000006E-2</c:v>
                </c:pt>
                <c:pt idx="173">
                  <c:v>7.2150000000000006E-2</c:v>
                </c:pt>
                <c:pt idx="174">
                  <c:v>7.1590000000000001E-2</c:v>
                </c:pt>
                <c:pt idx="175">
                  <c:v>7.2819999999999996E-2</c:v>
                </c:pt>
                <c:pt idx="176">
                  <c:v>7.2959999999999997E-2</c:v>
                </c:pt>
                <c:pt idx="177">
                  <c:v>7.1469999999999992E-2</c:v>
                </c:pt>
                <c:pt idx="178">
                  <c:v>7.1720000000000006E-2</c:v>
                </c:pt>
                <c:pt idx="179">
                  <c:v>7.1239999999999998E-2</c:v>
                </c:pt>
                <c:pt idx="180">
                  <c:v>7.0550000000000002E-2</c:v>
                </c:pt>
                <c:pt idx="181">
                  <c:v>7.0499999999999993E-2</c:v>
                </c:pt>
                <c:pt idx="182">
                  <c:v>7.0980000000000001E-2</c:v>
                </c:pt>
                <c:pt idx="183">
                  <c:v>7.0110000000000006E-2</c:v>
                </c:pt>
                <c:pt idx="184">
                  <c:v>6.9610000000000005E-2</c:v>
                </c:pt>
                <c:pt idx="185">
                  <c:v>6.8780000000000008E-2</c:v>
                </c:pt>
                <c:pt idx="186">
                  <c:v>6.8099999999999994E-2</c:v>
                </c:pt>
                <c:pt idx="187">
                  <c:v>6.7900000000000002E-2</c:v>
                </c:pt>
                <c:pt idx="188">
                  <c:v>6.6339999999999996E-2</c:v>
                </c:pt>
                <c:pt idx="189">
                  <c:v>6.7959999999999993E-2</c:v>
                </c:pt>
                <c:pt idx="190">
                  <c:v>6.6989999999999994E-2</c:v>
                </c:pt>
                <c:pt idx="191">
                  <c:v>6.7060000000000008E-2</c:v>
                </c:pt>
                <c:pt idx="192">
                  <c:v>6.5659999999999996E-2</c:v>
                </c:pt>
                <c:pt idx="193">
                  <c:v>6.5100000000000005E-2</c:v>
                </c:pt>
                <c:pt idx="194">
                  <c:v>6.5369999999999998E-2</c:v>
                </c:pt>
                <c:pt idx="195">
                  <c:v>6.4219999999999999E-2</c:v>
                </c:pt>
                <c:pt idx="196">
                  <c:v>6.5299999999999997E-2</c:v>
                </c:pt>
                <c:pt idx="197">
                  <c:v>6.6070000000000004E-2</c:v>
                </c:pt>
                <c:pt idx="198">
                  <c:v>6.4320000000000002E-2</c:v>
                </c:pt>
                <c:pt idx="199">
                  <c:v>6.3379999999999992E-2</c:v>
                </c:pt>
                <c:pt idx="200">
                  <c:v>6.3239999999999991E-2</c:v>
                </c:pt>
                <c:pt idx="201">
                  <c:v>6.3439999999999996E-2</c:v>
                </c:pt>
                <c:pt idx="202">
                  <c:v>6.3239999999999991E-2</c:v>
                </c:pt>
                <c:pt idx="203">
                  <c:v>6.3379999999999992E-2</c:v>
                </c:pt>
                <c:pt idx="204">
                  <c:v>6.3420000000000004E-2</c:v>
                </c:pt>
                <c:pt idx="205">
                  <c:v>6.3659999999999994E-2</c:v>
                </c:pt>
                <c:pt idx="206">
                  <c:v>6.3130000000000006E-2</c:v>
                </c:pt>
                <c:pt idx="207">
                  <c:v>6.3500000000000001E-2</c:v>
                </c:pt>
                <c:pt idx="208">
                  <c:v>6.361E-2</c:v>
                </c:pt>
                <c:pt idx="209">
                  <c:v>6.343E-2</c:v>
                </c:pt>
                <c:pt idx="210">
                  <c:v>6.4750000000000002E-2</c:v>
                </c:pt>
                <c:pt idx="211">
                  <c:v>6.4520000000000008E-2</c:v>
                </c:pt>
                <c:pt idx="212">
                  <c:v>6.3559999999999992E-2</c:v>
                </c:pt>
                <c:pt idx="213">
                  <c:v>6.3020000000000007E-2</c:v>
                </c:pt>
                <c:pt idx="214">
                  <c:v>6.2829999999999997E-2</c:v>
                </c:pt>
                <c:pt idx="215">
                  <c:v>6.4590000000000009E-2</c:v>
                </c:pt>
                <c:pt idx="216">
                  <c:v>6.3960000000000003E-2</c:v>
                </c:pt>
                <c:pt idx="217">
                  <c:v>6.4209999999999989E-2</c:v>
                </c:pt>
                <c:pt idx="218">
                  <c:v>6.4590000000000009E-2</c:v>
                </c:pt>
                <c:pt idx="219">
                  <c:v>6.4869999999999997E-2</c:v>
                </c:pt>
                <c:pt idx="220">
                  <c:v>6.5890000000000004E-2</c:v>
                </c:pt>
                <c:pt idx="221">
                  <c:v>6.5739999999999993E-2</c:v>
                </c:pt>
                <c:pt idx="222">
                  <c:v>6.5430000000000002E-2</c:v>
                </c:pt>
                <c:pt idx="223">
                  <c:v>6.5970000000000001E-2</c:v>
                </c:pt>
                <c:pt idx="224">
                  <c:v>6.6449999999999995E-2</c:v>
                </c:pt>
                <c:pt idx="225">
                  <c:v>6.8110000000000004E-2</c:v>
                </c:pt>
                <c:pt idx="226">
                  <c:v>6.9360000000000005E-2</c:v>
                </c:pt>
                <c:pt idx="227">
                  <c:v>6.8250000000000005E-2</c:v>
                </c:pt>
                <c:pt idx="228">
                  <c:v>6.8479999999999999E-2</c:v>
                </c:pt>
                <c:pt idx="229">
                  <c:v>6.9030000000000008E-2</c:v>
                </c:pt>
                <c:pt idx="230">
                  <c:v>6.8949999999999997E-2</c:v>
                </c:pt>
                <c:pt idx="231">
                  <c:v>6.9010000000000002E-2</c:v>
                </c:pt>
                <c:pt idx="232">
                  <c:v>6.9839999999999999E-2</c:v>
                </c:pt>
                <c:pt idx="233">
                  <c:v>7.0429999999999993E-2</c:v>
                </c:pt>
                <c:pt idx="234">
                  <c:v>7.0860000000000006E-2</c:v>
                </c:pt>
                <c:pt idx="235">
                  <c:v>7.2179999999999994E-2</c:v>
                </c:pt>
                <c:pt idx="236">
                  <c:v>7.2770000000000001E-2</c:v>
                </c:pt>
                <c:pt idx="237">
                  <c:v>7.3359999999999995E-2</c:v>
                </c:pt>
                <c:pt idx="238">
                  <c:v>7.3590000000000003E-2</c:v>
                </c:pt>
                <c:pt idx="239">
                  <c:v>7.5170000000000001E-2</c:v>
                </c:pt>
                <c:pt idx="240">
                  <c:v>7.5800000000000006E-2</c:v>
                </c:pt>
                <c:pt idx="241">
                  <c:v>7.5969999999999996E-2</c:v>
                </c:pt>
                <c:pt idx="242">
                  <c:v>7.5499999999999998E-2</c:v>
                </c:pt>
                <c:pt idx="243">
                  <c:v>7.6130000000000003E-2</c:v>
                </c:pt>
                <c:pt idx="244">
                  <c:v>7.7219999999999997E-2</c:v>
                </c:pt>
                <c:pt idx="245">
                  <c:v>7.9009999999999997E-2</c:v>
                </c:pt>
                <c:pt idx="246">
                  <c:v>8.14E-2</c:v>
                </c:pt>
                <c:pt idx="247">
                  <c:v>8.2460000000000006E-2</c:v>
                </c:pt>
                <c:pt idx="248">
                  <c:v>8.3719999999999989E-2</c:v>
                </c:pt>
                <c:pt idx="249">
                  <c:v>8.3400000000000002E-2</c:v>
                </c:pt>
                <c:pt idx="250">
                  <c:v>8.3940000000000001E-2</c:v>
                </c:pt>
                <c:pt idx="251">
                  <c:v>8.4019999999999997E-2</c:v>
                </c:pt>
                <c:pt idx="252">
                  <c:v>8.3700000000000011E-2</c:v>
                </c:pt>
                <c:pt idx="253">
                  <c:v>8.4460000000000007E-2</c:v>
                </c:pt>
                <c:pt idx="254">
                  <c:v>8.3479999999999999E-2</c:v>
                </c:pt>
                <c:pt idx="255">
                  <c:v>8.5730000000000001E-2</c:v>
                </c:pt>
                <c:pt idx="256">
                  <c:v>8.6529999999999996E-2</c:v>
                </c:pt>
                <c:pt idx="257">
                  <c:v>8.696000000000001E-2</c:v>
                </c:pt>
                <c:pt idx="258">
                  <c:v>8.7040000000000006E-2</c:v>
                </c:pt>
                <c:pt idx="259">
                  <c:v>8.6419999999999997E-2</c:v>
                </c:pt>
                <c:pt idx="260">
                  <c:v>8.695E-2</c:v>
                </c:pt>
                <c:pt idx="261">
                  <c:v>8.5959999999999995E-2</c:v>
                </c:pt>
                <c:pt idx="262">
                  <c:v>8.5970000000000005E-2</c:v>
                </c:pt>
                <c:pt idx="263">
                  <c:v>8.4889999999999993E-2</c:v>
                </c:pt>
                <c:pt idx="264">
                  <c:v>8.4440000000000001E-2</c:v>
                </c:pt>
                <c:pt idx="265">
                  <c:v>8.4229999999999999E-2</c:v>
                </c:pt>
                <c:pt idx="266">
                  <c:v>8.5169999999999996E-2</c:v>
                </c:pt>
                <c:pt idx="267">
                  <c:v>8.725999999999999E-2</c:v>
                </c:pt>
                <c:pt idx="268">
                  <c:v>8.836999999999999E-2</c:v>
                </c:pt>
                <c:pt idx="269">
                  <c:v>8.9400000000000007E-2</c:v>
                </c:pt>
                <c:pt idx="270">
                  <c:v>9.0080000000000007E-2</c:v>
                </c:pt>
                <c:pt idx="271">
                  <c:v>9.1520000000000004E-2</c:v>
                </c:pt>
                <c:pt idx="272">
                  <c:v>9.1520000000000004E-2</c:v>
                </c:pt>
                <c:pt idx="273">
                  <c:v>9.1920000000000002E-2</c:v>
                </c:pt>
                <c:pt idx="274">
                  <c:v>9.2170000000000002E-2</c:v>
                </c:pt>
                <c:pt idx="275">
                  <c:v>9.3390000000000001E-2</c:v>
                </c:pt>
                <c:pt idx="276">
                  <c:v>9.4049999999999995E-2</c:v>
                </c:pt>
                <c:pt idx="277">
                  <c:v>9.3980000000000008E-2</c:v>
                </c:pt>
                <c:pt idx="278">
                  <c:v>9.6329999999999999E-2</c:v>
                </c:pt>
                <c:pt idx="279">
                  <c:v>9.7170000000000006E-2</c:v>
                </c:pt>
                <c:pt idx="280">
                  <c:v>9.9279999999999993E-2</c:v>
                </c:pt>
                <c:pt idx="281">
                  <c:v>0.10181000000000001</c:v>
                </c:pt>
                <c:pt idx="282">
                  <c:v>0.1038</c:v>
                </c:pt>
                <c:pt idx="283">
                  <c:v>0.10606000000000002</c:v>
                </c:pt>
                <c:pt idx="284">
                  <c:v>0.10786000000000001</c:v>
                </c:pt>
                <c:pt idx="285">
                  <c:v>0.11112</c:v>
                </c:pt>
                <c:pt idx="286">
                  <c:v>0.11410000000000001</c:v>
                </c:pt>
                <c:pt idx="287">
                  <c:v>0.11801</c:v>
                </c:pt>
                <c:pt idx="288">
                  <c:v>0.12193000000000001</c:v>
                </c:pt>
                <c:pt idx="289">
                  <c:v>0.12590999999999999</c:v>
                </c:pt>
                <c:pt idx="290">
                  <c:v>0.13039999999999999</c:v>
                </c:pt>
                <c:pt idx="291">
                  <c:v>0.13628999999999999</c:v>
                </c:pt>
                <c:pt idx="292">
                  <c:v>0.14238999999999999</c:v>
                </c:pt>
                <c:pt idx="293">
                  <c:v>0.14990000000000001</c:v>
                </c:pt>
                <c:pt idx="294">
                  <c:v>0.15740000000000001</c:v>
                </c:pt>
                <c:pt idx="295">
                  <c:v>0.16516</c:v>
                </c:pt>
                <c:pt idx="296">
                  <c:v>0.17378000000000002</c:v>
                </c:pt>
                <c:pt idx="297">
                  <c:v>0.18282999999999999</c:v>
                </c:pt>
                <c:pt idx="298">
                  <c:v>0.19227999999999998</c:v>
                </c:pt>
                <c:pt idx="299">
                  <c:v>0.20271999999999998</c:v>
                </c:pt>
                <c:pt idx="300">
                  <c:v>0.21276</c:v>
                </c:pt>
                <c:pt idx="301">
                  <c:v>0.22387000000000001</c:v>
                </c:pt>
                <c:pt idx="302">
                  <c:v>0.23511000000000001</c:v>
                </c:pt>
                <c:pt idx="303">
                  <c:v>0.24774000000000002</c:v>
                </c:pt>
                <c:pt idx="304">
                  <c:v>0.25972000000000001</c:v>
                </c:pt>
                <c:pt idx="305">
                  <c:v>0.27293999999999996</c:v>
                </c:pt>
                <c:pt idx="306">
                  <c:v>0.28764999999999996</c:v>
                </c:pt>
                <c:pt idx="307">
                  <c:v>0.30326999999999998</c:v>
                </c:pt>
                <c:pt idx="308">
                  <c:v>0.31967000000000001</c:v>
                </c:pt>
                <c:pt idx="309">
                  <c:v>0.33827000000000002</c:v>
                </c:pt>
                <c:pt idx="310">
                  <c:v>0.35838000000000003</c:v>
                </c:pt>
                <c:pt idx="311">
                  <c:v>0.38117000000000001</c:v>
                </c:pt>
                <c:pt idx="312">
                  <c:v>0.40762999999999999</c:v>
                </c:pt>
                <c:pt idx="313">
                  <c:v>0.43633</c:v>
                </c:pt>
                <c:pt idx="314">
                  <c:v>0.46962999999999999</c:v>
                </c:pt>
                <c:pt idx="315">
                  <c:v>0.50802000000000003</c:v>
                </c:pt>
                <c:pt idx="316">
                  <c:v>0.55162</c:v>
                </c:pt>
                <c:pt idx="317">
                  <c:v>0.60111999999999999</c:v>
                </c:pt>
                <c:pt idx="318">
                  <c:v>0.65649999999999997</c:v>
                </c:pt>
                <c:pt idx="319">
                  <c:v>0.71804999999999997</c:v>
                </c:pt>
                <c:pt idx="320">
                  <c:v>0.78593000000000002</c:v>
                </c:pt>
                <c:pt idx="321">
                  <c:v>0.85930999999999991</c:v>
                </c:pt>
                <c:pt idx="322">
                  <c:v>0.93789</c:v>
                </c:pt>
                <c:pt idx="323">
                  <c:v>1.01999</c:v>
                </c:pt>
                <c:pt idx="324">
                  <c:v>1.1040000000000001</c:v>
                </c:pt>
                <c:pt idx="325">
                  <c:v>1.1895</c:v>
                </c:pt>
                <c:pt idx="326">
                  <c:v>1.2756799999999999</c:v>
                </c:pt>
                <c:pt idx="327">
                  <c:v>1.3589799999999999</c:v>
                </c:pt>
                <c:pt idx="328">
                  <c:v>1.4388699999999999</c:v>
                </c:pt>
                <c:pt idx="329">
                  <c:v>1.5122599999999999</c:v>
                </c:pt>
                <c:pt idx="330">
                  <c:v>1.5794900000000001</c:v>
                </c:pt>
                <c:pt idx="331">
                  <c:v>1.63713</c:v>
                </c:pt>
                <c:pt idx="332">
                  <c:v>1.6838500000000001</c:v>
                </c:pt>
                <c:pt idx="333">
                  <c:v>1.7189699999999999</c:v>
                </c:pt>
                <c:pt idx="334">
                  <c:v>1.74187</c:v>
                </c:pt>
                <c:pt idx="335">
                  <c:v>1.7521100000000001</c:v>
                </c:pt>
                <c:pt idx="336">
                  <c:v>1.7496800000000001</c:v>
                </c:pt>
                <c:pt idx="337">
                  <c:v>1.7333499999999999</c:v>
                </c:pt>
                <c:pt idx="338">
                  <c:v>1.70513</c:v>
                </c:pt>
                <c:pt idx="339">
                  <c:v>1.66553</c:v>
                </c:pt>
                <c:pt idx="340">
                  <c:v>1.61646</c:v>
                </c:pt>
                <c:pt idx="341">
                  <c:v>1.5593999999999999</c:v>
                </c:pt>
                <c:pt idx="342">
                  <c:v>1.4943899999999999</c:v>
                </c:pt>
                <c:pt idx="343">
                  <c:v>1.42269</c:v>
                </c:pt>
                <c:pt idx="344">
                  <c:v>1.3479700000000001</c:v>
                </c:pt>
                <c:pt idx="345">
                  <c:v>1.2706</c:v>
                </c:pt>
                <c:pt idx="346">
                  <c:v>1.1926000000000001</c:v>
                </c:pt>
                <c:pt idx="347">
                  <c:v>1.1150899999999999</c:v>
                </c:pt>
                <c:pt idx="348">
                  <c:v>1.03942</c:v>
                </c:pt>
                <c:pt idx="349">
                  <c:v>0.96657000000000004</c:v>
                </c:pt>
                <c:pt idx="350">
                  <c:v>0.89802999999999988</c:v>
                </c:pt>
                <c:pt idx="351">
                  <c:v>0.83488000000000007</c:v>
                </c:pt>
                <c:pt idx="352">
                  <c:v>0.77575000000000005</c:v>
                </c:pt>
                <c:pt idx="353">
                  <c:v>0.72157000000000004</c:v>
                </c:pt>
                <c:pt idx="354">
                  <c:v>0.6722499999999999</c:v>
                </c:pt>
                <c:pt idx="355">
                  <c:v>0.629</c:v>
                </c:pt>
                <c:pt idx="356">
                  <c:v>0.58953999999999995</c:v>
                </c:pt>
                <c:pt idx="357">
                  <c:v>0.55372999999999994</c:v>
                </c:pt>
                <c:pt idx="358">
                  <c:v>0.52232999999999996</c:v>
                </c:pt>
                <c:pt idx="359">
                  <c:v>0.49457000000000001</c:v>
                </c:pt>
                <c:pt idx="360">
                  <c:v>0.46989999999999998</c:v>
                </c:pt>
                <c:pt idx="361">
                  <c:v>0.44851000000000002</c:v>
                </c:pt>
                <c:pt idx="362">
                  <c:v>0.43007999999999996</c:v>
                </c:pt>
                <c:pt idx="363">
                  <c:v>0.41460999999999998</c:v>
                </c:pt>
                <c:pt idx="364">
                  <c:v>0.40098</c:v>
                </c:pt>
                <c:pt idx="365">
                  <c:v>0.38974000000000003</c:v>
                </c:pt>
                <c:pt idx="366">
                  <c:v>0.38048999999999999</c:v>
                </c:pt>
                <c:pt idx="367">
                  <c:v>0.37231000000000003</c:v>
                </c:pt>
                <c:pt idx="368">
                  <c:v>0.36540999999999996</c:v>
                </c:pt>
                <c:pt idx="369">
                  <c:v>0.35976000000000002</c:v>
                </c:pt>
                <c:pt idx="370">
                  <c:v>0.35594999999999999</c:v>
                </c:pt>
                <c:pt idx="371">
                  <c:v>0.35383999999999999</c:v>
                </c:pt>
                <c:pt idx="372">
                  <c:v>0.35214000000000001</c:v>
                </c:pt>
                <c:pt idx="373">
                  <c:v>0.35170000000000001</c:v>
                </c:pt>
                <c:pt idx="374">
                  <c:v>0.35215999999999997</c:v>
                </c:pt>
                <c:pt idx="375">
                  <c:v>0.35337000000000002</c:v>
                </c:pt>
                <c:pt idx="376">
                  <c:v>0.35565000000000002</c:v>
                </c:pt>
                <c:pt idx="377">
                  <c:v>0.35988999999999999</c:v>
                </c:pt>
                <c:pt idx="378">
                  <c:v>0.36442000000000002</c:v>
                </c:pt>
                <c:pt idx="379">
                  <c:v>0.37005000000000005</c:v>
                </c:pt>
                <c:pt idx="380">
                  <c:v>0.37574000000000002</c:v>
                </c:pt>
                <c:pt idx="381">
                  <c:v>0.38166</c:v>
                </c:pt>
                <c:pt idx="382">
                  <c:v>0.38796999999999998</c:v>
                </c:pt>
                <c:pt idx="383">
                  <c:v>0.39462999999999998</c:v>
                </c:pt>
                <c:pt idx="384">
                  <c:v>0.40165000000000001</c:v>
                </c:pt>
                <c:pt idx="385">
                  <c:v>0.40798000000000001</c:v>
                </c:pt>
                <c:pt idx="386">
                  <c:v>0.41482999999999998</c:v>
                </c:pt>
                <c:pt idx="387">
                  <c:v>0.42046</c:v>
                </c:pt>
                <c:pt idx="388">
                  <c:v>0.42508999999999997</c:v>
                </c:pt>
                <c:pt idx="389">
                  <c:v>0.42918999999999996</c:v>
                </c:pt>
                <c:pt idx="390">
                  <c:v>0.43169999999999997</c:v>
                </c:pt>
                <c:pt idx="391">
                  <c:v>0.43285999999999997</c:v>
                </c:pt>
                <c:pt idx="392">
                  <c:v>0.43304000000000004</c:v>
                </c:pt>
                <c:pt idx="393">
                  <c:v>0.43264999999999998</c:v>
                </c:pt>
                <c:pt idx="394">
                  <c:v>0.42957000000000001</c:v>
                </c:pt>
                <c:pt idx="395">
                  <c:v>0.42543999999999998</c:v>
                </c:pt>
                <c:pt idx="396">
                  <c:v>0.41945999999999994</c:v>
                </c:pt>
                <c:pt idx="397">
                  <c:v>0.41222000000000003</c:v>
                </c:pt>
                <c:pt idx="398">
                  <c:v>0.40439999999999998</c:v>
                </c:pt>
                <c:pt idx="399">
                  <c:v>0.39495000000000002</c:v>
                </c:pt>
                <c:pt idx="400">
                  <c:v>0.38467000000000001</c:v>
                </c:pt>
                <c:pt idx="401">
                  <c:v>0.37320999999999999</c:v>
                </c:pt>
                <c:pt idx="402">
                  <c:v>0.36185</c:v>
                </c:pt>
                <c:pt idx="403">
                  <c:v>0.34984999999999999</c:v>
                </c:pt>
                <c:pt idx="404">
                  <c:v>0.33785999999999994</c:v>
                </c:pt>
                <c:pt idx="405">
                  <c:v>0.32567000000000002</c:v>
                </c:pt>
                <c:pt idx="406">
                  <c:v>0.31329999999999997</c:v>
                </c:pt>
                <c:pt idx="407">
                  <c:v>0.30204999999999999</c:v>
                </c:pt>
                <c:pt idx="408">
                  <c:v>0.29136000000000001</c:v>
                </c:pt>
                <c:pt idx="409">
                  <c:v>0.28115999999999997</c:v>
                </c:pt>
                <c:pt idx="410">
                  <c:v>0.27121000000000001</c:v>
                </c:pt>
                <c:pt idx="411">
                  <c:v>0.26283999999999996</c:v>
                </c:pt>
                <c:pt idx="412">
                  <c:v>0.25514999999999999</c:v>
                </c:pt>
                <c:pt idx="413">
                  <c:v>0.24820999999999999</c:v>
                </c:pt>
                <c:pt idx="414">
                  <c:v>0.24181000000000002</c:v>
                </c:pt>
                <c:pt idx="415">
                  <c:v>0.23626000000000003</c:v>
                </c:pt>
                <c:pt idx="416">
                  <c:v>0.23230000000000001</c:v>
                </c:pt>
                <c:pt idx="417">
                  <c:v>0.22924</c:v>
                </c:pt>
                <c:pt idx="418">
                  <c:v>0.22759000000000001</c:v>
                </c:pt>
                <c:pt idx="419">
                  <c:v>0.22568000000000002</c:v>
                </c:pt>
                <c:pt idx="420">
                  <c:v>0.22457000000000002</c:v>
                </c:pt>
                <c:pt idx="421">
                  <c:v>0.22433000000000003</c:v>
                </c:pt>
                <c:pt idx="422">
                  <c:v>0.22445999999999999</c:v>
                </c:pt>
                <c:pt idx="423">
                  <c:v>0.22551000000000002</c:v>
                </c:pt>
                <c:pt idx="424">
                  <c:v>0.22722999999999999</c:v>
                </c:pt>
                <c:pt idx="425">
                  <c:v>0.22947999999999999</c:v>
                </c:pt>
                <c:pt idx="426">
                  <c:v>0.23188</c:v>
                </c:pt>
                <c:pt idx="427">
                  <c:v>0.23516999999999999</c:v>
                </c:pt>
                <c:pt idx="428">
                  <c:v>0.23854</c:v>
                </c:pt>
                <c:pt idx="429">
                  <c:v>0.24213999999999999</c:v>
                </c:pt>
                <c:pt idx="430">
                  <c:v>0.24662000000000001</c:v>
                </c:pt>
                <c:pt idx="431">
                  <c:v>0.25146999999999997</c:v>
                </c:pt>
                <c:pt idx="432">
                  <c:v>0.25590999999999997</c:v>
                </c:pt>
                <c:pt idx="433">
                  <c:v>0.26034999999999997</c:v>
                </c:pt>
                <c:pt idx="434">
                  <c:v>0.26539000000000001</c:v>
                </c:pt>
                <c:pt idx="435">
                  <c:v>0.27001000000000003</c:v>
                </c:pt>
                <c:pt idx="436">
                  <c:v>0.27510000000000001</c:v>
                </c:pt>
                <c:pt idx="437">
                  <c:v>0.27990000000000004</c:v>
                </c:pt>
                <c:pt idx="438">
                  <c:v>0.28431000000000001</c:v>
                </c:pt>
                <c:pt idx="439">
                  <c:v>0.28919</c:v>
                </c:pt>
                <c:pt idx="440">
                  <c:v>0.29376000000000002</c:v>
                </c:pt>
                <c:pt idx="441">
                  <c:v>0.29808999999999997</c:v>
                </c:pt>
                <c:pt idx="442">
                  <c:v>0.30221000000000003</c:v>
                </c:pt>
                <c:pt idx="443">
                  <c:v>0.30665000000000003</c:v>
                </c:pt>
                <c:pt idx="444">
                  <c:v>0.31147999999999998</c:v>
                </c:pt>
                <c:pt idx="445">
                  <c:v>0.31646000000000002</c:v>
                </c:pt>
                <c:pt idx="446">
                  <c:v>0.32179999999999997</c:v>
                </c:pt>
                <c:pt idx="447">
                  <c:v>0.32755000000000001</c:v>
                </c:pt>
                <c:pt idx="448">
                  <c:v>0.33425000000000005</c:v>
                </c:pt>
                <c:pt idx="449">
                  <c:v>0.34275</c:v>
                </c:pt>
                <c:pt idx="450">
                  <c:v>0.35210999999999998</c:v>
                </c:pt>
                <c:pt idx="451">
                  <c:v>0.36249999999999999</c:v>
                </c:pt>
                <c:pt idx="452">
                  <c:v>0.37480999999999998</c:v>
                </c:pt>
                <c:pt idx="453">
                  <c:v>0.38864000000000004</c:v>
                </c:pt>
                <c:pt idx="454">
                  <c:v>0.40460999999999997</c:v>
                </c:pt>
                <c:pt idx="455">
                  <c:v>0.42198999999999998</c:v>
                </c:pt>
                <c:pt idx="456">
                  <c:v>0.44059000000000004</c:v>
                </c:pt>
                <c:pt idx="457">
                  <c:v>0.46032000000000006</c:v>
                </c:pt>
                <c:pt idx="458">
                  <c:v>0.48060999999999998</c:v>
                </c:pt>
                <c:pt idx="459">
                  <c:v>0.50093999999999994</c:v>
                </c:pt>
                <c:pt idx="460">
                  <c:v>0.52063999999999999</c:v>
                </c:pt>
                <c:pt idx="461">
                  <c:v>0.53896999999999995</c:v>
                </c:pt>
                <c:pt idx="462">
                  <c:v>0.55606999999999995</c:v>
                </c:pt>
                <c:pt idx="463">
                  <c:v>0.57216999999999996</c:v>
                </c:pt>
                <c:pt idx="464">
                  <c:v>0.58665</c:v>
                </c:pt>
                <c:pt idx="465">
                  <c:v>0.60016999999999998</c:v>
                </c:pt>
                <c:pt idx="466">
                  <c:v>0.61261999999999994</c:v>
                </c:pt>
                <c:pt idx="467">
                  <c:v>0.62371999999999994</c:v>
                </c:pt>
                <c:pt idx="468">
                  <c:v>0.63375999999999999</c:v>
                </c:pt>
                <c:pt idx="469">
                  <c:v>0.64215999999999995</c:v>
                </c:pt>
                <c:pt idx="470">
                  <c:v>0.65027000000000001</c:v>
                </c:pt>
                <c:pt idx="471">
                  <c:v>0.65721000000000007</c:v>
                </c:pt>
                <c:pt idx="472">
                  <c:v>0.66382999999999992</c:v>
                </c:pt>
                <c:pt idx="473">
                  <c:v>0.67076999999999998</c:v>
                </c:pt>
                <c:pt idx="474">
                  <c:v>0.67829000000000006</c:v>
                </c:pt>
                <c:pt idx="475">
                  <c:v>0.68672</c:v>
                </c:pt>
                <c:pt idx="476">
                  <c:v>0.69716</c:v>
                </c:pt>
                <c:pt idx="477">
                  <c:v>0.71009</c:v>
                </c:pt>
                <c:pt idx="478">
                  <c:v>0.72571999999999992</c:v>
                </c:pt>
                <c:pt idx="479">
                  <c:v>0.74507000000000001</c:v>
                </c:pt>
                <c:pt idx="480">
                  <c:v>0.76776</c:v>
                </c:pt>
                <c:pt idx="481">
                  <c:v>0.79373000000000005</c:v>
                </c:pt>
                <c:pt idx="482">
                  <c:v>0.82210000000000005</c:v>
                </c:pt>
                <c:pt idx="483">
                  <c:v>0.85322999999999993</c:v>
                </c:pt>
                <c:pt idx="484">
                  <c:v>0.88727</c:v>
                </c:pt>
                <c:pt idx="485">
                  <c:v>0.92353000000000007</c:v>
                </c:pt>
                <c:pt idx="486">
                  <c:v>0.96154000000000006</c:v>
                </c:pt>
                <c:pt idx="487">
                  <c:v>1.0006200000000001</c:v>
                </c:pt>
                <c:pt idx="488">
                  <c:v>1.0407600000000001</c:v>
                </c:pt>
                <c:pt idx="489">
                  <c:v>1.08134</c:v>
                </c:pt>
                <c:pt idx="490">
                  <c:v>1.1225799999999999</c:v>
                </c:pt>
                <c:pt idx="491">
                  <c:v>1.16378</c:v>
                </c:pt>
                <c:pt idx="492">
                  <c:v>1.2055400000000001</c:v>
                </c:pt>
                <c:pt idx="493">
                  <c:v>1.2474499999999999</c:v>
                </c:pt>
                <c:pt idx="494">
                  <c:v>1.2890599999999999</c:v>
                </c:pt>
                <c:pt idx="495">
                  <c:v>1.33039</c:v>
                </c:pt>
                <c:pt idx="496">
                  <c:v>1.3712299999999999</c:v>
                </c:pt>
                <c:pt idx="497">
                  <c:v>1.41127</c:v>
                </c:pt>
                <c:pt idx="498">
                  <c:v>1.4506399999999999</c:v>
                </c:pt>
                <c:pt idx="499">
                  <c:v>1.4902099999999998</c:v>
                </c:pt>
                <c:pt idx="500">
                  <c:v>1.52867</c:v>
                </c:pt>
                <c:pt idx="501">
                  <c:v>1.5662100000000001</c:v>
                </c:pt>
                <c:pt idx="502">
                  <c:v>1.6034499999999998</c:v>
                </c:pt>
                <c:pt idx="503">
                  <c:v>1.6410199999999999</c:v>
                </c:pt>
                <c:pt idx="504">
                  <c:v>1.67859</c:v>
                </c:pt>
                <c:pt idx="505">
                  <c:v>1.7165900000000001</c:v>
                </c:pt>
                <c:pt idx="506">
                  <c:v>1.7551600000000001</c:v>
                </c:pt>
                <c:pt idx="507">
                  <c:v>1.7943100000000001</c:v>
                </c:pt>
                <c:pt idx="508">
                  <c:v>1.8344499999999999</c:v>
                </c:pt>
                <c:pt idx="509">
                  <c:v>1.87446</c:v>
                </c:pt>
                <c:pt idx="510">
                  <c:v>1.9148100000000001</c:v>
                </c:pt>
                <c:pt idx="511">
                  <c:v>1.9550999999999998</c:v>
                </c:pt>
                <c:pt idx="512">
                  <c:v>1.9953599999999998</c:v>
                </c:pt>
                <c:pt idx="513">
                  <c:v>2.03505</c:v>
                </c:pt>
                <c:pt idx="514">
                  <c:v>2.0742699999999998</c:v>
                </c:pt>
                <c:pt idx="515">
                  <c:v>2.1127000000000002</c:v>
                </c:pt>
                <c:pt idx="516">
                  <c:v>2.1496499999999998</c:v>
                </c:pt>
                <c:pt idx="517">
                  <c:v>2.1854800000000001</c:v>
                </c:pt>
                <c:pt idx="518">
                  <c:v>2.2198000000000002</c:v>
                </c:pt>
                <c:pt idx="519">
                  <c:v>2.2527499999999998</c:v>
                </c:pt>
                <c:pt idx="520">
                  <c:v>2.2830500000000002</c:v>
                </c:pt>
                <c:pt idx="521">
                  <c:v>2.3113700000000001</c:v>
                </c:pt>
                <c:pt idx="522">
                  <c:v>2.3378999999999999</c:v>
                </c:pt>
                <c:pt idx="523">
                  <c:v>2.3629199999999999</c:v>
                </c:pt>
                <c:pt idx="524">
                  <c:v>2.3857999999999997</c:v>
                </c:pt>
                <c:pt idx="525">
                  <c:v>2.4059300000000001</c:v>
                </c:pt>
                <c:pt idx="526">
                  <c:v>2.4248799999999999</c:v>
                </c:pt>
                <c:pt idx="527">
                  <c:v>2.4424399999999999</c:v>
                </c:pt>
                <c:pt idx="528">
                  <c:v>2.4595799999999999</c:v>
                </c:pt>
                <c:pt idx="529">
                  <c:v>2.4760299999999997</c:v>
                </c:pt>
                <c:pt idx="530">
                  <c:v>2.49193</c:v>
                </c:pt>
                <c:pt idx="531">
                  <c:v>2.5080200000000001</c:v>
                </c:pt>
                <c:pt idx="532">
                  <c:v>2.52475</c:v>
                </c:pt>
                <c:pt idx="533">
                  <c:v>2.5427400000000002</c:v>
                </c:pt>
                <c:pt idx="534">
                  <c:v>2.5626700000000002</c:v>
                </c:pt>
                <c:pt idx="535">
                  <c:v>2.5846499999999999</c:v>
                </c:pt>
                <c:pt idx="536">
                  <c:v>2.6087900000000004</c:v>
                </c:pt>
                <c:pt idx="537">
                  <c:v>2.6359599999999999</c:v>
                </c:pt>
                <c:pt idx="538">
                  <c:v>2.6659199999999998</c:v>
                </c:pt>
                <c:pt idx="539">
                  <c:v>2.6985399999999999</c:v>
                </c:pt>
                <c:pt idx="540">
                  <c:v>2.7332899999999998</c:v>
                </c:pt>
                <c:pt idx="541">
                  <c:v>2.7704299999999997</c:v>
                </c:pt>
                <c:pt idx="542">
                  <c:v>2.8106399999999998</c:v>
                </c:pt>
                <c:pt idx="543">
                  <c:v>2.8522999999999996</c:v>
                </c:pt>
                <c:pt idx="544">
                  <c:v>2.8956500000000003</c:v>
                </c:pt>
                <c:pt idx="545">
                  <c:v>2.9404000000000003</c:v>
                </c:pt>
                <c:pt idx="546">
                  <c:v>2.9864200000000003</c:v>
                </c:pt>
                <c:pt idx="547">
                  <c:v>3.03363</c:v>
                </c:pt>
                <c:pt idx="548">
                  <c:v>3.0817199999999998</c:v>
                </c:pt>
                <c:pt idx="549">
                  <c:v>3.1308500000000001</c:v>
                </c:pt>
                <c:pt idx="550">
                  <c:v>3.1811800000000003</c:v>
                </c:pt>
                <c:pt idx="551">
                  <c:v>3.2323000000000004</c:v>
                </c:pt>
                <c:pt idx="552">
                  <c:v>3.2859400000000001</c:v>
                </c:pt>
                <c:pt idx="553">
                  <c:v>3.34198</c:v>
                </c:pt>
                <c:pt idx="554">
                  <c:v>3.4018100000000002</c:v>
                </c:pt>
                <c:pt idx="555">
                  <c:v>3.4649299999999998</c:v>
                </c:pt>
                <c:pt idx="556">
                  <c:v>3.5317700000000003</c:v>
                </c:pt>
                <c:pt idx="557">
                  <c:v>3.6009000000000002</c:v>
                </c:pt>
                <c:pt idx="558">
                  <c:v>3.6724699999999997</c:v>
                </c:pt>
                <c:pt idx="559">
                  <c:v>3.7444899999999999</c:v>
                </c:pt>
                <c:pt idx="560">
                  <c:v>3.8167800000000001</c:v>
                </c:pt>
                <c:pt idx="561">
                  <c:v>3.8898600000000001</c:v>
                </c:pt>
                <c:pt idx="562">
                  <c:v>3.9640900000000001</c:v>
                </c:pt>
                <c:pt idx="563">
                  <c:v>4.0390899999999998</c:v>
                </c:pt>
                <c:pt idx="564">
                  <c:v>4.11686</c:v>
                </c:pt>
                <c:pt idx="565">
                  <c:v>4.1980300000000002</c:v>
                </c:pt>
                <c:pt idx="566">
                  <c:v>4.2819400000000005</c:v>
                </c:pt>
                <c:pt idx="567">
                  <c:v>4.36951</c:v>
                </c:pt>
                <c:pt idx="568">
                  <c:v>4.4613800000000001</c:v>
                </c:pt>
                <c:pt idx="569">
                  <c:v>4.5566899999999997</c:v>
                </c:pt>
                <c:pt idx="570">
                  <c:v>4.6574200000000001</c:v>
                </c:pt>
                <c:pt idx="571">
                  <c:v>4.76152</c:v>
                </c:pt>
                <c:pt idx="572">
                  <c:v>4.8693499999999998</c:v>
                </c:pt>
                <c:pt idx="573">
                  <c:v>4.9809799999999997</c:v>
                </c:pt>
                <c:pt idx="574">
                  <c:v>5.0977899999999998</c:v>
                </c:pt>
                <c:pt idx="575">
                  <c:v>5.2192600000000002</c:v>
                </c:pt>
                <c:pt idx="576">
                  <c:v>5.3474699999999995</c:v>
                </c:pt>
                <c:pt idx="577">
                  <c:v>5.4835500000000001</c:v>
                </c:pt>
                <c:pt idx="578">
                  <c:v>5.6242400000000004</c:v>
                </c:pt>
                <c:pt idx="579">
                  <c:v>5.7692899999999998</c:v>
                </c:pt>
                <c:pt idx="580">
                  <c:v>5.9176599999999997</c:v>
                </c:pt>
                <c:pt idx="581">
                  <c:v>6.0652799999999996</c:v>
                </c:pt>
                <c:pt idx="582">
                  <c:v>6.2091200000000004</c:v>
                </c:pt>
                <c:pt idx="583">
                  <c:v>6.3479600000000005</c:v>
                </c:pt>
                <c:pt idx="584">
                  <c:v>6.4772499999999997</c:v>
                </c:pt>
                <c:pt idx="585">
                  <c:v>6.5960399999999995</c:v>
                </c:pt>
                <c:pt idx="586">
                  <c:v>6.70275</c:v>
                </c:pt>
                <c:pt idx="587">
                  <c:v>6.7925000000000004</c:v>
                </c:pt>
                <c:pt idx="588">
                  <c:v>6.8662000000000001</c:v>
                </c:pt>
                <c:pt idx="589">
                  <c:v>6.9239300000000004</c:v>
                </c:pt>
                <c:pt idx="590">
                  <c:v>6.9653600000000004</c:v>
                </c:pt>
                <c:pt idx="591">
                  <c:v>6.9916900000000002</c:v>
                </c:pt>
                <c:pt idx="592">
                  <c:v>7.0023599999999995</c:v>
                </c:pt>
                <c:pt idx="593">
                  <c:v>6.9973099999999997</c:v>
                </c:pt>
                <c:pt idx="594">
                  <c:v>6.97837</c:v>
                </c:pt>
                <c:pt idx="595">
                  <c:v>6.9472399999999999</c:v>
                </c:pt>
                <c:pt idx="596">
                  <c:v>6.9023599999999998</c:v>
                </c:pt>
                <c:pt idx="597">
                  <c:v>6.8476499999999998</c:v>
                </c:pt>
                <c:pt idx="598">
                  <c:v>6.7836799999999995</c:v>
                </c:pt>
                <c:pt idx="599">
                  <c:v>6.7124399999999991</c:v>
                </c:pt>
                <c:pt idx="600">
                  <c:v>6.6361000000000008</c:v>
                </c:pt>
                <c:pt idx="601">
                  <c:v>6.557269999999999</c:v>
                </c:pt>
                <c:pt idx="602">
                  <c:v>6.4747500000000002</c:v>
                </c:pt>
                <c:pt idx="603">
                  <c:v>6.3916399999999998</c:v>
                </c:pt>
                <c:pt idx="604">
                  <c:v>6.3092000000000006</c:v>
                </c:pt>
                <c:pt idx="605">
                  <c:v>6.2272499999999997</c:v>
                </c:pt>
                <c:pt idx="606">
                  <c:v>6.1461399999999999</c:v>
                </c:pt>
                <c:pt idx="607">
                  <c:v>6.0656299999999996</c:v>
                </c:pt>
                <c:pt idx="608">
                  <c:v>5.9856800000000003</c:v>
                </c:pt>
                <c:pt idx="609">
                  <c:v>5.9065999999999992</c:v>
                </c:pt>
                <c:pt idx="610">
                  <c:v>5.8289500000000007</c:v>
                </c:pt>
                <c:pt idx="611">
                  <c:v>5.7493499999999997</c:v>
                </c:pt>
                <c:pt idx="612">
                  <c:v>5.6707300000000007</c:v>
                </c:pt>
                <c:pt idx="613">
                  <c:v>5.5950599999999993</c:v>
                </c:pt>
                <c:pt idx="614">
                  <c:v>5.5187399999999993</c:v>
                </c:pt>
                <c:pt idx="615">
                  <c:v>5.4447900000000002</c:v>
                </c:pt>
                <c:pt idx="616">
                  <c:v>5.3733200000000005</c:v>
                </c:pt>
                <c:pt idx="617">
                  <c:v>5.3035800000000002</c:v>
                </c:pt>
                <c:pt idx="618">
                  <c:v>5.2349199999999998</c:v>
                </c:pt>
                <c:pt idx="619">
                  <c:v>5.1692599999999995</c:v>
                </c:pt>
                <c:pt idx="620">
                  <c:v>5.1057600000000001</c:v>
                </c:pt>
                <c:pt idx="621">
                  <c:v>5.0444599999999991</c:v>
                </c:pt>
                <c:pt idx="622">
                  <c:v>4.9851700000000001</c:v>
                </c:pt>
                <c:pt idx="623">
                  <c:v>4.92685</c:v>
                </c:pt>
                <c:pt idx="624">
                  <c:v>4.86944</c:v>
                </c:pt>
                <c:pt idx="625">
                  <c:v>4.8133300000000006</c:v>
                </c:pt>
                <c:pt idx="626">
                  <c:v>4.7589699999999997</c:v>
                </c:pt>
                <c:pt idx="627">
                  <c:v>4.70444</c:v>
                </c:pt>
                <c:pt idx="628">
                  <c:v>4.6524299999999998</c:v>
                </c:pt>
                <c:pt idx="629">
                  <c:v>4.5997700000000004</c:v>
                </c:pt>
                <c:pt idx="630">
                  <c:v>4.5453100000000006</c:v>
                </c:pt>
                <c:pt idx="631">
                  <c:v>4.4920400000000003</c:v>
                </c:pt>
                <c:pt idx="632">
                  <c:v>4.43743</c:v>
                </c:pt>
                <c:pt idx="633">
                  <c:v>4.3813899999999997</c:v>
                </c:pt>
                <c:pt idx="634">
                  <c:v>4.32484</c:v>
                </c:pt>
                <c:pt idx="635">
                  <c:v>4.2691499999999998</c:v>
                </c:pt>
                <c:pt idx="636">
                  <c:v>4.2125699999999995</c:v>
                </c:pt>
                <c:pt idx="637">
                  <c:v>4.15435</c:v>
                </c:pt>
                <c:pt idx="638">
                  <c:v>4.0971600000000006</c:v>
                </c:pt>
                <c:pt idx="639">
                  <c:v>4.0405799999999994</c:v>
                </c:pt>
                <c:pt idx="640">
                  <c:v>3.9846199999999996</c:v>
                </c:pt>
                <c:pt idx="641">
                  <c:v>3.9308199999999998</c:v>
                </c:pt>
                <c:pt idx="642">
                  <c:v>3.8760499999999998</c:v>
                </c:pt>
                <c:pt idx="643">
                  <c:v>3.8224599999999995</c:v>
                </c:pt>
                <c:pt idx="644">
                  <c:v>3.7704599999999999</c:v>
                </c:pt>
                <c:pt idx="645">
                  <c:v>3.71936</c:v>
                </c:pt>
                <c:pt idx="646">
                  <c:v>3.6700700000000004</c:v>
                </c:pt>
                <c:pt idx="647">
                  <c:v>3.6227300000000002</c:v>
                </c:pt>
                <c:pt idx="648">
                  <c:v>3.57626</c:v>
                </c:pt>
                <c:pt idx="649">
                  <c:v>3.5317799999999999</c:v>
                </c:pt>
                <c:pt idx="650">
                  <c:v>3.4902800000000003</c:v>
                </c:pt>
                <c:pt idx="651">
                  <c:v>3.4508899999999998</c:v>
                </c:pt>
                <c:pt idx="652">
                  <c:v>3.4134599999999997</c:v>
                </c:pt>
                <c:pt idx="653">
                  <c:v>3.3802099999999999</c:v>
                </c:pt>
                <c:pt idx="654">
                  <c:v>3.3500100000000002</c:v>
                </c:pt>
                <c:pt idx="655">
                  <c:v>3.3220999999999998</c:v>
                </c:pt>
                <c:pt idx="656">
                  <c:v>3.2962699999999998</c:v>
                </c:pt>
                <c:pt idx="657">
                  <c:v>3.2738</c:v>
                </c:pt>
                <c:pt idx="658">
                  <c:v>3.2528699999999997</c:v>
                </c:pt>
                <c:pt idx="659">
                  <c:v>3.2372399999999999</c:v>
                </c:pt>
                <c:pt idx="660">
                  <c:v>3.2234800000000003</c:v>
                </c:pt>
                <c:pt idx="661">
                  <c:v>3.2136500000000003</c:v>
                </c:pt>
                <c:pt idx="662">
                  <c:v>3.20784</c:v>
                </c:pt>
                <c:pt idx="663">
                  <c:v>3.20397</c:v>
                </c:pt>
                <c:pt idx="664">
                  <c:v>3.20444</c:v>
                </c:pt>
                <c:pt idx="665">
                  <c:v>3.2062200000000001</c:v>
                </c:pt>
                <c:pt idx="666">
                  <c:v>3.2087700000000003</c:v>
                </c:pt>
                <c:pt idx="667">
                  <c:v>3.1935099999999998</c:v>
                </c:pt>
                <c:pt idx="668">
                  <c:v>3.13598</c:v>
                </c:pt>
                <c:pt idx="669">
                  <c:v>2.9936699999999998</c:v>
                </c:pt>
                <c:pt idx="670">
                  <c:v>2.8932600000000002</c:v>
                </c:pt>
                <c:pt idx="671">
                  <c:v>2.7427200000000003</c:v>
                </c:pt>
                <c:pt idx="672">
                  <c:v>2.5695099999999997</c:v>
                </c:pt>
                <c:pt idx="673">
                  <c:v>2.4216899999999999</c:v>
                </c:pt>
                <c:pt idx="674">
                  <c:v>2.2071999999999998</c:v>
                </c:pt>
                <c:pt idx="675">
                  <c:v>2.0739399999999999</c:v>
                </c:pt>
                <c:pt idx="676">
                  <c:v>1.91771</c:v>
                </c:pt>
                <c:pt idx="677">
                  <c:v>1.7768300000000001</c:v>
                </c:pt>
                <c:pt idx="678">
                  <c:v>1.5693199999999998</c:v>
                </c:pt>
                <c:pt idx="679">
                  <c:v>1.39571</c:v>
                </c:pt>
                <c:pt idx="680">
                  <c:v>1.2074</c:v>
                </c:pt>
                <c:pt idx="681">
                  <c:v>0.99130999999999991</c:v>
                </c:pt>
                <c:pt idx="682">
                  <c:v>0.84490999999999994</c:v>
                </c:pt>
                <c:pt idx="683">
                  <c:v>0.65949999999999998</c:v>
                </c:pt>
                <c:pt idx="684">
                  <c:v>0.51334999999999997</c:v>
                </c:pt>
                <c:pt idx="685">
                  <c:v>0.41897999999999996</c:v>
                </c:pt>
                <c:pt idx="686">
                  <c:v>0.39872999999999997</c:v>
                </c:pt>
                <c:pt idx="687">
                  <c:v>0.29944999999999999</c:v>
                </c:pt>
                <c:pt idx="688">
                  <c:v>0.30118</c:v>
                </c:pt>
                <c:pt idx="689">
                  <c:v>0.30208999999999997</c:v>
                </c:pt>
                <c:pt idx="690">
                  <c:v>0.26511000000000001</c:v>
                </c:pt>
                <c:pt idx="691">
                  <c:v>0.34393000000000001</c:v>
                </c:pt>
                <c:pt idx="692">
                  <c:v>0.30965999999999999</c:v>
                </c:pt>
                <c:pt idx="693">
                  <c:v>0.29526000000000002</c:v>
                </c:pt>
                <c:pt idx="694">
                  <c:v>0.23146</c:v>
                </c:pt>
                <c:pt idx="695">
                  <c:v>0.26273000000000002</c:v>
                </c:pt>
                <c:pt idx="696">
                  <c:v>0.23671</c:v>
                </c:pt>
                <c:pt idx="697">
                  <c:v>0.25773999999999997</c:v>
                </c:pt>
                <c:pt idx="698">
                  <c:v>0.26019999999999999</c:v>
                </c:pt>
                <c:pt idx="699">
                  <c:v>0.20719000000000001</c:v>
                </c:pt>
                <c:pt idx="700">
                  <c:v>0.24648</c:v>
                </c:pt>
                <c:pt idx="701">
                  <c:v>0.29798000000000002</c:v>
                </c:pt>
                <c:pt idx="702">
                  <c:v>0.28082000000000001</c:v>
                </c:pt>
                <c:pt idx="703">
                  <c:v>0.30086999999999997</c:v>
                </c:pt>
                <c:pt idx="704">
                  <c:v>0.34941</c:v>
                </c:pt>
                <c:pt idx="705">
                  <c:v>0.31120999999999999</c:v>
                </c:pt>
                <c:pt idx="706">
                  <c:v>0.30446000000000001</c:v>
                </c:pt>
                <c:pt idx="707">
                  <c:v>0.41300000000000003</c:v>
                </c:pt>
                <c:pt idx="708">
                  <c:v>0.36790999999999996</c:v>
                </c:pt>
                <c:pt idx="709">
                  <c:v>0.36698000000000003</c:v>
                </c:pt>
                <c:pt idx="710">
                  <c:v>0.42708999999999997</c:v>
                </c:pt>
                <c:pt idx="711">
                  <c:v>0.48683999999999999</c:v>
                </c:pt>
                <c:pt idx="712">
                  <c:v>0.46609</c:v>
                </c:pt>
                <c:pt idx="713">
                  <c:v>0.54666999999999999</c:v>
                </c:pt>
                <c:pt idx="714">
                  <c:v>0.59020000000000006</c:v>
                </c:pt>
                <c:pt idx="715">
                  <c:v>0.63797999999999999</c:v>
                </c:pt>
                <c:pt idx="716">
                  <c:v>0.74141999999999997</c:v>
                </c:pt>
                <c:pt idx="717">
                  <c:v>0.74339</c:v>
                </c:pt>
                <c:pt idx="718">
                  <c:v>0.70632000000000006</c:v>
                </c:pt>
                <c:pt idx="719">
                  <c:v>0.72149000000000008</c:v>
                </c:pt>
                <c:pt idx="720">
                  <c:v>0.74135999999999991</c:v>
                </c:pt>
                <c:pt idx="721">
                  <c:v>0.78913</c:v>
                </c:pt>
                <c:pt idx="722">
                  <c:v>0.9467000000000001</c:v>
                </c:pt>
                <c:pt idx="723">
                  <c:v>1.0041100000000001</c:v>
                </c:pt>
                <c:pt idx="724">
                  <c:v>0.90390999999999999</c:v>
                </c:pt>
                <c:pt idx="725">
                  <c:v>1.0032399999999999</c:v>
                </c:pt>
                <c:pt idx="726">
                  <c:v>0.96612000000000009</c:v>
                </c:pt>
                <c:pt idx="727">
                  <c:v>0.84751999999999994</c:v>
                </c:pt>
                <c:pt idx="728">
                  <c:v>0.89073000000000002</c:v>
                </c:pt>
                <c:pt idx="729">
                  <c:v>0.96401999999999999</c:v>
                </c:pt>
                <c:pt idx="730">
                  <c:v>0.97588999999999992</c:v>
                </c:pt>
                <c:pt idx="731">
                  <c:v>0.97775000000000001</c:v>
                </c:pt>
                <c:pt idx="732">
                  <c:v>1.03338</c:v>
                </c:pt>
                <c:pt idx="733">
                  <c:v>0.93881000000000003</c:v>
                </c:pt>
                <c:pt idx="734">
                  <c:v>0.97241999999999995</c:v>
                </c:pt>
                <c:pt idx="735">
                  <c:v>1.0161100000000001</c:v>
                </c:pt>
                <c:pt idx="736">
                  <c:v>1.2727299999999999</c:v>
                </c:pt>
                <c:pt idx="737">
                  <c:v>1.3869</c:v>
                </c:pt>
                <c:pt idx="738">
                  <c:v>1.2861900000000002</c:v>
                </c:pt>
                <c:pt idx="739">
                  <c:v>1.26769</c:v>
                </c:pt>
                <c:pt idx="740">
                  <c:v>1.18563</c:v>
                </c:pt>
                <c:pt idx="741">
                  <c:v>1.28254</c:v>
                </c:pt>
                <c:pt idx="742">
                  <c:v>1.2618799999999999</c:v>
                </c:pt>
                <c:pt idx="743">
                  <c:v>1.4155599999999999</c:v>
                </c:pt>
                <c:pt idx="744">
                  <c:v>1.4998500000000001</c:v>
                </c:pt>
                <c:pt idx="745">
                  <c:v>1.47089</c:v>
                </c:pt>
                <c:pt idx="746">
                  <c:v>1.5109600000000001</c:v>
                </c:pt>
                <c:pt idx="747">
                  <c:v>1.5034400000000001</c:v>
                </c:pt>
                <c:pt idx="748">
                  <c:v>1.4992800000000002</c:v>
                </c:pt>
                <c:pt idx="749">
                  <c:v>1.55308</c:v>
                </c:pt>
                <c:pt idx="750">
                  <c:v>1.61575</c:v>
                </c:pt>
                <c:pt idx="751">
                  <c:v>1.5051300000000001</c:v>
                </c:pt>
                <c:pt idx="752">
                  <c:v>1.54379</c:v>
                </c:pt>
                <c:pt idx="753">
                  <c:v>1.21184</c:v>
                </c:pt>
                <c:pt idx="754">
                  <c:v>1.0657099999999999</c:v>
                </c:pt>
                <c:pt idx="755">
                  <c:v>1.2406999999999999</c:v>
                </c:pt>
                <c:pt idx="756">
                  <c:v>1.20183</c:v>
                </c:pt>
                <c:pt idx="757">
                  <c:v>1.2197</c:v>
                </c:pt>
                <c:pt idx="758">
                  <c:v>1.27081</c:v>
                </c:pt>
                <c:pt idx="759">
                  <c:v>1.1919</c:v>
                </c:pt>
                <c:pt idx="760">
                  <c:v>1.1648699999999999</c:v>
                </c:pt>
                <c:pt idx="761">
                  <c:v>1.1652199999999999</c:v>
                </c:pt>
                <c:pt idx="762">
                  <c:v>1.12422</c:v>
                </c:pt>
                <c:pt idx="763">
                  <c:v>1.08656</c:v>
                </c:pt>
                <c:pt idx="764">
                  <c:v>1.11243</c:v>
                </c:pt>
                <c:pt idx="765">
                  <c:v>1.0982500000000002</c:v>
                </c:pt>
                <c:pt idx="766">
                  <c:v>0.95789999999999997</c:v>
                </c:pt>
                <c:pt idx="767">
                  <c:v>1.0176799999999999</c:v>
                </c:pt>
                <c:pt idx="768">
                  <c:v>1.04741</c:v>
                </c:pt>
                <c:pt idx="769">
                  <c:v>1.04501</c:v>
                </c:pt>
                <c:pt idx="770">
                  <c:v>1.3546100000000001</c:v>
                </c:pt>
                <c:pt idx="771">
                  <c:v>1.56382</c:v>
                </c:pt>
                <c:pt idx="772">
                  <c:v>1.4568000000000001</c:v>
                </c:pt>
                <c:pt idx="773">
                  <c:v>1.40801</c:v>
                </c:pt>
                <c:pt idx="774">
                  <c:v>1.4578599999999999</c:v>
                </c:pt>
                <c:pt idx="775">
                  <c:v>1.3511699999999998</c:v>
                </c:pt>
                <c:pt idx="776">
                  <c:v>1.39689</c:v>
                </c:pt>
                <c:pt idx="777">
                  <c:v>1.3406799999999999</c:v>
                </c:pt>
                <c:pt idx="778">
                  <c:v>1.3485400000000001</c:v>
                </c:pt>
                <c:pt idx="779">
                  <c:v>1.38331</c:v>
                </c:pt>
                <c:pt idx="780">
                  <c:v>1.36622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387-49F2-922E-B68671F44D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Spectra'!$BE$1</c:f>
          <c:strCache>
            <c:ptCount val="1"/>
            <c:pt idx="0">
              <c:v>P2-14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Spectra'!$BE$2:$BE$782</c:f>
              <c:numCache>
                <c:formatCode>0.000</c:formatCode>
                <c:ptCount val="781"/>
                <c:pt idx="0">
                  <c:v>0.11745</c:v>
                </c:pt>
                <c:pt idx="1">
                  <c:v>0.11745</c:v>
                </c:pt>
                <c:pt idx="2">
                  <c:v>0.11745</c:v>
                </c:pt>
                <c:pt idx="3">
                  <c:v>0.11745</c:v>
                </c:pt>
                <c:pt idx="4">
                  <c:v>0.11745</c:v>
                </c:pt>
                <c:pt idx="5">
                  <c:v>0.11745</c:v>
                </c:pt>
                <c:pt idx="6">
                  <c:v>0.11745</c:v>
                </c:pt>
                <c:pt idx="7">
                  <c:v>0.11745</c:v>
                </c:pt>
                <c:pt idx="8">
                  <c:v>0.11745</c:v>
                </c:pt>
                <c:pt idx="9">
                  <c:v>0.11693000000000001</c:v>
                </c:pt>
                <c:pt idx="10">
                  <c:v>0.11652999999999999</c:v>
                </c:pt>
                <c:pt idx="11">
                  <c:v>0.11724</c:v>
                </c:pt>
                <c:pt idx="12">
                  <c:v>0.11785000000000001</c:v>
                </c:pt>
                <c:pt idx="13">
                  <c:v>0.11623</c:v>
                </c:pt>
                <c:pt idx="14">
                  <c:v>0.11673</c:v>
                </c:pt>
                <c:pt idx="15">
                  <c:v>0.11535999999999999</c:v>
                </c:pt>
                <c:pt idx="16">
                  <c:v>0.11457000000000001</c:v>
                </c:pt>
                <c:pt idx="17">
                  <c:v>0.11431999999999999</c:v>
                </c:pt>
                <c:pt idx="18">
                  <c:v>0.11287999999999999</c:v>
                </c:pt>
                <c:pt idx="19">
                  <c:v>0.11332999999999999</c:v>
                </c:pt>
                <c:pt idx="20">
                  <c:v>0.11294999999999999</c:v>
                </c:pt>
                <c:pt idx="21">
                  <c:v>0.11393</c:v>
                </c:pt>
                <c:pt idx="22">
                  <c:v>0.11531</c:v>
                </c:pt>
                <c:pt idx="23">
                  <c:v>0.11448</c:v>
                </c:pt>
                <c:pt idx="24">
                  <c:v>0.11535000000000001</c:v>
                </c:pt>
                <c:pt idx="25">
                  <c:v>0.11672</c:v>
                </c:pt>
                <c:pt idx="26">
                  <c:v>0.11648</c:v>
                </c:pt>
                <c:pt idx="27">
                  <c:v>0.11588</c:v>
                </c:pt>
                <c:pt idx="28">
                  <c:v>0.11549000000000001</c:v>
                </c:pt>
                <c:pt idx="29">
                  <c:v>0.11586</c:v>
                </c:pt>
                <c:pt idx="30">
                  <c:v>0.11702000000000001</c:v>
                </c:pt>
                <c:pt idx="31">
                  <c:v>0.1176</c:v>
                </c:pt>
                <c:pt idx="32">
                  <c:v>0.11618000000000001</c:v>
                </c:pt>
                <c:pt idx="33">
                  <c:v>0.11681999999999999</c:v>
                </c:pt>
                <c:pt idx="34">
                  <c:v>0.11589000000000001</c:v>
                </c:pt>
                <c:pt idx="35">
                  <c:v>0.11679</c:v>
                </c:pt>
                <c:pt idx="36">
                  <c:v>0.1169</c:v>
                </c:pt>
                <c:pt idx="37">
                  <c:v>0.11660999999999999</c:v>
                </c:pt>
                <c:pt idx="38">
                  <c:v>0.11565</c:v>
                </c:pt>
                <c:pt idx="39">
                  <c:v>0.11604</c:v>
                </c:pt>
                <c:pt idx="40">
                  <c:v>0.11468</c:v>
                </c:pt>
                <c:pt idx="41">
                  <c:v>0.11416000000000001</c:v>
                </c:pt>
                <c:pt idx="42">
                  <c:v>0.11388999999999999</c:v>
                </c:pt>
                <c:pt idx="43">
                  <c:v>0.11304</c:v>
                </c:pt>
                <c:pt idx="44">
                  <c:v>0.11338000000000001</c:v>
                </c:pt>
                <c:pt idx="45">
                  <c:v>0.11410000000000001</c:v>
                </c:pt>
                <c:pt idx="46">
                  <c:v>0.11354</c:v>
                </c:pt>
                <c:pt idx="47">
                  <c:v>0.11237</c:v>
                </c:pt>
                <c:pt idx="48">
                  <c:v>0.11157</c:v>
                </c:pt>
                <c:pt idx="49">
                  <c:v>0.11187000000000001</c:v>
                </c:pt>
                <c:pt idx="50">
                  <c:v>0.11115999999999999</c:v>
                </c:pt>
                <c:pt idx="51">
                  <c:v>0.11039</c:v>
                </c:pt>
                <c:pt idx="52">
                  <c:v>0.10947999999999999</c:v>
                </c:pt>
                <c:pt idx="53">
                  <c:v>0.1076</c:v>
                </c:pt>
                <c:pt idx="54">
                  <c:v>0.10708000000000001</c:v>
                </c:pt>
                <c:pt idx="55">
                  <c:v>0.10591</c:v>
                </c:pt>
                <c:pt idx="56">
                  <c:v>0.10472000000000001</c:v>
                </c:pt>
                <c:pt idx="57">
                  <c:v>0.10496999999999999</c:v>
                </c:pt>
                <c:pt idx="58">
                  <c:v>0.10425000000000001</c:v>
                </c:pt>
                <c:pt idx="59">
                  <c:v>0.10314999999999999</c:v>
                </c:pt>
                <c:pt idx="60">
                  <c:v>0.10205</c:v>
                </c:pt>
                <c:pt idx="61">
                  <c:v>0.10119</c:v>
                </c:pt>
                <c:pt idx="62">
                  <c:v>9.8379999999999995E-2</c:v>
                </c:pt>
                <c:pt idx="63">
                  <c:v>9.7730000000000011E-2</c:v>
                </c:pt>
                <c:pt idx="64">
                  <c:v>9.665E-2</c:v>
                </c:pt>
                <c:pt idx="65">
                  <c:v>9.5899999999999999E-2</c:v>
                </c:pt>
                <c:pt idx="66">
                  <c:v>9.494000000000001E-2</c:v>
                </c:pt>
                <c:pt idx="67">
                  <c:v>9.4619999999999996E-2</c:v>
                </c:pt>
                <c:pt idx="68">
                  <c:v>9.4680000000000014E-2</c:v>
                </c:pt>
                <c:pt idx="69">
                  <c:v>9.4699999999999993E-2</c:v>
                </c:pt>
                <c:pt idx="70">
                  <c:v>9.4660000000000008E-2</c:v>
                </c:pt>
                <c:pt idx="71">
                  <c:v>9.5019999999999993E-2</c:v>
                </c:pt>
                <c:pt idx="72">
                  <c:v>9.4490000000000005E-2</c:v>
                </c:pt>
                <c:pt idx="73">
                  <c:v>9.3859999999999999E-2</c:v>
                </c:pt>
                <c:pt idx="74">
                  <c:v>9.3710000000000016E-2</c:v>
                </c:pt>
                <c:pt idx="75">
                  <c:v>9.3030000000000002E-2</c:v>
                </c:pt>
                <c:pt idx="76">
                  <c:v>9.2929999999999985E-2</c:v>
                </c:pt>
                <c:pt idx="77">
                  <c:v>9.3219999999999997E-2</c:v>
                </c:pt>
                <c:pt idx="78">
                  <c:v>9.2609999999999998E-2</c:v>
                </c:pt>
                <c:pt idx="79">
                  <c:v>9.393E-2</c:v>
                </c:pt>
                <c:pt idx="80">
                  <c:v>9.3310000000000004E-2</c:v>
                </c:pt>
                <c:pt idx="81">
                  <c:v>9.239E-2</c:v>
                </c:pt>
                <c:pt idx="82">
                  <c:v>9.1959999999999986E-2</c:v>
                </c:pt>
                <c:pt idx="83">
                  <c:v>9.0819999999999998E-2</c:v>
                </c:pt>
                <c:pt idx="84">
                  <c:v>8.8889999999999997E-2</c:v>
                </c:pt>
                <c:pt idx="85">
                  <c:v>8.8499999999999995E-2</c:v>
                </c:pt>
                <c:pt idx="86">
                  <c:v>8.8430000000000009E-2</c:v>
                </c:pt>
                <c:pt idx="87">
                  <c:v>8.7620000000000003E-2</c:v>
                </c:pt>
                <c:pt idx="88">
                  <c:v>8.6849999999999997E-2</c:v>
                </c:pt>
                <c:pt idx="89">
                  <c:v>8.6940000000000003E-2</c:v>
                </c:pt>
                <c:pt idx="90">
                  <c:v>8.6760000000000004E-2</c:v>
                </c:pt>
                <c:pt idx="91">
                  <c:v>8.7600000000000011E-2</c:v>
                </c:pt>
                <c:pt idx="92">
                  <c:v>8.7749999999999995E-2</c:v>
                </c:pt>
                <c:pt idx="93">
                  <c:v>8.7930000000000008E-2</c:v>
                </c:pt>
                <c:pt idx="94">
                  <c:v>8.8520000000000001E-2</c:v>
                </c:pt>
                <c:pt idx="95">
                  <c:v>8.814000000000001E-2</c:v>
                </c:pt>
                <c:pt idx="96">
                  <c:v>8.7529999999999997E-2</c:v>
                </c:pt>
                <c:pt idx="97">
                  <c:v>8.702E-2</c:v>
                </c:pt>
                <c:pt idx="98">
                  <c:v>8.8410000000000002E-2</c:v>
                </c:pt>
                <c:pt idx="99">
                  <c:v>8.838E-2</c:v>
                </c:pt>
                <c:pt idx="100">
                  <c:v>8.9700000000000002E-2</c:v>
                </c:pt>
                <c:pt idx="101">
                  <c:v>9.1569999999999999E-2</c:v>
                </c:pt>
                <c:pt idx="102">
                  <c:v>9.1429999999999997E-2</c:v>
                </c:pt>
                <c:pt idx="103">
                  <c:v>9.0700000000000003E-2</c:v>
                </c:pt>
                <c:pt idx="104">
                  <c:v>9.11E-2</c:v>
                </c:pt>
                <c:pt idx="105">
                  <c:v>9.1039999999999996E-2</c:v>
                </c:pt>
                <c:pt idx="106">
                  <c:v>9.0279999999999999E-2</c:v>
                </c:pt>
                <c:pt idx="107">
                  <c:v>9.0010000000000007E-2</c:v>
                </c:pt>
                <c:pt idx="108">
                  <c:v>8.906E-2</c:v>
                </c:pt>
                <c:pt idx="109">
                  <c:v>8.9300000000000004E-2</c:v>
                </c:pt>
                <c:pt idx="110">
                  <c:v>8.8739999999999999E-2</c:v>
                </c:pt>
                <c:pt idx="111">
                  <c:v>8.7519999999999987E-2</c:v>
                </c:pt>
                <c:pt idx="112">
                  <c:v>8.7090000000000001E-2</c:v>
                </c:pt>
                <c:pt idx="113">
                  <c:v>8.6840000000000001E-2</c:v>
                </c:pt>
                <c:pt idx="114">
                  <c:v>8.7590000000000001E-2</c:v>
                </c:pt>
                <c:pt idx="115">
                  <c:v>8.6630000000000013E-2</c:v>
                </c:pt>
                <c:pt idx="116">
                  <c:v>8.7129999999999999E-2</c:v>
                </c:pt>
                <c:pt idx="117">
                  <c:v>8.6269999999999986E-2</c:v>
                </c:pt>
                <c:pt idx="118">
                  <c:v>8.5380000000000011E-2</c:v>
                </c:pt>
                <c:pt idx="119">
                  <c:v>8.6230000000000001E-2</c:v>
                </c:pt>
                <c:pt idx="120">
                  <c:v>8.6400000000000005E-2</c:v>
                </c:pt>
                <c:pt idx="121">
                  <c:v>8.5159999999999986E-2</c:v>
                </c:pt>
                <c:pt idx="122">
                  <c:v>8.4950000000000012E-2</c:v>
                </c:pt>
                <c:pt idx="123">
                  <c:v>8.5489999999999997E-2</c:v>
                </c:pt>
                <c:pt idx="124">
                  <c:v>8.6559999999999998E-2</c:v>
                </c:pt>
                <c:pt idx="125">
                  <c:v>8.6130000000000012E-2</c:v>
                </c:pt>
                <c:pt idx="126">
                  <c:v>8.5370000000000001E-2</c:v>
                </c:pt>
                <c:pt idx="127">
                  <c:v>8.5900000000000004E-2</c:v>
                </c:pt>
                <c:pt idx="128">
                  <c:v>8.5419999999999996E-2</c:v>
                </c:pt>
                <c:pt idx="129">
                  <c:v>8.5260000000000002E-2</c:v>
                </c:pt>
                <c:pt idx="130">
                  <c:v>8.3459999999999993E-2</c:v>
                </c:pt>
                <c:pt idx="131">
                  <c:v>8.1670000000000006E-2</c:v>
                </c:pt>
                <c:pt idx="132">
                  <c:v>8.1350000000000006E-2</c:v>
                </c:pt>
                <c:pt idx="133">
                  <c:v>8.0930000000000002E-2</c:v>
                </c:pt>
                <c:pt idx="134">
                  <c:v>8.0560000000000007E-2</c:v>
                </c:pt>
                <c:pt idx="135">
                  <c:v>7.9939999999999997E-2</c:v>
                </c:pt>
                <c:pt idx="136">
                  <c:v>7.7920000000000003E-2</c:v>
                </c:pt>
                <c:pt idx="137">
                  <c:v>7.6149999999999995E-2</c:v>
                </c:pt>
                <c:pt idx="138">
                  <c:v>7.5889999999999999E-2</c:v>
                </c:pt>
                <c:pt idx="139">
                  <c:v>7.5440000000000007E-2</c:v>
                </c:pt>
                <c:pt idx="140">
                  <c:v>7.5160000000000005E-2</c:v>
                </c:pt>
                <c:pt idx="141">
                  <c:v>7.3260000000000006E-2</c:v>
                </c:pt>
                <c:pt idx="142">
                  <c:v>7.2059999999999999E-2</c:v>
                </c:pt>
                <c:pt idx="143">
                  <c:v>7.2090000000000001E-2</c:v>
                </c:pt>
                <c:pt idx="144">
                  <c:v>6.9800000000000001E-2</c:v>
                </c:pt>
                <c:pt idx="145">
                  <c:v>7.0390000000000008E-2</c:v>
                </c:pt>
                <c:pt idx="146">
                  <c:v>7.0530000000000009E-2</c:v>
                </c:pt>
                <c:pt idx="147">
                  <c:v>7.1669999999999998E-2</c:v>
                </c:pt>
                <c:pt idx="148">
                  <c:v>7.2330000000000005E-2</c:v>
                </c:pt>
                <c:pt idx="149">
                  <c:v>7.2639999999999996E-2</c:v>
                </c:pt>
                <c:pt idx="150">
                  <c:v>7.2340000000000002E-2</c:v>
                </c:pt>
                <c:pt idx="151">
                  <c:v>7.1870000000000003E-2</c:v>
                </c:pt>
                <c:pt idx="152">
                  <c:v>7.1289999999999992E-2</c:v>
                </c:pt>
                <c:pt idx="153">
                  <c:v>7.2330000000000005E-2</c:v>
                </c:pt>
                <c:pt idx="154">
                  <c:v>7.3289999999999994E-2</c:v>
                </c:pt>
                <c:pt idx="155">
                  <c:v>7.3660000000000003E-2</c:v>
                </c:pt>
                <c:pt idx="156">
                  <c:v>7.2150000000000006E-2</c:v>
                </c:pt>
                <c:pt idx="157">
                  <c:v>7.1390000000000009E-2</c:v>
                </c:pt>
                <c:pt idx="158">
                  <c:v>7.1120000000000003E-2</c:v>
                </c:pt>
                <c:pt idx="159">
                  <c:v>7.0900000000000005E-2</c:v>
                </c:pt>
                <c:pt idx="160">
                  <c:v>7.0099999999999996E-2</c:v>
                </c:pt>
                <c:pt idx="161">
                  <c:v>6.9720000000000004E-2</c:v>
                </c:pt>
                <c:pt idx="162">
                  <c:v>6.9389999999999993E-2</c:v>
                </c:pt>
                <c:pt idx="163">
                  <c:v>6.7830000000000001E-2</c:v>
                </c:pt>
                <c:pt idx="164">
                  <c:v>6.7409999999999998E-2</c:v>
                </c:pt>
                <c:pt idx="165">
                  <c:v>6.658E-2</c:v>
                </c:pt>
                <c:pt idx="166">
                  <c:v>6.6390000000000005E-2</c:v>
                </c:pt>
                <c:pt idx="167">
                  <c:v>6.5519999999999995E-2</c:v>
                </c:pt>
                <c:pt idx="168">
                  <c:v>6.6280000000000006E-2</c:v>
                </c:pt>
                <c:pt idx="169">
                  <c:v>6.6889999999999991E-2</c:v>
                </c:pt>
                <c:pt idx="170">
                  <c:v>6.5689999999999998E-2</c:v>
                </c:pt>
                <c:pt idx="171">
                  <c:v>6.4629999999999993E-2</c:v>
                </c:pt>
                <c:pt idx="172">
                  <c:v>6.3750000000000001E-2</c:v>
                </c:pt>
                <c:pt idx="173">
                  <c:v>6.5439999999999998E-2</c:v>
                </c:pt>
                <c:pt idx="174">
                  <c:v>6.4949999999999994E-2</c:v>
                </c:pt>
                <c:pt idx="175">
                  <c:v>6.5059999999999993E-2</c:v>
                </c:pt>
                <c:pt idx="176">
                  <c:v>6.7159999999999997E-2</c:v>
                </c:pt>
                <c:pt idx="177">
                  <c:v>6.7159999999999997E-2</c:v>
                </c:pt>
                <c:pt idx="178">
                  <c:v>6.9059999999999996E-2</c:v>
                </c:pt>
                <c:pt idx="179">
                  <c:v>6.8040000000000003E-2</c:v>
                </c:pt>
                <c:pt idx="180">
                  <c:v>6.7890000000000006E-2</c:v>
                </c:pt>
                <c:pt idx="181">
                  <c:v>6.8069999999999992E-2</c:v>
                </c:pt>
                <c:pt idx="182">
                  <c:v>6.8479999999999999E-2</c:v>
                </c:pt>
                <c:pt idx="183">
                  <c:v>6.8559999999999996E-2</c:v>
                </c:pt>
                <c:pt idx="184">
                  <c:v>6.6849999999999993E-2</c:v>
                </c:pt>
                <c:pt idx="185">
                  <c:v>6.5439999999999998E-2</c:v>
                </c:pt>
                <c:pt idx="186">
                  <c:v>6.5079999999999999E-2</c:v>
                </c:pt>
                <c:pt idx="187">
                  <c:v>6.5310000000000007E-2</c:v>
                </c:pt>
                <c:pt idx="188">
                  <c:v>6.5369999999999998E-2</c:v>
                </c:pt>
                <c:pt idx="189">
                  <c:v>6.6979999999999998E-2</c:v>
                </c:pt>
                <c:pt idx="190">
                  <c:v>6.676E-2</c:v>
                </c:pt>
                <c:pt idx="191">
                  <c:v>6.5849999999999992E-2</c:v>
                </c:pt>
                <c:pt idx="192">
                  <c:v>6.5630000000000008E-2</c:v>
                </c:pt>
                <c:pt idx="193">
                  <c:v>6.3719999999999999E-2</c:v>
                </c:pt>
                <c:pt idx="194">
                  <c:v>6.3439999999999996E-2</c:v>
                </c:pt>
                <c:pt idx="195">
                  <c:v>6.2620000000000009E-2</c:v>
                </c:pt>
                <c:pt idx="196">
                  <c:v>6.2259999999999996E-2</c:v>
                </c:pt>
                <c:pt idx="197">
                  <c:v>6.3229999999999995E-2</c:v>
                </c:pt>
                <c:pt idx="198">
                  <c:v>6.1510000000000002E-2</c:v>
                </c:pt>
                <c:pt idx="199">
                  <c:v>6.1210000000000001E-2</c:v>
                </c:pt>
                <c:pt idx="200">
                  <c:v>6.1079999999999995E-2</c:v>
                </c:pt>
                <c:pt idx="201">
                  <c:v>6.3619999999999996E-2</c:v>
                </c:pt>
                <c:pt idx="202">
                  <c:v>6.5140000000000003E-2</c:v>
                </c:pt>
                <c:pt idx="203">
                  <c:v>6.5000000000000002E-2</c:v>
                </c:pt>
                <c:pt idx="204">
                  <c:v>6.5059999999999993E-2</c:v>
                </c:pt>
                <c:pt idx="205">
                  <c:v>6.4869999999999997E-2</c:v>
                </c:pt>
                <c:pt idx="206">
                  <c:v>6.4140000000000003E-2</c:v>
                </c:pt>
                <c:pt idx="207">
                  <c:v>6.3350000000000004E-2</c:v>
                </c:pt>
                <c:pt idx="208">
                  <c:v>6.4759999999999998E-2</c:v>
                </c:pt>
                <c:pt idx="209">
                  <c:v>6.5500000000000003E-2</c:v>
                </c:pt>
                <c:pt idx="210">
                  <c:v>6.6799999999999998E-2</c:v>
                </c:pt>
                <c:pt idx="211">
                  <c:v>6.8010000000000001E-2</c:v>
                </c:pt>
                <c:pt idx="212">
                  <c:v>6.7830000000000001E-2</c:v>
                </c:pt>
                <c:pt idx="213">
                  <c:v>6.9010000000000002E-2</c:v>
                </c:pt>
                <c:pt idx="214">
                  <c:v>6.9430000000000006E-2</c:v>
                </c:pt>
                <c:pt idx="215">
                  <c:v>7.1650000000000005E-2</c:v>
                </c:pt>
                <c:pt idx="216">
                  <c:v>7.1419999999999997E-2</c:v>
                </c:pt>
                <c:pt idx="217">
                  <c:v>7.1929999999999994E-2</c:v>
                </c:pt>
                <c:pt idx="218">
                  <c:v>7.2539999999999993E-2</c:v>
                </c:pt>
                <c:pt idx="219">
                  <c:v>7.2840000000000002E-2</c:v>
                </c:pt>
                <c:pt idx="220">
                  <c:v>7.3959999999999998E-2</c:v>
                </c:pt>
                <c:pt idx="221">
                  <c:v>7.5090000000000004E-2</c:v>
                </c:pt>
                <c:pt idx="222">
                  <c:v>7.664E-2</c:v>
                </c:pt>
                <c:pt idx="223">
                  <c:v>7.6569999999999999E-2</c:v>
                </c:pt>
                <c:pt idx="224">
                  <c:v>7.8120000000000009E-2</c:v>
                </c:pt>
                <c:pt idx="225">
                  <c:v>7.9909999999999995E-2</c:v>
                </c:pt>
                <c:pt idx="226">
                  <c:v>8.1040000000000001E-2</c:v>
                </c:pt>
                <c:pt idx="227">
                  <c:v>8.1210000000000004E-2</c:v>
                </c:pt>
                <c:pt idx="228">
                  <c:v>8.2240000000000008E-2</c:v>
                </c:pt>
                <c:pt idx="229">
                  <c:v>8.387E-2</c:v>
                </c:pt>
                <c:pt idx="230">
                  <c:v>8.5299999999999987E-2</c:v>
                </c:pt>
                <c:pt idx="231">
                  <c:v>8.5980000000000001E-2</c:v>
                </c:pt>
                <c:pt idx="232">
                  <c:v>8.7139999999999995E-2</c:v>
                </c:pt>
                <c:pt idx="233">
                  <c:v>8.9429999999999996E-2</c:v>
                </c:pt>
                <c:pt idx="234">
                  <c:v>9.0259999999999993E-2</c:v>
                </c:pt>
                <c:pt idx="235">
                  <c:v>9.2359999999999998E-2</c:v>
                </c:pt>
                <c:pt idx="236">
                  <c:v>9.4059999999999991E-2</c:v>
                </c:pt>
                <c:pt idx="237">
                  <c:v>9.6349999999999991E-2</c:v>
                </c:pt>
                <c:pt idx="238">
                  <c:v>9.7820000000000004E-2</c:v>
                </c:pt>
                <c:pt idx="239">
                  <c:v>9.9459999999999993E-2</c:v>
                </c:pt>
                <c:pt idx="240">
                  <c:v>0.10175999999999999</c:v>
                </c:pt>
                <c:pt idx="241">
                  <c:v>0.10269</c:v>
                </c:pt>
                <c:pt idx="242">
                  <c:v>0.10253999999999999</c:v>
                </c:pt>
                <c:pt idx="243">
                  <c:v>0.10335999999999999</c:v>
                </c:pt>
                <c:pt idx="244">
                  <c:v>0.10399</c:v>
                </c:pt>
                <c:pt idx="245">
                  <c:v>0.10529999999999999</c:v>
                </c:pt>
                <c:pt idx="246">
                  <c:v>0.10736000000000001</c:v>
                </c:pt>
                <c:pt idx="247">
                  <c:v>0.10862999999999999</c:v>
                </c:pt>
                <c:pt idx="248">
                  <c:v>0.1106</c:v>
                </c:pt>
                <c:pt idx="249">
                  <c:v>0.11215</c:v>
                </c:pt>
                <c:pt idx="250">
                  <c:v>0.11391</c:v>
                </c:pt>
                <c:pt idx="251">
                  <c:v>0.11588</c:v>
                </c:pt>
                <c:pt idx="252">
                  <c:v>0.11610000000000001</c:v>
                </c:pt>
                <c:pt idx="253">
                  <c:v>0.11676</c:v>
                </c:pt>
                <c:pt idx="254">
                  <c:v>0.11674999999999999</c:v>
                </c:pt>
                <c:pt idx="255">
                  <c:v>0.11771999999999999</c:v>
                </c:pt>
                <c:pt idx="256">
                  <c:v>0.11892</c:v>
                </c:pt>
                <c:pt idx="257">
                  <c:v>0.11965999999999999</c:v>
                </c:pt>
                <c:pt idx="258">
                  <c:v>0.12014</c:v>
                </c:pt>
                <c:pt idx="259">
                  <c:v>0.12109</c:v>
                </c:pt>
                <c:pt idx="260">
                  <c:v>0.12201999999999999</c:v>
                </c:pt>
                <c:pt idx="261">
                  <c:v>0.12297000000000001</c:v>
                </c:pt>
                <c:pt idx="262">
                  <c:v>0.12361</c:v>
                </c:pt>
                <c:pt idx="263">
                  <c:v>0.12354999999999999</c:v>
                </c:pt>
                <c:pt idx="264">
                  <c:v>0.12394000000000001</c:v>
                </c:pt>
                <c:pt idx="265">
                  <c:v>0.12520000000000001</c:v>
                </c:pt>
                <c:pt idx="266">
                  <c:v>0.12625</c:v>
                </c:pt>
                <c:pt idx="267">
                  <c:v>0.12774000000000002</c:v>
                </c:pt>
                <c:pt idx="268">
                  <c:v>0.12811</c:v>
                </c:pt>
                <c:pt idx="269">
                  <c:v>0.12821000000000002</c:v>
                </c:pt>
                <c:pt idx="270">
                  <c:v>0.12978999999999999</c:v>
                </c:pt>
                <c:pt idx="271">
                  <c:v>0.13067999999999999</c:v>
                </c:pt>
                <c:pt idx="272">
                  <c:v>0.13203999999999999</c:v>
                </c:pt>
                <c:pt idx="273">
                  <c:v>0.13372999999999999</c:v>
                </c:pt>
                <c:pt idx="274">
                  <c:v>0.13575000000000001</c:v>
                </c:pt>
                <c:pt idx="275">
                  <c:v>0.13924999999999998</c:v>
                </c:pt>
                <c:pt idx="276">
                  <c:v>0.14180999999999999</c:v>
                </c:pt>
                <c:pt idx="277">
                  <c:v>0.14432999999999999</c:v>
                </c:pt>
                <c:pt idx="278">
                  <c:v>0.14781</c:v>
                </c:pt>
                <c:pt idx="279">
                  <c:v>0.15140000000000001</c:v>
                </c:pt>
                <c:pt idx="280">
                  <c:v>0.15559000000000001</c:v>
                </c:pt>
                <c:pt idx="281">
                  <c:v>0.15997</c:v>
                </c:pt>
                <c:pt idx="282">
                  <c:v>0.16481999999999999</c:v>
                </c:pt>
                <c:pt idx="283">
                  <c:v>0.16972000000000001</c:v>
                </c:pt>
                <c:pt idx="284">
                  <c:v>0.17469999999999999</c:v>
                </c:pt>
                <c:pt idx="285">
                  <c:v>0.18167</c:v>
                </c:pt>
                <c:pt idx="286">
                  <c:v>0.19002999999999998</c:v>
                </c:pt>
                <c:pt idx="287">
                  <c:v>0.19891999999999999</c:v>
                </c:pt>
                <c:pt idx="288">
                  <c:v>0.20909</c:v>
                </c:pt>
                <c:pt idx="289">
                  <c:v>0.21965999999999999</c:v>
                </c:pt>
                <c:pt idx="290">
                  <c:v>0.23182000000000003</c:v>
                </c:pt>
                <c:pt idx="291">
                  <c:v>0.24473</c:v>
                </c:pt>
                <c:pt idx="292">
                  <c:v>0.25813999999999998</c:v>
                </c:pt>
                <c:pt idx="293">
                  <c:v>0.27376</c:v>
                </c:pt>
                <c:pt idx="294">
                  <c:v>0.2898</c:v>
                </c:pt>
                <c:pt idx="295">
                  <c:v>0.30737999999999999</c:v>
                </c:pt>
                <c:pt idx="296">
                  <c:v>0.32575999999999999</c:v>
                </c:pt>
                <c:pt idx="297">
                  <c:v>0.34548000000000001</c:v>
                </c:pt>
                <c:pt idx="298">
                  <c:v>0.36677999999999999</c:v>
                </c:pt>
                <c:pt idx="299">
                  <c:v>0.38918000000000003</c:v>
                </c:pt>
                <c:pt idx="300">
                  <c:v>0.41254000000000002</c:v>
                </c:pt>
                <c:pt idx="301">
                  <c:v>0.43696999999999997</c:v>
                </c:pt>
                <c:pt idx="302">
                  <c:v>0.46255999999999997</c:v>
                </c:pt>
                <c:pt idx="303">
                  <c:v>0.48862000000000005</c:v>
                </c:pt>
                <c:pt idx="304">
                  <c:v>0.51590999999999998</c:v>
                </c:pt>
                <c:pt idx="305">
                  <c:v>0.54417000000000004</c:v>
                </c:pt>
                <c:pt idx="306">
                  <c:v>0.57457999999999998</c:v>
                </c:pt>
                <c:pt idx="307">
                  <c:v>0.60586000000000007</c:v>
                </c:pt>
                <c:pt idx="308">
                  <c:v>0.64074999999999993</c:v>
                </c:pt>
                <c:pt idx="309">
                  <c:v>0.67937000000000003</c:v>
                </c:pt>
                <c:pt idx="310">
                  <c:v>0.72199999999999998</c:v>
                </c:pt>
                <c:pt idx="311">
                  <c:v>0.77035000000000009</c:v>
                </c:pt>
                <c:pt idx="312">
                  <c:v>0.82548999999999995</c:v>
                </c:pt>
                <c:pt idx="313">
                  <c:v>0.88718000000000008</c:v>
                </c:pt>
                <c:pt idx="314">
                  <c:v>0.95783999999999991</c:v>
                </c:pt>
                <c:pt idx="315">
                  <c:v>1.0390000000000001</c:v>
                </c:pt>
                <c:pt idx="316">
                  <c:v>1.13015</c:v>
                </c:pt>
                <c:pt idx="317">
                  <c:v>1.23414</c:v>
                </c:pt>
                <c:pt idx="318">
                  <c:v>1.3505</c:v>
                </c:pt>
                <c:pt idx="319">
                  <c:v>1.47898</c:v>
                </c:pt>
                <c:pt idx="320">
                  <c:v>1.6209000000000002</c:v>
                </c:pt>
                <c:pt idx="321">
                  <c:v>1.77424</c:v>
                </c:pt>
                <c:pt idx="322">
                  <c:v>1.9390299999999998</c:v>
                </c:pt>
                <c:pt idx="323">
                  <c:v>2.11124</c:v>
                </c:pt>
                <c:pt idx="324">
                  <c:v>2.2902499999999999</c:v>
                </c:pt>
                <c:pt idx="325">
                  <c:v>2.47126</c:v>
                </c:pt>
                <c:pt idx="326">
                  <c:v>2.6519700000000004</c:v>
                </c:pt>
                <c:pt idx="327">
                  <c:v>2.8277200000000002</c:v>
                </c:pt>
                <c:pt idx="328">
                  <c:v>2.9949700000000004</c:v>
                </c:pt>
                <c:pt idx="329">
                  <c:v>3.1498500000000003</c:v>
                </c:pt>
                <c:pt idx="330">
                  <c:v>3.2899799999999999</c:v>
                </c:pt>
                <c:pt idx="331">
                  <c:v>3.4104899999999998</c:v>
                </c:pt>
                <c:pt idx="332">
                  <c:v>3.5085699999999997</c:v>
                </c:pt>
                <c:pt idx="333">
                  <c:v>3.5836099999999997</c:v>
                </c:pt>
                <c:pt idx="334">
                  <c:v>3.63117</c:v>
                </c:pt>
                <c:pt idx="335">
                  <c:v>3.653</c:v>
                </c:pt>
                <c:pt idx="336">
                  <c:v>3.6474699999999998</c:v>
                </c:pt>
                <c:pt idx="337">
                  <c:v>3.61408</c:v>
                </c:pt>
                <c:pt idx="338">
                  <c:v>3.5548899999999999</c:v>
                </c:pt>
                <c:pt idx="339">
                  <c:v>3.4707500000000002</c:v>
                </c:pt>
                <c:pt idx="340">
                  <c:v>3.3674399999999998</c:v>
                </c:pt>
                <c:pt idx="341">
                  <c:v>3.2448100000000002</c:v>
                </c:pt>
                <c:pt idx="342">
                  <c:v>3.1078399999999999</c:v>
                </c:pt>
                <c:pt idx="343">
                  <c:v>2.9582199999999998</c:v>
                </c:pt>
                <c:pt idx="344">
                  <c:v>2.8001999999999998</c:v>
                </c:pt>
                <c:pt idx="345">
                  <c:v>2.6384099999999999</c:v>
                </c:pt>
                <c:pt idx="346">
                  <c:v>2.4746299999999999</c:v>
                </c:pt>
                <c:pt idx="347">
                  <c:v>2.31203</c:v>
                </c:pt>
                <c:pt idx="348">
                  <c:v>2.1541899999999998</c:v>
                </c:pt>
                <c:pt idx="349">
                  <c:v>2.0024700000000002</c:v>
                </c:pt>
                <c:pt idx="350">
                  <c:v>1.8592600000000001</c:v>
                </c:pt>
                <c:pt idx="351">
                  <c:v>1.7264299999999999</c:v>
                </c:pt>
                <c:pt idx="352">
                  <c:v>1.6027900000000002</c:v>
                </c:pt>
                <c:pt idx="353">
                  <c:v>1.49054</c:v>
                </c:pt>
                <c:pt idx="354">
                  <c:v>1.3885800000000001</c:v>
                </c:pt>
                <c:pt idx="355">
                  <c:v>1.2981799999999999</c:v>
                </c:pt>
                <c:pt idx="356">
                  <c:v>1.21767</c:v>
                </c:pt>
                <c:pt idx="357">
                  <c:v>1.1441300000000001</c:v>
                </c:pt>
                <c:pt idx="358">
                  <c:v>1.0799300000000001</c:v>
                </c:pt>
                <c:pt idx="359">
                  <c:v>1.02271</c:v>
                </c:pt>
                <c:pt idx="360">
                  <c:v>0.97254999999999991</c:v>
                </c:pt>
                <c:pt idx="361">
                  <c:v>0.92969999999999997</c:v>
                </c:pt>
                <c:pt idx="362">
                  <c:v>0.89244000000000001</c:v>
                </c:pt>
                <c:pt idx="363">
                  <c:v>0.86070999999999998</c:v>
                </c:pt>
                <c:pt idx="364">
                  <c:v>0.83409999999999995</c:v>
                </c:pt>
                <c:pt idx="365">
                  <c:v>0.81164999999999998</c:v>
                </c:pt>
                <c:pt idx="366">
                  <c:v>0.79320999999999997</c:v>
                </c:pt>
                <c:pt idx="367">
                  <c:v>0.77661999999999998</c:v>
                </c:pt>
                <c:pt idx="368">
                  <c:v>0.76393</c:v>
                </c:pt>
                <c:pt idx="369">
                  <c:v>0.75417000000000001</c:v>
                </c:pt>
                <c:pt idx="370">
                  <c:v>0.74709999999999999</c:v>
                </c:pt>
                <c:pt idx="371">
                  <c:v>0.7432700000000001</c:v>
                </c:pt>
                <c:pt idx="372">
                  <c:v>0.74093000000000009</c:v>
                </c:pt>
                <c:pt idx="373">
                  <c:v>0.74069999999999991</c:v>
                </c:pt>
                <c:pt idx="374">
                  <c:v>0.74284000000000006</c:v>
                </c:pt>
                <c:pt idx="375">
                  <c:v>0.74668999999999996</c:v>
                </c:pt>
                <c:pt idx="376">
                  <c:v>0.75280000000000002</c:v>
                </c:pt>
                <c:pt idx="377">
                  <c:v>0.76156000000000001</c:v>
                </c:pt>
                <c:pt idx="378">
                  <c:v>0.77134999999999998</c:v>
                </c:pt>
                <c:pt idx="379">
                  <c:v>0.78262999999999994</c:v>
                </c:pt>
                <c:pt idx="380">
                  <c:v>0.79490000000000005</c:v>
                </c:pt>
                <c:pt idx="381">
                  <c:v>0.80799999999999994</c:v>
                </c:pt>
                <c:pt idx="382">
                  <c:v>0.82206000000000001</c:v>
                </c:pt>
                <c:pt idx="383">
                  <c:v>0.83633000000000002</c:v>
                </c:pt>
                <c:pt idx="384">
                  <c:v>0.85126999999999997</c:v>
                </c:pt>
                <c:pt idx="385">
                  <c:v>0.86548000000000003</c:v>
                </c:pt>
                <c:pt idx="386">
                  <c:v>0.87892999999999999</c:v>
                </c:pt>
                <c:pt idx="387">
                  <c:v>0.89056000000000002</c:v>
                </c:pt>
                <c:pt idx="388">
                  <c:v>0.90067999999999993</c:v>
                </c:pt>
                <c:pt idx="389">
                  <c:v>0.90932999999999997</c:v>
                </c:pt>
                <c:pt idx="390">
                  <c:v>0.91554999999999997</c:v>
                </c:pt>
                <c:pt idx="391">
                  <c:v>0.91913999999999996</c:v>
                </c:pt>
                <c:pt idx="392">
                  <c:v>0.92008999999999996</c:v>
                </c:pt>
                <c:pt idx="393">
                  <c:v>0.91783000000000003</c:v>
                </c:pt>
                <c:pt idx="394">
                  <c:v>0.91213</c:v>
                </c:pt>
                <c:pt idx="395">
                  <c:v>0.90381</c:v>
                </c:pt>
                <c:pt idx="396">
                  <c:v>0.89200000000000002</c:v>
                </c:pt>
                <c:pt idx="397">
                  <c:v>0.87734000000000001</c:v>
                </c:pt>
                <c:pt idx="398">
                  <c:v>0.86048000000000002</c:v>
                </c:pt>
                <c:pt idx="399">
                  <c:v>0.84106999999999998</c:v>
                </c:pt>
                <c:pt idx="400">
                  <c:v>0.81984000000000001</c:v>
                </c:pt>
                <c:pt idx="401">
                  <c:v>0.79682000000000008</c:v>
                </c:pt>
                <c:pt idx="402">
                  <c:v>0.77256000000000002</c:v>
                </c:pt>
                <c:pt idx="403">
                  <c:v>0.74749999999999994</c:v>
                </c:pt>
                <c:pt idx="404">
                  <c:v>0.72266999999999992</c:v>
                </c:pt>
                <c:pt idx="405">
                  <c:v>0.69772999999999996</c:v>
                </c:pt>
                <c:pt idx="406">
                  <c:v>0.67253999999999992</c:v>
                </c:pt>
                <c:pt idx="407">
                  <c:v>0.64861000000000002</c:v>
                </c:pt>
                <c:pt idx="408">
                  <c:v>0.6260699999999999</c:v>
                </c:pt>
                <c:pt idx="409">
                  <c:v>0.60511999999999999</c:v>
                </c:pt>
                <c:pt idx="410">
                  <c:v>0.58536999999999995</c:v>
                </c:pt>
                <c:pt idx="411">
                  <c:v>0.56752999999999998</c:v>
                </c:pt>
                <c:pt idx="412">
                  <c:v>0.55155999999999994</c:v>
                </c:pt>
                <c:pt idx="413">
                  <c:v>0.53766000000000003</c:v>
                </c:pt>
                <c:pt idx="414">
                  <c:v>0.52549999999999997</c:v>
                </c:pt>
                <c:pt idx="415">
                  <c:v>0.51517000000000002</c:v>
                </c:pt>
                <c:pt idx="416">
                  <c:v>0.50690000000000002</c:v>
                </c:pt>
                <c:pt idx="417">
                  <c:v>0.50051999999999996</c:v>
                </c:pt>
                <c:pt idx="418">
                  <c:v>0.49619999999999997</c:v>
                </c:pt>
                <c:pt idx="419">
                  <c:v>0.49314999999999998</c:v>
                </c:pt>
                <c:pt idx="420">
                  <c:v>0.49133000000000004</c:v>
                </c:pt>
                <c:pt idx="421">
                  <c:v>0.49114999999999998</c:v>
                </c:pt>
                <c:pt idx="422">
                  <c:v>0.49173</c:v>
                </c:pt>
                <c:pt idx="423">
                  <c:v>0.49399999999999999</c:v>
                </c:pt>
                <c:pt idx="424">
                  <c:v>0.49802999999999997</c:v>
                </c:pt>
                <c:pt idx="425">
                  <c:v>0.50311000000000006</c:v>
                </c:pt>
                <c:pt idx="426">
                  <c:v>0.50849</c:v>
                </c:pt>
                <c:pt idx="427">
                  <c:v>0.51549999999999996</c:v>
                </c:pt>
                <c:pt idx="428">
                  <c:v>0.52302999999999999</c:v>
                </c:pt>
                <c:pt idx="429">
                  <c:v>0.53102000000000005</c:v>
                </c:pt>
                <c:pt idx="430">
                  <c:v>0.53995000000000004</c:v>
                </c:pt>
                <c:pt idx="431">
                  <c:v>0.54969000000000001</c:v>
                </c:pt>
                <c:pt idx="432">
                  <c:v>0.55946000000000007</c:v>
                </c:pt>
                <c:pt idx="433">
                  <c:v>0.56981999999999999</c:v>
                </c:pt>
                <c:pt idx="434">
                  <c:v>0.58013000000000003</c:v>
                </c:pt>
                <c:pt idx="435">
                  <c:v>0.59034000000000009</c:v>
                </c:pt>
                <c:pt idx="436">
                  <c:v>0.60094000000000003</c:v>
                </c:pt>
                <c:pt idx="437">
                  <c:v>0.6119</c:v>
                </c:pt>
                <c:pt idx="438">
                  <c:v>0.62202999999999997</c:v>
                </c:pt>
                <c:pt idx="439">
                  <c:v>0.63304000000000005</c:v>
                </c:pt>
                <c:pt idx="440">
                  <c:v>0.64338999999999991</c:v>
                </c:pt>
                <c:pt idx="441">
                  <c:v>0.65295000000000003</c:v>
                </c:pt>
                <c:pt idx="442">
                  <c:v>0.6619600000000001</c:v>
                </c:pt>
                <c:pt idx="443">
                  <c:v>0.67135</c:v>
                </c:pt>
                <c:pt idx="444">
                  <c:v>0.68089</c:v>
                </c:pt>
                <c:pt idx="445">
                  <c:v>0.69131999999999993</c:v>
                </c:pt>
                <c:pt idx="446">
                  <c:v>0.70303000000000004</c:v>
                </c:pt>
                <c:pt idx="447">
                  <c:v>0.71577000000000002</c:v>
                </c:pt>
                <c:pt idx="448">
                  <c:v>0.73028999999999999</c:v>
                </c:pt>
                <c:pt idx="449">
                  <c:v>0.74741000000000002</c:v>
                </c:pt>
                <c:pt idx="450">
                  <c:v>0.76632000000000011</c:v>
                </c:pt>
                <c:pt idx="451">
                  <c:v>0.78818999999999995</c:v>
                </c:pt>
                <c:pt idx="452">
                  <c:v>0.81390000000000007</c:v>
                </c:pt>
                <c:pt idx="453">
                  <c:v>0.84289999999999998</c:v>
                </c:pt>
                <c:pt idx="454">
                  <c:v>0.87561</c:v>
                </c:pt>
                <c:pt idx="455">
                  <c:v>0.91161000000000003</c:v>
                </c:pt>
                <c:pt idx="456">
                  <c:v>0.94959000000000005</c:v>
                </c:pt>
                <c:pt idx="457">
                  <c:v>0.98973</c:v>
                </c:pt>
                <c:pt idx="458">
                  <c:v>1.0305899999999999</c:v>
                </c:pt>
                <c:pt idx="459">
                  <c:v>1.07152</c:v>
                </c:pt>
                <c:pt idx="460">
                  <c:v>1.11113</c:v>
                </c:pt>
                <c:pt idx="461">
                  <c:v>1.149</c:v>
                </c:pt>
                <c:pt idx="462">
                  <c:v>1.18421</c:v>
                </c:pt>
                <c:pt idx="463">
                  <c:v>1.21645</c:v>
                </c:pt>
                <c:pt idx="464">
                  <c:v>1.2456799999999999</c:v>
                </c:pt>
                <c:pt idx="465">
                  <c:v>1.27213</c:v>
                </c:pt>
                <c:pt idx="466">
                  <c:v>1.2956999999999999</c:v>
                </c:pt>
                <c:pt idx="467">
                  <c:v>1.3170200000000001</c:v>
                </c:pt>
                <c:pt idx="468">
                  <c:v>1.3362099999999999</c:v>
                </c:pt>
                <c:pt idx="469">
                  <c:v>1.3525999999999998</c:v>
                </c:pt>
                <c:pt idx="470">
                  <c:v>1.3673199999999999</c:v>
                </c:pt>
                <c:pt idx="471">
                  <c:v>1.3798599999999999</c:v>
                </c:pt>
                <c:pt idx="472">
                  <c:v>1.39151</c:v>
                </c:pt>
                <c:pt idx="473">
                  <c:v>1.40324</c:v>
                </c:pt>
                <c:pt idx="474">
                  <c:v>1.41628</c:v>
                </c:pt>
                <c:pt idx="475">
                  <c:v>1.4319200000000001</c:v>
                </c:pt>
                <c:pt idx="476">
                  <c:v>1.4514800000000001</c:v>
                </c:pt>
                <c:pt idx="477">
                  <c:v>1.47621</c:v>
                </c:pt>
                <c:pt idx="478">
                  <c:v>1.5063399999999998</c:v>
                </c:pt>
                <c:pt idx="479">
                  <c:v>1.5434400000000001</c:v>
                </c:pt>
                <c:pt idx="480">
                  <c:v>1.5873999999999999</c:v>
                </c:pt>
                <c:pt idx="481">
                  <c:v>1.6382099999999999</c:v>
                </c:pt>
                <c:pt idx="482">
                  <c:v>1.6951800000000001</c:v>
                </c:pt>
                <c:pt idx="483">
                  <c:v>1.7578399999999998</c:v>
                </c:pt>
                <c:pt idx="484">
                  <c:v>1.82525</c:v>
                </c:pt>
                <c:pt idx="485">
                  <c:v>1.8972100000000001</c:v>
                </c:pt>
                <c:pt idx="486">
                  <c:v>1.97262</c:v>
                </c:pt>
                <c:pt idx="487">
                  <c:v>2.0499700000000001</c:v>
                </c:pt>
                <c:pt idx="488">
                  <c:v>2.1296399999999998</c:v>
                </c:pt>
                <c:pt idx="489">
                  <c:v>2.2101000000000002</c:v>
                </c:pt>
                <c:pt idx="490">
                  <c:v>2.2922199999999999</c:v>
                </c:pt>
                <c:pt idx="491">
                  <c:v>2.3749799999999999</c:v>
                </c:pt>
                <c:pt idx="492">
                  <c:v>2.45852</c:v>
                </c:pt>
                <c:pt idx="493">
                  <c:v>2.5422899999999999</c:v>
                </c:pt>
                <c:pt idx="494">
                  <c:v>2.6253299999999999</c:v>
                </c:pt>
                <c:pt idx="495">
                  <c:v>2.7076499999999997</c:v>
                </c:pt>
                <c:pt idx="496">
                  <c:v>2.78843</c:v>
                </c:pt>
                <c:pt idx="497">
                  <c:v>2.8679300000000003</c:v>
                </c:pt>
                <c:pt idx="498">
                  <c:v>2.9460899999999999</c:v>
                </c:pt>
                <c:pt idx="499">
                  <c:v>3.0231400000000002</c:v>
                </c:pt>
                <c:pt idx="500">
                  <c:v>3.0987999999999998</c:v>
                </c:pt>
                <c:pt idx="501">
                  <c:v>3.17361</c:v>
                </c:pt>
                <c:pt idx="502">
                  <c:v>3.24777</c:v>
                </c:pt>
                <c:pt idx="503">
                  <c:v>3.3219599999999998</c:v>
                </c:pt>
                <c:pt idx="504">
                  <c:v>3.3972999999999995</c:v>
                </c:pt>
                <c:pt idx="505">
                  <c:v>3.4736699999999998</c:v>
                </c:pt>
                <c:pt idx="506">
                  <c:v>3.55124</c:v>
                </c:pt>
                <c:pt idx="507">
                  <c:v>3.6300100000000004</c:v>
                </c:pt>
                <c:pt idx="508">
                  <c:v>3.7100300000000002</c:v>
                </c:pt>
                <c:pt idx="509">
                  <c:v>3.7899599999999998</c:v>
                </c:pt>
                <c:pt idx="510">
                  <c:v>3.8707099999999999</c:v>
                </c:pt>
                <c:pt idx="511">
                  <c:v>3.9515600000000002</c:v>
                </c:pt>
                <c:pt idx="512">
                  <c:v>4.0325600000000001</c:v>
                </c:pt>
                <c:pt idx="513">
                  <c:v>4.1130599999999999</c:v>
                </c:pt>
                <c:pt idx="514">
                  <c:v>4.1930499999999995</c:v>
                </c:pt>
                <c:pt idx="515">
                  <c:v>4.2713099999999997</c:v>
                </c:pt>
                <c:pt idx="516">
                  <c:v>4.3470500000000003</c:v>
                </c:pt>
                <c:pt idx="517">
                  <c:v>4.4205100000000002</c:v>
                </c:pt>
                <c:pt idx="518">
                  <c:v>4.4908700000000001</c:v>
                </c:pt>
                <c:pt idx="519">
                  <c:v>4.5576299999999996</c:v>
                </c:pt>
                <c:pt idx="520">
                  <c:v>4.6202399999999999</c:v>
                </c:pt>
                <c:pt idx="521">
                  <c:v>4.6784300000000005</c:v>
                </c:pt>
                <c:pt idx="522">
                  <c:v>4.7321400000000002</c:v>
                </c:pt>
                <c:pt idx="523">
                  <c:v>4.7822700000000005</c:v>
                </c:pt>
                <c:pt idx="524">
                  <c:v>4.8281700000000001</c:v>
                </c:pt>
                <c:pt idx="525">
                  <c:v>4.8695300000000001</c:v>
                </c:pt>
                <c:pt idx="526">
                  <c:v>4.9082600000000003</c:v>
                </c:pt>
                <c:pt idx="527">
                  <c:v>4.9435900000000004</c:v>
                </c:pt>
                <c:pt idx="528">
                  <c:v>4.9772100000000004</c:v>
                </c:pt>
                <c:pt idx="529">
                  <c:v>5.0095500000000008</c:v>
                </c:pt>
                <c:pt idx="530">
                  <c:v>5.0411999999999999</c:v>
                </c:pt>
                <c:pt idx="531">
                  <c:v>5.0729100000000003</c:v>
                </c:pt>
                <c:pt idx="532">
                  <c:v>5.1063899999999993</c:v>
                </c:pt>
                <c:pt idx="533">
                  <c:v>5.1428200000000004</c:v>
                </c:pt>
                <c:pt idx="534">
                  <c:v>5.1823899999999998</c:v>
                </c:pt>
                <c:pt idx="535">
                  <c:v>5.2266700000000004</c:v>
                </c:pt>
                <c:pt idx="536">
                  <c:v>5.2759199999999993</c:v>
                </c:pt>
                <c:pt idx="537">
                  <c:v>5.3307700000000002</c:v>
                </c:pt>
                <c:pt idx="538">
                  <c:v>5.3913999999999991</c:v>
                </c:pt>
                <c:pt idx="539">
                  <c:v>5.4579500000000003</c:v>
                </c:pt>
                <c:pt idx="540">
                  <c:v>5.5296000000000003</c:v>
                </c:pt>
                <c:pt idx="541">
                  <c:v>5.6064699999999998</c:v>
                </c:pt>
                <c:pt idx="542">
                  <c:v>5.6890499999999999</c:v>
                </c:pt>
                <c:pt idx="543">
                  <c:v>5.7754799999999999</c:v>
                </c:pt>
                <c:pt idx="544">
                  <c:v>5.8662299999999998</c:v>
                </c:pt>
                <c:pt idx="545">
                  <c:v>5.96</c:v>
                </c:pt>
                <c:pt idx="546">
                  <c:v>6.0559399999999997</c:v>
                </c:pt>
                <c:pt idx="547">
                  <c:v>6.1549399999999999</c:v>
                </c:pt>
                <c:pt idx="548">
                  <c:v>6.2555000000000005</c:v>
                </c:pt>
                <c:pt idx="549">
                  <c:v>6.3576200000000007</c:v>
                </c:pt>
                <c:pt idx="550">
                  <c:v>6.4620899999999999</c:v>
                </c:pt>
                <c:pt idx="551">
                  <c:v>6.5684500000000003</c:v>
                </c:pt>
                <c:pt idx="552">
                  <c:v>6.6778400000000007</c:v>
                </c:pt>
                <c:pt idx="553">
                  <c:v>6.7924600000000002</c:v>
                </c:pt>
                <c:pt idx="554">
                  <c:v>6.9127799999999997</c:v>
                </c:pt>
                <c:pt idx="555">
                  <c:v>7.0394500000000004</c:v>
                </c:pt>
                <c:pt idx="556">
                  <c:v>7.1723099999999995</c:v>
                </c:pt>
                <c:pt idx="557">
                  <c:v>7.3089700000000004</c:v>
                </c:pt>
                <c:pt idx="558">
                  <c:v>7.4498800000000003</c:v>
                </c:pt>
                <c:pt idx="559">
                  <c:v>7.5926299999999998</c:v>
                </c:pt>
                <c:pt idx="560">
                  <c:v>7.7355999999999998</c:v>
                </c:pt>
                <c:pt idx="561">
                  <c:v>7.8811</c:v>
                </c:pt>
                <c:pt idx="562">
                  <c:v>8.0292300000000001</c:v>
                </c:pt>
                <c:pt idx="563">
                  <c:v>8.1795399999999994</c:v>
                </c:pt>
                <c:pt idx="564">
                  <c:v>8.3346900000000002</c:v>
                </c:pt>
                <c:pt idx="565">
                  <c:v>8.498660000000001</c:v>
                </c:pt>
                <c:pt idx="566">
                  <c:v>8.6685999999999996</c:v>
                </c:pt>
                <c:pt idx="567">
                  <c:v>8.8476600000000012</c:v>
                </c:pt>
                <c:pt idx="568">
                  <c:v>9.036389999999999</c:v>
                </c:pt>
                <c:pt idx="569">
                  <c:v>9.2342200000000005</c:v>
                </c:pt>
                <c:pt idx="570">
                  <c:v>9.4434000000000005</c:v>
                </c:pt>
                <c:pt idx="571">
                  <c:v>9.6615099999999998</c:v>
                </c:pt>
                <c:pt idx="572">
                  <c:v>9.8888299999999987</c:v>
                </c:pt>
                <c:pt idx="573">
                  <c:v>10.125789999999999</c:v>
                </c:pt>
                <c:pt idx="574">
                  <c:v>10.37167</c:v>
                </c:pt>
                <c:pt idx="575">
                  <c:v>10.62763</c:v>
                </c:pt>
                <c:pt idx="576">
                  <c:v>10.89772</c:v>
                </c:pt>
                <c:pt idx="577">
                  <c:v>11.182359999999999</c:v>
                </c:pt>
                <c:pt idx="578">
                  <c:v>11.4748</c:v>
                </c:pt>
                <c:pt idx="579">
                  <c:v>11.773009999999999</c:v>
                </c:pt>
                <c:pt idx="580">
                  <c:v>12.07414</c:v>
                </c:pt>
                <c:pt idx="581">
                  <c:v>12.37613</c:v>
                </c:pt>
                <c:pt idx="582">
                  <c:v>12.6707</c:v>
                </c:pt>
                <c:pt idx="583">
                  <c:v>12.94801</c:v>
                </c:pt>
                <c:pt idx="584">
                  <c:v>13.208830000000001</c:v>
                </c:pt>
                <c:pt idx="585">
                  <c:v>13.44904</c:v>
                </c:pt>
                <c:pt idx="586">
                  <c:v>13.6555</c:v>
                </c:pt>
                <c:pt idx="587">
                  <c:v>13.830769999999999</c:v>
                </c:pt>
                <c:pt idx="588">
                  <c:v>13.9787</c:v>
                </c:pt>
                <c:pt idx="589">
                  <c:v>14.092640000000001</c:v>
                </c:pt>
                <c:pt idx="590">
                  <c:v>14.17318</c:v>
                </c:pt>
                <c:pt idx="591">
                  <c:v>14.2271</c:v>
                </c:pt>
                <c:pt idx="592">
                  <c:v>14.251709999999999</c:v>
                </c:pt>
                <c:pt idx="593">
                  <c:v>14.24208</c:v>
                </c:pt>
                <c:pt idx="594">
                  <c:v>14.20707</c:v>
                </c:pt>
                <c:pt idx="595">
                  <c:v>14.146160000000002</c:v>
                </c:pt>
                <c:pt idx="596">
                  <c:v>14.065510000000002</c:v>
                </c:pt>
                <c:pt idx="597">
                  <c:v>13.962509999999998</c:v>
                </c:pt>
                <c:pt idx="598">
                  <c:v>13.838710000000001</c:v>
                </c:pt>
                <c:pt idx="599">
                  <c:v>13.697330000000001</c:v>
                </c:pt>
                <c:pt idx="600">
                  <c:v>13.556140000000001</c:v>
                </c:pt>
                <c:pt idx="601">
                  <c:v>13.401430000000001</c:v>
                </c:pt>
                <c:pt idx="602">
                  <c:v>13.242929999999999</c:v>
                </c:pt>
                <c:pt idx="603">
                  <c:v>13.087949999999999</c:v>
                </c:pt>
                <c:pt idx="604">
                  <c:v>12.930440000000001</c:v>
                </c:pt>
                <c:pt idx="605">
                  <c:v>12.76928</c:v>
                </c:pt>
                <c:pt idx="606">
                  <c:v>12.60966</c:v>
                </c:pt>
                <c:pt idx="607">
                  <c:v>12.449490000000001</c:v>
                </c:pt>
                <c:pt idx="608">
                  <c:v>12.28834</c:v>
                </c:pt>
                <c:pt idx="609">
                  <c:v>12.12872</c:v>
                </c:pt>
                <c:pt idx="610">
                  <c:v>11.97007</c:v>
                </c:pt>
                <c:pt idx="611">
                  <c:v>11.80988</c:v>
                </c:pt>
                <c:pt idx="612">
                  <c:v>11.650799999999998</c:v>
                </c:pt>
                <c:pt idx="613">
                  <c:v>11.49197</c:v>
                </c:pt>
                <c:pt idx="614">
                  <c:v>11.338480000000001</c:v>
                </c:pt>
                <c:pt idx="615">
                  <c:v>11.18831</c:v>
                </c:pt>
                <c:pt idx="616">
                  <c:v>11.04297</c:v>
                </c:pt>
                <c:pt idx="617">
                  <c:v>10.89817</c:v>
                </c:pt>
                <c:pt idx="618">
                  <c:v>10.76125</c:v>
                </c:pt>
                <c:pt idx="619">
                  <c:v>10.62463</c:v>
                </c:pt>
                <c:pt idx="620">
                  <c:v>10.494399999999999</c:v>
                </c:pt>
                <c:pt idx="621">
                  <c:v>10.36745</c:v>
                </c:pt>
                <c:pt idx="622">
                  <c:v>10.24405</c:v>
                </c:pt>
                <c:pt idx="623">
                  <c:v>10.124500000000001</c:v>
                </c:pt>
                <c:pt idx="624">
                  <c:v>10.00798</c:v>
                </c:pt>
                <c:pt idx="625">
                  <c:v>9.8937799999999996</c:v>
                </c:pt>
                <c:pt idx="626">
                  <c:v>9.7799700000000005</c:v>
                </c:pt>
                <c:pt idx="627">
                  <c:v>9.6691500000000001</c:v>
                </c:pt>
                <c:pt idx="628">
                  <c:v>9.5572100000000013</c:v>
                </c:pt>
                <c:pt idx="629">
                  <c:v>9.4475600000000011</c:v>
                </c:pt>
                <c:pt idx="630">
                  <c:v>9.3344699999999996</c:v>
                </c:pt>
                <c:pt idx="631">
                  <c:v>9.2220399999999998</c:v>
                </c:pt>
                <c:pt idx="632">
                  <c:v>9.1073199999999996</c:v>
                </c:pt>
                <c:pt idx="633">
                  <c:v>8.9913500000000006</c:v>
                </c:pt>
                <c:pt idx="634">
                  <c:v>8.8732699999999998</c:v>
                </c:pt>
                <c:pt idx="635">
                  <c:v>8.7528799999999993</c:v>
                </c:pt>
                <c:pt idx="636">
                  <c:v>8.6326900000000002</c:v>
                </c:pt>
                <c:pt idx="637">
                  <c:v>8.5117600000000007</c:v>
                </c:pt>
                <c:pt idx="638">
                  <c:v>8.3924799999999991</c:v>
                </c:pt>
                <c:pt idx="639">
                  <c:v>8.2729499999999998</c:v>
                </c:pt>
                <c:pt idx="640">
                  <c:v>8.1542300000000001</c:v>
                </c:pt>
                <c:pt idx="641">
                  <c:v>8.0384199999999986</c:v>
                </c:pt>
                <c:pt idx="642">
                  <c:v>7.9226099999999997</c:v>
                </c:pt>
                <c:pt idx="643">
                  <c:v>7.8084600000000002</c:v>
                </c:pt>
                <c:pt idx="644">
                  <c:v>7.6962799999999998</c:v>
                </c:pt>
                <c:pt idx="645">
                  <c:v>7.5881699999999999</c:v>
                </c:pt>
                <c:pt idx="646">
                  <c:v>7.4816400000000005</c:v>
                </c:pt>
                <c:pt idx="647">
                  <c:v>7.3800600000000003</c:v>
                </c:pt>
                <c:pt idx="648">
                  <c:v>7.2813000000000008</c:v>
                </c:pt>
                <c:pt idx="649">
                  <c:v>7.1873399999999998</c:v>
                </c:pt>
                <c:pt idx="650">
                  <c:v>7.0979800000000006</c:v>
                </c:pt>
                <c:pt idx="651">
                  <c:v>7.0125599999999997</c:v>
                </c:pt>
                <c:pt idx="652">
                  <c:v>6.9313499999999992</c:v>
                </c:pt>
                <c:pt idx="653">
                  <c:v>6.8562000000000003</c:v>
                </c:pt>
                <c:pt idx="654">
                  <c:v>6.78613</c:v>
                </c:pt>
                <c:pt idx="655">
                  <c:v>6.7199299999999997</c:v>
                </c:pt>
                <c:pt idx="656">
                  <c:v>6.6601800000000004</c:v>
                </c:pt>
                <c:pt idx="657">
                  <c:v>6.6038800000000002</c:v>
                </c:pt>
                <c:pt idx="658">
                  <c:v>6.5540399999999996</c:v>
                </c:pt>
                <c:pt idx="659">
                  <c:v>6.5092600000000003</c:v>
                </c:pt>
                <c:pt idx="660">
                  <c:v>6.4691600000000005</c:v>
                </c:pt>
                <c:pt idx="661">
                  <c:v>6.4329800000000006</c:v>
                </c:pt>
                <c:pt idx="662">
                  <c:v>6.4039299999999999</c:v>
                </c:pt>
                <c:pt idx="663">
                  <c:v>6.3765300000000007</c:v>
                </c:pt>
                <c:pt idx="664">
                  <c:v>6.3501200000000004</c:v>
                </c:pt>
                <c:pt idx="665">
                  <c:v>6.3233499999999996</c:v>
                </c:pt>
                <c:pt idx="666">
                  <c:v>6.2884600000000006</c:v>
                </c:pt>
                <c:pt idx="667">
                  <c:v>6.2146599999999994</c:v>
                </c:pt>
                <c:pt idx="668">
                  <c:v>6.0755599999999994</c:v>
                </c:pt>
                <c:pt idx="669">
                  <c:v>5.8090200000000003</c:v>
                </c:pt>
                <c:pt idx="670">
                  <c:v>5.5188099999999993</c:v>
                </c:pt>
                <c:pt idx="671">
                  <c:v>5.27888</c:v>
                </c:pt>
                <c:pt idx="672">
                  <c:v>5.013300000000001</c:v>
                </c:pt>
                <c:pt idx="673">
                  <c:v>4.71753</c:v>
                </c:pt>
                <c:pt idx="674">
                  <c:v>4.3682999999999996</c:v>
                </c:pt>
                <c:pt idx="675">
                  <c:v>4.07951</c:v>
                </c:pt>
                <c:pt idx="676">
                  <c:v>3.75075</c:v>
                </c:pt>
                <c:pt idx="677">
                  <c:v>3.4421400000000002</c:v>
                </c:pt>
                <c:pt idx="678">
                  <c:v>3.0800999999999998</c:v>
                </c:pt>
                <c:pt idx="679">
                  <c:v>2.7797699999999996</c:v>
                </c:pt>
                <c:pt idx="680">
                  <c:v>2.4818599999999997</c:v>
                </c:pt>
                <c:pt idx="681">
                  <c:v>2.1564800000000002</c:v>
                </c:pt>
                <c:pt idx="682">
                  <c:v>1.83528</c:v>
                </c:pt>
                <c:pt idx="683">
                  <c:v>1.5529100000000002</c:v>
                </c:pt>
                <c:pt idx="684">
                  <c:v>1.2718399999999999</c:v>
                </c:pt>
                <c:pt idx="685">
                  <c:v>1.09612</c:v>
                </c:pt>
                <c:pt idx="686">
                  <c:v>1.0708299999999999</c:v>
                </c:pt>
                <c:pt idx="687">
                  <c:v>0.99553000000000003</c:v>
                </c:pt>
                <c:pt idx="688">
                  <c:v>0.90548000000000006</c:v>
                </c:pt>
                <c:pt idx="689">
                  <c:v>0.85055000000000003</c:v>
                </c:pt>
                <c:pt idx="690">
                  <c:v>0.77888999999999997</c:v>
                </c:pt>
                <c:pt idx="691">
                  <c:v>0.75651000000000002</c:v>
                </c:pt>
                <c:pt idx="692">
                  <c:v>0.72934999999999994</c:v>
                </c:pt>
                <c:pt idx="693">
                  <c:v>0.73122999999999994</c:v>
                </c:pt>
                <c:pt idx="694">
                  <c:v>0.67730000000000001</c:v>
                </c:pt>
                <c:pt idx="695">
                  <c:v>0.72741</c:v>
                </c:pt>
                <c:pt idx="696">
                  <c:v>0.65310000000000001</c:v>
                </c:pt>
                <c:pt idx="697">
                  <c:v>0.63112999999999997</c:v>
                </c:pt>
                <c:pt idx="698">
                  <c:v>0.57843999999999995</c:v>
                </c:pt>
                <c:pt idx="699">
                  <c:v>0.55869000000000002</c:v>
                </c:pt>
                <c:pt idx="700">
                  <c:v>0.56318999999999997</c:v>
                </c:pt>
                <c:pt idx="701">
                  <c:v>0.62687000000000004</c:v>
                </c:pt>
                <c:pt idx="702">
                  <c:v>0.60962000000000005</c:v>
                </c:pt>
                <c:pt idx="703">
                  <c:v>0.53137999999999996</c:v>
                </c:pt>
                <c:pt idx="704">
                  <c:v>0.54878000000000005</c:v>
                </c:pt>
                <c:pt idx="705">
                  <c:v>0.55832999999999999</c:v>
                </c:pt>
                <c:pt idx="706">
                  <c:v>0.53656000000000004</c:v>
                </c:pt>
                <c:pt idx="707">
                  <c:v>0.58025000000000004</c:v>
                </c:pt>
                <c:pt idx="708">
                  <c:v>0.70463999999999993</c:v>
                </c:pt>
                <c:pt idx="709">
                  <c:v>0.66305000000000003</c:v>
                </c:pt>
                <c:pt idx="710">
                  <c:v>0.67141999999999991</c:v>
                </c:pt>
                <c:pt idx="711">
                  <c:v>0.74238000000000004</c:v>
                </c:pt>
                <c:pt idx="712">
                  <c:v>0.72251999999999994</c:v>
                </c:pt>
                <c:pt idx="713">
                  <c:v>0.82918000000000003</c:v>
                </c:pt>
                <c:pt idx="714">
                  <c:v>0.77083999999999997</c:v>
                </c:pt>
                <c:pt idx="715">
                  <c:v>0.81864999999999988</c:v>
                </c:pt>
                <c:pt idx="716">
                  <c:v>0.92972999999999995</c:v>
                </c:pt>
                <c:pt idx="717">
                  <c:v>0.98598000000000008</c:v>
                </c:pt>
                <c:pt idx="718">
                  <c:v>0.89627999999999997</c:v>
                </c:pt>
                <c:pt idx="719">
                  <c:v>0.88905999999999996</c:v>
                </c:pt>
                <c:pt idx="720">
                  <c:v>0.98137000000000008</c:v>
                </c:pt>
                <c:pt idx="721">
                  <c:v>0.97450999999999999</c:v>
                </c:pt>
                <c:pt idx="722">
                  <c:v>1.0434400000000001</c:v>
                </c:pt>
                <c:pt idx="723">
                  <c:v>1.15682</c:v>
                </c:pt>
                <c:pt idx="724">
                  <c:v>1.0990199999999999</c:v>
                </c:pt>
                <c:pt idx="725">
                  <c:v>1.12249</c:v>
                </c:pt>
                <c:pt idx="726">
                  <c:v>1.0796000000000001</c:v>
                </c:pt>
                <c:pt idx="727">
                  <c:v>1.13334</c:v>
                </c:pt>
                <c:pt idx="728">
                  <c:v>1.12469</c:v>
                </c:pt>
                <c:pt idx="729">
                  <c:v>1.1332800000000001</c:v>
                </c:pt>
                <c:pt idx="730">
                  <c:v>1.03057</c:v>
                </c:pt>
                <c:pt idx="731">
                  <c:v>1.2020500000000001</c:v>
                </c:pt>
                <c:pt idx="732">
                  <c:v>1.1992400000000001</c:v>
                </c:pt>
                <c:pt idx="733">
                  <c:v>1.1515599999999999</c:v>
                </c:pt>
                <c:pt idx="734">
                  <c:v>1.0291300000000001</c:v>
                </c:pt>
                <c:pt idx="735">
                  <c:v>1.1497999999999999</c:v>
                </c:pt>
                <c:pt idx="736">
                  <c:v>1.38409</c:v>
                </c:pt>
                <c:pt idx="737">
                  <c:v>1.1985399999999999</c:v>
                </c:pt>
                <c:pt idx="738">
                  <c:v>1.1233299999999999</c:v>
                </c:pt>
                <c:pt idx="739">
                  <c:v>1.2136</c:v>
                </c:pt>
                <c:pt idx="740">
                  <c:v>0.99038999999999999</c:v>
                </c:pt>
                <c:pt idx="741">
                  <c:v>1.0596099999999999</c:v>
                </c:pt>
                <c:pt idx="742">
                  <c:v>1.0354299999999999</c:v>
                </c:pt>
                <c:pt idx="743">
                  <c:v>1.2009300000000001</c:v>
                </c:pt>
                <c:pt idx="744">
                  <c:v>1.0472399999999999</c:v>
                </c:pt>
                <c:pt idx="745">
                  <c:v>1.0432399999999999</c:v>
                </c:pt>
                <c:pt idx="746">
                  <c:v>0.97670000000000012</c:v>
                </c:pt>
                <c:pt idx="747">
                  <c:v>1.12906</c:v>
                </c:pt>
                <c:pt idx="748">
                  <c:v>1.05507</c:v>
                </c:pt>
                <c:pt idx="749">
                  <c:v>1.0836999999999999</c:v>
                </c:pt>
                <c:pt idx="750">
                  <c:v>1.0331999999999999</c:v>
                </c:pt>
                <c:pt idx="751">
                  <c:v>1.0778099999999999</c:v>
                </c:pt>
                <c:pt idx="752">
                  <c:v>0.98287999999999998</c:v>
                </c:pt>
                <c:pt idx="753">
                  <c:v>0.74940000000000007</c:v>
                </c:pt>
                <c:pt idx="754">
                  <c:v>0.95438999999999996</c:v>
                </c:pt>
                <c:pt idx="755">
                  <c:v>1.24481</c:v>
                </c:pt>
                <c:pt idx="756">
                  <c:v>1.2190099999999999</c:v>
                </c:pt>
                <c:pt idx="757">
                  <c:v>1.3515900000000001</c:v>
                </c:pt>
                <c:pt idx="758">
                  <c:v>1.3666100000000001</c:v>
                </c:pt>
                <c:pt idx="759">
                  <c:v>1.4047699999999999</c:v>
                </c:pt>
                <c:pt idx="760">
                  <c:v>1.2998000000000001</c:v>
                </c:pt>
                <c:pt idx="761">
                  <c:v>1.3664999999999998</c:v>
                </c:pt>
                <c:pt idx="762">
                  <c:v>1.2740199999999999</c:v>
                </c:pt>
                <c:pt idx="763">
                  <c:v>1.3852</c:v>
                </c:pt>
                <c:pt idx="764">
                  <c:v>1.5592300000000001</c:v>
                </c:pt>
                <c:pt idx="765">
                  <c:v>1.48556</c:v>
                </c:pt>
                <c:pt idx="766">
                  <c:v>1.3701300000000001</c:v>
                </c:pt>
                <c:pt idx="767">
                  <c:v>1.4376800000000001</c:v>
                </c:pt>
                <c:pt idx="768">
                  <c:v>1.4792399999999999</c:v>
                </c:pt>
                <c:pt idx="769">
                  <c:v>1.54979</c:v>
                </c:pt>
                <c:pt idx="770">
                  <c:v>1.6131499999999999</c:v>
                </c:pt>
                <c:pt idx="771">
                  <c:v>1.5776999999999999</c:v>
                </c:pt>
                <c:pt idx="772">
                  <c:v>1.32361</c:v>
                </c:pt>
                <c:pt idx="773">
                  <c:v>1.11816</c:v>
                </c:pt>
                <c:pt idx="774">
                  <c:v>1.0470200000000001</c:v>
                </c:pt>
                <c:pt idx="775">
                  <c:v>0.95395999999999992</c:v>
                </c:pt>
                <c:pt idx="776">
                  <c:v>0.77560000000000007</c:v>
                </c:pt>
                <c:pt idx="777">
                  <c:v>0.72614000000000001</c:v>
                </c:pt>
                <c:pt idx="778">
                  <c:v>0.68981000000000003</c:v>
                </c:pt>
                <c:pt idx="779">
                  <c:v>0.6984999999999999</c:v>
                </c:pt>
                <c:pt idx="780">
                  <c:v>0.59069000000000005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AF3-44F7-AC87-06F9F9CF46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Spectra'!$BF$1</c:f>
          <c:strCache>
            <c:ptCount val="1"/>
            <c:pt idx="0">
              <c:v>P2-15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Spectra'!$BF$2:$BF$782</c:f>
              <c:numCache>
                <c:formatCode>0.000</c:formatCode>
                <c:ptCount val="781"/>
                <c:pt idx="0">
                  <c:v>0.13402</c:v>
                </c:pt>
                <c:pt idx="1">
                  <c:v>0.13402</c:v>
                </c:pt>
                <c:pt idx="2">
                  <c:v>0.13402</c:v>
                </c:pt>
                <c:pt idx="3">
                  <c:v>0.13402</c:v>
                </c:pt>
                <c:pt idx="4">
                  <c:v>0.13402</c:v>
                </c:pt>
                <c:pt idx="5">
                  <c:v>0.13402</c:v>
                </c:pt>
                <c:pt idx="6">
                  <c:v>0.13402</c:v>
                </c:pt>
                <c:pt idx="7">
                  <c:v>0.13402</c:v>
                </c:pt>
                <c:pt idx="8">
                  <c:v>0.13402</c:v>
                </c:pt>
                <c:pt idx="9">
                  <c:v>0.1351</c:v>
                </c:pt>
                <c:pt idx="10">
                  <c:v>0.13585</c:v>
                </c:pt>
                <c:pt idx="11">
                  <c:v>0.13743</c:v>
                </c:pt>
                <c:pt idx="12">
                  <c:v>0.14180000000000001</c:v>
                </c:pt>
                <c:pt idx="13">
                  <c:v>0.14375000000000002</c:v>
                </c:pt>
                <c:pt idx="14">
                  <c:v>0.14596000000000001</c:v>
                </c:pt>
                <c:pt idx="15">
                  <c:v>0.14673999999999998</c:v>
                </c:pt>
                <c:pt idx="16">
                  <c:v>0.14862</c:v>
                </c:pt>
                <c:pt idx="17">
                  <c:v>0.14994000000000002</c:v>
                </c:pt>
                <c:pt idx="18">
                  <c:v>0.15098999999999999</c:v>
                </c:pt>
                <c:pt idx="19">
                  <c:v>0.15287999999999999</c:v>
                </c:pt>
                <c:pt idx="20">
                  <c:v>0.15410000000000001</c:v>
                </c:pt>
                <c:pt idx="21">
                  <c:v>0.15672999999999998</c:v>
                </c:pt>
                <c:pt idx="22">
                  <c:v>0.15911999999999998</c:v>
                </c:pt>
                <c:pt idx="23">
                  <c:v>0.16046000000000002</c:v>
                </c:pt>
                <c:pt idx="24">
                  <c:v>0.16241</c:v>
                </c:pt>
                <c:pt idx="25">
                  <c:v>0.16394999999999998</c:v>
                </c:pt>
                <c:pt idx="26">
                  <c:v>0.16519</c:v>
                </c:pt>
                <c:pt idx="27">
                  <c:v>0.16747000000000001</c:v>
                </c:pt>
                <c:pt idx="28">
                  <c:v>0.16874</c:v>
                </c:pt>
                <c:pt idx="29">
                  <c:v>0.16847000000000001</c:v>
                </c:pt>
                <c:pt idx="30">
                  <c:v>0.17052</c:v>
                </c:pt>
                <c:pt idx="31">
                  <c:v>0.17048000000000002</c:v>
                </c:pt>
                <c:pt idx="32">
                  <c:v>0.17044000000000001</c:v>
                </c:pt>
                <c:pt idx="33">
                  <c:v>0.17062999999999998</c:v>
                </c:pt>
                <c:pt idx="34">
                  <c:v>0.16952999999999999</c:v>
                </c:pt>
                <c:pt idx="35">
                  <c:v>0.16927999999999999</c:v>
                </c:pt>
                <c:pt idx="36">
                  <c:v>0.16991000000000001</c:v>
                </c:pt>
                <c:pt idx="37">
                  <c:v>0.16986000000000001</c:v>
                </c:pt>
                <c:pt idx="38">
                  <c:v>0.16878000000000001</c:v>
                </c:pt>
                <c:pt idx="39">
                  <c:v>0.16788</c:v>
                </c:pt>
                <c:pt idx="40">
                  <c:v>0.16644999999999999</c:v>
                </c:pt>
                <c:pt idx="41">
                  <c:v>0.16492000000000001</c:v>
                </c:pt>
                <c:pt idx="42">
                  <c:v>0.16382000000000002</c:v>
                </c:pt>
                <c:pt idx="43">
                  <c:v>0.16206999999999999</c:v>
                </c:pt>
                <c:pt idx="44">
                  <c:v>0.15987000000000001</c:v>
                </c:pt>
                <c:pt idx="45">
                  <c:v>0.15837000000000001</c:v>
                </c:pt>
                <c:pt idx="46">
                  <c:v>0.15598000000000001</c:v>
                </c:pt>
                <c:pt idx="47">
                  <c:v>0.15182999999999999</c:v>
                </c:pt>
                <c:pt idx="48">
                  <c:v>0.14949999999999999</c:v>
                </c:pt>
                <c:pt idx="49">
                  <c:v>0.14677999999999999</c:v>
                </c:pt>
                <c:pt idx="50">
                  <c:v>0.14357999999999999</c:v>
                </c:pt>
                <c:pt idx="51">
                  <c:v>0.14104</c:v>
                </c:pt>
                <c:pt idx="52">
                  <c:v>0.13825999999999999</c:v>
                </c:pt>
                <c:pt idx="53">
                  <c:v>0.13397999999999999</c:v>
                </c:pt>
                <c:pt idx="54">
                  <c:v>0.13214000000000001</c:v>
                </c:pt>
                <c:pt idx="55">
                  <c:v>0.12952999999999998</c:v>
                </c:pt>
                <c:pt idx="56">
                  <c:v>0.12719</c:v>
                </c:pt>
                <c:pt idx="57">
                  <c:v>0.12524000000000002</c:v>
                </c:pt>
                <c:pt idx="58">
                  <c:v>0.12433</c:v>
                </c:pt>
                <c:pt idx="59">
                  <c:v>0.12160000000000001</c:v>
                </c:pt>
                <c:pt idx="60">
                  <c:v>0.11993999999999999</c:v>
                </c:pt>
                <c:pt idx="61">
                  <c:v>0.11803</c:v>
                </c:pt>
                <c:pt idx="62">
                  <c:v>0.11577000000000001</c:v>
                </c:pt>
                <c:pt idx="63">
                  <c:v>0.11434</c:v>
                </c:pt>
                <c:pt idx="64">
                  <c:v>0.11255</c:v>
                </c:pt>
                <c:pt idx="65">
                  <c:v>0.11162</c:v>
                </c:pt>
                <c:pt idx="66">
                  <c:v>0.10932</c:v>
                </c:pt>
                <c:pt idx="67">
                  <c:v>0.10874</c:v>
                </c:pt>
                <c:pt idx="68">
                  <c:v>0.10888999999999999</c:v>
                </c:pt>
                <c:pt idx="69">
                  <c:v>0.10824</c:v>
                </c:pt>
                <c:pt idx="70">
                  <c:v>0.10713</c:v>
                </c:pt>
                <c:pt idx="71">
                  <c:v>0.10579</c:v>
                </c:pt>
                <c:pt idx="72">
                  <c:v>0.10455</c:v>
                </c:pt>
                <c:pt idx="73">
                  <c:v>0.10250000000000001</c:v>
                </c:pt>
                <c:pt idx="74">
                  <c:v>0.10193000000000001</c:v>
                </c:pt>
                <c:pt idx="75">
                  <c:v>9.9500000000000005E-2</c:v>
                </c:pt>
                <c:pt idx="76">
                  <c:v>9.8320000000000005E-2</c:v>
                </c:pt>
                <c:pt idx="77">
                  <c:v>9.6710000000000004E-2</c:v>
                </c:pt>
                <c:pt idx="78">
                  <c:v>9.5379999999999993E-2</c:v>
                </c:pt>
                <c:pt idx="79">
                  <c:v>9.4990000000000005E-2</c:v>
                </c:pt>
                <c:pt idx="80">
                  <c:v>9.3579999999999997E-2</c:v>
                </c:pt>
                <c:pt idx="81">
                  <c:v>9.2329999999999995E-2</c:v>
                </c:pt>
                <c:pt idx="82">
                  <c:v>9.1109999999999997E-2</c:v>
                </c:pt>
                <c:pt idx="83">
                  <c:v>9.0889999999999999E-2</c:v>
                </c:pt>
                <c:pt idx="84">
                  <c:v>8.9499999999999996E-2</c:v>
                </c:pt>
                <c:pt idx="85">
                  <c:v>8.8109999999999994E-2</c:v>
                </c:pt>
                <c:pt idx="86">
                  <c:v>8.6739999999999998E-2</c:v>
                </c:pt>
                <c:pt idx="87">
                  <c:v>8.6070000000000008E-2</c:v>
                </c:pt>
                <c:pt idx="88">
                  <c:v>8.4569999999999992E-2</c:v>
                </c:pt>
                <c:pt idx="89">
                  <c:v>8.3700000000000011E-2</c:v>
                </c:pt>
                <c:pt idx="90">
                  <c:v>8.3089999999999997E-2</c:v>
                </c:pt>
                <c:pt idx="91">
                  <c:v>8.1699999999999995E-2</c:v>
                </c:pt>
                <c:pt idx="92">
                  <c:v>8.1600000000000006E-2</c:v>
                </c:pt>
                <c:pt idx="93">
                  <c:v>8.1559999999999994E-2</c:v>
                </c:pt>
                <c:pt idx="94">
                  <c:v>8.0909999999999996E-2</c:v>
                </c:pt>
                <c:pt idx="95">
                  <c:v>8.0520000000000008E-2</c:v>
                </c:pt>
                <c:pt idx="96">
                  <c:v>0.08</c:v>
                </c:pt>
                <c:pt idx="97">
                  <c:v>7.9240000000000005E-2</c:v>
                </c:pt>
                <c:pt idx="98">
                  <c:v>7.9880000000000007E-2</c:v>
                </c:pt>
                <c:pt idx="99">
                  <c:v>7.8580000000000011E-2</c:v>
                </c:pt>
                <c:pt idx="100">
                  <c:v>7.8960000000000002E-2</c:v>
                </c:pt>
                <c:pt idx="101">
                  <c:v>8.0249999999999988E-2</c:v>
                </c:pt>
                <c:pt idx="102">
                  <c:v>7.9219999999999999E-2</c:v>
                </c:pt>
                <c:pt idx="103">
                  <c:v>7.9240000000000005E-2</c:v>
                </c:pt>
                <c:pt idx="104">
                  <c:v>7.9130000000000006E-2</c:v>
                </c:pt>
                <c:pt idx="105">
                  <c:v>7.891999999999999E-2</c:v>
                </c:pt>
                <c:pt idx="106">
                  <c:v>7.8020000000000006E-2</c:v>
                </c:pt>
                <c:pt idx="107">
                  <c:v>7.8259999999999996E-2</c:v>
                </c:pt>
                <c:pt idx="108">
                  <c:v>7.8320000000000001E-2</c:v>
                </c:pt>
                <c:pt idx="109">
                  <c:v>7.8169999999999989E-2</c:v>
                </c:pt>
                <c:pt idx="110">
                  <c:v>7.775E-2</c:v>
                </c:pt>
                <c:pt idx="111">
                  <c:v>7.7969999999999998E-2</c:v>
                </c:pt>
                <c:pt idx="112">
                  <c:v>7.780999999999999E-2</c:v>
                </c:pt>
                <c:pt idx="113">
                  <c:v>7.7600000000000002E-2</c:v>
                </c:pt>
                <c:pt idx="114">
                  <c:v>7.8700000000000006E-2</c:v>
                </c:pt>
                <c:pt idx="115">
                  <c:v>7.8189999999999996E-2</c:v>
                </c:pt>
                <c:pt idx="116">
                  <c:v>7.8939999999999996E-2</c:v>
                </c:pt>
                <c:pt idx="117">
                  <c:v>7.8990000000000005E-2</c:v>
                </c:pt>
                <c:pt idx="118">
                  <c:v>7.8079999999999997E-2</c:v>
                </c:pt>
                <c:pt idx="119">
                  <c:v>7.9250000000000001E-2</c:v>
                </c:pt>
                <c:pt idx="120">
                  <c:v>7.9609999999999986E-2</c:v>
                </c:pt>
                <c:pt idx="121">
                  <c:v>7.9310000000000005E-2</c:v>
                </c:pt>
                <c:pt idx="122">
                  <c:v>7.8829999999999997E-2</c:v>
                </c:pt>
                <c:pt idx="123">
                  <c:v>7.8570000000000001E-2</c:v>
                </c:pt>
                <c:pt idx="124">
                  <c:v>7.8549999999999995E-2</c:v>
                </c:pt>
                <c:pt idx="125">
                  <c:v>7.8820000000000001E-2</c:v>
                </c:pt>
                <c:pt idx="126">
                  <c:v>7.8820000000000001E-2</c:v>
                </c:pt>
                <c:pt idx="127">
                  <c:v>8.0560000000000007E-2</c:v>
                </c:pt>
                <c:pt idx="128">
                  <c:v>7.918E-2</c:v>
                </c:pt>
                <c:pt idx="129">
                  <c:v>7.8779999999999989E-2</c:v>
                </c:pt>
                <c:pt idx="130">
                  <c:v>7.7910000000000007E-2</c:v>
                </c:pt>
                <c:pt idx="131">
                  <c:v>7.6979999999999993E-2</c:v>
                </c:pt>
                <c:pt idx="132">
                  <c:v>7.5630000000000003E-2</c:v>
                </c:pt>
                <c:pt idx="133">
                  <c:v>7.7039999999999997E-2</c:v>
                </c:pt>
                <c:pt idx="134">
                  <c:v>7.5800000000000006E-2</c:v>
                </c:pt>
                <c:pt idx="135">
                  <c:v>7.5429999999999997E-2</c:v>
                </c:pt>
                <c:pt idx="136">
                  <c:v>7.4359999999999996E-2</c:v>
                </c:pt>
                <c:pt idx="137">
                  <c:v>7.3039999999999994E-2</c:v>
                </c:pt>
                <c:pt idx="138">
                  <c:v>7.4039999999999995E-2</c:v>
                </c:pt>
                <c:pt idx="139">
                  <c:v>7.5060000000000002E-2</c:v>
                </c:pt>
                <c:pt idx="140">
                  <c:v>7.5979999999999992E-2</c:v>
                </c:pt>
                <c:pt idx="141">
                  <c:v>7.5370000000000006E-2</c:v>
                </c:pt>
                <c:pt idx="142">
                  <c:v>7.356E-2</c:v>
                </c:pt>
                <c:pt idx="143">
                  <c:v>7.3349999999999999E-2</c:v>
                </c:pt>
                <c:pt idx="144">
                  <c:v>7.0419999999999996E-2</c:v>
                </c:pt>
                <c:pt idx="145">
                  <c:v>7.2370000000000004E-2</c:v>
                </c:pt>
                <c:pt idx="146">
                  <c:v>7.3440000000000005E-2</c:v>
                </c:pt>
                <c:pt idx="147">
                  <c:v>7.3529999999999998E-2</c:v>
                </c:pt>
                <c:pt idx="148">
                  <c:v>7.3680000000000009E-2</c:v>
                </c:pt>
                <c:pt idx="149">
                  <c:v>7.5690000000000007E-2</c:v>
                </c:pt>
                <c:pt idx="150">
                  <c:v>7.2599999999999998E-2</c:v>
                </c:pt>
                <c:pt idx="151">
                  <c:v>7.2330000000000005E-2</c:v>
                </c:pt>
                <c:pt idx="152">
                  <c:v>7.2290000000000007E-2</c:v>
                </c:pt>
                <c:pt idx="153">
                  <c:v>7.2020000000000001E-2</c:v>
                </c:pt>
                <c:pt idx="154">
                  <c:v>7.2459999999999997E-2</c:v>
                </c:pt>
                <c:pt idx="155">
                  <c:v>7.0699999999999999E-2</c:v>
                </c:pt>
                <c:pt idx="156">
                  <c:v>6.9309999999999997E-2</c:v>
                </c:pt>
                <c:pt idx="157">
                  <c:v>6.8430000000000005E-2</c:v>
                </c:pt>
                <c:pt idx="158">
                  <c:v>6.8389999999999992E-2</c:v>
                </c:pt>
                <c:pt idx="159">
                  <c:v>6.8669999999999995E-2</c:v>
                </c:pt>
                <c:pt idx="160">
                  <c:v>6.7629999999999996E-2</c:v>
                </c:pt>
                <c:pt idx="161">
                  <c:v>6.8500000000000005E-2</c:v>
                </c:pt>
                <c:pt idx="162">
                  <c:v>6.726E-2</c:v>
                </c:pt>
                <c:pt idx="163">
                  <c:v>6.5560000000000007E-2</c:v>
                </c:pt>
                <c:pt idx="164">
                  <c:v>6.497E-2</c:v>
                </c:pt>
                <c:pt idx="165">
                  <c:v>6.3629999999999992E-2</c:v>
                </c:pt>
                <c:pt idx="166">
                  <c:v>6.2310000000000004E-2</c:v>
                </c:pt>
                <c:pt idx="167">
                  <c:v>6.2769999999999992E-2</c:v>
                </c:pt>
                <c:pt idx="168">
                  <c:v>6.3320000000000001E-2</c:v>
                </c:pt>
                <c:pt idx="169">
                  <c:v>6.2740000000000004E-2</c:v>
                </c:pt>
                <c:pt idx="170">
                  <c:v>6.232E-2</c:v>
                </c:pt>
                <c:pt idx="171">
                  <c:v>6.1679999999999999E-2</c:v>
                </c:pt>
                <c:pt idx="172">
                  <c:v>6.1560000000000004E-2</c:v>
                </c:pt>
                <c:pt idx="173">
                  <c:v>6.2210000000000001E-2</c:v>
                </c:pt>
                <c:pt idx="174">
                  <c:v>6.2009999999999996E-2</c:v>
                </c:pt>
                <c:pt idx="175">
                  <c:v>6.2079999999999996E-2</c:v>
                </c:pt>
                <c:pt idx="176">
                  <c:v>6.3710000000000003E-2</c:v>
                </c:pt>
                <c:pt idx="177">
                  <c:v>6.4170000000000005E-2</c:v>
                </c:pt>
                <c:pt idx="178">
                  <c:v>6.3810000000000006E-2</c:v>
                </c:pt>
                <c:pt idx="179">
                  <c:v>6.386E-2</c:v>
                </c:pt>
                <c:pt idx="180">
                  <c:v>6.2880000000000005E-2</c:v>
                </c:pt>
                <c:pt idx="181">
                  <c:v>6.268E-2</c:v>
                </c:pt>
                <c:pt idx="182">
                  <c:v>6.3539999999999999E-2</c:v>
                </c:pt>
                <c:pt idx="183">
                  <c:v>6.2689999999999996E-2</c:v>
                </c:pt>
                <c:pt idx="184">
                  <c:v>6.1079999999999995E-2</c:v>
                </c:pt>
                <c:pt idx="185">
                  <c:v>6.0870000000000007E-2</c:v>
                </c:pt>
                <c:pt idx="186">
                  <c:v>5.9899999999999995E-2</c:v>
                </c:pt>
                <c:pt idx="187">
                  <c:v>6.0270000000000004E-2</c:v>
                </c:pt>
                <c:pt idx="188">
                  <c:v>5.9150000000000001E-2</c:v>
                </c:pt>
                <c:pt idx="189">
                  <c:v>5.9890000000000006E-2</c:v>
                </c:pt>
                <c:pt idx="190">
                  <c:v>5.8129999999999994E-2</c:v>
                </c:pt>
                <c:pt idx="191">
                  <c:v>5.7860000000000002E-2</c:v>
                </c:pt>
                <c:pt idx="192">
                  <c:v>5.7679999999999995E-2</c:v>
                </c:pt>
                <c:pt idx="193">
                  <c:v>5.6129999999999999E-2</c:v>
                </c:pt>
                <c:pt idx="194">
                  <c:v>5.4609999999999999E-2</c:v>
                </c:pt>
                <c:pt idx="195">
                  <c:v>5.3129999999999997E-2</c:v>
                </c:pt>
                <c:pt idx="196">
                  <c:v>5.1049999999999998E-2</c:v>
                </c:pt>
                <c:pt idx="197">
                  <c:v>5.1789999999999996E-2</c:v>
                </c:pt>
                <c:pt idx="198">
                  <c:v>5.0520000000000002E-2</c:v>
                </c:pt>
                <c:pt idx="199">
                  <c:v>4.8840000000000001E-2</c:v>
                </c:pt>
                <c:pt idx="200">
                  <c:v>4.9079999999999999E-2</c:v>
                </c:pt>
                <c:pt idx="201">
                  <c:v>4.99E-2</c:v>
                </c:pt>
                <c:pt idx="202">
                  <c:v>4.9259999999999998E-2</c:v>
                </c:pt>
                <c:pt idx="203">
                  <c:v>4.9540000000000001E-2</c:v>
                </c:pt>
                <c:pt idx="204">
                  <c:v>4.9420000000000006E-2</c:v>
                </c:pt>
                <c:pt idx="205">
                  <c:v>4.9589999999999995E-2</c:v>
                </c:pt>
                <c:pt idx="206">
                  <c:v>4.9179999999999995E-2</c:v>
                </c:pt>
                <c:pt idx="207">
                  <c:v>4.9300000000000004E-2</c:v>
                </c:pt>
                <c:pt idx="208">
                  <c:v>4.9639999999999997E-2</c:v>
                </c:pt>
                <c:pt idx="209">
                  <c:v>4.9500000000000002E-2</c:v>
                </c:pt>
                <c:pt idx="210">
                  <c:v>4.9799999999999997E-2</c:v>
                </c:pt>
                <c:pt idx="211">
                  <c:v>5.0369999999999998E-2</c:v>
                </c:pt>
                <c:pt idx="212">
                  <c:v>5.1500000000000004E-2</c:v>
                </c:pt>
                <c:pt idx="213">
                  <c:v>5.2409999999999998E-2</c:v>
                </c:pt>
                <c:pt idx="214">
                  <c:v>5.262E-2</c:v>
                </c:pt>
                <c:pt idx="215">
                  <c:v>5.4669999999999996E-2</c:v>
                </c:pt>
                <c:pt idx="216">
                  <c:v>5.5779999999999996E-2</c:v>
                </c:pt>
                <c:pt idx="217">
                  <c:v>5.7190000000000005E-2</c:v>
                </c:pt>
                <c:pt idx="218">
                  <c:v>5.7400000000000007E-2</c:v>
                </c:pt>
                <c:pt idx="219">
                  <c:v>5.8190000000000006E-2</c:v>
                </c:pt>
                <c:pt idx="220">
                  <c:v>5.824E-2</c:v>
                </c:pt>
                <c:pt idx="221">
                  <c:v>5.7889999999999997E-2</c:v>
                </c:pt>
                <c:pt idx="222">
                  <c:v>5.9420000000000001E-2</c:v>
                </c:pt>
                <c:pt idx="223">
                  <c:v>5.9290000000000002E-2</c:v>
                </c:pt>
                <c:pt idx="224">
                  <c:v>5.9760000000000008E-2</c:v>
                </c:pt>
                <c:pt idx="225">
                  <c:v>6.1030000000000001E-2</c:v>
                </c:pt>
                <c:pt idx="226">
                  <c:v>6.1190000000000001E-2</c:v>
                </c:pt>
                <c:pt idx="227">
                  <c:v>6.1289999999999997E-2</c:v>
                </c:pt>
                <c:pt idx="228">
                  <c:v>6.2789999999999999E-2</c:v>
                </c:pt>
                <c:pt idx="229">
                  <c:v>6.3320000000000001E-2</c:v>
                </c:pt>
                <c:pt idx="230">
                  <c:v>6.4989999999999992E-2</c:v>
                </c:pt>
                <c:pt idx="231">
                  <c:v>6.5670000000000006E-2</c:v>
                </c:pt>
                <c:pt idx="232">
                  <c:v>6.5689999999999998E-2</c:v>
                </c:pt>
                <c:pt idx="233">
                  <c:v>6.5199999999999994E-2</c:v>
                </c:pt>
                <c:pt idx="234">
                  <c:v>6.5500000000000003E-2</c:v>
                </c:pt>
                <c:pt idx="235">
                  <c:v>6.7530000000000007E-2</c:v>
                </c:pt>
                <c:pt idx="236">
                  <c:v>6.9030000000000008E-2</c:v>
                </c:pt>
                <c:pt idx="237">
                  <c:v>7.1279999999999996E-2</c:v>
                </c:pt>
                <c:pt idx="238">
                  <c:v>7.322999999999999E-2</c:v>
                </c:pt>
                <c:pt idx="239">
                  <c:v>7.3829999999999993E-2</c:v>
                </c:pt>
                <c:pt idx="240">
                  <c:v>7.4660000000000004E-2</c:v>
                </c:pt>
                <c:pt idx="241">
                  <c:v>7.7229999999999993E-2</c:v>
                </c:pt>
                <c:pt idx="242">
                  <c:v>7.8E-2</c:v>
                </c:pt>
                <c:pt idx="243">
                  <c:v>7.9390000000000002E-2</c:v>
                </c:pt>
                <c:pt idx="244">
                  <c:v>8.1600000000000006E-2</c:v>
                </c:pt>
                <c:pt idx="245">
                  <c:v>8.4089999999999998E-2</c:v>
                </c:pt>
                <c:pt idx="246">
                  <c:v>8.6849999999999997E-2</c:v>
                </c:pt>
                <c:pt idx="247">
                  <c:v>8.7829999999999991E-2</c:v>
                </c:pt>
                <c:pt idx="248">
                  <c:v>8.9219999999999994E-2</c:v>
                </c:pt>
                <c:pt idx="249">
                  <c:v>9.0310000000000001E-2</c:v>
                </c:pt>
                <c:pt idx="250">
                  <c:v>9.2239999999999989E-2</c:v>
                </c:pt>
                <c:pt idx="251">
                  <c:v>9.2920000000000003E-2</c:v>
                </c:pt>
                <c:pt idx="252">
                  <c:v>9.3130000000000004E-2</c:v>
                </c:pt>
                <c:pt idx="253">
                  <c:v>9.3719999999999998E-2</c:v>
                </c:pt>
                <c:pt idx="254">
                  <c:v>9.4189999999999996E-2</c:v>
                </c:pt>
                <c:pt idx="255">
                  <c:v>9.5569999999999988E-2</c:v>
                </c:pt>
                <c:pt idx="256">
                  <c:v>9.7280000000000005E-2</c:v>
                </c:pt>
                <c:pt idx="257">
                  <c:v>9.887E-2</c:v>
                </c:pt>
                <c:pt idx="258">
                  <c:v>9.827000000000001E-2</c:v>
                </c:pt>
                <c:pt idx="259">
                  <c:v>9.8299999999999998E-2</c:v>
                </c:pt>
                <c:pt idx="260">
                  <c:v>9.8729999999999998E-2</c:v>
                </c:pt>
                <c:pt idx="261">
                  <c:v>9.7710000000000005E-2</c:v>
                </c:pt>
                <c:pt idx="262">
                  <c:v>9.7350000000000006E-2</c:v>
                </c:pt>
                <c:pt idx="263">
                  <c:v>9.6679999999999988E-2</c:v>
                </c:pt>
                <c:pt idx="264">
                  <c:v>9.6549999999999997E-2</c:v>
                </c:pt>
                <c:pt idx="265">
                  <c:v>9.716000000000001E-2</c:v>
                </c:pt>
                <c:pt idx="266">
                  <c:v>9.7959999999999992E-2</c:v>
                </c:pt>
                <c:pt idx="267">
                  <c:v>9.953999999999999E-2</c:v>
                </c:pt>
                <c:pt idx="268">
                  <c:v>0.10076</c:v>
                </c:pt>
                <c:pt idx="269">
                  <c:v>0.10124</c:v>
                </c:pt>
                <c:pt idx="270">
                  <c:v>0.10159</c:v>
                </c:pt>
                <c:pt idx="271">
                  <c:v>0.10249</c:v>
                </c:pt>
                <c:pt idx="272">
                  <c:v>0.1024</c:v>
                </c:pt>
                <c:pt idx="273">
                  <c:v>0.10285000000000001</c:v>
                </c:pt>
                <c:pt idx="274">
                  <c:v>0.10361000000000001</c:v>
                </c:pt>
                <c:pt idx="275">
                  <c:v>0.10630000000000001</c:v>
                </c:pt>
                <c:pt idx="276">
                  <c:v>0.10838</c:v>
                </c:pt>
                <c:pt idx="277">
                  <c:v>0.11022999999999999</c:v>
                </c:pt>
                <c:pt idx="278">
                  <c:v>0.1134</c:v>
                </c:pt>
                <c:pt idx="279">
                  <c:v>0.1158</c:v>
                </c:pt>
                <c:pt idx="280">
                  <c:v>0.11863</c:v>
                </c:pt>
                <c:pt idx="281">
                  <c:v>0.12268</c:v>
                </c:pt>
                <c:pt idx="282">
                  <c:v>0.12684000000000001</c:v>
                </c:pt>
                <c:pt idx="283">
                  <c:v>0.13111</c:v>
                </c:pt>
                <c:pt idx="284">
                  <c:v>0.13544</c:v>
                </c:pt>
                <c:pt idx="285">
                  <c:v>0.14035999999999998</c:v>
                </c:pt>
                <c:pt idx="286">
                  <c:v>0.14662</c:v>
                </c:pt>
                <c:pt idx="287">
                  <c:v>0.15296000000000001</c:v>
                </c:pt>
                <c:pt idx="288">
                  <c:v>0.15956000000000001</c:v>
                </c:pt>
                <c:pt idx="289">
                  <c:v>0.16713</c:v>
                </c:pt>
                <c:pt idx="290">
                  <c:v>0.17649999999999999</c:v>
                </c:pt>
                <c:pt idx="291">
                  <c:v>0.18651999999999999</c:v>
                </c:pt>
                <c:pt idx="292">
                  <c:v>0.19640000000000002</c:v>
                </c:pt>
                <c:pt idx="293">
                  <c:v>0.20721000000000001</c:v>
                </c:pt>
                <c:pt idx="294">
                  <c:v>0.21877000000000002</c:v>
                </c:pt>
                <c:pt idx="295">
                  <c:v>0.23099000000000003</c:v>
                </c:pt>
                <c:pt idx="296">
                  <c:v>0.24382999999999999</c:v>
                </c:pt>
                <c:pt idx="297">
                  <c:v>0.25816</c:v>
                </c:pt>
                <c:pt idx="298">
                  <c:v>0.27292</c:v>
                </c:pt>
                <c:pt idx="299">
                  <c:v>0.28833999999999999</c:v>
                </c:pt>
                <c:pt idx="300">
                  <c:v>0.30436999999999997</c:v>
                </c:pt>
                <c:pt idx="301">
                  <c:v>0.32123000000000002</c:v>
                </c:pt>
                <c:pt idx="302">
                  <c:v>0.33868000000000004</c:v>
                </c:pt>
                <c:pt idx="303">
                  <c:v>0.35694999999999999</c:v>
                </c:pt>
                <c:pt idx="304">
                  <c:v>0.376</c:v>
                </c:pt>
                <c:pt idx="305">
                  <c:v>0.39607999999999999</c:v>
                </c:pt>
                <c:pt idx="306">
                  <c:v>0.41832000000000003</c:v>
                </c:pt>
                <c:pt idx="307">
                  <c:v>0.44082000000000005</c:v>
                </c:pt>
                <c:pt idx="308">
                  <c:v>0.46534999999999999</c:v>
                </c:pt>
                <c:pt idx="309">
                  <c:v>0.49299999999999999</c:v>
                </c:pt>
                <c:pt idx="310">
                  <c:v>0.52332000000000001</c:v>
                </c:pt>
                <c:pt idx="311">
                  <c:v>0.55760999999999994</c:v>
                </c:pt>
                <c:pt idx="312">
                  <c:v>0.59637000000000007</c:v>
                </c:pt>
                <c:pt idx="313">
                  <c:v>0.63941999999999999</c:v>
                </c:pt>
                <c:pt idx="314">
                  <c:v>0.68847000000000003</c:v>
                </c:pt>
                <c:pt idx="315">
                  <c:v>0.74467000000000005</c:v>
                </c:pt>
                <c:pt idx="316">
                  <c:v>0.80786000000000002</c:v>
                </c:pt>
                <c:pt idx="317">
                  <c:v>0.87997000000000003</c:v>
                </c:pt>
                <c:pt idx="318">
                  <c:v>0.9597</c:v>
                </c:pt>
                <c:pt idx="319">
                  <c:v>1.04776</c:v>
                </c:pt>
                <c:pt idx="320">
                  <c:v>1.14499</c:v>
                </c:pt>
                <c:pt idx="321">
                  <c:v>1.2488000000000001</c:v>
                </c:pt>
                <c:pt idx="322">
                  <c:v>1.35928</c:v>
                </c:pt>
                <c:pt idx="323">
                  <c:v>1.4740700000000002</c:v>
                </c:pt>
                <c:pt idx="324">
                  <c:v>1.5920200000000002</c:v>
                </c:pt>
                <c:pt idx="325">
                  <c:v>1.7115499999999999</c:v>
                </c:pt>
                <c:pt idx="326">
                  <c:v>1.8307100000000001</c:v>
                </c:pt>
                <c:pt idx="327">
                  <c:v>1.9453200000000002</c:v>
                </c:pt>
                <c:pt idx="328">
                  <c:v>2.05403</c:v>
                </c:pt>
                <c:pt idx="329">
                  <c:v>2.1543000000000001</c:v>
                </c:pt>
                <c:pt idx="330">
                  <c:v>2.2448600000000001</c:v>
                </c:pt>
                <c:pt idx="331">
                  <c:v>2.3218800000000002</c:v>
                </c:pt>
                <c:pt idx="332">
                  <c:v>2.3826900000000002</c:v>
                </c:pt>
                <c:pt idx="333">
                  <c:v>2.4282500000000002</c:v>
                </c:pt>
                <c:pt idx="334">
                  <c:v>2.4552700000000001</c:v>
                </c:pt>
                <c:pt idx="335">
                  <c:v>2.4656400000000001</c:v>
                </c:pt>
                <c:pt idx="336">
                  <c:v>2.4581499999999998</c:v>
                </c:pt>
                <c:pt idx="337">
                  <c:v>2.4317700000000002</c:v>
                </c:pt>
                <c:pt idx="338">
                  <c:v>2.38923</c:v>
                </c:pt>
                <c:pt idx="339">
                  <c:v>2.3306399999999998</c:v>
                </c:pt>
                <c:pt idx="340">
                  <c:v>2.25874</c:v>
                </c:pt>
                <c:pt idx="341">
                  <c:v>2.17489</c:v>
                </c:pt>
                <c:pt idx="342">
                  <c:v>2.0810200000000001</c:v>
                </c:pt>
                <c:pt idx="343">
                  <c:v>1.97898</c:v>
                </c:pt>
                <c:pt idx="344">
                  <c:v>1.8724399999999999</c:v>
                </c:pt>
                <c:pt idx="345">
                  <c:v>1.7640900000000002</c:v>
                </c:pt>
                <c:pt idx="346">
                  <c:v>1.6544700000000001</c:v>
                </c:pt>
                <c:pt idx="347">
                  <c:v>1.54548</c:v>
                </c:pt>
                <c:pt idx="348">
                  <c:v>1.4402699999999999</c:v>
                </c:pt>
                <c:pt idx="349">
                  <c:v>1.3397999999999999</c:v>
                </c:pt>
                <c:pt idx="350">
                  <c:v>1.24448</c:v>
                </c:pt>
                <c:pt idx="351">
                  <c:v>1.15598</c:v>
                </c:pt>
                <c:pt idx="352">
                  <c:v>1.07325</c:v>
                </c:pt>
                <c:pt idx="353">
                  <c:v>0.99793000000000009</c:v>
                </c:pt>
                <c:pt idx="354">
                  <c:v>0.92928999999999995</c:v>
                </c:pt>
                <c:pt idx="355">
                  <c:v>0.86921999999999999</c:v>
                </c:pt>
                <c:pt idx="356">
                  <c:v>0.81540000000000001</c:v>
                </c:pt>
                <c:pt idx="357">
                  <c:v>0.76675999999999989</c:v>
                </c:pt>
                <c:pt idx="358">
                  <c:v>0.72406999999999999</c:v>
                </c:pt>
                <c:pt idx="359">
                  <c:v>0.68632000000000004</c:v>
                </c:pt>
                <c:pt idx="360">
                  <c:v>0.65227999999999997</c:v>
                </c:pt>
                <c:pt idx="361">
                  <c:v>0.62358999999999998</c:v>
                </c:pt>
                <c:pt idx="362">
                  <c:v>0.59832000000000007</c:v>
                </c:pt>
                <c:pt idx="363">
                  <c:v>0.57606000000000002</c:v>
                </c:pt>
                <c:pt idx="364">
                  <c:v>0.55732999999999999</c:v>
                </c:pt>
                <c:pt idx="365">
                  <c:v>0.54146000000000005</c:v>
                </c:pt>
                <c:pt idx="366">
                  <c:v>0.52817999999999998</c:v>
                </c:pt>
                <c:pt idx="367">
                  <c:v>0.51693999999999996</c:v>
                </c:pt>
                <c:pt idx="368">
                  <c:v>0.50791000000000008</c:v>
                </c:pt>
                <c:pt idx="369">
                  <c:v>0.50038000000000005</c:v>
                </c:pt>
                <c:pt idx="370">
                  <c:v>0.49542000000000003</c:v>
                </c:pt>
                <c:pt idx="371">
                  <c:v>0.49258999999999997</c:v>
                </c:pt>
                <c:pt idx="372">
                  <c:v>0.49015999999999998</c:v>
                </c:pt>
                <c:pt idx="373">
                  <c:v>0.48891999999999997</c:v>
                </c:pt>
                <c:pt idx="374">
                  <c:v>0.48953000000000002</c:v>
                </c:pt>
                <c:pt idx="375">
                  <c:v>0.49175999999999997</c:v>
                </c:pt>
                <c:pt idx="376">
                  <c:v>0.49497999999999998</c:v>
                </c:pt>
                <c:pt idx="377">
                  <c:v>0.50058999999999998</c:v>
                </c:pt>
                <c:pt idx="378">
                  <c:v>0.50661</c:v>
                </c:pt>
                <c:pt idx="379">
                  <c:v>0.51385999999999998</c:v>
                </c:pt>
                <c:pt idx="380">
                  <c:v>0.52307000000000003</c:v>
                </c:pt>
                <c:pt idx="381">
                  <c:v>0.53217000000000003</c:v>
                </c:pt>
                <c:pt idx="382">
                  <c:v>0.54161000000000004</c:v>
                </c:pt>
                <c:pt idx="383">
                  <c:v>0.55152000000000001</c:v>
                </c:pt>
                <c:pt idx="384">
                  <c:v>0.56173000000000006</c:v>
                </c:pt>
                <c:pt idx="385">
                  <c:v>0.57184999999999997</c:v>
                </c:pt>
                <c:pt idx="386">
                  <c:v>0.58194000000000001</c:v>
                </c:pt>
                <c:pt idx="387">
                  <c:v>0.58979999999999999</c:v>
                </c:pt>
                <c:pt idx="388">
                  <c:v>0.59660000000000002</c:v>
                </c:pt>
                <c:pt idx="389">
                  <c:v>0.60267000000000004</c:v>
                </c:pt>
                <c:pt idx="390">
                  <c:v>0.60738000000000003</c:v>
                </c:pt>
                <c:pt idx="391">
                  <c:v>0.61011000000000004</c:v>
                </c:pt>
                <c:pt idx="392">
                  <c:v>0.61085</c:v>
                </c:pt>
                <c:pt idx="393">
                  <c:v>0.61038999999999999</c:v>
                </c:pt>
                <c:pt idx="394">
                  <c:v>0.60709000000000002</c:v>
                </c:pt>
                <c:pt idx="395">
                  <c:v>0.60233000000000003</c:v>
                </c:pt>
                <c:pt idx="396">
                  <c:v>0.59465999999999997</c:v>
                </c:pt>
                <c:pt idx="397">
                  <c:v>0.58482000000000001</c:v>
                </c:pt>
                <c:pt idx="398">
                  <c:v>0.57421</c:v>
                </c:pt>
                <c:pt idx="399">
                  <c:v>0.56135999999999997</c:v>
                </c:pt>
                <c:pt idx="400">
                  <c:v>0.54774</c:v>
                </c:pt>
                <c:pt idx="401">
                  <c:v>0.53227000000000002</c:v>
                </c:pt>
                <c:pt idx="402">
                  <c:v>0.51658000000000004</c:v>
                </c:pt>
                <c:pt idx="403">
                  <c:v>0.50058000000000002</c:v>
                </c:pt>
                <c:pt idx="404">
                  <c:v>0.48481999999999997</c:v>
                </c:pt>
                <c:pt idx="405">
                  <c:v>0.46909000000000001</c:v>
                </c:pt>
                <c:pt idx="406">
                  <c:v>0.45310000000000006</c:v>
                </c:pt>
                <c:pt idx="407">
                  <c:v>0.43813999999999997</c:v>
                </c:pt>
                <c:pt idx="408">
                  <c:v>0.42381000000000002</c:v>
                </c:pt>
                <c:pt idx="409">
                  <c:v>0.40970000000000001</c:v>
                </c:pt>
                <c:pt idx="410">
                  <c:v>0.39644999999999997</c:v>
                </c:pt>
                <c:pt idx="411">
                  <c:v>0.38536999999999999</c:v>
                </c:pt>
                <c:pt idx="412">
                  <c:v>0.37517</c:v>
                </c:pt>
                <c:pt idx="413">
                  <c:v>0.36623000000000006</c:v>
                </c:pt>
                <c:pt idx="414">
                  <c:v>0.35843999999999998</c:v>
                </c:pt>
                <c:pt idx="415">
                  <c:v>0.35165000000000002</c:v>
                </c:pt>
                <c:pt idx="416">
                  <c:v>0.34682999999999997</c:v>
                </c:pt>
                <c:pt idx="417">
                  <c:v>0.34293999999999997</c:v>
                </c:pt>
                <c:pt idx="418">
                  <c:v>0.34050999999999998</c:v>
                </c:pt>
                <c:pt idx="419">
                  <c:v>0.33890000000000003</c:v>
                </c:pt>
                <c:pt idx="420">
                  <c:v>0.33784000000000003</c:v>
                </c:pt>
                <c:pt idx="421">
                  <c:v>0.33792</c:v>
                </c:pt>
                <c:pt idx="422">
                  <c:v>0.33856999999999998</c:v>
                </c:pt>
                <c:pt idx="423">
                  <c:v>0.34007000000000004</c:v>
                </c:pt>
                <c:pt idx="424">
                  <c:v>0.34267999999999998</c:v>
                </c:pt>
                <c:pt idx="425">
                  <c:v>0.34606999999999999</c:v>
                </c:pt>
                <c:pt idx="426">
                  <c:v>0.35061000000000003</c:v>
                </c:pt>
                <c:pt idx="427">
                  <c:v>0.35610000000000003</c:v>
                </c:pt>
                <c:pt idx="428">
                  <c:v>0.36126999999999998</c:v>
                </c:pt>
                <c:pt idx="429">
                  <c:v>0.36679000000000006</c:v>
                </c:pt>
                <c:pt idx="430">
                  <c:v>0.37351000000000001</c:v>
                </c:pt>
                <c:pt idx="431">
                  <c:v>0.38073999999999997</c:v>
                </c:pt>
                <c:pt idx="432">
                  <c:v>0.38785999999999998</c:v>
                </c:pt>
                <c:pt idx="433">
                  <c:v>0.39484999999999998</c:v>
                </c:pt>
                <c:pt idx="434">
                  <c:v>0.40234999999999999</c:v>
                </c:pt>
                <c:pt idx="435">
                  <c:v>0.41026000000000001</c:v>
                </c:pt>
                <c:pt idx="436">
                  <c:v>0.41800999999999999</c:v>
                </c:pt>
                <c:pt idx="437">
                  <c:v>0.42613000000000001</c:v>
                </c:pt>
                <c:pt idx="438">
                  <c:v>0.43353999999999998</c:v>
                </c:pt>
                <c:pt idx="439">
                  <c:v>0.44103999999999999</c:v>
                </c:pt>
                <c:pt idx="440">
                  <c:v>0.44835999999999998</c:v>
                </c:pt>
                <c:pt idx="441">
                  <c:v>0.45546000000000003</c:v>
                </c:pt>
                <c:pt idx="442">
                  <c:v>0.46271000000000001</c:v>
                </c:pt>
                <c:pt idx="443">
                  <c:v>0.47024999999999995</c:v>
                </c:pt>
                <c:pt idx="444">
                  <c:v>0.47809999999999997</c:v>
                </c:pt>
                <c:pt idx="445">
                  <c:v>0.48653000000000002</c:v>
                </c:pt>
                <c:pt idx="446">
                  <c:v>0.49573</c:v>
                </c:pt>
                <c:pt idx="447">
                  <c:v>0.50529999999999997</c:v>
                </c:pt>
                <c:pt idx="448">
                  <c:v>0.51605999999999996</c:v>
                </c:pt>
                <c:pt idx="449">
                  <c:v>0.52871000000000001</c:v>
                </c:pt>
                <c:pt idx="450">
                  <c:v>0.54309000000000007</c:v>
                </c:pt>
                <c:pt idx="451">
                  <c:v>0.55925999999999998</c:v>
                </c:pt>
                <c:pt idx="452">
                  <c:v>0.57756000000000007</c:v>
                </c:pt>
                <c:pt idx="453">
                  <c:v>0.59779000000000004</c:v>
                </c:pt>
                <c:pt idx="454">
                  <c:v>0.62048999999999999</c:v>
                </c:pt>
                <c:pt idx="455">
                  <c:v>0.64560999999999991</c:v>
                </c:pt>
                <c:pt idx="456">
                  <c:v>0.67243999999999993</c:v>
                </c:pt>
                <c:pt idx="457">
                  <c:v>0.70072000000000001</c:v>
                </c:pt>
                <c:pt idx="458">
                  <c:v>0.72928000000000004</c:v>
                </c:pt>
                <c:pt idx="459">
                  <c:v>0.75753999999999999</c:v>
                </c:pt>
                <c:pt idx="460">
                  <c:v>0.78494999999999993</c:v>
                </c:pt>
                <c:pt idx="461">
                  <c:v>0.81076999999999999</c:v>
                </c:pt>
                <c:pt idx="462">
                  <c:v>0.83535000000000004</c:v>
                </c:pt>
                <c:pt idx="463">
                  <c:v>0.85806999999999989</c:v>
                </c:pt>
                <c:pt idx="464">
                  <c:v>0.87868999999999997</c:v>
                </c:pt>
                <c:pt idx="465">
                  <c:v>0.89758000000000004</c:v>
                </c:pt>
                <c:pt idx="466">
                  <c:v>0.91500999999999999</c:v>
                </c:pt>
                <c:pt idx="467">
                  <c:v>0.93093999999999999</c:v>
                </c:pt>
                <c:pt idx="468">
                  <c:v>0.94535999999999998</c:v>
                </c:pt>
                <c:pt idx="469">
                  <c:v>0.95839999999999992</c:v>
                </c:pt>
                <c:pt idx="470">
                  <c:v>0.97044000000000008</c:v>
                </c:pt>
                <c:pt idx="471">
                  <c:v>0.98133000000000004</c:v>
                </c:pt>
                <c:pt idx="472">
                  <c:v>0.99177999999999999</c:v>
                </c:pt>
                <c:pt idx="473">
                  <c:v>1.0026899999999999</c:v>
                </c:pt>
                <c:pt idx="474">
                  <c:v>1.0146299999999999</c:v>
                </c:pt>
                <c:pt idx="475">
                  <c:v>1.02837</c:v>
                </c:pt>
                <c:pt idx="476">
                  <c:v>1.0451900000000001</c:v>
                </c:pt>
                <c:pt idx="477">
                  <c:v>1.0654600000000001</c:v>
                </c:pt>
                <c:pt idx="478">
                  <c:v>1.0894200000000001</c:v>
                </c:pt>
                <c:pt idx="479">
                  <c:v>1.1182699999999999</c:v>
                </c:pt>
                <c:pt idx="480">
                  <c:v>1.1519600000000001</c:v>
                </c:pt>
                <c:pt idx="481">
                  <c:v>1.19085</c:v>
                </c:pt>
                <c:pt idx="482">
                  <c:v>1.2337800000000001</c:v>
                </c:pt>
                <c:pt idx="483">
                  <c:v>1.2803</c:v>
                </c:pt>
                <c:pt idx="484">
                  <c:v>1.3303200000000002</c:v>
                </c:pt>
                <c:pt idx="485">
                  <c:v>1.3839099999999998</c:v>
                </c:pt>
                <c:pt idx="486">
                  <c:v>1.4401900000000001</c:v>
                </c:pt>
                <c:pt idx="487">
                  <c:v>1.4993400000000001</c:v>
                </c:pt>
                <c:pt idx="488">
                  <c:v>1.5602499999999999</c:v>
                </c:pt>
                <c:pt idx="489">
                  <c:v>1.6223000000000001</c:v>
                </c:pt>
                <c:pt idx="490">
                  <c:v>1.6856099999999998</c:v>
                </c:pt>
                <c:pt idx="491">
                  <c:v>1.7501100000000001</c:v>
                </c:pt>
                <c:pt idx="492">
                  <c:v>1.8159800000000001</c:v>
                </c:pt>
                <c:pt idx="493">
                  <c:v>1.88304</c:v>
                </c:pt>
                <c:pt idx="494">
                  <c:v>1.9506899999999998</c:v>
                </c:pt>
                <c:pt idx="495">
                  <c:v>2.0188000000000001</c:v>
                </c:pt>
                <c:pt idx="496">
                  <c:v>2.0869599999999999</c:v>
                </c:pt>
                <c:pt idx="497">
                  <c:v>2.1553100000000001</c:v>
                </c:pt>
                <c:pt idx="498">
                  <c:v>2.2233700000000001</c:v>
                </c:pt>
                <c:pt idx="499">
                  <c:v>2.29217</c:v>
                </c:pt>
                <c:pt idx="500">
                  <c:v>2.3608199999999999</c:v>
                </c:pt>
                <c:pt idx="501">
                  <c:v>2.4293500000000003</c:v>
                </c:pt>
                <c:pt idx="502">
                  <c:v>2.4983399999999998</c:v>
                </c:pt>
                <c:pt idx="503">
                  <c:v>2.5677599999999998</c:v>
                </c:pt>
                <c:pt idx="504">
                  <c:v>2.6377299999999999</c:v>
                </c:pt>
                <c:pt idx="505">
                  <c:v>2.7086999999999999</c:v>
                </c:pt>
                <c:pt idx="506">
                  <c:v>2.7806299999999999</c:v>
                </c:pt>
                <c:pt idx="507">
                  <c:v>2.8535899999999996</c:v>
                </c:pt>
                <c:pt idx="508">
                  <c:v>2.9270299999999998</c:v>
                </c:pt>
                <c:pt idx="509">
                  <c:v>3.0002</c:v>
                </c:pt>
                <c:pt idx="510">
                  <c:v>3.0725799999999999</c:v>
                </c:pt>
                <c:pt idx="511">
                  <c:v>3.1441499999999998</c:v>
                </c:pt>
                <c:pt idx="512">
                  <c:v>3.2147399999999999</c:v>
                </c:pt>
                <c:pt idx="513">
                  <c:v>3.28383</c:v>
                </c:pt>
                <c:pt idx="514">
                  <c:v>3.3508800000000001</c:v>
                </c:pt>
                <c:pt idx="515">
                  <c:v>3.41587</c:v>
                </c:pt>
                <c:pt idx="516">
                  <c:v>3.4775299999999998</c:v>
                </c:pt>
                <c:pt idx="517">
                  <c:v>3.5358800000000001</c:v>
                </c:pt>
                <c:pt idx="518">
                  <c:v>3.59076</c:v>
                </c:pt>
                <c:pt idx="519">
                  <c:v>3.64175</c:v>
                </c:pt>
                <c:pt idx="520">
                  <c:v>3.6886299999999999</c:v>
                </c:pt>
                <c:pt idx="521">
                  <c:v>3.7314399999999996</c:v>
                </c:pt>
                <c:pt idx="522">
                  <c:v>3.7700299999999998</c:v>
                </c:pt>
                <c:pt idx="523">
                  <c:v>3.8055499999999998</c:v>
                </c:pt>
                <c:pt idx="524">
                  <c:v>3.83744</c:v>
                </c:pt>
                <c:pt idx="525">
                  <c:v>3.8654100000000002</c:v>
                </c:pt>
                <c:pt idx="526">
                  <c:v>3.8911699999999998</c:v>
                </c:pt>
                <c:pt idx="527">
                  <c:v>3.915</c:v>
                </c:pt>
                <c:pt idx="528">
                  <c:v>3.9381500000000003</c:v>
                </c:pt>
                <c:pt idx="529">
                  <c:v>3.9606999999999997</c:v>
                </c:pt>
                <c:pt idx="530">
                  <c:v>3.9829500000000002</c:v>
                </c:pt>
                <c:pt idx="531">
                  <c:v>4.0064399999999996</c:v>
                </c:pt>
                <c:pt idx="532">
                  <c:v>4.0311900000000005</c:v>
                </c:pt>
                <c:pt idx="533">
                  <c:v>4.0584999999999996</c:v>
                </c:pt>
                <c:pt idx="534">
                  <c:v>4.0891699999999993</c:v>
                </c:pt>
                <c:pt idx="535">
                  <c:v>4.1237899999999996</c:v>
                </c:pt>
                <c:pt idx="536">
                  <c:v>4.1622700000000004</c:v>
                </c:pt>
                <c:pt idx="537">
                  <c:v>4.2050799999999997</c:v>
                </c:pt>
                <c:pt idx="538">
                  <c:v>4.2524199999999999</c:v>
                </c:pt>
                <c:pt idx="539">
                  <c:v>4.3041400000000003</c:v>
                </c:pt>
                <c:pt idx="540">
                  <c:v>4.3588199999999997</c:v>
                </c:pt>
                <c:pt idx="541">
                  <c:v>4.4166499999999997</c:v>
                </c:pt>
                <c:pt idx="542">
                  <c:v>4.4783400000000002</c:v>
                </c:pt>
                <c:pt idx="543">
                  <c:v>4.5418399999999997</c:v>
                </c:pt>
                <c:pt idx="544">
                  <c:v>4.6074700000000002</c:v>
                </c:pt>
                <c:pt idx="545">
                  <c:v>4.6742699999999999</c:v>
                </c:pt>
                <c:pt idx="546">
                  <c:v>4.7421199999999999</c:v>
                </c:pt>
                <c:pt idx="547">
                  <c:v>4.8101000000000003</c:v>
                </c:pt>
                <c:pt idx="548">
                  <c:v>4.8781499999999998</c:v>
                </c:pt>
                <c:pt idx="549">
                  <c:v>4.9460500000000005</c:v>
                </c:pt>
                <c:pt idx="550">
                  <c:v>5.0143199999999997</c:v>
                </c:pt>
                <c:pt idx="551">
                  <c:v>5.0829500000000003</c:v>
                </c:pt>
                <c:pt idx="552">
                  <c:v>5.1524000000000001</c:v>
                </c:pt>
                <c:pt idx="553">
                  <c:v>5.2239300000000002</c:v>
                </c:pt>
                <c:pt idx="554">
                  <c:v>5.2979200000000004</c:v>
                </c:pt>
                <c:pt idx="555">
                  <c:v>5.3747500000000006</c:v>
                </c:pt>
                <c:pt idx="556">
                  <c:v>5.4549199999999995</c:v>
                </c:pt>
                <c:pt idx="557">
                  <c:v>5.5374699999999999</c:v>
                </c:pt>
                <c:pt idx="558">
                  <c:v>5.6223299999999998</c:v>
                </c:pt>
                <c:pt idx="559">
                  <c:v>5.7087200000000005</c:v>
                </c:pt>
                <c:pt idx="560">
                  <c:v>5.7964199999999995</c:v>
                </c:pt>
                <c:pt idx="561">
                  <c:v>5.8860400000000004</c:v>
                </c:pt>
                <c:pt idx="562">
                  <c:v>5.9779400000000003</c:v>
                </c:pt>
                <c:pt idx="563">
                  <c:v>6.0726000000000004</c:v>
                </c:pt>
                <c:pt idx="564">
                  <c:v>6.1727100000000004</c:v>
                </c:pt>
                <c:pt idx="565">
                  <c:v>6.27834</c:v>
                </c:pt>
                <c:pt idx="566">
                  <c:v>6.3899900000000001</c:v>
                </c:pt>
                <c:pt idx="567">
                  <c:v>6.5085800000000003</c:v>
                </c:pt>
                <c:pt idx="568">
                  <c:v>6.6348700000000003</c:v>
                </c:pt>
                <c:pt idx="569">
                  <c:v>6.7682000000000002</c:v>
                </c:pt>
                <c:pt idx="570">
                  <c:v>6.91045</c:v>
                </c:pt>
                <c:pt idx="571">
                  <c:v>7.0594000000000001</c:v>
                </c:pt>
                <c:pt idx="572">
                  <c:v>7.2148400000000006</c:v>
                </c:pt>
                <c:pt idx="573">
                  <c:v>7.3774700000000006</c:v>
                </c:pt>
                <c:pt idx="574">
                  <c:v>7.5473699999999999</c:v>
                </c:pt>
                <c:pt idx="575">
                  <c:v>7.7253300000000005</c:v>
                </c:pt>
                <c:pt idx="576">
                  <c:v>7.9117999999999995</c:v>
                </c:pt>
                <c:pt idx="577">
                  <c:v>8.1047000000000011</c:v>
                </c:pt>
                <c:pt idx="578">
                  <c:v>8.3025800000000007</c:v>
                </c:pt>
                <c:pt idx="579">
                  <c:v>8.5046900000000001</c:v>
                </c:pt>
                <c:pt idx="580">
                  <c:v>8.7087800000000009</c:v>
                </c:pt>
                <c:pt idx="581">
                  <c:v>8.9104299999999999</c:v>
                </c:pt>
                <c:pt idx="582">
                  <c:v>9.1041699999999999</c:v>
                </c:pt>
                <c:pt idx="583">
                  <c:v>9.29129</c:v>
                </c:pt>
                <c:pt idx="584">
                  <c:v>9.4626699999999992</c:v>
                </c:pt>
                <c:pt idx="585">
                  <c:v>9.6190999999999995</c:v>
                </c:pt>
                <c:pt idx="586">
                  <c:v>9.7576999999999998</c:v>
                </c:pt>
                <c:pt idx="587">
                  <c:v>9.8722899999999996</c:v>
                </c:pt>
                <c:pt idx="588">
                  <c:v>9.9660799999999998</c:v>
                </c:pt>
                <c:pt idx="589">
                  <c:v>10.03903</c:v>
                </c:pt>
                <c:pt idx="590">
                  <c:v>10.089740000000001</c:v>
                </c:pt>
                <c:pt idx="591">
                  <c:v>10.119100000000001</c:v>
                </c:pt>
                <c:pt idx="592">
                  <c:v>10.127690000000001</c:v>
                </c:pt>
                <c:pt idx="593">
                  <c:v>10.116309999999999</c:v>
                </c:pt>
                <c:pt idx="594">
                  <c:v>10.089840000000001</c:v>
                </c:pt>
                <c:pt idx="595">
                  <c:v>10.045970000000001</c:v>
                </c:pt>
                <c:pt idx="596">
                  <c:v>9.9857099999999992</c:v>
                </c:pt>
                <c:pt idx="597">
                  <c:v>9.9104499999999991</c:v>
                </c:pt>
                <c:pt idx="598">
                  <c:v>9.8227399999999996</c:v>
                </c:pt>
                <c:pt idx="599">
                  <c:v>9.728019999999999</c:v>
                </c:pt>
                <c:pt idx="600">
                  <c:v>9.6238299999999999</c:v>
                </c:pt>
                <c:pt idx="601">
                  <c:v>9.5172799999999995</c:v>
                </c:pt>
                <c:pt idx="602">
                  <c:v>9.4047300000000007</c:v>
                </c:pt>
                <c:pt idx="603">
                  <c:v>9.29115</c:v>
                </c:pt>
                <c:pt idx="604">
                  <c:v>9.1775199999999995</c:v>
                </c:pt>
                <c:pt idx="605">
                  <c:v>9.0632699999999993</c:v>
                </c:pt>
                <c:pt idx="606">
                  <c:v>8.9496000000000002</c:v>
                </c:pt>
                <c:pt idx="607">
                  <c:v>8.8355800000000002</c:v>
                </c:pt>
                <c:pt idx="608">
                  <c:v>8.7220399999999998</c:v>
                </c:pt>
                <c:pt idx="609">
                  <c:v>8.608550000000001</c:v>
                </c:pt>
                <c:pt idx="610">
                  <c:v>8.4964700000000004</c:v>
                </c:pt>
                <c:pt idx="611">
                  <c:v>8.3821200000000005</c:v>
                </c:pt>
                <c:pt idx="612">
                  <c:v>8.2699400000000001</c:v>
                </c:pt>
                <c:pt idx="613">
                  <c:v>8.1594599999999993</c:v>
                </c:pt>
                <c:pt idx="614">
                  <c:v>8.0518199999999993</c:v>
                </c:pt>
                <c:pt idx="615">
                  <c:v>7.9464500000000005</c:v>
                </c:pt>
                <c:pt idx="616">
                  <c:v>7.8435800000000002</c:v>
                </c:pt>
                <c:pt idx="617">
                  <c:v>7.7428399999999993</c:v>
                </c:pt>
                <c:pt idx="618">
                  <c:v>7.6461999999999994</c:v>
                </c:pt>
                <c:pt idx="619">
                  <c:v>7.5528599999999999</c:v>
                </c:pt>
                <c:pt idx="620">
                  <c:v>7.4619500000000007</c:v>
                </c:pt>
                <c:pt idx="621">
                  <c:v>7.37561</c:v>
                </c:pt>
                <c:pt idx="622">
                  <c:v>7.2921000000000005</c:v>
                </c:pt>
                <c:pt idx="623">
                  <c:v>7.2094300000000002</c:v>
                </c:pt>
                <c:pt idx="624">
                  <c:v>7.1295799999999998</c:v>
                </c:pt>
                <c:pt idx="625">
                  <c:v>7.05152</c:v>
                </c:pt>
                <c:pt idx="626">
                  <c:v>6.976</c:v>
                </c:pt>
                <c:pt idx="627">
                  <c:v>6.8991800000000003</c:v>
                </c:pt>
                <c:pt idx="628">
                  <c:v>6.8237899999999998</c:v>
                </c:pt>
                <c:pt idx="629">
                  <c:v>6.7484200000000003</c:v>
                </c:pt>
                <c:pt idx="630">
                  <c:v>6.67225</c:v>
                </c:pt>
                <c:pt idx="631">
                  <c:v>6.5965100000000003</c:v>
                </c:pt>
                <c:pt idx="632">
                  <c:v>6.5196200000000006</c:v>
                </c:pt>
                <c:pt idx="633">
                  <c:v>6.4413200000000002</c:v>
                </c:pt>
                <c:pt idx="634">
                  <c:v>6.3632500000000007</c:v>
                </c:pt>
                <c:pt idx="635">
                  <c:v>6.2827000000000002</c:v>
                </c:pt>
                <c:pt idx="636">
                  <c:v>6.2031299999999998</c:v>
                </c:pt>
                <c:pt idx="637">
                  <c:v>6.1233700000000004</c:v>
                </c:pt>
                <c:pt idx="638">
                  <c:v>6.0429999999999993</c:v>
                </c:pt>
                <c:pt idx="639">
                  <c:v>5.9636500000000003</c:v>
                </c:pt>
                <c:pt idx="640">
                  <c:v>5.88469</c:v>
                </c:pt>
                <c:pt idx="641">
                  <c:v>5.8072800000000004</c:v>
                </c:pt>
                <c:pt idx="642">
                  <c:v>5.7311900000000007</c:v>
                </c:pt>
                <c:pt idx="643">
                  <c:v>5.6560200000000007</c:v>
                </c:pt>
                <c:pt idx="644">
                  <c:v>5.5828199999999999</c:v>
                </c:pt>
                <c:pt idx="645">
                  <c:v>5.5115699999999999</c:v>
                </c:pt>
                <c:pt idx="646">
                  <c:v>5.4422899999999998</c:v>
                </c:pt>
                <c:pt idx="647">
                  <c:v>5.3753700000000002</c:v>
                </c:pt>
                <c:pt idx="648">
                  <c:v>5.3104100000000001</c:v>
                </c:pt>
                <c:pt idx="649">
                  <c:v>5.2491600000000007</c:v>
                </c:pt>
                <c:pt idx="650">
                  <c:v>5.1897000000000002</c:v>
                </c:pt>
                <c:pt idx="651">
                  <c:v>5.1331400000000009</c:v>
                </c:pt>
                <c:pt idx="652">
                  <c:v>5.0792599999999997</c:v>
                </c:pt>
                <c:pt idx="653">
                  <c:v>5.0284399999999998</c:v>
                </c:pt>
                <c:pt idx="654">
                  <c:v>4.9807600000000001</c:v>
                </c:pt>
                <c:pt idx="655">
                  <c:v>4.9345999999999997</c:v>
                </c:pt>
                <c:pt idx="656">
                  <c:v>4.88978</c:v>
                </c:pt>
                <c:pt idx="657">
                  <c:v>4.8461800000000004</c:v>
                </c:pt>
                <c:pt idx="658">
                  <c:v>4.8031600000000001</c:v>
                </c:pt>
                <c:pt idx="659">
                  <c:v>4.7601300000000002</c:v>
                </c:pt>
                <c:pt idx="660">
                  <c:v>4.7165400000000002</c:v>
                </c:pt>
                <c:pt idx="661">
                  <c:v>4.6693800000000003</c:v>
                </c:pt>
                <c:pt idx="662">
                  <c:v>4.6188400000000005</c:v>
                </c:pt>
                <c:pt idx="663">
                  <c:v>4.5627899999999997</c:v>
                </c:pt>
                <c:pt idx="664">
                  <c:v>4.4981799999999996</c:v>
                </c:pt>
                <c:pt idx="665">
                  <c:v>4.4186100000000001</c:v>
                </c:pt>
                <c:pt idx="666">
                  <c:v>4.3180000000000005</c:v>
                </c:pt>
                <c:pt idx="667">
                  <c:v>4.1932700000000001</c:v>
                </c:pt>
                <c:pt idx="668">
                  <c:v>4.0238300000000002</c:v>
                </c:pt>
                <c:pt idx="669">
                  <c:v>3.8103100000000003</c:v>
                </c:pt>
                <c:pt idx="670">
                  <c:v>3.6160300000000003</c:v>
                </c:pt>
                <c:pt idx="671">
                  <c:v>3.37758</c:v>
                </c:pt>
                <c:pt idx="672">
                  <c:v>3.15158</c:v>
                </c:pt>
                <c:pt idx="673">
                  <c:v>2.95085</c:v>
                </c:pt>
                <c:pt idx="674">
                  <c:v>2.6576699999999995</c:v>
                </c:pt>
                <c:pt idx="675">
                  <c:v>2.4077699999999997</c:v>
                </c:pt>
                <c:pt idx="676">
                  <c:v>2.2101199999999999</c:v>
                </c:pt>
                <c:pt idx="677">
                  <c:v>2.0213800000000002</c:v>
                </c:pt>
                <c:pt idx="678">
                  <c:v>1.76451</c:v>
                </c:pt>
                <c:pt idx="679">
                  <c:v>1.6021399999999999</c:v>
                </c:pt>
                <c:pt idx="680">
                  <c:v>1.4023699999999999</c:v>
                </c:pt>
                <c:pt idx="681">
                  <c:v>1.2040599999999999</c:v>
                </c:pt>
                <c:pt idx="682">
                  <c:v>1.0645200000000001</c:v>
                </c:pt>
                <c:pt idx="683">
                  <c:v>0.90455999999999992</c:v>
                </c:pt>
                <c:pt idx="684">
                  <c:v>0.74246000000000012</c:v>
                </c:pt>
                <c:pt idx="685">
                  <c:v>0.66598000000000002</c:v>
                </c:pt>
                <c:pt idx="686">
                  <c:v>0.68742999999999999</c:v>
                </c:pt>
                <c:pt idx="687">
                  <c:v>0.59901000000000004</c:v>
                </c:pt>
                <c:pt idx="688">
                  <c:v>0.54103999999999997</c:v>
                </c:pt>
                <c:pt idx="689">
                  <c:v>0.52163999999999999</c:v>
                </c:pt>
                <c:pt idx="690">
                  <c:v>0.44561999999999996</c:v>
                </c:pt>
                <c:pt idx="691">
                  <c:v>0.47937000000000002</c:v>
                </c:pt>
                <c:pt idx="692">
                  <c:v>0.47706999999999999</c:v>
                </c:pt>
                <c:pt idx="693">
                  <c:v>0.40027000000000001</c:v>
                </c:pt>
                <c:pt idx="694">
                  <c:v>0.33418000000000003</c:v>
                </c:pt>
                <c:pt idx="695">
                  <c:v>0.34674000000000005</c:v>
                </c:pt>
                <c:pt idx="696">
                  <c:v>0.25366</c:v>
                </c:pt>
                <c:pt idx="697">
                  <c:v>0.23255000000000001</c:v>
                </c:pt>
                <c:pt idx="698">
                  <c:v>0.19855999999999999</c:v>
                </c:pt>
                <c:pt idx="699">
                  <c:v>0.15009</c:v>
                </c:pt>
                <c:pt idx="700">
                  <c:v>0.18044000000000002</c:v>
                </c:pt>
                <c:pt idx="701">
                  <c:v>0.20607</c:v>
                </c:pt>
                <c:pt idx="702">
                  <c:v>0.2031</c:v>
                </c:pt>
                <c:pt idx="703">
                  <c:v>0.15384</c:v>
                </c:pt>
                <c:pt idx="704">
                  <c:v>0.17130000000000001</c:v>
                </c:pt>
                <c:pt idx="705">
                  <c:v>0.24705000000000002</c:v>
                </c:pt>
                <c:pt idx="706">
                  <c:v>0.24989999999999998</c:v>
                </c:pt>
                <c:pt idx="707">
                  <c:v>0.29737000000000002</c:v>
                </c:pt>
                <c:pt idx="708">
                  <c:v>0.34233000000000002</c:v>
                </c:pt>
                <c:pt idx="709">
                  <c:v>0.35621999999999998</c:v>
                </c:pt>
                <c:pt idx="710">
                  <c:v>0.44808999999999999</c:v>
                </c:pt>
                <c:pt idx="711">
                  <c:v>0.53607000000000005</c:v>
                </c:pt>
                <c:pt idx="712">
                  <c:v>0.55832999999999999</c:v>
                </c:pt>
                <c:pt idx="713">
                  <c:v>0.64987000000000006</c:v>
                </c:pt>
                <c:pt idx="714">
                  <c:v>0.64698000000000011</c:v>
                </c:pt>
                <c:pt idx="715">
                  <c:v>0.72469000000000006</c:v>
                </c:pt>
                <c:pt idx="716">
                  <c:v>0.79359999999999997</c:v>
                </c:pt>
                <c:pt idx="717">
                  <c:v>0.75782000000000005</c:v>
                </c:pt>
                <c:pt idx="718">
                  <c:v>0.83391000000000004</c:v>
                </c:pt>
                <c:pt idx="719">
                  <c:v>0.89885000000000004</c:v>
                </c:pt>
                <c:pt idx="720">
                  <c:v>0.94461000000000006</c:v>
                </c:pt>
                <c:pt idx="721">
                  <c:v>0.94347999999999999</c:v>
                </c:pt>
                <c:pt idx="722">
                  <c:v>0.96675999999999995</c:v>
                </c:pt>
                <c:pt idx="723">
                  <c:v>0.97573999999999994</c:v>
                </c:pt>
                <c:pt idx="724">
                  <c:v>0.91005000000000003</c:v>
                </c:pt>
                <c:pt idx="725">
                  <c:v>1.0161499999999999</c:v>
                </c:pt>
                <c:pt idx="726">
                  <c:v>0.98119999999999996</c:v>
                </c:pt>
                <c:pt idx="727">
                  <c:v>1.19214</c:v>
                </c:pt>
                <c:pt idx="728">
                  <c:v>1.16442</c:v>
                </c:pt>
                <c:pt idx="729">
                  <c:v>1.4504900000000001</c:v>
                </c:pt>
                <c:pt idx="730">
                  <c:v>1.4209700000000001</c:v>
                </c:pt>
                <c:pt idx="731">
                  <c:v>1.43038</c:v>
                </c:pt>
                <c:pt idx="732">
                  <c:v>1.4806600000000001</c:v>
                </c:pt>
                <c:pt idx="733">
                  <c:v>1.3734</c:v>
                </c:pt>
                <c:pt idx="734">
                  <c:v>1.2861199999999999</c:v>
                </c:pt>
                <c:pt idx="735">
                  <c:v>1.1888000000000001</c:v>
                </c:pt>
                <c:pt idx="736">
                  <c:v>1.16157</c:v>
                </c:pt>
                <c:pt idx="737">
                  <c:v>1.11168</c:v>
                </c:pt>
                <c:pt idx="738">
                  <c:v>1.1020000000000001</c:v>
                </c:pt>
                <c:pt idx="739">
                  <c:v>1.03203</c:v>
                </c:pt>
                <c:pt idx="740">
                  <c:v>1.04135</c:v>
                </c:pt>
                <c:pt idx="741">
                  <c:v>1.13584</c:v>
                </c:pt>
                <c:pt idx="742">
                  <c:v>1.1496900000000001</c:v>
                </c:pt>
                <c:pt idx="743">
                  <c:v>1.14761</c:v>
                </c:pt>
                <c:pt idx="744">
                  <c:v>0.87134</c:v>
                </c:pt>
                <c:pt idx="745">
                  <c:v>0.84743000000000002</c:v>
                </c:pt>
                <c:pt idx="746">
                  <c:v>0.66635</c:v>
                </c:pt>
                <c:pt idx="747">
                  <c:v>0.72764999999999991</c:v>
                </c:pt>
                <c:pt idx="748">
                  <c:v>0.72058</c:v>
                </c:pt>
                <c:pt idx="749">
                  <c:v>0.67698999999999998</c:v>
                </c:pt>
                <c:pt idx="750">
                  <c:v>0.69795999999999991</c:v>
                </c:pt>
                <c:pt idx="751">
                  <c:v>0.76314000000000004</c:v>
                </c:pt>
                <c:pt idx="752">
                  <c:v>0.69523000000000001</c:v>
                </c:pt>
                <c:pt idx="753">
                  <c:v>0.63180999999999998</c:v>
                </c:pt>
                <c:pt idx="754">
                  <c:v>0.62039999999999995</c:v>
                </c:pt>
                <c:pt idx="755">
                  <c:v>0.8972</c:v>
                </c:pt>
                <c:pt idx="756">
                  <c:v>0.96931</c:v>
                </c:pt>
                <c:pt idx="757">
                  <c:v>0.98686999999999991</c:v>
                </c:pt>
                <c:pt idx="758">
                  <c:v>0.88949</c:v>
                </c:pt>
                <c:pt idx="759">
                  <c:v>0.77902000000000005</c:v>
                </c:pt>
                <c:pt idx="760">
                  <c:v>0.93881999999999999</c:v>
                </c:pt>
                <c:pt idx="761">
                  <c:v>0.94415000000000004</c:v>
                </c:pt>
                <c:pt idx="762">
                  <c:v>0.90725999999999996</c:v>
                </c:pt>
                <c:pt idx="763">
                  <c:v>0.79759999999999998</c:v>
                </c:pt>
                <c:pt idx="764">
                  <c:v>0.83743999999999996</c:v>
                </c:pt>
                <c:pt idx="765">
                  <c:v>0.87612000000000001</c:v>
                </c:pt>
                <c:pt idx="766">
                  <c:v>0.84261000000000008</c:v>
                </c:pt>
                <c:pt idx="767">
                  <c:v>0.93057999999999996</c:v>
                </c:pt>
                <c:pt idx="768">
                  <c:v>1.20764</c:v>
                </c:pt>
                <c:pt idx="769">
                  <c:v>1.6411500000000001</c:v>
                </c:pt>
                <c:pt idx="770">
                  <c:v>1.62079</c:v>
                </c:pt>
                <c:pt idx="771">
                  <c:v>1.60216</c:v>
                </c:pt>
                <c:pt idx="772">
                  <c:v>1.1817900000000001</c:v>
                </c:pt>
                <c:pt idx="773">
                  <c:v>0.95847000000000004</c:v>
                </c:pt>
                <c:pt idx="774">
                  <c:v>0.74927999999999995</c:v>
                </c:pt>
                <c:pt idx="775">
                  <c:v>0.63365000000000005</c:v>
                </c:pt>
                <c:pt idx="776">
                  <c:v>0.42859000000000003</c:v>
                </c:pt>
                <c:pt idx="777">
                  <c:v>0.13646</c:v>
                </c:pt>
                <c:pt idx="778">
                  <c:v>-2.4410000000000001E-2</c:v>
                </c:pt>
                <c:pt idx="779">
                  <c:v>-0.16925999999999999</c:v>
                </c:pt>
                <c:pt idx="780">
                  <c:v>-0.33581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3B6-47DF-B821-82AD9CEBE5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Spectra'!$BG$1</c:f>
          <c:strCache>
            <c:ptCount val="1"/>
            <c:pt idx="0">
              <c:v>P2-16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Spectra'!$BG$2:$BG$782</c:f>
              <c:numCache>
                <c:formatCode>0.000</c:formatCode>
                <c:ptCount val="781"/>
                <c:pt idx="0">
                  <c:v>0.11416999999999999</c:v>
                </c:pt>
                <c:pt idx="1">
                  <c:v>0.11416999999999999</c:v>
                </c:pt>
                <c:pt idx="2">
                  <c:v>0.11416999999999999</c:v>
                </c:pt>
                <c:pt idx="3">
                  <c:v>0.11416999999999999</c:v>
                </c:pt>
                <c:pt idx="4">
                  <c:v>0.11416999999999999</c:v>
                </c:pt>
                <c:pt idx="5">
                  <c:v>0.11416999999999999</c:v>
                </c:pt>
                <c:pt idx="6">
                  <c:v>0.11416999999999999</c:v>
                </c:pt>
                <c:pt idx="7">
                  <c:v>0.11416999999999999</c:v>
                </c:pt>
                <c:pt idx="8">
                  <c:v>0.11416999999999999</c:v>
                </c:pt>
                <c:pt idx="9">
                  <c:v>0.11463</c:v>
                </c:pt>
                <c:pt idx="10">
                  <c:v>0.11370999999999999</c:v>
                </c:pt>
                <c:pt idx="11">
                  <c:v>0.11405</c:v>
                </c:pt>
                <c:pt idx="12">
                  <c:v>0.11559</c:v>
                </c:pt>
                <c:pt idx="13">
                  <c:v>0.11560000000000001</c:v>
                </c:pt>
                <c:pt idx="14">
                  <c:v>0.11509999999999999</c:v>
                </c:pt>
                <c:pt idx="15">
                  <c:v>0.11449000000000001</c:v>
                </c:pt>
                <c:pt idx="16">
                  <c:v>0.11373</c:v>
                </c:pt>
                <c:pt idx="17">
                  <c:v>0.11309</c:v>
                </c:pt>
                <c:pt idx="18">
                  <c:v>0.11202000000000001</c:v>
                </c:pt>
                <c:pt idx="19">
                  <c:v>0.11183999999999999</c:v>
                </c:pt>
                <c:pt idx="20">
                  <c:v>0.11195999999999999</c:v>
                </c:pt>
                <c:pt idx="21">
                  <c:v>0.11292999999999999</c:v>
                </c:pt>
                <c:pt idx="22">
                  <c:v>0.11442000000000001</c:v>
                </c:pt>
                <c:pt idx="23">
                  <c:v>0.11493</c:v>
                </c:pt>
                <c:pt idx="24">
                  <c:v>0.11512</c:v>
                </c:pt>
                <c:pt idx="25">
                  <c:v>0.11527999999999999</c:v>
                </c:pt>
                <c:pt idx="26">
                  <c:v>0.11445999999999999</c:v>
                </c:pt>
                <c:pt idx="27">
                  <c:v>0.11492000000000001</c:v>
                </c:pt>
                <c:pt idx="28">
                  <c:v>0.11502999999999999</c:v>
                </c:pt>
                <c:pt idx="29">
                  <c:v>0.11558</c:v>
                </c:pt>
                <c:pt idx="30">
                  <c:v>0.11742000000000001</c:v>
                </c:pt>
                <c:pt idx="31">
                  <c:v>0.11745</c:v>
                </c:pt>
                <c:pt idx="32">
                  <c:v>0.11648</c:v>
                </c:pt>
                <c:pt idx="33">
                  <c:v>0.1169</c:v>
                </c:pt>
                <c:pt idx="34">
                  <c:v>0.11584999999999999</c:v>
                </c:pt>
                <c:pt idx="35">
                  <c:v>0.11646000000000001</c:v>
                </c:pt>
                <c:pt idx="36">
                  <c:v>0.11731</c:v>
                </c:pt>
                <c:pt idx="37">
                  <c:v>0.11692</c:v>
                </c:pt>
                <c:pt idx="38">
                  <c:v>0.11663</c:v>
                </c:pt>
                <c:pt idx="39">
                  <c:v>0.11619000000000002</c:v>
                </c:pt>
                <c:pt idx="40">
                  <c:v>0.11506000000000001</c:v>
                </c:pt>
                <c:pt idx="41">
                  <c:v>0.11491</c:v>
                </c:pt>
                <c:pt idx="42">
                  <c:v>0.11429</c:v>
                </c:pt>
                <c:pt idx="43">
                  <c:v>0.11410999999999999</c:v>
                </c:pt>
                <c:pt idx="44">
                  <c:v>0.1138</c:v>
                </c:pt>
                <c:pt idx="45">
                  <c:v>0.11370999999999999</c:v>
                </c:pt>
                <c:pt idx="46">
                  <c:v>0.11259</c:v>
                </c:pt>
                <c:pt idx="47">
                  <c:v>0.10961</c:v>
                </c:pt>
                <c:pt idx="48">
                  <c:v>0.10901</c:v>
                </c:pt>
                <c:pt idx="49">
                  <c:v>0.10818</c:v>
                </c:pt>
                <c:pt idx="50">
                  <c:v>0.10744999999999999</c:v>
                </c:pt>
                <c:pt idx="51">
                  <c:v>0.10708999999999999</c:v>
                </c:pt>
                <c:pt idx="52">
                  <c:v>0.10626999999999999</c:v>
                </c:pt>
                <c:pt idx="53">
                  <c:v>0.1046</c:v>
                </c:pt>
                <c:pt idx="54">
                  <c:v>0.10416999999999998</c:v>
                </c:pt>
                <c:pt idx="55">
                  <c:v>0.10318000000000001</c:v>
                </c:pt>
                <c:pt idx="56">
                  <c:v>0.10233</c:v>
                </c:pt>
                <c:pt idx="57">
                  <c:v>0.10193000000000001</c:v>
                </c:pt>
                <c:pt idx="58">
                  <c:v>0.10056999999999999</c:v>
                </c:pt>
                <c:pt idx="59">
                  <c:v>9.9199999999999997E-2</c:v>
                </c:pt>
                <c:pt idx="60">
                  <c:v>9.8709999999999992E-2</c:v>
                </c:pt>
                <c:pt idx="61">
                  <c:v>9.8320000000000005E-2</c:v>
                </c:pt>
                <c:pt idx="62">
                  <c:v>9.6349999999999991E-2</c:v>
                </c:pt>
                <c:pt idx="63">
                  <c:v>9.5650000000000013E-2</c:v>
                </c:pt>
                <c:pt idx="64">
                  <c:v>9.4920000000000004E-2</c:v>
                </c:pt>
                <c:pt idx="65">
                  <c:v>9.4829999999999998E-2</c:v>
                </c:pt>
                <c:pt idx="66">
                  <c:v>9.5500000000000002E-2</c:v>
                </c:pt>
                <c:pt idx="67">
                  <c:v>9.5280000000000004E-2</c:v>
                </c:pt>
                <c:pt idx="68">
                  <c:v>9.5999999999999988E-2</c:v>
                </c:pt>
                <c:pt idx="69">
                  <c:v>9.5630000000000007E-2</c:v>
                </c:pt>
                <c:pt idx="70">
                  <c:v>9.4879999999999992E-2</c:v>
                </c:pt>
                <c:pt idx="71">
                  <c:v>9.5049999999999996E-2</c:v>
                </c:pt>
                <c:pt idx="72">
                  <c:v>9.393E-2</c:v>
                </c:pt>
                <c:pt idx="73">
                  <c:v>9.332E-2</c:v>
                </c:pt>
                <c:pt idx="74">
                  <c:v>9.3430000000000013E-2</c:v>
                </c:pt>
                <c:pt idx="75">
                  <c:v>9.3109999999999998E-2</c:v>
                </c:pt>
                <c:pt idx="76">
                  <c:v>9.2969999999999997E-2</c:v>
                </c:pt>
                <c:pt idx="77">
                  <c:v>9.239E-2</c:v>
                </c:pt>
                <c:pt idx="78">
                  <c:v>9.1480000000000006E-2</c:v>
                </c:pt>
                <c:pt idx="79">
                  <c:v>9.257E-2</c:v>
                </c:pt>
                <c:pt idx="80">
                  <c:v>9.214E-2</c:v>
                </c:pt>
                <c:pt idx="81">
                  <c:v>9.258000000000001E-2</c:v>
                </c:pt>
                <c:pt idx="82">
                  <c:v>9.2160000000000006E-2</c:v>
                </c:pt>
                <c:pt idx="83">
                  <c:v>9.0989999999999988E-2</c:v>
                </c:pt>
                <c:pt idx="84">
                  <c:v>9.0859999999999996E-2</c:v>
                </c:pt>
                <c:pt idx="85">
                  <c:v>9.0100000000000013E-2</c:v>
                </c:pt>
                <c:pt idx="86">
                  <c:v>9.0849999999999986E-2</c:v>
                </c:pt>
                <c:pt idx="87">
                  <c:v>9.1050000000000006E-2</c:v>
                </c:pt>
                <c:pt idx="88">
                  <c:v>9.015999999999999E-2</c:v>
                </c:pt>
                <c:pt idx="89">
                  <c:v>9.0340000000000004E-2</c:v>
                </c:pt>
                <c:pt idx="90">
                  <c:v>9.0200000000000002E-2</c:v>
                </c:pt>
                <c:pt idx="91">
                  <c:v>8.9160000000000003E-2</c:v>
                </c:pt>
                <c:pt idx="92">
                  <c:v>8.9619999999999991E-2</c:v>
                </c:pt>
                <c:pt idx="93">
                  <c:v>8.9590000000000003E-2</c:v>
                </c:pt>
                <c:pt idx="94">
                  <c:v>8.9409999999999989E-2</c:v>
                </c:pt>
                <c:pt idx="95">
                  <c:v>9.0060000000000001E-2</c:v>
                </c:pt>
                <c:pt idx="96">
                  <c:v>8.9549999999999991E-2</c:v>
                </c:pt>
                <c:pt idx="97">
                  <c:v>8.8459999999999997E-2</c:v>
                </c:pt>
                <c:pt idx="98">
                  <c:v>8.857000000000001E-2</c:v>
                </c:pt>
                <c:pt idx="99">
                  <c:v>8.813E-2</c:v>
                </c:pt>
                <c:pt idx="100">
                  <c:v>8.9110000000000009E-2</c:v>
                </c:pt>
                <c:pt idx="101">
                  <c:v>8.9560000000000001E-2</c:v>
                </c:pt>
                <c:pt idx="102">
                  <c:v>8.9370000000000005E-2</c:v>
                </c:pt>
                <c:pt idx="103">
                  <c:v>8.831E-2</c:v>
                </c:pt>
                <c:pt idx="104">
                  <c:v>8.7799999999999989E-2</c:v>
                </c:pt>
                <c:pt idx="105">
                  <c:v>8.8270000000000001E-2</c:v>
                </c:pt>
                <c:pt idx="106">
                  <c:v>8.8410000000000002E-2</c:v>
                </c:pt>
                <c:pt idx="107">
                  <c:v>8.8150000000000006E-2</c:v>
                </c:pt>
                <c:pt idx="108">
                  <c:v>8.8990000000000014E-2</c:v>
                </c:pt>
                <c:pt idx="109">
                  <c:v>8.836999999999999E-2</c:v>
                </c:pt>
                <c:pt idx="110">
                  <c:v>8.8419999999999999E-2</c:v>
                </c:pt>
                <c:pt idx="111">
                  <c:v>8.8079999999999992E-2</c:v>
                </c:pt>
                <c:pt idx="112">
                  <c:v>8.6870000000000003E-2</c:v>
                </c:pt>
                <c:pt idx="113">
                  <c:v>8.5749999999999993E-2</c:v>
                </c:pt>
                <c:pt idx="114">
                  <c:v>8.6779999999999996E-2</c:v>
                </c:pt>
                <c:pt idx="115">
                  <c:v>8.5470000000000004E-2</c:v>
                </c:pt>
                <c:pt idx="116">
                  <c:v>8.5710000000000008E-2</c:v>
                </c:pt>
                <c:pt idx="117">
                  <c:v>8.5650000000000004E-2</c:v>
                </c:pt>
                <c:pt idx="118">
                  <c:v>8.4440000000000001E-2</c:v>
                </c:pt>
                <c:pt idx="119">
                  <c:v>8.481000000000001E-2</c:v>
                </c:pt>
                <c:pt idx="120">
                  <c:v>8.4690000000000015E-2</c:v>
                </c:pt>
                <c:pt idx="121">
                  <c:v>8.5089999999999999E-2</c:v>
                </c:pt>
                <c:pt idx="122">
                  <c:v>8.3479999999999999E-2</c:v>
                </c:pt>
                <c:pt idx="123">
                  <c:v>8.3040000000000003E-2</c:v>
                </c:pt>
                <c:pt idx="124">
                  <c:v>8.2669999999999993E-2</c:v>
                </c:pt>
                <c:pt idx="125">
                  <c:v>8.1659999999999996E-2</c:v>
                </c:pt>
                <c:pt idx="126">
                  <c:v>8.134000000000001E-2</c:v>
                </c:pt>
                <c:pt idx="127">
                  <c:v>8.0660000000000009E-2</c:v>
                </c:pt>
                <c:pt idx="128">
                  <c:v>7.9759999999999998E-2</c:v>
                </c:pt>
                <c:pt idx="129">
                  <c:v>7.9729999999999995E-2</c:v>
                </c:pt>
                <c:pt idx="130">
                  <c:v>8.0009999999999998E-2</c:v>
                </c:pt>
                <c:pt idx="131">
                  <c:v>7.7210000000000001E-2</c:v>
                </c:pt>
                <c:pt idx="132">
                  <c:v>7.6979999999999993E-2</c:v>
                </c:pt>
                <c:pt idx="133">
                  <c:v>7.8289999999999998E-2</c:v>
                </c:pt>
                <c:pt idx="134">
                  <c:v>7.7549999999999994E-2</c:v>
                </c:pt>
                <c:pt idx="135">
                  <c:v>7.6609999999999998E-2</c:v>
                </c:pt>
                <c:pt idx="136">
                  <c:v>7.4230000000000004E-2</c:v>
                </c:pt>
                <c:pt idx="137">
                  <c:v>7.2099999999999997E-2</c:v>
                </c:pt>
                <c:pt idx="138">
                  <c:v>7.0940000000000003E-2</c:v>
                </c:pt>
                <c:pt idx="139">
                  <c:v>7.1849999999999997E-2</c:v>
                </c:pt>
                <c:pt idx="140">
                  <c:v>7.2789999999999994E-2</c:v>
                </c:pt>
                <c:pt idx="141">
                  <c:v>7.2330000000000005E-2</c:v>
                </c:pt>
                <c:pt idx="142">
                  <c:v>7.1300000000000002E-2</c:v>
                </c:pt>
                <c:pt idx="143">
                  <c:v>7.1360000000000007E-2</c:v>
                </c:pt>
                <c:pt idx="144">
                  <c:v>6.9980000000000001E-2</c:v>
                </c:pt>
                <c:pt idx="145">
                  <c:v>6.9069999999999993E-2</c:v>
                </c:pt>
                <c:pt idx="146">
                  <c:v>6.9930000000000006E-2</c:v>
                </c:pt>
                <c:pt idx="147">
                  <c:v>6.8890000000000007E-2</c:v>
                </c:pt>
                <c:pt idx="148">
                  <c:v>7.1279999999999996E-2</c:v>
                </c:pt>
                <c:pt idx="149">
                  <c:v>7.1720000000000006E-2</c:v>
                </c:pt>
                <c:pt idx="150">
                  <c:v>6.9120000000000001E-2</c:v>
                </c:pt>
                <c:pt idx="151">
                  <c:v>6.812E-2</c:v>
                </c:pt>
                <c:pt idx="152">
                  <c:v>6.7299999999999999E-2</c:v>
                </c:pt>
                <c:pt idx="153">
                  <c:v>6.93E-2</c:v>
                </c:pt>
                <c:pt idx="154">
                  <c:v>7.084E-2</c:v>
                </c:pt>
                <c:pt idx="155">
                  <c:v>7.0670000000000011E-2</c:v>
                </c:pt>
                <c:pt idx="156">
                  <c:v>6.9510000000000002E-2</c:v>
                </c:pt>
                <c:pt idx="157">
                  <c:v>6.8110000000000004E-2</c:v>
                </c:pt>
                <c:pt idx="158">
                  <c:v>6.7920000000000008E-2</c:v>
                </c:pt>
                <c:pt idx="159">
                  <c:v>6.7449999999999996E-2</c:v>
                </c:pt>
                <c:pt idx="160">
                  <c:v>6.7959999999999993E-2</c:v>
                </c:pt>
                <c:pt idx="161">
                  <c:v>6.8349999999999994E-2</c:v>
                </c:pt>
                <c:pt idx="162">
                  <c:v>6.9100000000000009E-2</c:v>
                </c:pt>
                <c:pt idx="163">
                  <c:v>6.7580000000000001E-2</c:v>
                </c:pt>
                <c:pt idx="164">
                  <c:v>6.7699999999999996E-2</c:v>
                </c:pt>
                <c:pt idx="165">
                  <c:v>6.6239999999999993E-2</c:v>
                </c:pt>
                <c:pt idx="166">
                  <c:v>6.6180000000000003E-2</c:v>
                </c:pt>
                <c:pt idx="167">
                  <c:v>6.5989999999999993E-2</c:v>
                </c:pt>
                <c:pt idx="168">
                  <c:v>6.6959999999999992E-2</c:v>
                </c:pt>
                <c:pt idx="169">
                  <c:v>6.7959999999999993E-2</c:v>
                </c:pt>
                <c:pt idx="170">
                  <c:v>6.6259999999999999E-2</c:v>
                </c:pt>
                <c:pt idx="171">
                  <c:v>6.5709999999999991E-2</c:v>
                </c:pt>
                <c:pt idx="172">
                  <c:v>6.4689999999999998E-2</c:v>
                </c:pt>
                <c:pt idx="173">
                  <c:v>6.5079999999999999E-2</c:v>
                </c:pt>
                <c:pt idx="174">
                  <c:v>6.5369999999999998E-2</c:v>
                </c:pt>
                <c:pt idx="175">
                  <c:v>6.5860000000000002E-2</c:v>
                </c:pt>
                <c:pt idx="176">
                  <c:v>6.7000000000000004E-2</c:v>
                </c:pt>
                <c:pt idx="177">
                  <c:v>6.6629999999999995E-2</c:v>
                </c:pt>
                <c:pt idx="178">
                  <c:v>6.8030000000000007E-2</c:v>
                </c:pt>
                <c:pt idx="179">
                  <c:v>6.8099999999999994E-2</c:v>
                </c:pt>
                <c:pt idx="180">
                  <c:v>6.7530000000000007E-2</c:v>
                </c:pt>
                <c:pt idx="181">
                  <c:v>6.6920000000000007E-2</c:v>
                </c:pt>
                <c:pt idx="182">
                  <c:v>6.7089999999999997E-2</c:v>
                </c:pt>
                <c:pt idx="183">
                  <c:v>6.6220000000000001E-2</c:v>
                </c:pt>
                <c:pt idx="184">
                  <c:v>6.5390000000000004E-2</c:v>
                </c:pt>
                <c:pt idx="185">
                  <c:v>6.4100000000000004E-2</c:v>
                </c:pt>
                <c:pt idx="186">
                  <c:v>6.3670000000000004E-2</c:v>
                </c:pt>
                <c:pt idx="187">
                  <c:v>6.3750000000000001E-2</c:v>
                </c:pt>
                <c:pt idx="188">
                  <c:v>6.2859999999999999E-2</c:v>
                </c:pt>
                <c:pt idx="189">
                  <c:v>6.4380000000000007E-2</c:v>
                </c:pt>
                <c:pt idx="190">
                  <c:v>6.4339999999999994E-2</c:v>
                </c:pt>
                <c:pt idx="191">
                  <c:v>6.3210000000000002E-2</c:v>
                </c:pt>
                <c:pt idx="192">
                  <c:v>6.1939999999999995E-2</c:v>
                </c:pt>
                <c:pt idx="193">
                  <c:v>6.0949999999999997E-2</c:v>
                </c:pt>
                <c:pt idx="194">
                  <c:v>6.0089999999999998E-2</c:v>
                </c:pt>
                <c:pt idx="195">
                  <c:v>5.8279999999999998E-2</c:v>
                </c:pt>
                <c:pt idx="196">
                  <c:v>5.6910000000000002E-2</c:v>
                </c:pt>
                <c:pt idx="197">
                  <c:v>5.756E-2</c:v>
                </c:pt>
                <c:pt idx="198">
                  <c:v>5.6959999999999997E-2</c:v>
                </c:pt>
                <c:pt idx="199">
                  <c:v>5.6940000000000004E-2</c:v>
                </c:pt>
                <c:pt idx="200">
                  <c:v>5.6959999999999997E-2</c:v>
                </c:pt>
                <c:pt idx="201">
                  <c:v>5.7709999999999997E-2</c:v>
                </c:pt>
                <c:pt idx="202">
                  <c:v>5.7759999999999999E-2</c:v>
                </c:pt>
                <c:pt idx="203">
                  <c:v>5.774E-2</c:v>
                </c:pt>
                <c:pt idx="204">
                  <c:v>5.7219999999999993E-2</c:v>
                </c:pt>
                <c:pt idx="205">
                  <c:v>5.7089999999999995E-2</c:v>
                </c:pt>
                <c:pt idx="206">
                  <c:v>5.6709999999999997E-2</c:v>
                </c:pt>
                <c:pt idx="207">
                  <c:v>5.5919999999999997E-2</c:v>
                </c:pt>
                <c:pt idx="208">
                  <c:v>5.6550000000000003E-2</c:v>
                </c:pt>
                <c:pt idx="209">
                  <c:v>5.7829999999999999E-2</c:v>
                </c:pt>
                <c:pt idx="210">
                  <c:v>5.8799999999999998E-2</c:v>
                </c:pt>
                <c:pt idx="211">
                  <c:v>5.9209999999999999E-2</c:v>
                </c:pt>
                <c:pt idx="212">
                  <c:v>5.9740000000000001E-2</c:v>
                </c:pt>
                <c:pt idx="213">
                  <c:v>6.1650000000000003E-2</c:v>
                </c:pt>
                <c:pt idx="214">
                  <c:v>6.2110000000000005E-2</c:v>
                </c:pt>
                <c:pt idx="215">
                  <c:v>6.4079999999999998E-2</c:v>
                </c:pt>
                <c:pt idx="216">
                  <c:v>6.3750000000000001E-2</c:v>
                </c:pt>
                <c:pt idx="217">
                  <c:v>6.3799999999999996E-2</c:v>
                </c:pt>
                <c:pt idx="218">
                  <c:v>6.3489999999999991E-2</c:v>
                </c:pt>
                <c:pt idx="219">
                  <c:v>6.429E-2</c:v>
                </c:pt>
                <c:pt idx="220">
                  <c:v>6.5339999999999995E-2</c:v>
                </c:pt>
                <c:pt idx="221">
                  <c:v>6.7549999999999999E-2</c:v>
                </c:pt>
                <c:pt idx="222">
                  <c:v>6.9580000000000003E-2</c:v>
                </c:pt>
                <c:pt idx="223">
                  <c:v>6.9839999999999999E-2</c:v>
                </c:pt>
                <c:pt idx="224">
                  <c:v>7.0860000000000006E-2</c:v>
                </c:pt>
                <c:pt idx="225">
                  <c:v>7.3369999999999991E-2</c:v>
                </c:pt>
                <c:pt idx="226">
                  <c:v>7.3700000000000002E-2</c:v>
                </c:pt>
                <c:pt idx="227">
                  <c:v>7.4709999999999999E-2</c:v>
                </c:pt>
                <c:pt idx="228">
                  <c:v>7.6229999999999992E-2</c:v>
                </c:pt>
                <c:pt idx="229">
                  <c:v>7.8150000000000011E-2</c:v>
                </c:pt>
                <c:pt idx="230">
                  <c:v>7.9390000000000002E-2</c:v>
                </c:pt>
                <c:pt idx="231">
                  <c:v>8.0160000000000009E-2</c:v>
                </c:pt>
                <c:pt idx="232">
                  <c:v>8.1070000000000003E-2</c:v>
                </c:pt>
                <c:pt idx="233">
                  <c:v>8.2180000000000003E-2</c:v>
                </c:pt>
                <c:pt idx="234">
                  <c:v>8.4159999999999999E-2</c:v>
                </c:pt>
                <c:pt idx="235">
                  <c:v>8.7309999999999999E-2</c:v>
                </c:pt>
                <c:pt idx="236">
                  <c:v>8.9569999999999997E-2</c:v>
                </c:pt>
                <c:pt idx="237">
                  <c:v>9.1660000000000005E-2</c:v>
                </c:pt>
                <c:pt idx="238">
                  <c:v>9.1969999999999996E-2</c:v>
                </c:pt>
                <c:pt idx="239">
                  <c:v>9.221E-2</c:v>
                </c:pt>
                <c:pt idx="240">
                  <c:v>9.4149999999999998E-2</c:v>
                </c:pt>
                <c:pt idx="241">
                  <c:v>9.6009999999999998E-2</c:v>
                </c:pt>
                <c:pt idx="242">
                  <c:v>9.5869999999999997E-2</c:v>
                </c:pt>
                <c:pt idx="243">
                  <c:v>9.6979999999999997E-2</c:v>
                </c:pt>
                <c:pt idx="244">
                  <c:v>9.8400000000000001E-2</c:v>
                </c:pt>
                <c:pt idx="245">
                  <c:v>9.9979999999999999E-2</c:v>
                </c:pt>
                <c:pt idx="246">
                  <c:v>0.10219</c:v>
                </c:pt>
                <c:pt idx="247">
                  <c:v>0.10354000000000001</c:v>
                </c:pt>
                <c:pt idx="248">
                  <c:v>0.10496999999999999</c:v>
                </c:pt>
                <c:pt idx="249">
                  <c:v>0.10636</c:v>
                </c:pt>
                <c:pt idx="250">
                  <c:v>0.10902000000000001</c:v>
                </c:pt>
                <c:pt idx="251">
                  <c:v>0.11053</c:v>
                </c:pt>
                <c:pt idx="252">
                  <c:v>0.11129</c:v>
                </c:pt>
                <c:pt idx="253">
                  <c:v>0.11263999999999999</c:v>
                </c:pt>
                <c:pt idx="254">
                  <c:v>0.11275</c:v>
                </c:pt>
                <c:pt idx="255">
                  <c:v>0.11485999999999999</c:v>
                </c:pt>
                <c:pt idx="256">
                  <c:v>0.11660000000000001</c:v>
                </c:pt>
                <c:pt idx="257">
                  <c:v>0.11738</c:v>
                </c:pt>
                <c:pt idx="258">
                  <c:v>0.11695</c:v>
                </c:pt>
                <c:pt idx="259">
                  <c:v>0.11693999999999999</c:v>
                </c:pt>
                <c:pt idx="260">
                  <c:v>0.11798</c:v>
                </c:pt>
                <c:pt idx="261">
                  <c:v>0.11788</c:v>
                </c:pt>
                <c:pt idx="262">
                  <c:v>0.11787</c:v>
                </c:pt>
                <c:pt idx="263">
                  <c:v>0.11747</c:v>
                </c:pt>
                <c:pt idx="264">
                  <c:v>0.11738999999999999</c:v>
                </c:pt>
                <c:pt idx="265">
                  <c:v>0.1181</c:v>
                </c:pt>
                <c:pt idx="266">
                  <c:v>0.11921</c:v>
                </c:pt>
                <c:pt idx="267">
                  <c:v>0.12006</c:v>
                </c:pt>
                <c:pt idx="268">
                  <c:v>0.12121</c:v>
                </c:pt>
                <c:pt idx="269">
                  <c:v>0.12146000000000001</c:v>
                </c:pt>
                <c:pt idx="270">
                  <c:v>0.12215999999999999</c:v>
                </c:pt>
                <c:pt idx="271">
                  <c:v>0.12368999999999999</c:v>
                </c:pt>
                <c:pt idx="272">
                  <c:v>0.12375</c:v>
                </c:pt>
                <c:pt idx="273">
                  <c:v>0.12524000000000002</c:v>
                </c:pt>
                <c:pt idx="274">
                  <c:v>0.12640999999999999</c:v>
                </c:pt>
                <c:pt idx="275">
                  <c:v>0.12938</c:v>
                </c:pt>
                <c:pt idx="276">
                  <c:v>0.13238</c:v>
                </c:pt>
                <c:pt idx="277">
                  <c:v>0.13453999999999999</c:v>
                </c:pt>
                <c:pt idx="278">
                  <c:v>0.1381</c:v>
                </c:pt>
                <c:pt idx="279">
                  <c:v>0.14130999999999999</c:v>
                </c:pt>
                <c:pt idx="280">
                  <c:v>0.14559</c:v>
                </c:pt>
                <c:pt idx="281">
                  <c:v>0.15056</c:v>
                </c:pt>
                <c:pt idx="282">
                  <c:v>0.15554999999999999</c:v>
                </c:pt>
                <c:pt idx="283">
                  <c:v>0.161</c:v>
                </c:pt>
                <c:pt idx="284">
                  <c:v>0.16591999999999998</c:v>
                </c:pt>
                <c:pt idx="285">
                  <c:v>0.17246</c:v>
                </c:pt>
                <c:pt idx="286">
                  <c:v>0.18058000000000002</c:v>
                </c:pt>
                <c:pt idx="287">
                  <c:v>0.18867999999999999</c:v>
                </c:pt>
                <c:pt idx="288">
                  <c:v>0.19772000000000001</c:v>
                </c:pt>
                <c:pt idx="289">
                  <c:v>0.20787</c:v>
                </c:pt>
                <c:pt idx="290">
                  <c:v>0.21926999999999999</c:v>
                </c:pt>
                <c:pt idx="291">
                  <c:v>0.23199</c:v>
                </c:pt>
                <c:pt idx="292">
                  <c:v>0.24584999999999999</c:v>
                </c:pt>
                <c:pt idx="293">
                  <c:v>0.26013999999999998</c:v>
                </c:pt>
                <c:pt idx="294">
                  <c:v>0.27584000000000003</c:v>
                </c:pt>
                <c:pt idx="295">
                  <c:v>0.29213</c:v>
                </c:pt>
                <c:pt idx="296">
                  <c:v>0.30990000000000001</c:v>
                </c:pt>
                <c:pt idx="297">
                  <c:v>0.32791999999999999</c:v>
                </c:pt>
                <c:pt idx="298">
                  <c:v>0.34777000000000002</c:v>
                </c:pt>
                <c:pt idx="299">
                  <c:v>0.36908000000000002</c:v>
                </c:pt>
                <c:pt idx="300">
                  <c:v>0.39030000000000004</c:v>
                </c:pt>
                <c:pt idx="301">
                  <c:v>0.41378999999999999</c:v>
                </c:pt>
                <c:pt idx="302">
                  <c:v>0.43758999999999998</c:v>
                </c:pt>
                <c:pt idx="303">
                  <c:v>0.46221000000000001</c:v>
                </c:pt>
                <c:pt idx="304">
                  <c:v>0.48807999999999996</c:v>
                </c:pt>
                <c:pt idx="305">
                  <c:v>0.51564999999999994</c:v>
                </c:pt>
                <c:pt idx="306">
                  <c:v>0.54527000000000003</c:v>
                </c:pt>
                <c:pt idx="307">
                  <c:v>0.57623999999999997</c:v>
                </c:pt>
                <c:pt idx="308">
                  <c:v>0.61019000000000001</c:v>
                </c:pt>
                <c:pt idx="309">
                  <c:v>0.64763000000000004</c:v>
                </c:pt>
                <c:pt idx="310">
                  <c:v>0.68930000000000002</c:v>
                </c:pt>
                <c:pt idx="311">
                  <c:v>0.73651</c:v>
                </c:pt>
                <c:pt idx="312">
                  <c:v>0.7904500000000001</c:v>
                </c:pt>
                <c:pt idx="313">
                  <c:v>0.85096000000000005</c:v>
                </c:pt>
                <c:pt idx="314">
                  <c:v>0.92079</c:v>
                </c:pt>
                <c:pt idx="315">
                  <c:v>1.00058</c:v>
                </c:pt>
                <c:pt idx="316">
                  <c:v>1.0906</c:v>
                </c:pt>
                <c:pt idx="317">
                  <c:v>1.19347</c:v>
                </c:pt>
                <c:pt idx="318">
                  <c:v>1.3083900000000002</c:v>
                </c:pt>
                <c:pt idx="319">
                  <c:v>1.43516</c:v>
                </c:pt>
                <c:pt idx="320">
                  <c:v>1.5755399999999999</c:v>
                </c:pt>
                <c:pt idx="321">
                  <c:v>1.72743</c:v>
                </c:pt>
                <c:pt idx="322">
                  <c:v>1.8899900000000001</c:v>
                </c:pt>
                <c:pt idx="323">
                  <c:v>2.0606800000000001</c:v>
                </c:pt>
                <c:pt idx="324">
                  <c:v>2.2364899999999999</c:v>
                </c:pt>
                <c:pt idx="325">
                  <c:v>2.4150200000000002</c:v>
                </c:pt>
                <c:pt idx="326">
                  <c:v>2.5934200000000001</c:v>
                </c:pt>
                <c:pt idx="327">
                  <c:v>2.7667999999999999</c:v>
                </c:pt>
                <c:pt idx="328">
                  <c:v>2.9321900000000003</c:v>
                </c:pt>
                <c:pt idx="329">
                  <c:v>3.0853799999999998</c:v>
                </c:pt>
                <c:pt idx="330">
                  <c:v>3.2242100000000002</c:v>
                </c:pt>
                <c:pt idx="331">
                  <c:v>3.3422099999999997</c:v>
                </c:pt>
                <c:pt idx="332">
                  <c:v>3.4372500000000001</c:v>
                </c:pt>
                <c:pt idx="333">
                  <c:v>3.51003</c:v>
                </c:pt>
                <c:pt idx="334">
                  <c:v>3.5565000000000002</c:v>
                </c:pt>
                <c:pt idx="335">
                  <c:v>3.57647</c:v>
                </c:pt>
                <c:pt idx="336">
                  <c:v>3.5697299999999998</c:v>
                </c:pt>
                <c:pt idx="337">
                  <c:v>3.5361599999999997</c:v>
                </c:pt>
                <c:pt idx="338">
                  <c:v>3.4767399999999999</c:v>
                </c:pt>
                <c:pt idx="339">
                  <c:v>3.3927400000000003</c:v>
                </c:pt>
                <c:pt idx="340">
                  <c:v>3.2893699999999999</c:v>
                </c:pt>
                <c:pt idx="341">
                  <c:v>3.1685000000000003</c:v>
                </c:pt>
                <c:pt idx="342">
                  <c:v>3.0319600000000002</c:v>
                </c:pt>
                <c:pt idx="343">
                  <c:v>2.8833900000000003</c:v>
                </c:pt>
                <c:pt idx="344">
                  <c:v>2.7264500000000003</c:v>
                </c:pt>
                <c:pt idx="345">
                  <c:v>2.5657299999999998</c:v>
                </c:pt>
                <c:pt idx="346">
                  <c:v>2.4030999999999998</c:v>
                </c:pt>
                <c:pt idx="347">
                  <c:v>2.24133</c:v>
                </c:pt>
                <c:pt idx="348">
                  <c:v>2.0862600000000002</c:v>
                </c:pt>
                <c:pt idx="349">
                  <c:v>1.9374899999999999</c:v>
                </c:pt>
                <c:pt idx="350">
                  <c:v>1.7965200000000001</c:v>
                </c:pt>
                <c:pt idx="351">
                  <c:v>1.6654</c:v>
                </c:pt>
                <c:pt idx="352">
                  <c:v>1.54436</c:v>
                </c:pt>
                <c:pt idx="353">
                  <c:v>1.43445</c:v>
                </c:pt>
                <c:pt idx="354">
                  <c:v>1.3341400000000001</c:v>
                </c:pt>
                <c:pt idx="355">
                  <c:v>1.2451700000000001</c:v>
                </c:pt>
                <c:pt idx="356">
                  <c:v>1.16632</c:v>
                </c:pt>
                <c:pt idx="357">
                  <c:v>1.0944099999999999</c:v>
                </c:pt>
                <c:pt idx="358">
                  <c:v>1.0307900000000001</c:v>
                </c:pt>
                <c:pt idx="359">
                  <c:v>0.97524</c:v>
                </c:pt>
                <c:pt idx="360">
                  <c:v>0.92635999999999996</c:v>
                </c:pt>
                <c:pt idx="361">
                  <c:v>0.88446000000000002</c:v>
                </c:pt>
                <c:pt idx="362">
                  <c:v>0.84810999999999992</c:v>
                </c:pt>
                <c:pt idx="363">
                  <c:v>0.81720000000000004</c:v>
                </c:pt>
                <c:pt idx="364">
                  <c:v>0.79100999999999999</c:v>
                </c:pt>
                <c:pt idx="365">
                  <c:v>0.76854</c:v>
                </c:pt>
                <c:pt idx="366">
                  <c:v>0.75056999999999996</c:v>
                </c:pt>
                <c:pt idx="367">
                  <c:v>0.73498999999999992</c:v>
                </c:pt>
                <c:pt idx="368">
                  <c:v>0.72231000000000001</c:v>
                </c:pt>
                <c:pt idx="369">
                  <c:v>0.71250999999999998</c:v>
                </c:pt>
                <c:pt idx="370">
                  <c:v>0.70568000000000008</c:v>
                </c:pt>
                <c:pt idx="371">
                  <c:v>0.70153999999999994</c:v>
                </c:pt>
                <c:pt idx="372">
                  <c:v>0.69913000000000003</c:v>
                </c:pt>
                <c:pt idx="373">
                  <c:v>0.69863999999999993</c:v>
                </c:pt>
                <c:pt idx="374">
                  <c:v>0.70067000000000002</c:v>
                </c:pt>
                <c:pt idx="375">
                  <c:v>0.70501999999999998</c:v>
                </c:pt>
                <c:pt idx="376">
                  <c:v>0.71104000000000001</c:v>
                </c:pt>
                <c:pt idx="377">
                  <c:v>0.71911000000000003</c:v>
                </c:pt>
                <c:pt idx="378">
                  <c:v>0.72865999999999997</c:v>
                </c:pt>
                <c:pt idx="379">
                  <c:v>0.73975999999999997</c:v>
                </c:pt>
                <c:pt idx="380">
                  <c:v>0.75274999999999992</c:v>
                </c:pt>
                <c:pt idx="381">
                  <c:v>0.76624999999999999</c:v>
                </c:pt>
                <c:pt idx="382">
                  <c:v>0.78037999999999996</c:v>
                </c:pt>
                <c:pt idx="383">
                  <c:v>0.79467999999999994</c:v>
                </c:pt>
                <c:pt idx="384">
                  <c:v>0.80913999999999997</c:v>
                </c:pt>
                <c:pt idx="385">
                  <c:v>0.82380999999999993</c:v>
                </c:pt>
                <c:pt idx="386">
                  <c:v>0.83748</c:v>
                </c:pt>
                <c:pt idx="387">
                  <c:v>0.84965000000000002</c:v>
                </c:pt>
                <c:pt idx="388">
                  <c:v>0.86000999999999994</c:v>
                </c:pt>
                <c:pt idx="389">
                  <c:v>0.86922999999999995</c:v>
                </c:pt>
                <c:pt idx="390">
                  <c:v>0.87590999999999997</c:v>
                </c:pt>
                <c:pt idx="391">
                  <c:v>0.87988</c:v>
                </c:pt>
                <c:pt idx="392">
                  <c:v>0.88122000000000011</c:v>
                </c:pt>
                <c:pt idx="393">
                  <c:v>0.87963000000000002</c:v>
                </c:pt>
                <c:pt idx="394">
                  <c:v>0.87451000000000001</c:v>
                </c:pt>
                <c:pt idx="395">
                  <c:v>0.86693999999999993</c:v>
                </c:pt>
                <c:pt idx="396">
                  <c:v>0.85553000000000001</c:v>
                </c:pt>
                <c:pt idx="397">
                  <c:v>0.84082000000000001</c:v>
                </c:pt>
                <c:pt idx="398">
                  <c:v>0.82459000000000005</c:v>
                </c:pt>
                <c:pt idx="399">
                  <c:v>0.80574000000000012</c:v>
                </c:pt>
                <c:pt idx="400">
                  <c:v>0.78544999999999998</c:v>
                </c:pt>
                <c:pt idx="401">
                  <c:v>0.76327000000000012</c:v>
                </c:pt>
                <c:pt idx="402">
                  <c:v>0.73938999999999999</c:v>
                </c:pt>
                <c:pt idx="403">
                  <c:v>0.71497000000000011</c:v>
                </c:pt>
                <c:pt idx="404">
                  <c:v>0.69045000000000001</c:v>
                </c:pt>
                <c:pt idx="405">
                  <c:v>0.66593000000000002</c:v>
                </c:pt>
                <c:pt idx="406">
                  <c:v>0.64146999999999998</c:v>
                </c:pt>
                <c:pt idx="407">
                  <c:v>0.61802000000000001</c:v>
                </c:pt>
                <c:pt idx="408">
                  <c:v>0.59587999999999997</c:v>
                </c:pt>
                <c:pt idx="409">
                  <c:v>0.57505000000000006</c:v>
                </c:pt>
                <c:pt idx="410">
                  <c:v>0.55591000000000002</c:v>
                </c:pt>
                <c:pt idx="411">
                  <c:v>0.53901999999999994</c:v>
                </c:pt>
                <c:pt idx="412">
                  <c:v>0.52363999999999999</c:v>
                </c:pt>
                <c:pt idx="413">
                  <c:v>0.51019999999999999</c:v>
                </c:pt>
                <c:pt idx="414">
                  <c:v>0.4985</c:v>
                </c:pt>
                <c:pt idx="415">
                  <c:v>0.48833000000000004</c:v>
                </c:pt>
                <c:pt idx="416">
                  <c:v>0.48068</c:v>
                </c:pt>
                <c:pt idx="417">
                  <c:v>0.47461999999999999</c:v>
                </c:pt>
                <c:pt idx="418">
                  <c:v>0.47042</c:v>
                </c:pt>
                <c:pt idx="419">
                  <c:v>0.46773000000000003</c:v>
                </c:pt>
                <c:pt idx="420">
                  <c:v>0.46628999999999998</c:v>
                </c:pt>
                <c:pt idx="421">
                  <c:v>0.46633000000000002</c:v>
                </c:pt>
                <c:pt idx="422">
                  <c:v>0.46788000000000002</c:v>
                </c:pt>
                <c:pt idx="423">
                  <c:v>0.47034999999999999</c:v>
                </c:pt>
                <c:pt idx="424">
                  <c:v>0.47460000000000002</c:v>
                </c:pt>
                <c:pt idx="425">
                  <c:v>0.47995999999999994</c:v>
                </c:pt>
                <c:pt idx="426">
                  <c:v>0.48551</c:v>
                </c:pt>
                <c:pt idx="427">
                  <c:v>0.49198999999999998</c:v>
                </c:pt>
                <c:pt idx="428">
                  <c:v>0.49914999999999998</c:v>
                </c:pt>
                <c:pt idx="429">
                  <c:v>0.50724000000000002</c:v>
                </c:pt>
                <c:pt idx="430">
                  <c:v>0.51641000000000004</c:v>
                </c:pt>
                <c:pt idx="431">
                  <c:v>0.52634000000000003</c:v>
                </c:pt>
                <c:pt idx="432">
                  <c:v>0.53661000000000003</c:v>
                </c:pt>
                <c:pt idx="433">
                  <c:v>0.54657999999999995</c:v>
                </c:pt>
                <c:pt idx="434">
                  <c:v>0.55697000000000008</c:v>
                </c:pt>
                <c:pt idx="435">
                  <c:v>0.56716</c:v>
                </c:pt>
                <c:pt idx="436">
                  <c:v>0.57760999999999996</c:v>
                </c:pt>
                <c:pt idx="437">
                  <c:v>0.58840999999999999</c:v>
                </c:pt>
                <c:pt idx="438">
                  <c:v>0.59875999999999996</c:v>
                </c:pt>
                <c:pt idx="439">
                  <c:v>0.60870000000000002</c:v>
                </c:pt>
                <c:pt idx="440">
                  <c:v>0.61856</c:v>
                </c:pt>
                <c:pt idx="441">
                  <c:v>0.62771999999999994</c:v>
                </c:pt>
                <c:pt idx="442">
                  <c:v>0.63667000000000007</c:v>
                </c:pt>
                <c:pt idx="443">
                  <c:v>0.64637999999999995</c:v>
                </c:pt>
                <c:pt idx="444">
                  <c:v>0.65649999999999997</c:v>
                </c:pt>
                <c:pt idx="445">
                  <c:v>0.66722999999999999</c:v>
                </c:pt>
                <c:pt idx="446">
                  <c:v>0.6787700000000001</c:v>
                </c:pt>
                <c:pt idx="447">
                  <c:v>0.69145999999999996</c:v>
                </c:pt>
                <c:pt idx="448">
                  <c:v>0.70583000000000007</c:v>
                </c:pt>
                <c:pt idx="449">
                  <c:v>0.72245000000000004</c:v>
                </c:pt>
                <c:pt idx="450">
                  <c:v>0.7416100000000001</c:v>
                </c:pt>
                <c:pt idx="451">
                  <c:v>0.76320999999999994</c:v>
                </c:pt>
                <c:pt idx="452">
                  <c:v>0.78895999999999988</c:v>
                </c:pt>
                <c:pt idx="453">
                  <c:v>0.8178399999999999</c:v>
                </c:pt>
                <c:pt idx="454">
                  <c:v>0.85044999999999993</c:v>
                </c:pt>
                <c:pt idx="455">
                  <c:v>0.88617000000000001</c:v>
                </c:pt>
                <c:pt idx="456">
                  <c:v>0.92463000000000006</c:v>
                </c:pt>
                <c:pt idx="457">
                  <c:v>0.96524999999999994</c:v>
                </c:pt>
                <c:pt idx="458">
                  <c:v>1.00644</c:v>
                </c:pt>
                <c:pt idx="459">
                  <c:v>1.0471699999999999</c:v>
                </c:pt>
                <c:pt idx="460">
                  <c:v>1.08649</c:v>
                </c:pt>
                <c:pt idx="461">
                  <c:v>1.1241300000000001</c:v>
                </c:pt>
                <c:pt idx="462">
                  <c:v>1.1592800000000001</c:v>
                </c:pt>
                <c:pt idx="463">
                  <c:v>1.19181</c:v>
                </c:pt>
                <c:pt idx="464">
                  <c:v>1.22099</c:v>
                </c:pt>
                <c:pt idx="465">
                  <c:v>1.24759</c:v>
                </c:pt>
                <c:pt idx="466">
                  <c:v>1.2718099999999999</c:v>
                </c:pt>
                <c:pt idx="467">
                  <c:v>1.29355</c:v>
                </c:pt>
                <c:pt idx="468">
                  <c:v>1.3131300000000001</c:v>
                </c:pt>
                <c:pt idx="469">
                  <c:v>1.33026</c:v>
                </c:pt>
                <c:pt idx="470">
                  <c:v>1.3458800000000002</c:v>
                </c:pt>
                <c:pt idx="471">
                  <c:v>1.3596200000000001</c:v>
                </c:pt>
                <c:pt idx="472">
                  <c:v>1.3725000000000001</c:v>
                </c:pt>
                <c:pt idx="473">
                  <c:v>1.3852100000000001</c:v>
                </c:pt>
                <c:pt idx="474">
                  <c:v>1.3993600000000002</c:v>
                </c:pt>
                <c:pt idx="475">
                  <c:v>1.4161299999999999</c:v>
                </c:pt>
                <c:pt idx="476">
                  <c:v>1.43729</c:v>
                </c:pt>
                <c:pt idx="477">
                  <c:v>1.4635699999999998</c:v>
                </c:pt>
                <c:pt idx="478">
                  <c:v>1.49519</c:v>
                </c:pt>
                <c:pt idx="479">
                  <c:v>1.5334000000000001</c:v>
                </c:pt>
                <c:pt idx="480">
                  <c:v>1.5785099999999999</c:v>
                </c:pt>
                <c:pt idx="481">
                  <c:v>1.6307099999999999</c:v>
                </c:pt>
                <c:pt idx="482">
                  <c:v>1.6888400000000001</c:v>
                </c:pt>
                <c:pt idx="483">
                  <c:v>1.75231</c:v>
                </c:pt>
                <c:pt idx="484">
                  <c:v>1.8208199999999999</c:v>
                </c:pt>
                <c:pt idx="485">
                  <c:v>1.89398</c:v>
                </c:pt>
                <c:pt idx="486">
                  <c:v>1.9698799999999999</c:v>
                </c:pt>
                <c:pt idx="487">
                  <c:v>2.0481600000000002</c:v>
                </c:pt>
                <c:pt idx="488">
                  <c:v>2.1281300000000001</c:v>
                </c:pt>
                <c:pt idx="489">
                  <c:v>2.2085699999999999</c:v>
                </c:pt>
                <c:pt idx="490">
                  <c:v>2.29067</c:v>
                </c:pt>
                <c:pt idx="491">
                  <c:v>2.3725299999999998</c:v>
                </c:pt>
                <c:pt idx="492">
                  <c:v>2.45539</c:v>
                </c:pt>
                <c:pt idx="493">
                  <c:v>2.5379</c:v>
                </c:pt>
                <c:pt idx="494">
                  <c:v>2.6195499999999998</c:v>
                </c:pt>
                <c:pt idx="495">
                  <c:v>2.7002300000000004</c:v>
                </c:pt>
                <c:pt idx="496">
                  <c:v>2.7799499999999999</c:v>
                </c:pt>
                <c:pt idx="497">
                  <c:v>2.8579500000000002</c:v>
                </c:pt>
                <c:pt idx="498">
                  <c:v>2.9342699999999997</c:v>
                </c:pt>
                <c:pt idx="499">
                  <c:v>3.0090499999999998</c:v>
                </c:pt>
                <c:pt idx="500">
                  <c:v>3.08188</c:v>
                </c:pt>
                <c:pt idx="501">
                  <c:v>3.1533499999999997</c:v>
                </c:pt>
                <c:pt idx="502">
                  <c:v>3.2239499999999999</c:v>
                </c:pt>
                <c:pt idx="503">
                  <c:v>3.2947199999999999</c:v>
                </c:pt>
                <c:pt idx="504">
                  <c:v>3.3658700000000001</c:v>
                </c:pt>
                <c:pt idx="505">
                  <c:v>3.4377499999999999</c:v>
                </c:pt>
                <c:pt idx="506">
                  <c:v>3.5110099999999997</c:v>
                </c:pt>
                <c:pt idx="507">
                  <c:v>3.5851999999999999</c:v>
                </c:pt>
                <c:pt idx="508">
                  <c:v>3.6611100000000003</c:v>
                </c:pt>
                <c:pt idx="509">
                  <c:v>3.7366600000000001</c:v>
                </c:pt>
                <c:pt idx="510">
                  <c:v>3.8127599999999999</c:v>
                </c:pt>
                <c:pt idx="511">
                  <c:v>3.8889200000000002</c:v>
                </c:pt>
                <c:pt idx="512">
                  <c:v>3.9651100000000001</c:v>
                </c:pt>
                <c:pt idx="513">
                  <c:v>4.0406399999999998</c:v>
                </c:pt>
                <c:pt idx="514">
                  <c:v>4.11503</c:v>
                </c:pt>
                <c:pt idx="515">
                  <c:v>4.18804</c:v>
                </c:pt>
                <c:pt idx="516">
                  <c:v>4.2593700000000005</c:v>
                </c:pt>
                <c:pt idx="517">
                  <c:v>4.3281799999999997</c:v>
                </c:pt>
                <c:pt idx="518">
                  <c:v>4.3940299999999999</c:v>
                </c:pt>
                <c:pt idx="519">
                  <c:v>4.4567399999999999</c:v>
                </c:pt>
                <c:pt idx="520">
                  <c:v>4.51525</c:v>
                </c:pt>
                <c:pt idx="521">
                  <c:v>4.5701000000000001</c:v>
                </c:pt>
                <c:pt idx="522">
                  <c:v>4.6207799999999999</c:v>
                </c:pt>
                <c:pt idx="523">
                  <c:v>4.6674699999999998</c:v>
                </c:pt>
                <c:pt idx="524">
                  <c:v>4.7098399999999998</c:v>
                </c:pt>
                <c:pt idx="525">
                  <c:v>4.7478499999999997</c:v>
                </c:pt>
                <c:pt idx="526">
                  <c:v>4.7830300000000001</c:v>
                </c:pt>
                <c:pt idx="527">
                  <c:v>4.81548</c:v>
                </c:pt>
                <c:pt idx="528">
                  <c:v>4.8466700000000005</c:v>
                </c:pt>
                <c:pt idx="529">
                  <c:v>4.8765000000000001</c:v>
                </c:pt>
                <c:pt idx="530">
                  <c:v>4.9052499999999997</c:v>
                </c:pt>
                <c:pt idx="531">
                  <c:v>4.9342799999999993</c:v>
                </c:pt>
                <c:pt idx="532">
                  <c:v>4.96469</c:v>
                </c:pt>
                <c:pt idx="533">
                  <c:v>4.9971199999999998</c:v>
                </c:pt>
                <c:pt idx="534">
                  <c:v>5.0332299999999996</c:v>
                </c:pt>
                <c:pt idx="535">
                  <c:v>5.0735099999999997</c:v>
                </c:pt>
                <c:pt idx="536">
                  <c:v>5.1180899999999996</c:v>
                </c:pt>
                <c:pt idx="537">
                  <c:v>5.1680099999999998</c:v>
                </c:pt>
                <c:pt idx="538">
                  <c:v>5.2230100000000004</c:v>
                </c:pt>
                <c:pt idx="539">
                  <c:v>5.2836600000000002</c:v>
                </c:pt>
                <c:pt idx="540">
                  <c:v>5.3486500000000001</c:v>
                </c:pt>
                <c:pt idx="541">
                  <c:v>5.4188999999999998</c:v>
                </c:pt>
                <c:pt idx="542">
                  <c:v>5.4943399999999993</c:v>
                </c:pt>
                <c:pt idx="543">
                  <c:v>5.5735900000000003</c:v>
                </c:pt>
                <c:pt idx="544">
                  <c:v>5.6565099999999999</c:v>
                </c:pt>
                <c:pt idx="545">
                  <c:v>5.7420099999999996</c:v>
                </c:pt>
                <c:pt idx="546">
                  <c:v>5.8297400000000001</c:v>
                </c:pt>
                <c:pt idx="547">
                  <c:v>5.9194399999999998</c:v>
                </c:pt>
                <c:pt idx="548">
                  <c:v>6.01145</c:v>
                </c:pt>
                <c:pt idx="549">
                  <c:v>6.1045000000000007</c:v>
                </c:pt>
                <c:pt idx="550">
                  <c:v>6.1996500000000001</c:v>
                </c:pt>
                <c:pt idx="551">
                  <c:v>6.2965300000000006</c:v>
                </c:pt>
                <c:pt idx="552">
                  <c:v>6.3968000000000007</c:v>
                </c:pt>
                <c:pt idx="553">
                  <c:v>6.5011099999999997</c:v>
                </c:pt>
                <c:pt idx="554">
                  <c:v>6.6107400000000007</c:v>
                </c:pt>
                <c:pt idx="555">
                  <c:v>6.7253499999999997</c:v>
                </c:pt>
                <c:pt idx="556">
                  <c:v>6.8454999999999995</c:v>
                </c:pt>
                <c:pt idx="557">
                  <c:v>6.9707799999999995</c:v>
                </c:pt>
                <c:pt idx="558">
                  <c:v>7.0995200000000001</c:v>
                </c:pt>
                <c:pt idx="559">
                  <c:v>7.2301599999999997</c:v>
                </c:pt>
                <c:pt idx="560">
                  <c:v>7.3620600000000005</c:v>
                </c:pt>
                <c:pt idx="561">
                  <c:v>7.4959299999999995</c:v>
                </c:pt>
                <c:pt idx="562">
                  <c:v>7.6332199999999997</c:v>
                </c:pt>
                <c:pt idx="563">
                  <c:v>7.7729800000000004</c:v>
                </c:pt>
                <c:pt idx="564">
                  <c:v>7.9196299999999997</c:v>
                </c:pt>
                <c:pt idx="565">
                  <c:v>8.0732300000000006</c:v>
                </c:pt>
                <c:pt idx="566">
                  <c:v>8.23583</c:v>
                </c:pt>
                <c:pt idx="567">
                  <c:v>8.4084099999999999</c:v>
                </c:pt>
                <c:pt idx="568">
                  <c:v>8.5906800000000008</c:v>
                </c:pt>
                <c:pt idx="569">
                  <c:v>8.7826400000000007</c:v>
                </c:pt>
                <c:pt idx="570">
                  <c:v>8.9877000000000002</c:v>
                </c:pt>
                <c:pt idx="571">
                  <c:v>9.2010000000000005</c:v>
                </c:pt>
                <c:pt idx="572">
                  <c:v>9.425930000000001</c:v>
                </c:pt>
                <c:pt idx="573">
                  <c:v>9.6614000000000004</c:v>
                </c:pt>
                <c:pt idx="574">
                  <c:v>9.909040000000001</c:v>
                </c:pt>
                <c:pt idx="575">
                  <c:v>10.16592</c:v>
                </c:pt>
                <c:pt idx="576">
                  <c:v>10.436259999999999</c:v>
                </c:pt>
                <c:pt idx="577">
                  <c:v>10.716650000000001</c:v>
                </c:pt>
                <c:pt idx="578">
                  <c:v>11.00671</c:v>
                </c:pt>
                <c:pt idx="579">
                  <c:v>11.30387</c:v>
                </c:pt>
                <c:pt idx="580">
                  <c:v>11.608510000000001</c:v>
                </c:pt>
                <c:pt idx="581">
                  <c:v>11.912590000000002</c:v>
                </c:pt>
                <c:pt idx="582">
                  <c:v>12.203239999999999</c:v>
                </c:pt>
                <c:pt idx="583">
                  <c:v>12.478560000000002</c:v>
                </c:pt>
                <c:pt idx="584">
                  <c:v>12.734019999999999</c:v>
                </c:pt>
                <c:pt idx="585">
                  <c:v>12.968059999999999</c:v>
                </c:pt>
                <c:pt idx="586">
                  <c:v>13.177579999999999</c:v>
                </c:pt>
                <c:pt idx="587">
                  <c:v>13.35182</c:v>
                </c:pt>
                <c:pt idx="588">
                  <c:v>13.495550000000001</c:v>
                </c:pt>
                <c:pt idx="589">
                  <c:v>13.60519</c:v>
                </c:pt>
                <c:pt idx="590">
                  <c:v>13.68379</c:v>
                </c:pt>
                <c:pt idx="591">
                  <c:v>13.7316</c:v>
                </c:pt>
                <c:pt idx="592">
                  <c:v>13.7517</c:v>
                </c:pt>
                <c:pt idx="593">
                  <c:v>13.740730000000001</c:v>
                </c:pt>
                <c:pt idx="594">
                  <c:v>13.70519</c:v>
                </c:pt>
                <c:pt idx="595">
                  <c:v>13.64462</c:v>
                </c:pt>
                <c:pt idx="596">
                  <c:v>13.561</c:v>
                </c:pt>
                <c:pt idx="597">
                  <c:v>13.45485</c:v>
                </c:pt>
                <c:pt idx="598">
                  <c:v>13.327489999999999</c:v>
                </c:pt>
                <c:pt idx="599">
                  <c:v>13.193569999999999</c:v>
                </c:pt>
                <c:pt idx="600">
                  <c:v>13.04996</c:v>
                </c:pt>
                <c:pt idx="601">
                  <c:v>12.899449999999998</c:v>
                </c:pt>
                <c:pt idx="602">
                  <c:v>12.74418</c:v>
                </c:pt>
                <c:pt idx="603">
                  <c:v>12.584709999999999</c:v>
                </c:pt>
                <c:pt idx="604">
                  <c:v>12.426349999999999</c:v>
                </c:pt>
                <c:pt idx="605">
                  <c:v>12.267330000000001</c:v>
                </c:pt>
                <c:pt idx="606">
                  <c:v>12.111479999999998</c:v>
                </c:pt>
                <c:pt idx="607">
                  <c:v>11.95279</c:v>
                </c:pt>
                <c:pt idx="608">
                  <c:v>11.793290000000001</c:v>
                </c:pt>
                <c:pt idx="609">
                  <c:v>11.635670000000001</c:v>
                </c:pt>
                <c:pt idx="610">
                  <c:v>11.47824</c:v>
                </c:pt>
                <c:pt idx="611">
                  <c:v>11.321120000000001</c:v>
                </c:pt>
                <c:pt idx="612">
                  <c:v>11.164339999999999</c:v>
                </c:pt>
                <c:pt idx="613">
                  <c:v>11.009789999999999</c:v>
                </c:pt>
                <c:pt idx="614">
                  <c:v>10.855790000000001</c:v>
                </c:pt>
                <c:pt idx="615">
                  <c:v>10.70683</c:v>
                </c:pt>
                <c:pt idx="616">
                  <c:v>10.559670000000001</c:v>
                </c:pt>
                <c:pt idx="617">
                  <c:v>10.417769999999999</c:v>
                </c:pt>
                <c:pt idx="618">
                  <c:v>10.281590000000001</c:v>
                </c:pt>
                <c:pt idx="619">
                  <c:v>10.14772</c:v>
                </c:pt>
                <c:pt idx="620">
                  <c:v>10.017709999999999</c:v>
                </c:pt>
                <c:pt idx="621">
                  <c:v>9.8932400000000005</c:v>
                </c:pt>
                <c:pt idx="622">
                  <c:v>9.7724999999999991</c:v>
                </c:pt>
                <c:pt idx="623">
                  <c:v>9.6540900000000001</c:v>
                </c:pt>
                <c:pt idx="624">
                  <c:v>9.5407100000000007</c:v>
                </c:pt>
                <c:pt idx="625">
                  <c:v>9.4285200000000007</c:v>
                </c:pt>
                <c:pt idx="626">
                  <c:v>9.3170999999999999</c:v>
                </c:pt>
                <c:pt idx="627">
                  <c:v>9.2067399999999999</c:v>
                </c:pt>
                <c:pt idx="628">
                  <c:v>9.0973299999999995</c:v>
                </c:pt>
                <c:pt idx="629">
                  <c:v>8.9889899999999994</c:v>
                </c:pt>
                <c:pt idx="630">
                  <c:v>8.8771599999999999</c:v>
                </c:pt>
                <c:pt idx="631">
                  <c:v>8.7671799999999998</c:v>
                </c:pt>
                <c:pt idx="632">
                  <c:v>8.6547900000000002</c:v>
                </c:pt>
                <c:pt idx="633">
                  <c:v>8.5402299999999993</c:v>
                </c:pt>
                <c:pt idx="634">
                  <c:v>8.4237900000000003</c:v>
                </c:pt>
                <c:pt idx="635">
                  <c:v>8.3053699999999999</c:v>
                </c:pt>
                <c:pt idx="636">
                  <c:v>8.1870499999999993</c:v>
                </c:pt>
                <c:pt idx="637">
                  <c:v>8.06907</c:v>
                </c:pt>
                <c:pt idx="638">
                  <c:v>7.9493800000000006</c:v>
                </c:pt>
                <c:pt idx="639">
                  <c:v>7.8322899999999995</c:v>
                </c:pt>
                <c:pt idx="640">
                  <c:v>7.7142499999999998</c:v>
                </c:pt>
                <c:pt idx="641">
                  <c:v>7.5977600000000001</c:v>
                </c:pt>
                <c:pt idx="642">
                  <c:v>7.4839799999999999</c:v>
                </c:pt>
                <c:pt idx="643">
                  <c:v>7.3716699999999999</c:v>
                </c:pt>
                <c:pt idx="644">
                  <c:v>7.26173</c:v>
                </c:pt>
                <c:pt idx="645">
                  <c:v>7.1544499999999998</c:v>
                </c:pt>
                <c:pt idx="646">
                  <c:v>7.0487699999999993</c:v>
                </c:pt>
                <c:pt idx="647">
                  <c:v>6.9474499999999999</c:v>
                </c:pt>
                <c:pt idx="648">
                  <c:v>6.84788</c:v>
                </c:pt>
                <c:pt idx="649">
                  <c:v>6.7527499999999998</c:v>
                </c:pt>
                <c:pt idx="650">
                  <c:v>6.6619299999999999</c:v>
                </c:pt>
                <c:pt idx="651">
                  <c:v>6.5767699999999998</c:v>
                </c:pt>
                <c:pt idx="652">
                  <c:v>6.4945500000000003</c:v>
                </c:pt>
                <c:pt idx="653">
                  <c:v>6.4184399999999995</c:v>
                </c:pt>
                <c:pt idx="654">
                  <c:v>6.34598</c:v>
                </c:pt>
                <c:pt idx="655">
                  <c:v>6.2792099999999991</c:v>
                </c:pt>
                <c:pt idx="656">
                  <c:v>6.2174899999999997</c:v>
                </c:pt>
                <c:pt idx="657">
                  <c:v>6.16031</c:v>
                </c:pt>
                <c:pt idx="658">
                  <c:v>6.1060300000000005</c:v>
                </c:pt>
                <c:pt idx="659">
                  <c:v>6.0574599999999998</c:v>
                </c:pt>
                <c:pt idx="660">
                  <c:v>6.0139800000000001</c:v>
                </c:pt>
                <c:pt idx="661">
                  <c:v>5.9756900000000002</c:v>
                </c:pt>
                <c:pt idx="662">
                  <c:v>5.9419200000000005</c:v>
                </c:pt>
                <c:pt idx="663">
                  <c:v>5.9106499999999995</c:v>
                </c:pt>
                <c:pt idx="664">
                  <c:v>5.8805899999999998</c:v>
                </c:pt>
                <c:pt idx="665">
                  <c:v>5.8460100000000006</c:v>
                </c:pt>
                <c:pt idx="666">
                  <c:v>5.8063299999999991</c:v>
                </c:pt>
                <c:pt idx="667">
                  <c:v>5.7363600000000003</c:v>
                </c:pt>
                <c:pt idx="668">
                  <c:v>5.5673200000000005</c:v>
                </c:pt>
                <c:pt idx="669">
                  <c:v>5.3593700000000002</c:v>
                </c:pt>
                <c:pt idx="670">
                  <c:v>5.13063</c:v>
                </c:pt>
                <c:pt idx="671">
                  <c:v>4.8983300000000005</c:v>
                </c:pt>
                <c:pt idx="672">
                  <c:v>4.64194</c:v>
                </c:pt>
                <c:pt idx="673">
                  <c:v>4.3636999999999997</c:v>
                </c:pt>
                <c:pt idx="674">
                  <c:v>4.04331</c:v>
                </c:pt>
                <c:pt idx="675">
                  <c:v>3.7729299999999997</c:v>
                </c:pt>
                <c:pt idx="676">
                  <c:v>3.4407300000000003</c:v>
                </c:pt>
                <c:pt idx="677">
                  <c:v>3.1624400000000001</c:v>
                </c:pt>
                <c:pt idx="678">
                  <c:v>2.8541499999999997</c:v>
                </c:pt>
                <c:pt idx="679">
                  <c:v>2.6013799999999998</c:v>
                </c:pt>
                <c:pt idx="680">
                  <c:v>2.2997300000000003</c:v>
                </c:pt>
                <c:pt idx="681">
                  <c:v>1.98404</c:v>
                </c:pt>
                <c:pt idx="682">
                  <c:v>1.6954899999999999</c:v>
                </c:pt>
                <c:pt idx="683">
                  <c:v>1.4275599999999999</c:v>
                </c:pt>
                <c:pt idx="684">
                  <c:v>1.1697200000000001</c:v>
                </c:pt>
                <c:pt idx="685">
                  <c:v>1.0330300000000001</c:v>
                </c:pt>
                <c:pt idx="686">
                  <c:v>0.97632999999999992</c:v>
                </c:pt>
                <c:pt idx="687">
                  <c:v>0.87726999999999999</c:v>
                </c:pt>
                <c:pt idx="688">
                  <c:v>0.81185999999999992</c:v>
                </c:pt>
                <c:pt idx="689">
                  <c:v>0.76832</c:v>
                </c:pt>
                <c:pt idx="690">
                  <c:v>0.69012000000000007</c:v>
                </c:pt>
                <c:pt idx="691">
                  <c:v>0.70162000000000002</c:v>
                </c:pt>
                <c:pt idx="692">
                  <c:v>0.65775000000000006</c:v>
                </c:pt>
                <c:pt idx="693">
                  <c:v>0.65614000000000006</c:v>
                </c:pt>
                <c:pt idx="694">
                  <c:v>0.62214999999999998</c:v>
                </c:pt>
                <c:pt idx="695">
                  <c:v>0.62711000000000006</c:v>
                </c:pt>
                <c:pt idx="696">
                  <c:v>0.54340999999999995</c:v>
                </c:pt>
                <c:pt idx="697">
                  <c:v>0.55174000000000001</c:v>
                </c:pt>
                <c:pt idx="698">
                  <c:v>0.50402999999999998</c:v>
                </c:pt>
                <c:pt idx="699">
                  <c:v>0.45217000000000002</c:v>
                </c:pt>
                <c:pt idx="700">
                  <c:v>0.49679000000000001</c:v>
                </c:pt>
                <c:pt idx="701">
                  <c:v>0.55220999999999998</c:v>
                </c:pt>
                <c:pt idx="702">
                  <c:v>0.53228999999999993</c:v>
                </c:pt>
                <c:pt idx="703">
                  <c:v>0.42993999999999999</c:v>
                </c:pt>
                <c:pt idx="704">
                  <c:v>0.44068999999999997</c:v>
                </c:pt>
                <c:pt idx="705">
                  <c:v>0.44409999999999999</c:v>
                </c:pt>
                <c:pt idx="706">
                  <c:v>0.41722000000000004</c:v>
                </c:pt>
                <c:pt idx="707">
                  <c:v>0.46892</c:v>
                </c:pt>
                <c:pt idx="708">
                  <c:v>0.50625999999999993</c:v>
                </c:pt>
                <c:pt idx="709">
                  <c:v>0.53137999999999996</c:v>
                </c:pt>
                <c:pt idx="710">
                  <c:v>0.54751000000000005</c:v>
                </c:pt>
                <c:pt idx="711">
                  <c:v>0.55547999999999997</c:v>
                </c:pt>
                <c:pt idx="712">
                  <c:v>0.54203000000000001</c:v>
                </c:pt>
                <c:pt idx="713">
                  <c:v>0.65664999999999996</c:v>
                </c:pt>
                <c:pt idx="714">
                  <c:v>0.65181</c:v>
                </c:pt>
                <c:pt idx="715">
                  <c:v>0.73743000000000003</c:v>
                </c:pt>
                <c:pt idx="716">
                  <c:v>0.80059000000000002</c:v>
                </c:pt>
                <c:pt idx="717">
                  <c:v>0.73971999999999993</c:v>
                </c:pt>
                <c:pt idx="718">
                  <c:v>0.65339999999999998</c:v>
                </c:pt>
                <c:pt idx="719">
                  <c:v>0.61380999999999997</c:v>
                </c:pt>
                <c:pt idx="720">
                  <c:v>0.71089000000000002</c:v>
                </c:pt>
                <c:pt idx="721">
                  <c:v>0.68667000000000011</c:v>
                </c:pt>
                <c:pt idx="722">
                  <c:v>0.69542000000000004</c:v>
                </c:pt>
                <c:pt idx="723">
                  <c:v>0.76493000000000011</c:v>
                </c:pt>
                <c:pt idx="724">
                  <c:v>0.7555099999999999</c:v>
                </c:pt>
                <c:pt idx="725">
                  <c:v>0.79883999999999999</c:v>
                </c:pt>
                <c:pt idx="726">
                  <c:v>0.79576999999999998</c:v>
                </c:pt>
                <c:pt idx="727">
                  <c:v>0.84014000000000011</c:v>
                </c:pt>
                <c:pt idx="728">
                  <c:v>0.83566000000000007</c:v>
                </c:pt>
                <c:pt idx="729">
                  <c:v>1.0720700000000001</c:v>
                </c:pt>
                <c:pt idx="730">
                  <c:v>1.012</c:v>
                </c:pt>
                <c:pt idx="731">
                  <c:v>1.0215100000000001</c:v>
                </c:pt>
                <c:pt idx="732">
                  <c:v>1.00671</c:v>
                </c:pt>
                <c:pt idx="733">
                  <c:v>0.97809999999999997</c:v>
                </c:pt>
                <c:pt idx="734">
                  <c:v>1.0032700000000001</c:v>
                </c:pt>
                <c:pt idx="735">
                  <c:v>1.0776600000000001</c:v>
                </c:pt>
                <c:pt idx="736">
                  <c:v>1.2942600000000002</c:v>
                </c:pt>
                <c:pt idx="737">
                  <c:v>1.1558899999999999</c:v>
                </c:pt>
                <c:pt idx="738">
                  <c:v>1.3071299999999999</c:v>
                </c:pt>
                <c:pt idx="739">
                  <c:v>1.3589799999999999</c:v>
                </c:pt>
                <c:pt idx="740">
                  <c:v>1.16509</c:v>
                </c:pt>
                <c:pt idx="741">
                  <c:v>1.26814</c:v>
                </c:pt>
                <c:pt idx="742">
                  <c:v>1.3144900000000002</c:v>
                </c:pt>
                <c:pt idx="743">
                  <c:v>1.3797499999999998</c:v>
                </c:pt>
                <c:pt idx="744">
                  <c:v>1.3201700000000001</c:v>
                </c:pt>
                <c:pt idx="745">
                  <c:v>1.32765</c:v>
                </c:pt>
                <c:pt idx="746">
                  <c:v>1.04203</c:v>
                </c:pt>
                <c:pt idx="747">
                  <c:v>1.11741</c:v>
                </c:pt>
                <c:pt idx="748">
                  <c:v>1.08697</c:v>
                </c:pt>
                <c:pt idx="749">
                  <c:v>1.17702</c:v>
                </c:pt>
                <c:pt idx="750">
                  <c:v>1.2174100000000001</c:v>
                </c:pt>
                <c:pt idx="751">
                  <c:v>1.07318</c:v>
                </c:pt>
                <c:pt idx="752">
                  <c:v>0.96968999999999994</c:v>
                </c:pt>
                <c:pt idx="753">
                  <c:v>0.65568000000000004</c:v>
                </c:pt>
                <c:pt idx="754">
                  <c:v>0.99438000000000004</c:v>
                </c:pt>
                <c:pt idx="755">
                  <c:v>1.0189299999999999</c:v>
                </c:pt>
                <c:pt idx="756">
                  <c:v>1.01183</c:v>
                </c:pt>
                <c:pt idx="757">
                  <c:v>1.1261999999999999</c:v>
                </c:pt>
                <c:pt idx="758">
                  <c:v>1.1428700000000001</c:v>
                </c:pt>
                <c:pt idx="759">
                  <c:v>1.13663</c:v>
                </c:pt>
                <c:pt idx="760">
                  <c:v>1.0930299999999999</c:v>
                </c:pt>
                <c:pt idx="761">
                  <c:v>1.1718299999999999</c:v>
                </c:pt>
                <c:pt idx="762">
                  <c:v>1.1375599999999999</c:v>
                </c:pt>
                <c:pt idx="763">
                  <c:v>1.3228</c:v>
                </c:pt>
                <c:pt idx="764">
                  <c:v>1.2595200000000002</c:v>
                </c:pt>
                <c:pt idx="765">
                  <c:v>1.2757799999999999</c:v>
                </c:pt>
                <c:pt idx="766">
                  <c:v>1.25058</c:v>
                </c:pt>
                <c:pt idx="767">
                  <c:v>1.1124499999999999</c:v>
                </c:pt>
                <c:pt idx="768">
                  <c:v>1.18269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20D-45DC-B17A-BE1FCF6D86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Spectra'!$BH$1</c:f>
          <c:strCache>
            <c:ptCount val="1"/>
            <c:pt idx="0">
              <c:v>P2-17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Spectra'!$BH$2:$BH$782</c:f>
              <c:numCache>
                <c:formatCode>0.000</c:formatCode>
                <c:ptCount val="781"/>
                <c:pt idx="0">
                  <c:v>0.13352</c:v>
                </c:pt>
                <c:pt idx="1">
                  <c:v>0.13352</c:v>
                </c:pt>
                <c:pt idx="2">
                  <c:v>0.13352</c:v>
                </c:pt>
                <c:pt idx="3">
                  <c:v>0.13352</c:v>
                </c:pt>
                <c:pt idx="4">
                  <c:v>0.13352</c:v>
                </c:pt>
                <c:pt idx="5">
                  <c:v>0.13352</c:v>
                </c:pt>
                <c:pt idx="6">
                  <c:v>0.13352</c:v>
                </c:pt>
                <c:pt idx="7">
                  <c:v>0.13352</c:v>
                </c:pt>
                <c:pt idx="8">
                  <c:v>0.13352</c:v>
                </c:pt>
                <c:pt idx="9">
                  <c:v>0.1358</c:v>
                </c:pt>
                <c:pt idx="10">
                  <c:v>0.13785999999999998</c:v>
                </c:pt>
                <c:pt idx="11">
                  <c:v>0.13927</c:v>
                </c:pt>
                <c:pt idx="12">
                  <c:v>0.14380999999999999</c:v>
                </c:pt>
                <c:pt idx="13">
                  <c:v>0.14543</c:v>
                </c:pt>
                <c:pt idx="14">
                  <c:v>0.14641999999999999</c:v>
                </c:pt>
                <c:pt idx="15">
                  <c:v>0.14685000000000001</c:v>
                </c:pt>
                <c:pt idx="16">
                  <c:v>0.14784999999999998</c:v>
                </c:pt>
                <c:pt idx="17">
                  <c:v>0.14824000000000001</c:v>
                </c:pt>
                <c:pt idx="18">
                  <c:v>0.14898</c:v>
                </c:pt>
                <c:pt idx="19">
                  <c:v>0.15124000000000001</c:v>
                </c:pt>
                <c:pt idx="20">
                  <c:v>0.15364</c:v>
                </c:pt>
                <c:pt idx="21">
                  <c:v>0.15515999999999999</c:v>
                </c:pt>
                <c:pt idx="22">
                  <c:v>0.15747</c:v>
                </c:pt>
                <c:pt idx="23">
                  <c:v>0.15734999999999999</c:v>
                </c:pt>
                <c:pt idx="24">
                  <c:v>0.15847</c:v>
                </c:pt>
                <c:pt idx="25">
                  <c:v>0.16032000000000002</c:v>
                </c:pt>
                <c:pt idx="26">
                  <c:v>0.16076000000000001</c:v>
                </c:pt>
                <c:pt idx="27">
                  <c:v>0.16011999999999998</c:v>
                </c:pt>
                <c:pt idx="28">
                  <c:v>0.16088999999999998</c:v>
                </c:pt>
                <c:pt idx="29">
                  <c:v>0.16131000000000001</c:v>
                </c:pt>
                <c:pt idx="30">
                  <c:v>0.16339999999999999</c:v>
                </c:pt>
                <c:pt idx="31">
                  <c:v>0.16374</c:v>
                </c:pt>
                <c:pt idx="32">
                  <c:v>0.16327000000000003</c:v>
                </c:pt>
                <c:pt idx="33">
                  <c:v>0.16309000000000001</c:v>
                </c:pt>
                <c:pt idx="34">
                  <c:v>0.16261</c:v>
                </c:pt>
                <c:pt idx="35">
                  <c:v>0.16274</c:v>
                </c:pt>
                <c:pt idx="36">
                  <c:v>0.16136999999999999</c:v>
                </c:pt>
                <c:pt idx="37">
                  <c:v>0.15916</c:v>
                </c:pt>
                <c:pt idx="38">
                  <c:v>0.15919</c:v>
                </c:pt>
                <c:pt idx="39">
                  <c:v>0.15808</c:v>
                </c:pt>
                <c:pt idx="40">
                  <c:v>0.15647</c:v>
                </c:pt>
                <c:pt idx="41">
                  <c:v>0.15495999999999999</c:v>
                </c:pt>
                <c:pt idx="42">
                  <c:v>0.15357000000000001</c:v>
                </c:pt>
                <c:pt idx="43">
                  <c:v>0.15154000000000001</c:v>
                </c:pt>
                <c:pt idx="44">
                  <c:v>0.15096000000000001</c:v>
                </c:pt>
                <c:pt idx="45">
                  <c:v>0.14918999999999999</c:v>
                </c:pt>
                <c:pt idx="46">
                  <c:v>0.14654999999999999</c:v>
                </c:pt>
                <c:pt idx="47">
                  <c:v>0.14318</c:v>
                </c:pt>
                <c:pt idx="48">
                  <c:v>0.14097000000000001</c:v>
                </c:pt>
                <c:pt idx="49">
                  <c:v>0.13945000000000002</c:v>
                </c:pt>
                <c:pt idx="50">
                  <c:v>0.13808999999999999</c:v>
                </c:pt>
                <c:pt idx="51">
                  <c:v>0.13602</c:v>
                </c:pt>
                <c:pt idx="52">
                  <c:v>0.13377</c:v>
                </c:pt>
                <c:pt idx="53">
                  <c:v>0.13175999999999999</c:v>
                </c:pt>
                <c:pt idx="54">
                  <c:v>0.13041</c:v>
                </c:pt>
                <c:pt idx="55">
                  <c:v>0.12807000000000002</c:v>
                </c:pt>
                <c:pt idx="56">
                  <c:v>0.12614999999999998</c:v>
                </c:pt>
                <c:pt idx="57">
                  <c:v>0.12562000000000001</c:v>
                </c:pt>
                <c:pt idx="58">
                  <c:v>0.12507000000000001</c:v>
                </c:pt>
                <c:pt idx="59">
                  <c:v>0.12434000000000001</c:v>
                </c:pt>
                <c:pt idx="60">
                  <c:v>0.12372</c:v>
                </c:pt>
                <c:pt idx="61">
                  <c:v>0.12319999999999999</c:v>
                </c:pt>
                <c:pt idx="62">
                  <c:v>0.12204</c:v>
                </c:pt>
                <c:pt idx="63">
                  <c:v>0.12168999999999999</c:v>
                </c:pt>
                <c:pt idx="64">
                  <c:v>0.11974</c:v>
                </c:pt>
                <c:pt idx="65">
                  <c:v>0.1192</c:v>
                </c:pt>
                <c:pt idx="66">
                  <c:v>0.11761000000000001</c:v>
                </c:pt>
                <c:pt idx="67">
                  <c:v>0.11554999999999999</c:v>
                </c:pt>
                <c:pt idx="68">
                  <c:v>0.11477</c:v>
                </c:pt>
                <c:pt idx="69">
                  <c:v>0.11471000000000001</c:v>
                </c:pt>
                <c:pt idx="70">
                  <c:v>0.11313999999999999</c:v>
                </c:pt>
                <c:pt idx="71">
                  <c:v>0.11211</c:v>
                </c:pt>
                <c:pt idx="72">
                  <c:v>0.11073</c:v>
                </c:pt>
                <c:pt idx="73">
                  <c:v>0.10890999999999999</c:v>
                </c:pt>
                <c:pt idx="74">
                  <c:v>0.10848999999999999</c:v>
                </c:pt>
                <c:pt idx="75">
                  <c:v>0.10638</c:v>
                </c:pt>
                <c:pt idx="76">
                  <c:v>0.10458999999999999</c:v>
                </c:pt>
                <c:pt idx="77">
                  <c:v>0.10303</c:v>
                </c:pt>
                <c:pt idx="78">
                  <c:v>0.10068000000000001</c:v>
                </c:pt>
                <c:pt idx="79">
                  <c:v>9.9450000000000011E-2</c:v>
                </c:pt>
                <c:pt idx="80">
                  <c:v>9.7049999999999997E-2</c:v>
                </c:pt>
                <c:pt idx="81">
                  <c:v>9.6409999999999996E-2</c:v>
                </c:pt>
                <c:pt idx="82">
                  <c:v>9.5299999999999996E-2</c:v>
                </c:pt>
                <c:pt idx="83">
                  <c:v>9.5230000000000009E-2</c:v>
                </c:pt>
                <c:pt idx="84">
                  <c:v>9.5039999999999999E-2</c:v>
                </c:pt>
                <c:pt idx="85">
                  <c:v>9.509999999999999E-2</c:v>
                </c:pt>
                <c:pt idx="86">
                  <c:v>9.3740000000000004E-2</c:v>
                </c:pt>
                <c:pt idx="87">
                  <c:v>9.3449999999999991E-2</c:v>
                </c:pt>
                <c:pt idx="88">
                  <c:v>9.280999999999999E-2</c:v>
                </c:pt>
                <c:pt idx="89">
                  <c:v>9.2300000000000007E-2</c:v>
                </c:pt>
                <c:pt idx="90">
                  <c:v>9.2099999999999987E-2</c:v>
                </c:pt>
                <c:pt idx="91">
                  <c:v>9.103E-2</c:v>
                </c:pt>
                <c:pt idx="92">
                  <c:v>9.1240000000000002E-2</c:v>
                </c:pt>
                <c:pt idx="93">
                  <c:v>9.146E-2</c:v>
                </c:pt>
                <c:pt idx="94">
                  <c:v>9.1750000000000012E-2</c:v>
                </c:pt>
                <c:pt idx="95">
                  <c:v>9.1330000000000008E-2</c:v>
                </c:pt>
                <c:pt idx="96">
                  <c:v>9.1120000000000007E-2</c:v>
                </c:pt>
                <c:pt idx="97">
                  <c:v>9.0370000000000006E-2</c:v>
                </c:pt>
                <c:pt idx="98">
                  <c:v>9.0670000000000001E-2</c:v>
                </c:pt>
                <c:pt idx="99">
                  <c:v>9.0379999999999988E-2</c:v>
                </c:pt>
                <c:pt idx="100">
                  <c:v>8.9810000000000001E-2</c:v>
                </c:pt>
                <c:pt idx="101">
                  <c:v>9.0050000000000005E-2</c:v>
                </c:pt>
                <c:pt idx="102">
                  <c:v>8.9099999999999999E-2</c:v>
                </c:pt>
                <c:pt idx="103">
                  <c:v>8.9189999999999992E-2</c:v>
                </c:pt>
                <c:pt idx="104">
                  <c:v>8.9090000000000003E-2</c:v>
                </c:pt>
                <c:pt idx="105">
                  <c:v>8.881E-2</c:v>
                </c:pt>
                <c:pt idx="106">
                  <c:v>8.8540000000000008E-2</c:v>
                </c:pt>
                <c:pt idx="107">
                  <c:v>8.8579999999999992E-2</c:v>
                </c:pt>
                <c:pt idx="108">
                  <c:v>8.8660000000000003E-2</c:v>
                </c:pt>
                <c:pt idx="109">
                  <c:v>8.8270000000000001E-2</c:v>
                </c:pt>
                <c:pt idx="110">
                  <c:v>8.7749999999999995E-2</c:v>
                </c:pt>
                <c:pt idx="111">
                  <c:v>8.6680000000000007E-2</c:v>
                </c:pt>
                <c:pt idx="112">
                  <c:v>8.6379999999999998E-2</c:v>
                </c:pt>
                <c:pt idx="113">
                  <c:v>8.5879999999999998E-2</c:v>
                </c:pt>
                <c:pt idx="114">
                  <c:v>8.6859999999999993E-2</c:v>
                </c:pt>
                <c:pt idx="115">
                  <c:v>8.5679999999999992E-2</c:v>
                </c:pt>
                <c:pt idx="116">
                  <c:v>8.5599999999999996E-2</c:v>
                </c:pt>
                <c:pt idx="117">
                  <c:v>8.5520000000000013E-2</c:v>
                </c:pt>
                <c:pt idx="118">
                  <c:v>8.5459999999999994E-2</c:v>
                </c:pt>
                <c:pt idx="119">
                  <c:v>8.614999999999999E-2</c:v>
                </c:pt>
                <c:pt idx="120">
                  <c:v>8.5010000000000002E-2</c:v>
                </c:pt>
                <c:pt idx="121">
                  <c:v>8.3560000000000009E-2</c:v>
                </c:pt>
                <c:pt idx="122">
                  <c:v>8.2909999999999998E-2</c:v>
                </c:pt>
                <c:pt idx="123">
                  <c:v>8.165E-2</c:v>
                </c:pt>
                <c:pt idx="124">
                  <c:v>8.1460000000000005E-2</c:v>
                </c:pt>
                <c:pt idx="125">
                  <c:v>8.0809999999999993E-2</c:v>
                </c:pt>
                <c:pt idx="126">
                  <c:v>7.9570000000000002E-2</c:v>
                </c:pt>
                <c:pt idx="127">
                  <c:v>7.9670000000000005E-2</c:v>
                </c:pt>
                <c:pt idx="128">
                  <c:v>7.9139999999999988E-2</c:v>
                </c:pt>
                <c:pt idx="129">
                  <c:v>7.9199999999999993E-2</c:v>
                </c:pt>
                <c:pt idx="130">
                  <c:v>7.8150000000000011E-2</c:v>
                </c:pt>
                <c:pt idx="131">
                  <c:v>7.6780000000000001E-2</c:v>
                </c:pt>
                <c:pt idx="132">
                  <c:v>7.7380000000000004E-2</c:v>
                </c:pt>
                <c:pt idx="133">
                  <c:v>7.7780000000000002E-2</c:v>
                </c:pt>
                <c:pt idx="134">
                  <c:v>7.7060000000000003E-2</c:v>
                </c:pt>
                <c:pt idx="135">
                  <c:v>7.6490000000000002E-2</c:v>
                </c:pt>
                <c:pt idx="136">
                  <c:v>7.4520000000000003E-2</c:v>
                </c:pt>
                <c:pt idx="137">
                  <c:v>7.3870000000000005E-2</c:v>
                </c:pt>
                <c:pt idx="138">
                  <c:v>7.5029999999999999E-2</c:v>
                </c:pt>
                <c:pt idx="139">
                  <c:v>7.6490000000000002E-2</c:v>
                </c:pt>
                <c:pt idx="140">
                  <c:v>7.7730000000000007E-2</c:v>
                </c:pt>
                <c:pt idx="141">
                  <c:v>7.8059999999999991E-2</c:v>
                </c:pt>
                <c:pt idx="142">
                  <c:v>7.6829999999999996E-2</c:v>
                </c:pt>
                <c:pt idx="143">
                  <c:v>7.7280000000000001E-2</c:v>
                </c:pt>
                <c:pt idx="144">
                  <c:v>7.5249999999999997E-2</c:v>
                </c:pt>
                <c:pt idx="145">
                  <c:v>7.6179999999999998E-2</c:v>
                </c:pt>
                <c:pt idx="146">
                  <c:v>7.7149999999999996E-2</c:v>
                </c:pt>
                <c:pt idx="147">
                  <c:v>7.7669999999999989E-2</c:v>
                </c:pt>
                <c:pt idx="148">
                  <c:v>7.7710000000000001E-2</c:v>
                </c:pt>
                <c:pt idx="149">
                  <c:v>7.7079999999999996E-2</c:v>
                </c:pt>
                <c:pt idx="150">
                  <c:v>7.6249999999999998E-2</c:v>
                </c:pt>
                <c:pt idx="151">
                  <c:v>7.5800000000000006E-2</c:v>
                </c:pt>
                <c:pt idx="152">
                  <c:v>7.5449999999999989E-2</c:v>
                </c:pt>
                <c:pt idx="153">
                  <c:v>7.6539999999999997E-2</c:v>
                </c:pt>
                <c:pt idx="154">
                  <c:v>7.7590000000000006E-2</c:v>
                </c:pt>
                <c:pt idx="155">
                  <c:v>7.7179999999999999E-2</c:v>
                </c:pt>
                <c:pt idx="156">
                  <c:v>7.5609999999999997E-2</c:v>
                </c:pt>
                <c:pt idx="157">
                  <c:v>7.4749999999999997E-2</c:v>
                </c:pt>
                <c:pt idx="158">
                  <c:v>7.3419999999999999E-2</c:v>
                </c:pt>
                <c:pt idx="159">
                  <c:v>7.2929999999999995E-2</c:v>
                </c:pt>
                <c:pt idx="160">
                  <c:v>7.2719999999999993E-2</c:v>
                </c:pt>
                <c:pt idx="161">
                  <c:v>7.3139999999999997E-2</c:v>
                </c:pt>
                <c:pt idx="162">
                  <c:v>7.2319999999999995E-2</c:v>
                </c:pt>
                <c:pt idx="163">
                  <c:v>6.9330000000000003E-2</c:v>
                </c:pt>
                <c:pt idx="164">
                  <c:v>6.8830000000000002E-2</c:v>
                </c:pt>
                <c:pt idx="165">
                  <c:v>6.8139999999999992E-2</c:v>
                </c:pt>
                <c:pt idx="166">
                  <c:v>6.8139999999999992E-2</c:v>
                </c:pt>
                <c:pt idx="167">
                  <c:v>6.6439999999999999E-2</c:v>
                </c:pt>
                <c:pt idx="168">
                  <c:v>6.7070000000000005E-2</c:v>
                </c:pt>
                <c:pt idx="169">
                  <c:v>6.6619999999999999E-2</c:v>
                </c:pt>
                <c:pt idx="170">
                  <c:v>6.54E-2</c:v>
                </c:pt>
                <c:pt idx="171">
                  <c:v>6.4189999999999997E-2</c:v>
                </c:pt>
                <c:pt idx="172">
                  <c:v>6.2649999999999997E-2</c:v>
                </c:pt>
                <c:pt idx="173">
                  <c:v>6.2219999999999998E-2</c:v>
                </c:pt>
                <c:pt idx="174">
                  <c:v>6.3020000000000007E-2</c:v>
                </c:pt>
                <c:pt idx="175">
                  <c:v>6.3550000000000009E-2</c:v>
                </c:pt>
                <c:pt idx="176">
                  <c:v>6.4960000000000004E-2</c:v>
                </c:pt>
                <c:pt idx="177">
                  <c:v>6.3519999999999993E-2</c:v>
                </c:pt>
                <c:pt idx="178">
                  <c:v>6.4200000000000007E-2</c:v>
                </c:pt>
                <c:pt idx="179">
                  <c:v>6.3670000000000004E-2</c:v>
                </c:pt>
                <c:pt idx="180">
                  <c:v>6.4130000000000006E-2</c:v>
                </c:pt>
                <c:pt idx="181">
                  <c:v>6.4299999999999996E-2</c:v>
                </c:pt>
                <c:pt idx="182">
                  <c:v>6.3699999999999993E-2</c:v>
                </c:pt>
                <c:pt idx="183">
                  <c:v>6.234E-2</c:v>
                </c:pt>
                <c:pt idx="184">
                  <c:v>6.157E-2</c:v>
                </c:pt>
                <c:pt idx="185">
                  <c:v>6.0769999999999998E-2</c:v>
                </c:pt>
                <c:pt idx="186">
                  <c:v>6.0740000000000002E-2</c:v>
                </c:pt>
                <c:pt idx="187">
                  <c:v>6.0510000000000001E-2</c:v>
                </c:pt>
                <c:pt idx="188">
                  <c:v>5.8929999999999996E-2</c:v>
                </c:pt>
                <c:pt idx="189">
                  <c:v>6.0829999999999995E-2</c:v>
                </c:pt>
                <c:pt idx="190">
                  <c:v>6.071E-2</c:v>
                </c:pt>
                <c:pt idx="191">
                  <c:v>5.8990000000000001E-2</c:v>
                </c:pt>
                <c:pt idx="192">
                  <c:v>5.7950000000000002E-2</c:v>
                </c:pt>
                <c:pt idx="193">
                  <c:v>5.6550000000000003E-2</c:v>
                </c:pt>
                <c:pt idx="194">
                  <c:v>5.7409999999999996E-2</c:v>
                </c:pt>
                <c:pt idx="195">
                  <c:v>5.5909999999999994E-2</c:v>
                </c:pt>
                <c:pt idx="196">
                  <c:v>5.5300000000000002E-2</c:v>
                </c:pt>
                <c:pt idx="197">
                  <c:v>5.5890000000000002E-2</c:v>
                </c:pt>
                <c:pt idx="198">
                  <c:v>5.398E-2</c:v>
                </c:pt>
                <c:pt idx="199">
                  <c:v>5.432E-2</c:v>
                </c:pt>
                <c:pt idx="200">
                  <c:v>5.4179999999999999E-2</c:v>
                </c:pt>
                <c:pt idx="201">
                  <c:v>5.4869999999999995E-2</c:v>
                </c:pt>
                <c:pt idx="202">
                  <c:v>5.4300000000000001E-2</c:v>
                </c:pt>
                <c:pt idx="203">
                  <c:v>5.3930000000000006E-2</c:v>
                </c:pt>
                <c:pt idx="204">
                  <c:v>5.3080000000000002E-2</c:v>
                </c:pt>
                <c:pt idx="205">
                  <c:v>5.3429999999999998E-2</c:v>
                </c:pt>
                <c:pt idx="206">
                  <c:v>5.3109999999999997E-2</c:v>
                </c:pt>
                <c:pt idx="207">
                  <c:v>5.1650000000000001E-2</c:v>
                </c:pt>
                <c:pt idx="208">
                  <c:v>5.3339999999999999E-2</c:v>
                </c:pt>
                <c:pt idx="209">
                  <c:v>5.4580000000000004E-2</c:v>
                </c:pt>
                <c:pt idx="210">
                  <c:v>5.577E-2</c:v>
                </c:pt>
                <c:pt idx="211">
                  <c:v>5.6490000000000005E-2</c:v>
                </c:pt>
                <c:pt idx="212">
                  <c:v>5.6550000000000003E-2</c:v>
                </c:pt>
                <c:pt idx="213">
                  <c:v>5.7349999999999998E-2</c:v>
                </c:pt>
                <c:pt idx="214">
                  <c:v>5.7180000000000002E-2</c:v>
                </c:pt>
                <c:pt idx="215">
                  <c:v>5.9540000000000003E-2</c:v>
                </c:pt>
                <c:pt idx="216">
                  <c:v>5.9810000000000002E-2</c:v>
                </c:pt>
                <c:pt idx="217">
                  <c:v>6.1989999999999996E-2</c:v>
                </c:pt>
                <c:pt idx="218">
                  <c:v>6.3130000000000006E-2</c:v>
                </c:pt>
                <c:pt idx="219">
                  <c:v>6.3990000000000005E-2</c:v>
                </c:pt>
                <c:pt idx="220">
                  <c:v>6.5079999999999999E-2</c:v>
                </c:pt>
                <c:pt idx="221">
                  <c:v>6.6909999999999997E-2</c:v>
                </c:pt>
                <c:pt idx="222">
                  <c:v>6.905E-2</c:v>
                </c:pt>
                <c:pt idx="223">
                  <c:v>6.8400000000000002E-2</c:v>
                </c:pt>
                <c:pt idx="224">
                  <c:v>6.9739999999999996E-2</c:v>
                </c:pt>
                <c:pt idx="225">
                  <c:v>6.9669999999999996E-2</c:v>
                </c:pt>
                <c:pt idx="226">
                  <c:v>6.9879999999999998E-2</c:v>
                </c:pt>
                <c:pt idx="227">
                  <c:v>6.9779999999999995E-2</c:v>
                </c:pt>
                <c:pt idx="228">
                  <c:v>7.0070000000000007E-2</c:v>
                </c:pt>
                <c:pt idx="229">
                  <c:v>7.1419999999999997E-2</c:v>
                </c:pt>
                <c:pt idx="230">
                  <c:v>7.1329999999999991E-2</c:v>
                </c:pt>
                <c:pt idx="231">
                  <c:v>7.1469999999999992E-2</c:v>
                </c:pt>
                <c:pt idx="232">
                  <c:v>7.2419999999999998E-2</c:v>
                </c:pt>
                <c:pt idx="233">
                  <c:v>7.322999999999999E-2</c:v>
                </c:pt>
                <c:pt idx="234">
                  <c:v>7.3160000000000003E-2</c:v>
                </c:pt>
                <c:pt idx="235">
                  <c:v>7.3689999999999992E-2</c:v>
                </c:pt>
                <c:pt idx="236">
                  <c:v>7.5200000000000003E-2</c:v>
                </c:pt>
                <c:pt idx="237">
                  <c:v>7.6719999999999997E-2</c:v>
                </c:pt>
                <c:pt idx="238">
                  <c:v>7.6829999999999996E-2</c:v>
                </c:pt>
                <c:pt idx="239">
                  <c:v>7.6870000000000008E-2</c:v>
                </c:pt>
                <c:pt idx="240">
                  <c:v>7.9270000000000007E-2</c:v>
                </c:pt>
                <c:pt idx="241">
                  <c:v>8.0700000000000008E-2</c:v>
                </c:pt>
                <c:pt idx="242">
                  <c:v>8.0739999999999992E-2</c:v>
                </c:pt>
                <c:pt idx="243">
                  <c:v>8.1499999999999989E-2</c:v>
                </c:pt>
                <c:pt idx="244">
                  <c:v>8.2850000000000007E-2</c:v>
                </c:pt>
                <c:pt idx="245">
                  <c:v>8.4059999999999996E-2</c:v>
                </c:pt>
                <c:pt idx="246">
                  <c:v>8.5449999999999998E-2</c:v>
                </c:pt>
                <c:pt idx="247">
                  <c:v>8.6919999999999997E-2</c:v>
                </c:pt>
                <c:pt idx="248">
                  <c:v>8.8970000000000007E-2</c:v>
                </c:pt>
                <c:pt idx="249">
                  <c:v>8.9300000000000004E-2</c:v>
                </c:pt>
                <c:pt idx="250">
                  <c:v>9.0179999999999996E-2</c:v>
                </c:pt>
                <c:pt idx="251">
                  <c:v>9.078E-2</c:v>
                </c:pt>
                <c:pt idx="252">
                  <c:v>9.1009999999999994E-2</c:v>
                </c:pt>
                <c:pt idx="253">
                  <c:v>9.1689999999999994E-2</c:v>
                </c:pt>
                <c:pt idx="254">
                  <c:v>9.1880000000000003E-2</c:v>
                </c:pt>
                <c:pt idx="255">
                  <c:v>9.4719999999999999E-2</c:v>
                </c:pt>
                <c:pt idx="256">
                  <c:v>9.6439999999999998E-2</c:v>
                </c:pt>
                <c:pt idx="257">
                  <c:v>9.5420000000000005E-2</c:v>
                </c:pt>
                <c:pt idx="258">
                  <c:v>9.5729999999999996E-2</c:v>
                </c:pt>
                <c:pt idx="259">
                  <c:v>9.6390000000000003E-2</c:v>
                </c:pt>
                <c:pt idx="260">
                  <c:v>9.6839999999999996E-2</c:v>
                </c:pt>
                <c:pt idx="261">
                  <c:v>9.7809999999999994E-2</c:v>
                </c:pt>
                <c:pt idx="262">
                  <c:v>9.7929999999999989E-2</c:v>
                </c:pt>
                <c:pt idx="263">
                  <c:v>9.9049999999999999E-2</c:v>
                </c:pt>
                <c:pt idx="264">
                  <c:v>9.9069999999999991E-2</c:v>
                </c:pt>
                <c:pt idx="265">
                  <c:v>9.9399999999999988E-2</c:v>
                </c:pt>
                <c:pt idx="266">
                  <c:v>9.9459999999999993E-2</c:v>
                </c:pt>
                <c:pt idx="267">
                  <c:v>0.10063000000000001</c:v>
                </c:pt>
                <c:pt idx="268">
                  <c:v>0.10174000000000001</c:v>
                </c:pt>
                <c:pt idx="269">
                  <c:v>0.10269</c:v>
                </c:pt>
                <c:pt idx="270">
                  <c:v>0.10359</c:v>
                </c:pt>
                <c:pt idx="271">
                  <c:v>0.10422000000000001</c:v>
                </c:pt>
                <c:pt idx="272">
                  <c:v>0.10404999999999999</c:v>
                </c:pt>
                <c:pt idx="273">
                  <c:v>0.10493000000000001</c:v>
                </c:pt>
                <c:pt idx="274">
                  <c:v>0.10675999999999999</c:v>
                </c:pt>
                <c:pt idx="275">
                  <c:v>0.10827000000000001</c:v>
                </c:pt>
                <c:pt idx="276">
                  <c:v>0.10993</c:v>
                </c:pt>
                <c:pt idx="277">
                  <c:v>0.11195999999999999</c:v>
                </c:pt>
                <c:pt idx="278">
                  <c:v>0.11334999999999999</c:v>
                </c:pt>
                <c:pt idx="279">
                  <c:v>0.11592</c:v>
                </c:pt>
                <c:pt idx="280">
                  <c:v>0.11783</c:v>
                </c:pt>
                <c:pt idx="281">
                  <c:v>0.12217</c:v>
                </c:pt>
                <c:pt idx="282">
                  <c:v>0.12609999999999999</c:v>
                </c:pt>
                <c:pt idx="283">
                  <c:v>0.13031999999999999</c:v>
                </c:pt>
                <c:pt idx="284">
                  <c:v>0.13416</c:v>
                </c:pt>
                <c:pt idx="285">
                  <c:v>0.13913</c:v>
                </c:pt>
                <c:pt idx="286">
                  <c:v>0.14529</c:v>
                </c:pt>
                <c:pt idx="287">
                  <c:v>0.15140000000000001</c:v>
                </c:pt>
                <c:pt idx="288">
                  <c:v>0.15810999999999997</c:v>
                </c:pt>
                <c:pt idx="289">
                  <c:v>0.16508999999999999</c:v>
                </c:pt>
                <c:pt idx="290">
                  <c:v>0.17262</c:v>
                </c:pt>
                <c:pt idx="291">
                  <c:v>0.18165000000000001</c:v>
                </c:pt>
                <c:pt idx="292">
                  <c:v>0.19158999999999998</c:v>
                </c:pt>
                <c:pt idx="293">
                  <c:v>0.20265</c:v>
                </c:pt>
                <c:pt idx="294">
                  <c:v>0.21384</c:v>
                </c:pt>
                <c:pt idx="295">
                  <c:v>0.22583999999999999</c:v>
                </c:pt>
                <c:pt idx="296">
                  <c:v>0.23883000000000001</c:v>
                </c:pt>
                <c:pt idx="297">
                  <c:v>0.25275999999999998</c:v>
                </c:pt>
                <c:pt idx="298">
                  <c:v>0.26683999999999997</c:v>
                </c:pt>
                <c:pt idx="299">
                  <c:v>0.28178000000000003</c:v>
                </c:pt>
                <c:pt idx="300">
                  <c:v>0.29775000000000001</c:v>
                </c:pt>
                <c:pt idx="301">
                  <c:v>0.31469999999999998</c:v>
                </c:pt>
                <c:pt idx="302">
                  <c:v>0.33195000000000002</c:v>
                </c:pt>
                <c:pt idx="303">
                  <c:v>0.34967999999999999</c:v>
                </c:pt>
                <c:pt idx="304">
                  <c:v>0.36769000000000002</c:v>
                </c:pt>
                <c:pt idx="305">
                  <c:v>0.38721</c:v>
                </c:pt>
                <c:pt idx="306">
                  <c:v>0.40842999999999996</c:v>
                </c:pt>
                <c:pt idx="307">
                  <c:v>0.43104000000000003</c:v>
                </c:pt>
                <c:pt idx="308">
                  <c:v>0.45484999999999998</c:v>
                </c:pt>
                <c:pt idx="309">
                  <c:v>0.48109999999999997</c:v>
                </c:pt>
                <c:pt idx="310">
                  <c:v>0.50981999999999994</c:v>
                </c:pt>
                <c:pt idx="311">
                  <c:v>0.54200999999999999</c:v>
                </c:pt>
                <c:pt idx="312">
                  <c:v>0.57861999999999991</c:v>
                </c:pt>
                <c:pt idx="313">
                  <c:v>0.61878</c:v>
                </c:pt>
                <c:pt idx="314">
                  <c:v>0.66486000000000001</c:v>
                </c:pt>
                <c:pt idx="315">
                  <c:v>0.71724999999999994</c:v>
                </c:pt>
                <c:pt idx="316">
                  <c:v>0.7757400000000001</c:v>
                </c:pt>
                <c:pt idx="317">
                  <c:v>0.84156999999999993</c:v>
                </c:pt>
                <c:pt idx="318">
                  <c:v>0.91478000000000004</c:v>
                </c:pt>
                <c:pt idx="319">
                  <c:v>0.99529999999999996</c:v>
                </c:pt>
                <c:pt idx="320">
                  <c:v>1.08352</c:v>
                </c:pt>
                <c:pt idx="321">
                  <c:v>1.17862</c:v>
                </c:pt>
                <c:pt idx="322">
                  <c:v>1.2795000000000001</c:v>
                </c:pt>
                <c:pt idx="323">
                  <c:v>1.38443</c:v>
                </c:pt>
                <c:pt idx="324">
                  <c:v>1.4921599999999999</c:v>
                </c:pt>
                <c:pt idx="325">
                  <c:v>1.6013299999999999</c:v>
                </c:pt>
                <c:pt idx="326">
                  <c:v>1.7098499999999999</c:v>
                </c:pt>
                <c:pt idx="327">
                  <c:v>1.8143200000000002</c:v>
                </c:pt>
                <c:pt idx="328">
                  <c:v>1.91326</c:v>
                </c:pt>
                <c:pt idx="329">
                  <c:v>2.0046300000000001</c:v>
                </c:pt>
                <c:pt idx="330">
                  <c:v>2.08711</c:v>
                </c:pt>
                <c:pt idx="331">
                  <c:v>2.1561900000000001</c:v>
                </c:pt>
                <c:pt idx="332">
                  <c:v>2.2111900000000002</c:v>
                </c:pt>
                <c:pt idx="333">
                  <c:v>2.2520899999999999</c:v>
                </c:pt>
                <c:pt idx="334">
                  <c:v>2.2767999999999997</c:v>
                </c:pt>
                <c:pt idx="335">
                  <c:v>2.2855799999999999</c:v>
                </c:pt>
                <c:pt idx="336">
                  <c:v>2.27779</c:v>
                </c:pt>
                <c:pt idx="337">
                  <c:v>2.2537699999999998</c:v>
                </c:pt>
                <c:pt idx="338">
                  <c:v>2.21435</c:v>
                </c:pt>
                <c:pt idx="339">
                  <c:v>2.15984</c:v>
                </c:pt>
                <c:pt idx="340">
                  <c:v>2.09355</c:v>
                </c:pt>
                <c:pt idx="341">
                  <c:v>2.01613</c:v>
                </c:pt>
                <c:pt idx="342">
                  <c:v>1.9294500000000001</c:v>
                </c:pt>
                <c:pt idx="343">
                  <c:v>1.8355399999999999</c:v>
                </c:pt>
                <c:pt idx="344">
                  <c:v>1.7371400000000001</c:v>
                </c:pt>
                <c:pt idx="345">
                  <c:v>1.63632</c:v>
                </c:pt>
                <c:pt idx="346">
                  <c:v>1.5341899999999999</c:v>
                </c:pt>
                <c:pt idx="347">
                  <c:v>1.4329000000000001</c:v>
                </c:pt>
                <c:pt idx="348">
                  <c:v>1.3358800000000002</c:v>
                </c:pt>
                <c:pt idx="349">
                  <c:v>1.24241</c:v>
                </c:pt>
                <c:pt idx="350">
                  <c:v>1.15435</c:v>
                </c:pt>
                <c:pt idx="351">
                  <c:v>1.0718700000000001</c:v>
                </c:pt>
                <c:pt idx="352">
                  <c:v>0.99530999999999992</c:v>
                </c:pt>
                <c:pt idx="353">
                  <c:v>0.92576000000000003</c:v>
                </c:pt>
                <c:pt idx="354">
                  <c:v>0.86231000000000002</c:v>
                </c:pt>
                <c:pt idx="355">
                  <c:v>0.80606</c:v>
                </c:pt>
                <c:pt idx="356">
                  <c:v>0.75578999999999996</c:v>
                </c:pt>
                <c:pt idx="357">
                  <c:v>0.71058999999999994</c:v>
                </c:pt>
                <c:pt idx="358">
                  <c:v>0.6708400000000001</c:v>
                </c:pt>
                <c:pt idx="359">
                  <c:v>0.63528000000000007</c:v>
                </c:pt>
                <c:pt idx="360">
                  <c:v>0.60416000000000003</c:v>
                </c:pt>
                <c:pt idx="361">
                  <c:v>0.57715000000000005</c:v>
                </c:pt>
                <c:pt idx="362">
                  <c:v>0.55391999999999997</c:v>
                </c:pt>
                <c:pt idx="363">
                  <c:v>0.53415000000000001</c:v>
                </c:pt>
                <c:pt idx="364">
                  <c:v>0.51715</c:v>
                </c:pt>
                <c:pt idx="365">
                  <c:v>0.50244</c:v>
                </c:pt>
                <c:pt idx="366">
                  <c:v>0.49050000000000005</c:v>
                </c:pt>
                <c:pt idx="367">
                  <c:v>0.47988000000000003</c:v>
                </c:pt>
                <c:pt idx="368">
                  <c:v>0.47206999999999999</c:v>
                </c:pt>
                <c:pt idx="369">
                  <c:v>0.46545000000000003</c:v>
                </c:pt>
                <c:pt idx="370">
                  <c:v>0.46082000000000001</c:v>
                </c:pt>
                <c:pt idx="371">
                  <c:v>0.45796999999999999</c:v>
                </c:pt>
                <c:pt idx="372">
                  <c:v>0.45602999999999999</c:v>
                </c:pt>
                <c:pt idx="373">
                  <c:v>0.45553000000000005</c:v>
                </c:pt>
                <c:pt idx="374">
                  <c:v>0.45616999999999996</c:v>
                </c:pt>
                <c:pt idx="375">
                  <c:v>0.45802000000000004</c:v>
                </c:pt>
                <c:pt idx="376">
                  <c:v>0.46140000000000003</c:v>
                </c:pt>
                <c:pt idx="377">
                  <c:v>0.46634000000000003</c:v>
                </c:pt>
                <c:pt idx="378">
                  <c:v>0.47199999999999998</c:v>
                </c:pt>
                <c:pt idx="379">
                  <c:v>0.47843999999999998</c:v>
                </c:pt>
                <c:pt idx="380">
                  <c:v>0.48602000000000001</c:v>
                </c:pt>
                <c:pt idx="381">
                  <c:v>0.49375000000000002</c:v>
                </c:pt>
                <c:pt idx="382">
                  <c:v>0.50239999999999996</c:v>
                </c:pt>
                <c:pt idx="383">
                  <c:v>0.51100999999999996</c:v>
                </c:pt>
                <c:pt idx="384">
                  <c:v>0.52020999999999995</c:v>
                </c:pt>
                <c:pt idx="385">
                  <c:v>0.52876000000000001</c:v>
                </c:pt>
                <c:pt idx="386">
                  <c:v>0.53726999999999991</c:v>
                </c:pt>
                <c:pt idx="387">
                  <c:v>0.54455000000000009</c:v>
                </c:pt>
                <c:pt idx="388">
                  <c:v>0.55062999999999995</c:v>
                </c:pt>
                <c:pt idx="389">
                  <c:v>0.55581999999999998</c:v>
                </c:pt>
                <c:pt idx="390">
                  <c:v>0.55928999999999995</c:v>
                </c:pt>
                <c:pt idx="391">
                  <c:v>0.56120000000000003</c:v>
                </c:pt>
                <c:pt idx="392">
                  <c:v>0.56200000000000006</c:v>
                </c:pt>
                <c:pt idx="393">
                  <c:v>0.56115999999999999</c:v>
                </c:pt>
                <c:pt idx="394">
                  <c:v>0.55811999999999995</c:v>
                </c:pt>
                <c:pt idx="395">
                  <c:v>0.55376999999999998</c:v>
                </c:pt>
                <c:pt idx="396">
                  <c:v>0.54730000000000001</c:v>
                </c:pt>
                <c:pt idx="397">
                  <c:v>0.53886000000000001</c:v>
                </c:pt>
                <c:pt idx="398">
                  <c:v>0.52941000000000005</c:v>
                </c:pt>
                <c:pt idx="399">
                  <c:v>0.51783000000000001</c:v>
                </c:pt>
                <c:pt idx="400">
                  <c:v>0.50537999999999994</c:v>
                </c:pt>
                <c:pt idx="401">
                  <c:v>0.49190999999999996</c:v>
                </c:pt>
                <c:pt idx="402">
                  <c:v>0.47796</c:v>
                </c:pt>
                <c:pt idx="403">
                  <c:v>0.46356000000000003</c:v>
                </c:pt>
                <c:pt idx="404">
                  <c:v>0.44928999999999997</c:v>
                </c:pt>
                <c:pt idx="405">
                  <c:v>0.43476000000000004</c:v>
                </c:pt>
                <c:pt idx="406">
                  <c:v>0.42003000000000001</c:v>
                </c:pt>
                <c:pt idx="407">
                  <c:v>0.40668000000000004</c:v>
                </c:pt>
                <c:pt idx="408">
                  <c:v>0.39366999999999996</c:v>
                </c:pt>
                <c:pt idx="409">
                  <c:v>0.38111</c:v>
                </c:pt>
                <c:pt idx="410">
                  <c:v>0.36951000000000001</c:v>
                </c:pt>
                <c:pt idx="411">
                  <c:v>0.35946</c:v>
                </c:pt>
                <c:pt idx="412">
                  <c:v>0.35027999999999998</c:v>
                </c:pt>
                <c:pt idx="413">
                  <c:v>0.34242</c:v>
                </c:pt>
                <c:pt idx="414">
                  <c:v>0.33482999999999996</c:v>
                </c:pt>
                <c:pt idx="415">
                  <c:v>0.32866000000000001</c:v>
                </c:pt>
                <c:pt idx="416">
                  <c:v>0.32439999999999997</c:v>
                </c:pt>
                <c:pt idx="417">
                  <c:v>0.32133</c:v>
                </c:pt>
                <c:pt idx="418">
                  <c:v>0.31896000000000002</c:v>
                </c:pt>
                <c:pt idx="419">
                  <c:v>0.31713999999999998</c:v>
                </c:pt>
                <c:pt idx="420">
                  <c:v>0.31598000000000004</c:v>
                </c:pt>
                <c:pt idx="421">
                  <c:v>0.3155</c:v>
                </c:pt>
                <c:pt idx="422">
                  <c:v>0.31603999999999999</c:v>
                </c:pt>
                <c:pt idx="423">
                  <c:v>0.31744</c:v>
                </c:pt>
                <c:pt idx="424">
                  <c:v>0.31981999999999999</c:v>
                </c:pt>
                <c:pt idx="425">
                  <c:v>0.3231</c:v>
                </c:pt>
                <c:pt idx="426">
                  <c:v>0.32695000000000002</c:v>
                </c:pt>
                <c:pt idx="427">
                  <c:v>0.33156999999999998</c:v>
                </c:pt>
                <c:pt idx="428">
                  <c:v>0.33555000000000001</c:v>
                </c:pt>
                <c:pt idx="429">
                  <c:v>0.34042000000000006</c:v>
                </c:pt>
                <c:pt idx="430">
                  <c:v>0.34534000000000004</c:v>
                </c:pt>
                <c:pt idx="431">
                  <c:v>0.35171000000000002</c:v>
                </c:pt>
                <c:pt idx="432">
                  <c:v>0.35760999999999998</c:v>
                </c:pt>
                <c:pt idx="433">
                  <c:v>0.36321999999999999</c:v>
                </c:pt>
                <c:pt idx="434">
                  <c:v>0.36931999999999998</c:v>
                </c:pt>
                <c:pt idx="435">
                  <c:v>0.37554999999999999</c:v>
                </c:pt>
                <c:pt idx="436">
                  <c:v>0.38213999999999998</c:v>
                </c:pt>
                <c:pt idx="437">
                  <c:v>0.38908999999999999</c:v>
                </c:pt>
                <c:pt idx="438">
                  <c:v>0.39541999999999999</c:v>
                </c:pt>
                <c:pt idx="439">
                  <c:v>0.40183999999999997</c:v>
                </c:pt>
                <c:pt idx="440">
                  <c:v>0.40803</c:v>
                </c:pt>
                <c:pt idx="441">
                  <c:v>0.41374</c:v>
                </c:pt>
                <c:pt idx="442">
                  <c:v>0.41951000000000005</c:v>
                </c:pt>
                <c:pt idx="443">
                  <c:v>0.42576999999999998</c:v>
                </c:pt>
                <c:pt idx="444">
                  <c:v>0.43235000000000001</c:v>
                </c:pt>
                <c:pt idx="445">
                  <c:v>0.43964000000000003</c:v>
                </c:pt>
                <c:pt idx="446">
                  <c:v>0.44711000000000001</c:v>
                </c:pt>
                <c:pt idx="447">
                  <c:v>0.45526</c:v>
                </c:pt>
                <c:pt idx="448">
                  <c:v>0.46407999999999999</c:v>
                </c:pt>
                <c:pt idx="449">
                  <c:v>0.47468000000000005</c:v>
                </c:pt>
                <c:pt idx="450">
                  <c:v>0.48670999999999998</c:v>
                </c:pt>
                <c:pt idx="451">
                  <c:v>0.50011000000000005</c:v>
                </c:pt>
                <c:pt idx="452">
                  <c:v>0.51554999999999995</c:v>
                </c:pt>
                <c:pt idx="453">
                  <c:v>0.53266999999999998</c:v>
                </c:pt>
                <c:pt idx="454">
                  <c:v>0.55200000000000005</c:v>
                </c:pt>
                <c:pt idx="455">
                  <c:v>0.57318000000000002</c:v>
                </c:pt>
                <c:pt idx="456">
                  <c:v>0.59584999999999999</c:v>
                </c:pt>
                <c:pt idx="457">
                  <c:v>0.61969000000000007</c:v>
                </c:pt>
                <c:pt idx="458">
                  <c:v>0.64392000000000005</c:v>
                </c:pt>
                <c:pt idx="459">
                  <c:v>0.66744000000000003</c:v>
                </c:pt>
                <c:pt idx="460">
                  <c:v>0.68987999999999994</c:v>
                </c:pt>
                <c:pt idx="461">
                  <c:v>0.71099999999999997</c:v>
                </c:pt>
                <c:pt idx="462">
                  <c:v>0.73092000000000001</c:v>
                </c:pt>
                <c:pt idx="463">
                  <c:v>0.74946000000000002</c:v>
                </c:pt>
                <c:pt idx="464">
                  <c:v>0.7662199999999999</c:v>
                </c:pt>
                <c:pt idx="465">
                  <c:v>0.78142</c:v>
                </c:pt>
                <c:pt idx="466">
                  <c:v>0.79515000000000002</c:v>
                </c:pt>
                <c:pt idx="467">
                  <c:v>0.80713999999999997</c:v>
                </c:pt>
                <c:pt idx="468">
                  <c:v>0.81767000000000012</c:v>
                </c:pt>
                <c:pt idx="469">
                  <c:v>0.82648999999999995</c:v>
                </c:pt>
                <c:pt idx="470">
                  <c:v>0.83445000000000003</c:v>
                </c:pt>
                <c:pt idx="471">
                  <c:v>0.84121000000000001</c:v>
                </c:pt>
                <c:pt idx="472">
                  <c:v>0.84775</c:v>
                </c:pt>
                <c:pt idx="473">
                  <c:v>0.85434999999999994</c:v>
                </c:pt>
                <c:pt idx="474">
                  <c:v>0.86176000000000008</c:v>
                </c:pt>
                <c:pt idx="475">
                  <c:v>0.87060999999999999</c:v>
                </c:pt>
                <c:pt idx="476">
                  <c:v>0.88195999999999997</c:v>
                </c:pt>
                <c:pt idx="477">
                  <c:v>0.89622999999999997</c:v>
                </c:pt>
                <c:pt idx="478">
                  <c:v>0.91372999999999993</c:v>
                </c:pt>
                <c:pt idx="479">
                  <c:v>0.93521999999999994</c:v>
                </c:pt>
                <c:pt idx="480">
                  <c:v>0.96033999999999997</c:v>
                </c:pt>
                <c:pt idx="481">
                  <c:v>0.99036999999999997</c:v>
                </c:pt>
                <c:pt idx="482">
                  <c:v>1.0235700000000001</c:v>
                </c:pt>
                <c:pt idx="483">
                  <c:v>1.0599500000000002</c:v>
                </c:pt>
                <c:pt idx="484">
                  <c:v>1.09931</c:v>
                </c:pt>
                <c:pt idx="485">
                  <c:v>1.1415299999999999</c:v>
                </c:pt>
                <c:pt idx="486">
                  <c:v>1.1865000000000001</c:v>
                </c:pt>
                <c:pt idx="487">
                  <c:v>1.2333099999999999</c:v>
                </c:pt>
                <c:pt idx="488">
                  <c:v>1.28132</c:v>
                </c:pt>
                <c:pt idx="489">
                  <c:v>1.3301499999999999</c:v>
                </c:pt>
                <c:pt idx="490">
                  <c:v>1.3802800000000002</c:v>
                </c:pt>
                <c:pt idx="491">
                  <c:v>1.4310899999999998</c:v>
                </c:pt>
                <c:pt idx="492">
                  <c:v>1.4827599999999999</c:v>
                </c:pt>
                <c:pt idx="493">
                  <c:v>1.5351400000000002</c:v>
                </c:pt>
                <c:pt idx="494">
                  <c:v>1.5880399999999999</c:v>
                </c:pt>
                <c:pt idx="495">
                  <c:v>1.64096</c:v>
                </c:pt>
                <c:pt idx="496">
                  <c:v>1.6939499999999998</c:v>
                </c:pt>
                <c:pt idx="497">
                  <c:v>1.7471300000000001</c:v>
                </c:pt>
                <c:pt idx="498">
                  <c:v>1.7996100000000002</c:v>
                </c:pt>
                <c:pt idx="499">
                  <c:v>1.8526</c:v>
                </c:pt>
                <c:pt idx="500">
                  <c:v>1.9054099999999998</c:v>
                </c:pt>
                <c:pt idx="501">
                  <c:v>1.9583600000000001</c:v>
                </c:pt>
                <c:pt idx="502">
                  <c:v>2.0118499999999999</c:v>
                </c:pt>
                <c:pt idx="503">
                  <c:v>2.0655000000000001</c:v>
                </c:pt>
                <c:pt idx="504">
                  <c:v>2.1199499999999998</c:v>
                </c:pt>
                <c:pt idx="505">
                  <c:v>2.1754799999999999</c:v>
                </c:pt>
                <c:pt idx="506">
                  <c:v>2.23224</c:v>
                </c:pt>
                <c:pt idx="507">
                  <c:v>2.2896700000000001</c:v>
                </c:pt>
                <c:pt idx="508">
                  <c:v>2.3482799999999999</c:v>
                </c:pt>
                <c:pt idx="509">
                  <c:v>2.4069699999999998</c:v>
                </c:pt>
                <c:pt idx="510">
                  <c:v>2.4662700000000002</c:v>
                </c:pt>
                <c:pt idx="511">
                  <c:v>2.5250899999999996</c:v>
                </c:pt>
                <c:pt idx="512">
                  <c:v>2.5836999999999999</c:v>
                </c:pt>
                <c:pt idx="513">
                  <c:v>2.64127</c:v>
                </c:pt>
                <c:pt idx="514">
                  <c:v>2.6974900000000002</c:v>
                </c:pt>
                <c:pt idx="515">
                  <c:v>2.7523199999999997</c:v>
                </c:pt>
                <c:pt idx="516">
                  <c:v>2.8050199999999998</c:v>
                </c:pt>
                <c:pt idx="517">
                  <c:v>2.8551199999999999</c:v>
                </c:pt>
                <c:pt idx="518">
                  <c:v>2.90273</c:v>
                </c:pt>
                <c:pt idx="519">
                  <c:v>2.9471699999999998</c:v>
                </c:pt>
                <c:pt idx="520">
                  <c:v>2.98874</c:v>
                </c:pt>
                <c:pt idx="521">
                  <c:v>3.0270799999999998</c:v>
                </c:pt>
                <c:pt idx="522">
                  <c:v>3.0621999999999998</c:v>
                </c:pt>
                <c:pt idx="523">
                  <c:v>3.0942799999999999</c:v>
                </c:pt>
                <c:pt idx="524">
                  <c:v>3.1234200000000003</c:v>
                </c:pt>
                <c:pt idx="525">
                  <c:v>3.1490299999999998</c:v>
                </c:pt>
                <c:pt idx="526">
                  <c:v>3.1727300000000005</c:v>
                </c:pt>
                <c:pt idx="527">
                  <c:v>3.1943199999999998</c:v>
                </c:pt>
                <c:pt idx="528">
                  <c:v>3.2151999999999998</c:v>
                </c:pt>
                <c:pt idx="529">
                  <c:v>3.2355400000000003</c:v>
                </c:pt>
                <c:pt idx="530">
                  <c:v>3.2555099999999997</c:v>
                </c:pt>
                <c:pt idx="531">
                  <c:v>3.2761800000000001</c:v>
                </c:pt>
                <c:pt idx="532">
                  <c:v>3.2978499999999999</c:v>
                </c:pt>
                <c:pt idx="533">
                  <c:v>3.3216700000000001</c:v>
                </c:pt>
                <c:pt idx="534">
                  <c:v>3.34856</c:v>
                </c:pt>
                <c:pt idx="535">
                  <c:v>3.3786100000000001</c:v>
                </c:pt>
                <c:pt idx="536">
                  <c:v>3.4123799999999997</c:v>
                </c:pt>
                <c:pt idx="537">
                  <c:v>3.4496199999999999</c:v>
                </c:pt>
                <c:pt idx="538">
                  <c:v>3.4910700000000001</c:v>
                </c:pt>
                <c:pt idx="539">
                  <c:v>3.5363499999999997</c:v>
                </c:pt>
                <c:pt idx="540">
                  <c:v>3.5849399999999996</c:v>
                </c:pt>
                <c:pt idx="541">
                  <c:v>3.6370100000000001</c:v>
                </c:pt>
                <c:pt idx="542">
                  <c:v>3.6927300000000001</c:v>
                </c:pt>
                <c:pt idx="543">
                  <c:v>3.7505800000000002</c:v>
                </c:pt>
                <c:pt idx="544">
                  <c:v>3.8111000000000002</c:v>
                </c:pt>
                <c:pt idx="545">
                  <c:v>3.8730900000000004</c:v>
                </c:pt>
                <c:pt idx="546">
                  <c:v>3.9362200000000005</c:v>
                </c:pt>
                <c:pt idx="547">
                  <c:v>4.0005600000000001</c:v>
                </c:pt>
                <c:pt idx="548">
                  <c:v>4.0659400000000003</c:v>
                </c:pt>
                <c:pt idx="549">
                  <c:v>4.1319499999999998</c:v>
                </c:pt>
                <c:pt idx="550">
                  <c:v>4.1989099999999997</c:v>
                </c:pt>
                <c:pt idx="551">
                  <c:v>4.2667999999999999</c:v>
                </c:pt>
                <c:pt idx="552">
                  <c:v>4.3363899999999997</c:v>
                </c:pt>
                <c:pt idx="553">
                  <c:v>4.40855</c:v>
                </c:pt>
                <c:pt idx="554">
                  <c:v>4.4839200000000003</c:v>
                </c:pt>
                <c:pt idx="555">
                  <c:v>4.5621900000000002</c:v>
                </c:pt>
                <c:pt idx="556">
                  <c:v>4.6444600000000005</c:v>
                </c:pt>
                <c:pt idx="557">
                  <c:v>4.7296399999999998</c:v>
                </c:pt>
                <c:pt idx="558">
                  <c:v>4.8170999999999999</c:v>
                </c:pt>
                <c:pt idx="559">
                  <c:v>4.9053200000000006</c:v>
                </c:pt>
                <c:pt idx="560">
                  <c:v>4.9942399999999996</c:v>
                </c:pt>
                <c:pt idx="561">
                  <c:v>5.0845599999999997</c:v>
                </c:pt>
                <c:pt idx="562">
                  <c:v>5.1772200000000002</c:v>
                </c:pt>
                <c:pt idx="563">
                  <c:v>5.2721499999999999</c:v>
                </c:pt>
                <c:pt idx="564">
                  <c:v>5.3713800000000003</c:v>
                </c:pt>
                <c:pt idx="565">
                  <c:v>5.4756</c:v>
                </c:pt>
                <c:pt idx="566">
                  <c:v>5.5845500000000001</c:v>
                </c:pt>
                <c:pt idx="567">
                  <c:v>5.6989800000000006</c:v>
                </c:pt>
                <c:pt idx="568">
                  <c:v>5.8194800000000004</c:v>
                </c:pt>
                <c:pt idx="569">
                  <c:v>5.9452799999999995</c:v>
                </c:pt>
                <c:pt idx="570">
                  <c:v>6.0780199999999995</c:v>
                </c:pt>
                <c:pt idx="571">
                  <c:v>6.2160899999999994</c:v>
                </c:pt>
                <c:pt idx="572">
                  <c:v>6.3607199999999997</c:v>
                </c:pt>
                <c:pt idx="573">
                  <c:v>6.51058</c:v>
                </c:pt>
                <c:pt idx="574">
                  <c:v>6.6651800000000003</c:v>
                </c:pt>
                <c:pt idx="575">
                  <c:v>6.8273299999999999</c:v>
                </c:pt>
                <c:pt idx="576">
                  <c:v>6.9967299999999994</c:v>
                </c:pt>
                <c:pt idx="577">
                  <c:v>7.1739699999999997</c:v>
                </c:pt>
                <c:pt idx="578">
                  <c:v>7.3567800000000005</c:v>
                </c:pt>
                <c:pt idx="579">
                  <c:v>7.5426599999999997</c:v>
                </c:pt>
                <c:pt idx="580">
                  <c:v>7.7309099999999997</c:v>
                </c:pt>
                <c:pt idx="581">
                  <c:v>7.9161999999999999</c:v>
                </c:pt>
                <c:pt idx="582">
                  <c:v>8.0951900000000006</c:v>
                </c:pt>
                <c:pt idx="583">
                  <c:v>8.2656399999999994</c:v>
                </c:pt>
                <c:pt idx="584">
                  <c:v>8.4258699999999997</c:v>
                </c:pt>
                <c:pt idx="585">
                  <c:v>8.5719899999999996</c:v>
                </c:pt>
                <c:pt idx="586">
                  <c:v>8.7028599999999994</c:v>
                </c:pt>
                <c:pt idx="587">
                  <c:v>8.8121400000000012</c:v>
                </c:pt>
                <c:pt idx="588">
                  <c:v>8.9027399999999997</c:v>
                </c:pt>
                <c:pt idx="589">
                  <c:v>8.9740599999999997</c:v>
                </c:pt>
                <c:pt idx="590">
                  <c:v>9.0241199999999999</c:v>
                </c:pt>
                <c:pt idx="591">
                  <c:v>9.0570599999999999</c:v>
                </c:pt>
                <c:pt idx="592">
                  <c:v>9.0708400000000005</c:v>
                </c:pt>
                <c:pt idx="593">
                  <c:v>9.0658899999999996</c:v>
                </c:pt>
                <c:pt idx="594">
                  <c:v>9.0439800000000012</c:v>
                </c:pt>
                <c:pt idx="595">
                  <c:v>9.0057900000000011</c:v>
                </c:pt>
                <c:pt idx="596">
                  <c:v>8.9531299999999998</c:v>
                </c:pt>
                <c:pt idx="597">
                  <c:v>8.8884299999999996</c:v>
                </c:pt>
                <c:pt idx="598">
                  <c:v>8.8133099999999995</c:v>
                </c:pt>
                <c:pt idx="599">
                  <c:v>8.7295999999999996</c:v>
                </c:pt>
                <c:pt idx="600">
                  <c:v>8.6412499999999994</c:v>
                </c:pt>
                <c:pt idx="601">
                  <c:v>8.5466300000000004</c:v>
                </c:pt>
                <c:pt idx="602">
                  <c:v>8.44801</c:v>
                </c:pt>
                <c:pt idx="603">
                  <c:v>8.3477300000000003</c:v>
                </c:pt>
                <c:pt idx="604">
                  <c:v>8.2488299999999999</c:v>
                </c:pt>
                <c:pt idx="605">
                  <c:v>8.1491000000000007</c:v>
                </c:pt>
                <c:pt idx="606">
                  <c:v>8.0493500000000004</c:v>
                </c:pt>
                <c:pt idx="607">
                  <c:v>7.9507899999999996</c:v>
                </c:pt>
                <c:pt idx="608">
                  <c:v>7.8519799999999993</c:v>
                </c:pt>
                <c:pt idx="609">
                  <c:v>7.7534599999999996</c:v>
                </c:pt>
                <c:pt idx="610">
                  <c:v>7.6564200000000007</c:v>
                </c:pt>
                <c:pt idx="611">
                  <c:v>7.5594399999999995</c:v>
                </c:pt>
                <c:pt idx="612">
                  <c:v>7.4633400000000005</c:v>
                </c:pt>
                <c:pt idx="613">
                  <c:v>7.3689400000000003</c:v>
                </c:pt>
                <c:pt idx="614">
                  <c:v>7.27461</c:v>
                </c:pt>
                <c:pt idx="615">
                  <c:v>7.1831300000000002</c:v>
                </c:pt>
                <c:pt idx="616">
                  <c:v>7.0948100000000007</c:v>
                </c:pt>
                <c:pt idx="617">
                  <c:v>7.0071899999999996</c:v>
                </c:pt>
                <c:pt idx="618">
                  <c:v>6.9214399999999996</c:v>
                </c:pt>
                <c:pt idx="619">
                  <c:v>6.8401800000000001</c:v>
                </c:pt>
                <c:pt idx="620">
                  <c:v>6.7612700000000006</c:v>
                </c:pt>
                <c:pt idx="621">
                  <c:v>6.6861899999999999</c:v>
                </c:pt>
                <c:pt idx="622">
                  <c:v>6.6128299999999998</c:v>
                </c:pt>
                <c:pt idx="623">
                  <c:v>6.5412099999999995</c:v>
                </c:pt>
                <c:pt idx="624">
                  <c:v>6.4714999999999998</c:v>
                </c:pt>
                <c:pt idx="625">
                  <c:v>6.4052199999999999</c:v>
                </c:pt>
                <c:pt idx="626">
                  <c:v>6.3386800000000001</c:v>
                </c:pt>
                <c:pt idx="627">
                  <c:v>6.2721400000000003</c:v>
                </c:pt>
                <c:pt idx="628">
                  <c:v>6.2069099999999997</c:v>
                </c:pt>
                <c:pt idx="629">
                  <c:v>6.1418300000000006</c:v>
                </c:pt>
                <c:pt idx="630">
                  <c:v>6.0760800000000001</c:v>
                </c:pt>
                <c:pt idx="631">
                  <c:v>6.0111899999999991</c:v>
                </c:pt>
                <c:pt idx="632">
                  <c:v>5.9446200000000005</c:v>
                </c:pt>
                <c:pt idx="633">
                  <c:v>5.8766300000000005</c:v>
                </c:pt>
                <c:pt idx="634">
                  <c:v>5.8097399999999997</c:v>
                </c:pt>
                <c:pt idx="635">
                  <c:v>5.7421299999999995</c:v>
                </c:pt>
                <c:pt idx="636">
                  <c:v>5.6741200000000003</c:v>
                </c:pt>
                <c:pt idx="637">
                  <c:v>5.6053600000000001</c:v>
                </c:pt>
                <c:pt idx="638">
                  <c:v>5.5358600000000004</c:v>
                </c:pt>
                <c:pt idx="639">
                  <c:v>5.4683299999999999</c:v>
                </c:pt>
                <c:pt idx="640">
                  <c:v>5.4001600000000005</c:v>
                </c:pt>
                <c:pt idx="641">
                  <c:v>5.3343300000000005</c:v>
                </c:pt>
                <c:pt idx="642">
                  <c:v>5.2673899999999998</c:v>
                </c:pt>
                <c:pt idx="643">
                  <c:v>5.2029700000000005</c:v>
                </c:pt>
                <c:pt idx="644">
                  <c:v>5.1405900000000004</c:v>
                </c:pt>
                <c:pt idx="645">
                  <c:v>5.0794799999999993</c:v>
                </c:pt>
                <c:pt idx="646">
                  <c:v>5.0199199999999999</c:v>
                </c:pt>
                <c:pt idx="647">
                  <c:v>4.9625900000000005</c:v>
                </c:pt>
                <c:pt idx="648">
                  <c:v>4.9064000000000005</c:v>
                </c:pt>
                <c:pt idx="649">
                  <c:v>4.8540700000000001</c:v>
                </c:pt>
                <c:pt idx="650">
                  <c:v>4.8035399999999999</c:v>
                </c:pt>
                <c:pt idx="651">
                  <c:v>4.7541700000000002</c:v>
                </c:pt>
                <c:pt idx="652">
                  <c:v>4.7088799999999997</c:v>
                </c:pt>
                <c:pt idx="653">
                  <c:v>4.6652500000000003</c:v>
                </c:pt>
                <c:pt idx="654">
                  <c:v>4.6241599999999998</c:v>
                </c:pt>
                <c:pt idx="655">
                  <c:v>4.5847700000000007</c:v>
                </c:pt>
                <c:pt idx="656">
                  <c:v>4.5460899999999995</c:v>
                </c:pt>
                <c:pt idx="657">
                  <c:v>4.5096299999999996</c:v>
                </c:pt>
                <c:pt idx="658">
                  <c:v>4.4725199999999994</c:v>
                </c:pt>
                <c:pt idx="659">
                  <c:v>4.4364600000000003</c:v>
                </c:pt>
                <c:pt idx="660">
                  <c:v>4.3989599999999998</c:v>
                </c:pt>
                <c:pt idx="661">
                  <c:v>4.3590800000000005</c:v>
                </c:pt>
                <c:pt idx="662">
                  <c:v>4.3155099999999997</c:v>
                </c:pt>
                <c:pt idx="663">
                  <c:v>4.2674599999999998</c:v>
                </c:pt>
                <c:pt idx="664">
                  <c:v>4.2105199999999998</c:v>
                </c:pt>
                <c:pt idx="665">
                  <c:v>4.1412700000000005</c:v>
                </c:pt>
                <c:pt idx="666">
                  <c:v>4.0567700000000002</c:v>
                </c:pt>
                <c:pt idx="667">
                  <c:v>3.9500800000000003</c:v>
                </c:pt>
                <c:pt idx="668">
                  <c:v>3.7936300000000003</c:v>
                </c:pt>
                <c:pt idx="669">
                  <c:v>3.5848100000000001</c:v>
                </c:pt>
                <c:pt idx="670">
                  <c:v>3.3993500000000001</c:v>
                </c:pt>
                <c:pt idx="671">
                  <c:v>3.1530200000000002</c:v>
                </c:pt>
                <c:pt idx="672">
                  <c:v>2.9692499999999997</c:v>
                </c:pt>
                <c:pt idx="673">
                  <c:v>2.8432600000000003</c:v>
                </c:pt>
                <c:pt idx="674">
                  <c:v>2.6219399999999999</c:v>
                </c:pt>
                <c:pt idx="675">
                  <c:v>2.4354</c:v>
                </c:pt>
                <c:pt idx="676">
                  <c:v>2.21807</c:v>
                </c:pt>
                <c:pt idx="677">
                  <c:v>2.0341400000000003</c:v>
                </c:pt>
                <c:pt idx="678">
                  <c:v>1.80983</c:v>
                </c:pt>
                <c:pt idx="679">
                  <c:v>1.59554</c:v>
                </c:pt>
                <c:pt idx="680">
                  <c:v>1.3805200000000002</c:v>
                </c:pt>
                <c:pt idx="681">
                  <c:v>1.2046300000000001</c:v>
                </c:pt>
                <c:pt idx="682">
                  <c:v>1.0235099999999999</c:v>
                </c:pt>
                <c:pt idx="683">
                  <c:v>0.86119000000000001</c:v>
                </c:pt>
                <c:pt idx="684">
                  <c:v>0.76560000000000006</c:v>
                </c:pt>
                <c:pt idx="685">
                  <c:v>0.72241</c:v>
                </c:pt>
                <c:pt idx="686">
                  <c:v>0.73656999999999995</c:v>
                </c:pt>
                <c:pt idx="687">
                  <c:v>0.69240999999999997</c:v>
                </c:pt>
                <c:pt idx="688">
                  <c:v>0.70388000000000006</c:v>
                </c:pt>
                <c:pt idx="689">
                  <c:v>0.66782999999999992</c:v>
                </c:pt>
                <c:pt idx="690">
                  <c:v>0.55306</c:v>
                </c:pt>
                <c:pt idx="691">
                  <c:v>0.51188999999999996</c:v>
                </c:pt>
                <c:pt idx="692">
                  <c:v>0.46532999999999997</c:v>
                </c:pt>
                <c:pt idx="693">
                  <c:v>0.45932000000000001</c:v>
                </c:pt>
                <c:pt idx="694">
                  <c:v>0.39411000000000002</c:v>
                </c:pt>
                <c:pt idx="695">
                  <c:v>0.40588999999999997</c:v>
                </c:pt>
                <c:pt idx="696">
                  <c:v>0.37866999999999995</c:v>
                </c:pt>
                <c:pt idx="697">
                  <c:v>0.41705999999999999</c:v>
                </c:pt>
                <c:pt idx="698">
                  <c:v>0.36573</c:v>
                </c:pt>
                <c:pt idx="699">
                  <c:v>0.40092000000000005</c:v>
                </c:pt>
                <c:pt idx="700">
                  <c:v>0.48588999999999999</c:v>
                </c:pt>
                <c:pt idx="701">
                  <c:v>0.47616999999999998</c:v>
                </c:pt>
                <c:pt idx="702">
                  <c:v>0.42081000000000002</c:v>
                </c:pt>
                <c:pt idx="703">
                  <c:v>0.39801999999999998</c:v>
                </c:pt>
                <c:pt idx="704">
                  <c:v>0.39859</c:v>
                </c:pt>
                <c:pt idx="705">
                  <c:v>0.42568</c:v>
                </c:pt>
                <c:pt idx="706">
                  <c:v>0.36974000000000001</c:v>
                </c:pt>
                <c:pt idx="707">
                  <c:v>0.42707000000000001</c:v>
                </c:pt>
                <c:pt idx="708">
                  <c:v>0.49587999999999999</c:v>
                </c:pt>
                <c:pt idx="709">
                  <c:v>0.49004999999999999</c:v>
                </c:pt>
                <c:pt idx="710">
                  <c:v>0.52585999999999999</c:v>
                </c:pt>
                <c:pt idx="711">
                  <c:v>0.61495</c:v>
                </c:pt>
                <c:pt idx="712">
                  <c:v>0.62487999999999999</c:v>
                </c:pt>
                <c:pt idx="713">
                  <c:v>0.73815000000000008</c:v>
                </c:pt>
                <c:pt idx="714">
                  <c:v>0.71737999999999991</c:v>
                </c:pt>
                <c:pt idx="715">
                  <c:v>0.74176000000000009</c:v>
                </c:pt>
                <c:pt idx="716">
                  <c:v>0.73575999999999997</c:v>
                </c:pt>
                <c:pt idx="717">
                  <c:v>0.70290000000000008</c:v>
                </c:pt>
                <c:pt idx="718">
                  <c:v>0.75468999999999997</c:v>
                </c:pt>
                <c:pt idx="719">
                  <c:v>0.79464999999999997</c:v>
                </c:pt>
                <c:pt idx="720">
                  <c:v>0.90928999999999993</c:v>
                </c:pt>
                <c:pt idx="721">
                  <c:v>0.87368000000000001</c:v>
                </c:pt>
                <c:pt idx="722">
                  <c:v>0.90897000000000006</c:v>
                </c:pt>
                <c:pt idx="723">
                  <c:v>0.90555999999999992</c:v>
                </c:pt>
                <c:pt idx="724">
                  <c:v>0.85136000000000001</c:v>
                </c:pt>
                <c:pt idx="725">
                  <c:v>0.88428999999999991</c:v>
                </c:pt>
                <c:pt idx="726">
                  <c:v>0.83544999999999991</c:v>
                </c:pt>
                <c:pt idx="727">
                  <c:v>0.85836999999999997</c:v>
                </c:pt>
                <c:pt idx="728">
                  <c:v>0.83338000000000001</c:v>
                </c:pt>
                <c:pt idx="729">
                  <c:v>0.95950999999999997</c:v>
                </c:pt>
                <c:pt idx="730">
                  <c:v>0.87984999999999991</c:v>
                </c:pt>
                <c:pt idx="731">
                  <c:v>0.98387000000000002</c:v>
                </c:pt>
                <c:pt idx="732">
                  <c:v>1.0237799999999999</c:v>
                </c:pt>
                <c:pt idx="733">
                  <c:v>1.01562</c:v>
                </c:pt>
                <c:pt idx="734">
                  <c:v>1.0544</c:v>
                </c:pt>
                <c:pt idx="735">
                  <c:v>0.92992000000000008</c:v>
                </c:pt>
                <c:pt idx="736">
                  <c:v>1.1248400000000001</c:v>
                </c:pt>
                <c:pt idx="737">
                  <c:v>1.0919700000000001</c:v>
                </c:pt>
                <c:pt idx="738">
                  <c:v>0.95850000000000002</c:v>
                </c:pt>
                <c:pt idx="739">
                  <c:v>0.86214000000000002</c:v>
                </c:pt>
                <c:pt idx="740">
                  <c:v>0.88519999999999999</c:v>
                </c:pt>
                <c:pt idx="741">
                  <c:v>0.87127999999999994</c:v>
                </c:pt>
                <c:pt idx="742">
                  <c:v>0.86562000000000006</c:v>
                </c:pt>
                <c:pt idx="743">
                  <c:v>0.91791999999999996</c:v>
                </c:pt>
                <c:pt idx="744">
                  <c:v>0.9500599999999999</c:v>
                </c:pt>
                <c:pt idx="745">
                  <c:v>0.97687999999999997</c:v>
                </c:pt>
                <c:pt idx="746">
                  <c:v>0.93752000000000002</c:v>
                </c:pt>
                <c:pt idx="747">
                  <c:v>1.04979</c:v>
                </c:pt>
                <c:pt idx="748">
                  <c:v>1.0165</c:v>
                </c:pt>
                <c:pt idx="749">
                  <c:v>1.1242299999999998</c:v>
                </c:pt>
                <c:pt idx="750">
                  <c:v>1.26363</c:v>
                </c:pt>
                <c:pt idx="751">
                  <c:v>1.2884699999999998</c:v>
                </c:pt>
                <c:pt idx="752">
                  <c:v>1.3023899999999999</c:v>
                </c:pt>
                <c:pt idx="753">
                  <c:v>0.95130999999999988</c:v>
                </c:pt>
                <c:pt idx="754">
                  <c:v>0.95401000000000002</c:v>
                </c:pt>
                <c:pt idx="755">
                  <c:v>1.30497</c:v>
                </c:pt>
                <c:pt idx="756">
                  <c:v>1.33525</c:v>
                </c:pt>
                <c:pt idx="757">
                  <c:v>1.3281399999999999</c:v>
                </c:pt>
                <c:pt idx="758">
                  <c:v>1.2654799999999999</c:v>
                </c:pt>
                <c:pt idx="759">
                  <c:v>1.3364500000000001</c:v>
                </c:pt>
                <c:pt idx="760">
                  <c:v>1.51088</c:v>
                </c:pt>
                <c:pt idx="761">
                  <c:v>1.4228399999999999</c:v>
                </c:pt>
                <c:pt idx="762">
                  <c:v>1.4036999999999999</c:v>
                </c:pt>
                <c:pt idx="763">
                  <c:v>1.3455900000000001</c:v>
                </c:pt>
                <c:pt idx="764">
                  <c:v>1.2409299999999999</c:v>
                </c:pt>
                <c:pt idx="765">
                  <c:v>1.1151899999999999</c:v>
                </c:pt>
                <c:pt idx="766">
                  <c:v>1.0802399999999999</c:v>
                </c:pt>
                <c:pt idx="767">
                  <c:v>1.1250800000000001</c:v>
                </c:pt>
                <c:pt idx="768">
                  <c:v>1.1928300000000001</c:v>
                </c:pt>
                <c:pt idx="769">
                  <c:v>1.3181399999999999</c:v>
                </c:pt>
                <c:pt idx="770">
                  <c:v>1.70292</c:v>
                </c:pt>
                <c:pt idx="771">
                  <c:v>1.6368099999999999</c:v>
                </c:pt>
                <c:pt idx="772">
                  <c:v>1.3919599999999999</c:v>
                </c:pt>
                <c:pt idx="773">
                  <c:v>1.3402400000000001</c:v>
                </c:pt>
                <c:pt idx="774">
                  <c:v>1.3147</c:v>
                </c:pt>
                <c:pt idx="775">
                  <c:v>1.3426499999999999</c:v>
                </c:pt>
                <c:pt idx="776">
                  <c:v>1.1535599999999999</c:v>
                </c:pt>
                <c:pt idx="777">
                  <c:v>0.93295000000000006</c:v>
                </c:pt>
                <c:pt idx="778">
                  <c:v>0.87429000000000001</c:v>
                </c:pt>
                <c:pt idx="779">
                  <c:v>0.77632000000000012</c:v>
                </c:pt>
                <c:pt idx="780">
                  <c:v>0.68035999999999996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E01-4CEF-95CF-0F31B95FF5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Spectra'!$BI$1</c:f>
          <c:strCache>
            <c:ptCount val="1"/>
            <c:pt idx="0">
              <c:v>P2-18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Spectra'!$BI$2:$BI$782</c:f>
              <c:numCache>
                <c:formatCode>0.000</c:formatCode>
                <c:ptCount val="781"/>
                <c:pt idx="0">
                  <c:v>0.10109</c:v>
                </c:pt>
                <c:pt idx="1">
                  <c:v>0.10109</c:v>
                </c:pt>
                <c:pt idx="2">
                  <c:v>0.10109</c:v>
                </c:pt>
                <c:pt idx="3">
                  <c:v>0.10109</c:v>
                </c:pt>
                <c:pt idx="4">
                  <c:v>0.10109</c:v>
                </c:pt>
                <c:pt idx="5">
                  <c:v>0.10109</c:v>
                </c:pt>
                <c:pt idx="6">
                  <c:v>0.10109</c:v>
                </c:pt>
                <c:pt idx="7">
                  <c:v>0.10109</c:v>
                </c:pt>
                <c:pt idx="8">
                  <c:v>0.10109</c:v>
                </c:pt>
                <c:pt idx="9">
                  <c:v>0.10097999999999999</c:v>
                </c:pt>
                <c:pt idx="10">
                  <c:v>0.10222999999999999</c:v>
                </c:pt>
                <c:pt idx="11">
                  <c:v>0.10314000000000001</c:v>
                </c:pt>
                <c:pt idx="12">
                  <c:v>0.10438</c:v>
                </c:pt>
                <c:pt idx="13">
                  <c:v>0.10513</c:v>
                </c:pt>
                <c:pt idx="14">
                  <c:v>0.1051</c:v>
                </c:pt>
                <c:pt idx="15">
                  <c:v>0.10478</c:v>
                </c:pt>
                <c:pt idx="16">
                  <c:v>0.10458999999999999</c:v>
                </c:pt>
                <c:pt idx="17">
                  <c:v>0.10383000000000001</c:v>
                </c:pt>
                <c:pt idx="18">
                  <c:v>0.10205</c:v>
                </c:pt>
                <c:pt idx="19">
                  <c:v>0.10245000000000001</c:v>
                </c:pt>
                <c:pt idx="20">
                  <c:v>0.10338</c:v>
                </c:pt>
                <c:pt idx="21">
                  <c:v>0.10397999999999999</c:v>
                </c:pt>
                <c:pt idx="22">
                  <c:v>0.10549</c:v>
                </c:pt>
                <c:pt idx="23">
                  <c:v>0.1046</c:v>
                </c:pt>
                <c:pt idx="24">
                  <c:v>0.10472999999999999</c:v>
                </c:pt>
                <c:pt idx="25">
                  <c:v>0.10539</c:v>
                </c:pt>
                <c:pt idx="26">
                  <c:v>0.10692</c:v>
                </c:pt>
                <c:pt idx="27">
                  <c:v>0.10592000000000001</c:v>
                </c:pt>
                <c:pt idx="28">
                  <c:v>0.10618000000000001</c:v>
                </c:pt>
                <c:pt idx="29">
                  <c:v>0.10723999999999999</c:v>
                </c:pt>
                <c:pt idx="30">
                  <c:v>0.10872</c:v>
                </c:pt>
                <c:pt idx="31">
                  <c:v>0.10897000000000001</c:v>
                </c:pt>
                <c:pt idx="32">
                  <c:v>0.10886</c:v>
                </c:pt>
                <c:pt idx="33">
                  <c:v>0.10966999999999999</c:v>
                </c:pt>
                <c:pt idx="34">
                  <c:v>0.1091</c:v>
                </c:pt>
                <c:pt idx="35">
                  <c:v>0.11101</c:v>
                </c:pt>
                <c:pt idx="36">
                  <c:v>0.11033</c:v>
                </c:pt>
                <c:pt idx="37">
                  <c:v>0.10896</c:v>
                </c:pt>
                <c:pt idx="38">
                  <c:v>0.10789</c:v>
                </c:pt>
                <c:pt idx="39">
                  <c:v>0.10737999999999999</c:v>
                </c:pt>
                <c:pt idx="40">
                  <c:v>0.10697999999999999</c:v>
                </c:pt>
                <c:pt idx="41">
                  <c:v>0.10714</c:v>
                </c:pt>
                <c:pt idx="42">
                  <c:v>0.10644000000000001</c:v>
                </c:pt>
                <c:pt idx="43">
                  <c:v>0.10427</c:v>
                </c:pt>
                <c:pt idx="44">
                  <c:v>0.10413</c:v>
                </c:pt>
                <c:pt idx="45">
                  <c:v>0.10377</c:v>
                </c:pt>
                <c:pt idx="46">
                  <c:v>0.10257000000000001</c:v>
                </c:pt>
                <c:pt idx="47">
                  <c:v>0.10057999999999999</c:v>
                </c:pt>
                <c:pt idx="48">
                  <c:v>0.10008</c:v>
                </c:pt>
                <c:pt idx="49">
                  <c:v>9.9419999999999994E-2</c:v>
                </c:pt>
                <c:pt idx="50">
                  <c:v>9.9049999999999999E-2</c:v>
                </c:pt>
                <c:pt idx="51">
                  <c:v>9.9650000000000002E-2</c:v>
                </c:pt>
                <c:pt idx="52">
                  <c:v>9.8589999999999997E-2</c:v>
                </c:pt>
                <c:pt idx="53">
                  <c:v>9.8309999999999995E-2</c:v>
                </c:pt>
                <c:pt idx="54">
                  <c:v>9.894E-2</c:v>
                </c:pt>
                <c:pt idx="55">
                  <c:v>9.8680000000000004E-2</c:v>
                </c:pt>
                <c:pt idx="56">
                  <c:v>9.8299999999999998E-2</c:v>
                </c:pt>
                <c:pt idx="57">
                  <c:v>9.8040000000000002E-2</c:v>
                </c:pt>
                <c:pt idx="58">
                  <c:v>9.783E-2</c:v>
                </c:pt>
                <c:pt idx="59">
                  <c:v>9.7249999999999989E-2</c:v>
                </c:pt>
                <c:pt idx="60">
                  <c:v>9.819E-2</c:v>
                </c:pt>
                <c:pt idx="61">
                  <c:v>9.8209999999999992E-2</c:v>
                </c:pt>
                <c:pt idx="62">
                  <c:v>9.6919999999999992E-2</c:v>
                </c:pt>
                <c:pt idx="63">
                  <c:v>9.7099999999999992E-2</c:v>
                </c:pt>
                <c:pt idx="64">
                  <c:v>9.5409999999999995E-2</c:v>
                </c:pt>
                <c:pt idx="65">
                  <c:v>9.4409999999999994E-2</c:v>
                </c:pt>
                <c:pt idx="66">
                  <c:v>9.3480000000000008E-2</c:v>
                </c:pt>
                <c:pt idx="67">
                  <c:v>9.2790000000000011E-2</c:v>
                </c:pt>
                <c:pt idx="68">
                  <c:v>9.2300000000000007E-2</c:v>
                </c:pt>
                <c:pt idx="69">
                  <c:v>9.2130000000000004E-2</c:v>
                </c:pt>
                <c:pt idx="70">
                  <c:v>9.1319999999999998E-2</c:v>
                </c:pt>
                <c:pt idx="71">
                  <c:v>9.0529999999999999E-2</c:v>
                </c:pt>
                <c:pt idx="72">
                  <c:v>8.9510000000000006E-2</c:v>
                </c:pt>
                <c:pt idx="73">
                  <c:v>8.8590000000000002E-2</c:v>
                </c:pt>
                <c:pt idx="74">
                  <c:v>8.8730000000000003E-2</c:v>
                </c:pt>
                <c:pt idx="75">
                  <c:v>8.7650000000000006E-2</c:v>
                </c:pt>
                <c:pt idx="76">
                  <c:v>8.7080000000000005E-2</c:v>
                </c:pt>
                <c:pt idx="77">
                  <c:v>8.585000000000001E-2</c:v>
                </c:pt>
                <c:pt idx="78">
                  <c:v>8.4870000000000001E-2</c:v>
                </c:pt>
                <c:pt idx="79">
                  <c:v>8.5470000000000004E-2</c:v>
                </c:pt>
                <c:pt idx="80">
                  <c:v>8.4899999999999989E-2</c:v>
                </c:pt>
                <c:pt idx="81">
                  <c:v>8.5739999999999997E-2</c:v>
                </c:pt>
                <c:pt idx="82">
                  <c:v>8.6789999999999992E-2</c:v>
                </c:pt>
                <c:pt idx="83">
                  <c:v>8.7410000000000002E-2</c:v>
                </c:pt>
                <c:pt idx="84">
                  <c:v>8.6130000000000012E-2</c:v>
                </c:pt>
                <c:pt idx="85">
                  <c:v>8.607999999999999E-2</c:v>
                </c:pt>
                <c:pt idx="86">
                  <c:v>8.607999999999999E-2</c:v>
                </c:pt>
                <c:pt idx="87">
                  <c:v>8.6650000000000005E-2</c:v>
                </c:pt>
                <c:pt idx="88">
                  <c:v>8.5999999999999993E-2</c:v>
                </c:pt>
                <c:pt idx="89">
                  <c:v>8.6620000000000003E-2</c:v>
                </c:pt>
                <c:pt idx="90">
                  <c:v>8.7609999999999993E-2</c:v>
                </c:pt>
                <c:pt idx="91">
                  <c:v>8.7740000000000012E-2</c:v>
                </c:pt>
                <c:pt idx="92">
                  <c:v>8.7580000000000005E-2</c:v>
                </c:pt>
                <c:pt idx="93">
                  <c:v>8.8319999999999996E-2</c:v>
                </c:pt>
                <c:pt idx="94">
                  <c:v>8.836999999999999E-2</c:v>
                </c:pt>
                <c:pt idx="95">
                  <c:v>8.8179999999999994E-2</c:v>
                </c:pt>
                <c:pt idx="96">
                  <c:v>8.6979999999999988E-2</c:v>
                </c:pt>
                <c:pt idx="97">
                  <c:v>8.6190000000000003E-2</c:v>
                </c:pt>
                <c:pt idx="98">
                  <c:v>8.6639999999999995E-2</c:v>
                </c:pt>
                <c:pt idx="99">
                  <c:v>8.5620000000000002E-2</c:v>
                </c:pt>
                <c:pt idx="100">
                  <c:v>8.5730000000000001E-2</c:v>
                </c:pt>
                <c:pt idx="101">
                  <c:v>8.6989999999999998E-2</c:v>
                </c:pt>
                <c:pt idx="102">
                  <c:v>8.6630000000000013E-2</c:v>
                </c:pt>
                <c:pt idx="103">
                  <c:v>8.6429999999999993E-2</c:v>
                </c:pt>
                <c:pt idx="104">
                  <c:v>8.5070000000000007E-2</c:v>
                </c:pt>
                <c:pt idx="105">
                  <c:v>8.4680000000000005E-2</c:v>
                </c:pt>
                <c:pt idx="106">
                  <c:v>8.3610000000000004E-2</c:v>
                </c:pt>
                <c:pt idx="107">
                  <c:v>8.3000000000000004E-2</c:v>
                </c:pt>
                <c:pt idx="108">
                  <c:v>8.2500000000000004E-2</c:v>
                </c:pt>
                <c:pt idx="109">
                  <c:v>8.3219999999999988E-2</c:v>
                </c:pt>
                <c:pt idx="110">
                  <c:v>8.2640000000000005E-2</c:v>
                </c:pt>
                <c:pt idx="111">
                  <c:v>8.226E-2</c:v>
                </c:pt>
                <c:pt idx="112">
                  <c:v>8.2500000000000004E-2</c:v>
                </c:pt>
                <c:pt idx="113">
                  <c:v>8.2539999999999988E-2</c:v>
                </c:pt>
                <c:pt idx="114">
                  <c:v>8.3070000000000005E-2</c:v>
                </c:pt>
                <c:pt idx="115">
                  <c:v>8.2290000000000002E-2</c:v>
                </c:pt>
                <c:pt idx="116">
                  <c:v>8.2959999999999992E-2</c:v>
                </c:pt>
                <c:pt idx="117">
                  <c:v>8.3079999999999987E-2</c:v>
                </c:pt>
                <c:pt idx="118">
                  <c:v>8.2279999999999992E-2</c:v>
                </c:pt>
                <c:pt idx="119">
                  <c:v>8.3430000000000004E-2</c:v>
                </c:pt>
                <c:pt idx="120">
                  <c:v>8.3540000000000003E-2</c:v>
                </c:pt>
                <c:pt idx="121">
                  <c:v>8.4110000000000004E-2</c:v>
                </c:pt>
                <c:pt idx="122">
                  <c:v>8.4379999999999997E-2</c:v>
                </c:pt>
                <c:pt idx="123">
                  <c:v>8.4909999999999999E-2</c:v>
                </c:pt>
                <c:pt idx="124">
                  <c:v>8.5010000000000002E-2</c:v>
                </c:pt>
                <c:pt idx="125">
                  <c:v>8.5039999999999991E-2</c:v>
                </c:pt>
                <c:pt idx="126">
                  <c:v>8.4950000000000012E-2</c:v>
                </c:pt>
                <c:pt idx="127">
                  <c:v>8.5609999999999992E-2</c:v>
                </c:pt>
                <c:pt idx="128">
                  <c:v>8.5360000000000005E-2</c:v>
                </c:pt>
                <c:pt idx="129">
                  <c:v>8.4339999999999998E-2</c:v>
                </c:pt>
                <c:pt idx="130">
                  <c:v>8.3499999999999991E-2</c:v>
                </c:pt>
                <c:pt idx="131">
                  <c:v>8.1900000000000001E-2</c:v>
                </c:pt>
                <c:pt idx="132">
                  <c:v>8.0739999999999992E-2</c:v>
                </c:pt>
                <c:pt idx="133">
                  <c:v>8.0399999999999999E-2</c:v>
                </c:pt>
                <c:pt idx="134">
                  <c:v>7.8490000000000004E-2</c:v>
                </c:pt>
                <c:pt idx="135">
                  <c:v>7.8700000000000006E-2</c:v>
                </c:pt>
                <c:pt idx="136">
                  <c:v>7.6829999999999996E-2</c:v>
                </c:pt>
                <c:pt idx="137">
                  <c:v>7.4450000000000002E-2</c:v>
                </c:pt>
                <c:pt idx="138">
                  <c:v>7.3639999999999997E-2</c:v>
                </c:pt>
                <c:pt idx="139">
                  <c:v>7.5340000000000004E-2</c:v>
                </c:pt>
                <c:pt idx="140">
                  <c:v>7.4819999999999998E-2</c:v>
                </c:pt>
                <c:pt idx="141">
                  <c:v>7.400000000000001E-2</c:v>
                </c:pt>
                <c:pt idx="142">
                  <c:v>7.2439999999999991E-2</c:v>
                </c:pt>
                <c:pt idx="143">
                  <c:v>7.0519999999999999E-2</c:v>
                </c:pt>
                <c:pt idx="144">
                  <c:v>6.7799999999999999E-2</c:v>
                </c:pt>
                <c:pt idx="145">
                  <c:v>6.6989999999999994E-2</c:v>
                </c:pt>
                <c:pt idx="146">
                  <c:v>6.8949999999999997E-2</c:v>
                </c:pt>
                <c:pt idx="147">
                  <c:v>6.9249999999999992E-2</c:v>
                </c:pt>
                <c:pt idx="148">
                  <c:v>7.1080000000000004E-2</c:v>
                </c:pt>
                <c:pt idx="149">
                  <c:v>7.2169999999999998E-2</c:v>
                </c:pt>
                <c:pt idx="150">
                  <c:v>7.1069999999999994E-2</c:v>
                </c:pt>
                <c:pt idx="151">
                  <c:v>7.178000000000001E-2</c:v>
                </c:pt>
                <c:pt idx="152">
                  <c:v>7.0250000000000007E-2</c:v>
                </c:pt>
                <c:pt idx="153">
                  <c:v>7.0709999999999995E-2</c:v>
                </c:pt>
                <c:pt idx="154">
                  <c:v>7.1539999999999992E-2</c:v>
                </c:pt>
                <c:pt idx="155">
                  <c:v>7.1149999999999991E-2</c:v>
                </c:pt>
                <c:pt idx="156">
                  <c:v>6.9000000000000006E-2</c:v>
                </c:pt>
                <c:pt idx="157">
                  <c:v>6.8680000000000005E-2</c:v>
                </c:pt>
                <c:pt idx="158">
                  <c:v>6.8239999999999995E-2</c:v>
                </c:pt>
                <c:pt idx="159">
                  <c:v>6.8500000000000005E-2</c:v>
                </c:pt>
                <c:pt idx="160">
                  <c:v>6.9569999999999993E-2</c:v>
                </c:pt>
                <c:pt idx="161">
                  <c:v>6.9860000000000005E-2</c:v>
                </c:pt>
                <c:pt idx="162">
                  <c:v>7.0830000000000004E-2</c:v>
                </c:pt>
                <c:pt idx="163">
                  <c:v>6.8760000000000002E-2</c:v>
                </c:pt>
                <c:pt idx="164">
                  <c:v>6.8839999999999998E-2</c:v>
                </c:pt>
                <c:pt idx="165">
                  <c:v>6.7320000000000005E-2</c:v>
                </c:pt>
                <c:pt idx="166">
                  <c:v>6.7290000000000003E-2</c:v>
                </c:pt>
                <c:pt idx="167">
                  <c:v>6.6819999999999991E-2</c:v>
                </c:pt>
                <c:pt idx="168">
                  <c:v>6.7650000000000002E-2</c:v>
                </c:pt>
                <c:pt idx="169">
                  <c:v>6.9140000000000007E-2</c:v>
                </c:pt>
                <c:pt idx="170">
                  <c:v>6.8389999999999992E-2</c:v>
                </c:pt>
                <c:pt idx="171">
                  <c:v>6.862E-2</c:v>
                </c:pt>
                <c:pt idx="172">
                  <c:v>6.7890000000000006E-2</c:v>
                </c:pt>
                <c:pt idx="173">
                  <c:v>6.8430000000000005E-2</c:v>
                </c:pt>
                <c:pt idx="174">
                  <c:v>6.8849999999999995E-2</c:v>
                </c:pt>
                <c:pt idx="175">
                  <c:v>6.8379999999999996E-2</c:v>
                </c:pt>
                <c:pt idx="176">
                  <c:v>7.0650000000000004E-2</c:v>
                </c:pt>
                <c:pt idx="177">
                  <c:v>7.0099999999999996E-2</c:v>
                </c:pt>
                <c:pt idx="178">
                  <c:v>7.2389999999999996E-2</c:v>
                </c:pt>
                <c:pt idx="179">
                  <c:v>7.0599999999999996E-2</c:v>
                </c:pt>
                <c:pt idx="180">
                  <c:v>7.0370000000000002E-2</c:v>
                </c:pt>
                <c:pt idx="181">
                  <c:v>7.0260000000000003E-2</c:v>
                </c:pt>
                <c:pt idx="182">
                  <c:v>6.948E-2</c:v>
                </c:pt>
                <c:pt idx="183">
                  <c:v>6.878999999999999E-2</c:v>
                </c:pt>
                <c:pt idx="184">
                  <c:v>6.8069999999999992E-2</c:v>
                </c:pt>
                <c:pt idx="185">
                  <c:v>6.6930000000000003E-2</c:v>
                </c:pt>
                <c:pt idx="186">
                  <c:v>6.5709999999999991E-2</c:v>
                </c:pt>
                <c:pt idx="187">
                  <c:v>6.5310000000000007E-2</c:v>
                </c:pt>
                <c:pt idx="188">
                  <c:v>6.361E-2</c:v>
                </c:pt>
                <c:pt idx="189">
                  <c:v>6.5619999999999998E-2</c:v>
                </c:pt>
                <c:pt idx="190">
                  <c:v>6.4920000000000005E-2</c:v>
                </c:pt>
                <c:pt idx="191">
                  <c:v>6.4549999999999996E-2</c:v>
                </c:pt>
                <c:pt idx="192">
                  <c:v>6.5259999999999999E-2</c:v>
                </c:pt>
                <c:pt idx="193">
                  <c:v>6.404E-2</c:v>
                </c:pt>
                <c:pt idx="194">
                  <c:v>6.3659999999999994E-2</c:v>
                </c:pt>
                <c:pt idx="195">
                  <c:v>6.2129999999999998E-2</c:v>
                </c:pt>
                <c:pt idx="196">
                  <c:v>6.3060000000000005E-2</c:v>
                </c:pt>
                <c:pt idx="197">
                  <c:v>6.5019999999999994E-2</c:v>
                </c:pt>
                <c:pt idx="198">
                  <c:v>6.3969999999999999E-2</c:v>
                </c:pt>
                <c:pt idx="199">
                  <c:v>6.4299999999999996E-2</c:v>
                </c:pt>
                <c:pt idx="200">
                  <c:v>6.4299999999999996E-2</c:v>
                </c:pt>
                <c:pt idx="201">
                  <c:v>6.6119999999999998E-2</c:v>
                </c:pt>
                <c:pt idx="202">
                  <c:v>6.5709999999999991E-2</c:v>
                </c:pt>
                <c:pt idx="203">
                  <c:v>6.6269999999999996E-2</c:v>
                </c:pt>
                <c:pt idx="204">
                  <c:v>6.615E-2</c:v>
                </c:pt>
                <c:pt idx="205">
                  <c:v>6.7330000000000001E-2</c:v>
                </c:pt>
                <c:pt idx="206">
                  <c:v>6.7669999999999994E-2</c:v>
                </c:pt>
                <c:pt idx="207">
                  <c:v>6.767999999999999E-2</c:v>
                </c:pt>
                <c:pt idx="208">
                  <c:v>6.7909999999999998E-2</c:v>
                </c:pt>
                <c:pt idx="209">
                  <c:v>6.7629999999999996E-2</c:v>
                </c:pt>
                <c:pt idx="210">
                  <c:v>6.8250000000000005E-2</c:v>
                </c:pt>
                <c:pt idx="211">
                  <c:v>7.0190000000000002E-2</c:v>
                </c:pt>
                <c:pt idx="212">
                  <c:v>6.9650000000000004E-2</c:v>
                </c:pt>
                <c:pt idx="213">
                  <c:v>7.1660000000000001E-2</c:v>
                </c:pt>
                <c:pt idx="214">
                  <c:v>7.145E-2</c:v>
                </c:pt>
                <c:pt idx="215">
                  <c:v>7.3730000000000004E-2</c:v>
                </c:pt>
                <c:pt idx="216">
                  <c:v>7.4799999999999991E-2</c:v>
                </c:pt>
                <c:pt idx="217">
                  <c:v>7.6759999999999995E-2</c:v>
                </c:pt>
                <c:pt idx="218">
                  <c:v>7.6740000000000003E-2</c:v>
                </c:pt>
                <c:pt idx="219">
                  <c:v>7.9209999999999989E-2</c:v>
                </c:pt>
                <c:pt idx="220">
                  <c:v>8.0990000000000006E-2</c:v>
                </c:pt>
                <c:pt idx="221">
                  <c:v>8.274999999999999E-2</c:v>
                </c:pt>
                <c:pt idx="222">
                  <c:v>8.4390000000000007E-2</c:v>
                </c:pt>
                <c:pt idx="223">
                  <c:v>8.4629999999999997E-2</c:v>
                </c:pt>
                <c:pt idx="224">
                  <c:v>8.5999999999999993E-2</c:v>
                </c:pt>
                <c:pt idx="225">
                  <c:v>8.7650000000000006E-2</c:v>
                </c:pt>
                <c:pt idx="226">
                  <c:v>8.9499999999999996E-2</c:v>
                </c:pt>
                <c:pt idx="227">
                  <c:v>8.9300000000000004E-2</c:v>
                </c:pt>
                <c:pt idx="228">
                  <c:v>8.9810000000000001E-2</c:v>
                </c:pt>
                <c:pt idx="229">
                  <c:v>9.2149999999999996E-2</c:v>
                </c:pt>
                <c:pt idx="230">
                  <c:v>9.1369999999999993E-2</c:v>
                </c:pt>
                <c:pt idx="231">
                  <c:v>9.1889999999999999E-2</c:v>
                </c:pt>
                <c:pt idx="232">
                  <c:v>9.3430000000000013E-2</c:v>
                </c:pt>
                <c:pt idx="233">
                  <c:v>9.391999999999999E-2</c:v>
                </c:pt>
                <c:pt idx="234">
                  <c:v>9.3740000000000004E-2</c:v>
                </c:pt>
                <c:pt idx="235">
                  <c:v>9.6269999999999994E-2</c:v>
                </c:pt>
                <c:pt idx="236">
                  <c:v>9.6900000000000014E-2</c:v>
                </c:pt>
                <c:pt idx="237">
                  <c:v>9.8140000000000005E-2</c:v>
                </c:pt>
                <c:pt idx="238">
                  <c:v>9.9360000000000004E-2</c:v>
                </c:pt>
                <c:pt idx="239">
                  <c:v>0.10059</c:v>
                </c:pt>
                <c:pt idx="240">
                  <c:v>0.10278999999999999</c:v>
                </c:pt>
                <c:pt idx="241">
                  <c:v>0.104</c:v>
                </c:pt>
                <c:pt idx="242">
                  <c:v>0.10501999999999999</c:v>
                </c:pt>
                <c:pt idx="243">
                  <c:v>0.10644000000000001</c:v>
                </c:pt>
                <c:pt idx="244">
                  <c:v>0.10904999999999999</c:v>
                </c:pt>
                <c:pt idx="245">
                  <c:v>0.11110999999999999</c:v>
                </c:pt>
                <c:pt idx="246">
                  <c:v>0.11346999999999999</c:v>
                </c:pt>
                <c:pt idx="247">
                  <c:v>0.11499000000000001</c:v>
                </c:pt>
                <c:pt idx="248">
                  <c:v>0.11535999999999999</c:v>
                </c:pt>
                <c:pt idx="249">
                  <c:v>0.11544</c:v>
                </c:pt>
                <c:pt idx="250">
                  <c:v>0.11766</c:v>
                </c:pt>
                <c:pt idx="251">
                  <c:v>0.1197</c:v>
                </c:pt>
                <c:pt idx="252">
                  <c:v>0.11943999999999999</c:v>
                </c:pt>
                <c:pt idx="253">
                  <c:v>0.12101000000000001</c:v>
                </c:pt>
                <c:pt idx="254">
                  <c:v>0.12229000000000001</c:v>
                </c:pt>
                <c:pt idx="255">
                  <c:v>0.12397</c:v>
                </c:pt>
                <c:pt idx="256">
                  <c:v>0.12512999999999999</c:v>
                </c:pt>
                <c:pt idx="257">
                  <c:v>0.12564</c:v>
                </c:pt>
                <c:pt idx="258">
                  <c:v>0.12625</c:v>
                </c:pt>
                <c:pt idx="259">
                  <c:v>0.12692000000000001</c:v>
                </c:pt>
                <c:pt idx="260">
                  <c:v>0.12783</c:v>
                </c:pt>
                <c:pt idx="261">
                  <c:v>0.12808999999999998</c:v>
                </c:pt>
                <c:pt idx="262">
                  <c:v>0.12872</c:v>
                </c:pt>
                <c:pt idx="263">
                  <c:v>0.12877</c:v>
                </c:pt>
                <c:pt idx="264">
                  <c:v>0.12942000000000001</c:v>
                </c:pt>
                <c:pt idx="265">
                  <c:v>0.13175999999999999</c:v>
                </c:pt>
                <c:pt idx="266">
                  <c:v>0.13352</c:v>
                </c:pt>
                <c:pt idx="267">
                  <c:v>0.13535999999999998</c:v>
                </c:pt>
                <c:pt idx="268">
                  <c:v>0.13722000000000001</c:v>
                </c:pt>
                <c:pt idx="269">
                  <c:v>0.13858999999999999</c:v>
                </c:pt>
                <c:pt idx="270">
                  <c:v>0.14066000000000001</c:v>
                </c:pt>
                <c:pt idx="271">
                  <c:v>0.14198</c:v>
                </c:pt>
                <c:pt idx="272">
                  <c:v>0.14337</c:v>
                </c:pt>
                <c:pt idx="273">
                  <c:v>0.14562999999999998</c:v>
                </c:pt>
                <c:pt idx="274">
                  <c:v>0.14793000000000001</c:v>
                </c:pt>
                <c:pt idx="275">
                  <c:v>0.15179000000000001</c:v>
                </c:pt>
                <c:pt idx="276">
                  <c:v>0.15466000000000002</c:v>
                </c:pt>
                <c:pt idx="277">
                  <c:v>0.15782000000000002</c:v>
                </c:pt>
                <c:pt idx="278">
                  <c:v>0.16097</c:v>
                </c:pt>
                <c:pt idx="279">
                  <c:v>0.16428999999999999</c:v>
                </c:pt>
                <c:pt idx="280">
                  <c:v>0.16892000000000001</c:v>
                </c:pt>
                <c:pt idx="281">
                  <c:v>0.17472000000000001</c:v>
                </c:pt>
                <c:pt idx="282">
                  <c:v>0.18021999999999999</c:v>
                </c:pt>
                <c:pt idx="283">
                  <c:v>0.18606</c:v>
                </c:pt>
                <c:pt idx="284">
                  <c:v>0.19234000000000001</c:v>
                </c:pt>
                <c:pt idx="285">
                  <c:v>0.19957</c:v>
                </c:pt>
                <c:pt idx="286">
                  <c:v>0.20895</c:v>
                </c:pt>
                <c:pt idx="287">
                  <c:v>0.21708000000000002</c:v>
                </c:pt>
                <c:pt idx="288">
                  <c:v>0.22648000000000001</c:v>
                </c:pt>
                <c:pt idx="289">
                  <c:v>0.23674000000000001</c:v>
                </c:pt>
                <c:pt idx="290">
                  <c:v>0.24826000000000001</c:v>
                </c:pt>
                <c:pt idx="291">
                  <c:v>0.26039000000000001</c:v>
                </c:pt>
                <c:pt idx="292">
                  <c:v>0.27362999999999998</c:v>
                </c:pt>
                <c:pt idx="293">
                  <c:v>0.28902</c:v>
                </c:pt>
                <c:pt idx="294">
                  <c:v>0.30481999999999998</c:v>
                </c:pt>
                <c:pt idx="295">
                  <c:v>0.32235000000000003</c:v>
                </c:pt>
                <c:pt idx="296">
                  <c:v>0.34073999999999999</c:v>
                </c:pt>
                <c:pt idx="297">
                  <c:v>0.35943999999999998</c:v>
                </c:pt>
                <c:pt idx="298">
                  <c:v>0.37935999999999998</c:v>
                </c:pt>
                <c:pt idx="299">
                  <c:v>0.40028000000000002</c:v>
                </c:pt>
                <c:pt idx="300">
                  <c:v>0.42160999999999998</c:v>
                </c:pt>
                <c:pt idx="301">
                  <c:v>0.44405</c:v>
                </c:pt>
                <c:pt idx="302">
                  <c:v>0.46774000000000004</c:v>
                </c:pt>
                <c:pt idx="303">
                  <c:v>0.49161000000000005</c:v>
                </c:pt>
                <c:pt idx="304">
                  <c:v>0.51728000000000007</c:v>
                </c:pt>
                <c:pt idx="305">
                  <c:v>0.54430000000000001</c:v>
                </c:pt>
                <c:pt idx="306">
                  <c:v>0.57370999999999994</c:v>
                </c:pt>
                <c:pt idx="307">
                  <c:v>0.60424</c:v>
                </c:pt>
                <c:pt idx="308">
                  <c:v>0.63718999999999992</c:v>
                </c:pt>
                <c:pt idx="309">
                  <c:v>0.67294999999999994</c:v>
                </c:pt>
                <c:pt idx="310">
                  <c:v>0.71179000000000003</c:v>
                </c:pt>
                <c:pt idx="311">
                  <c:v>0.75531999999999999</c:v>
                </c:pt>
                <c:pt idx="312">
                  <c:v>0.80484</c:v>
                </c:pt>
                <c:pt idx="313">
                  <c:v>0.86004999999999998</c:v>
                </c:pt>
                <c:pt idx="314">
                  <c:v>0.92339000000000004</c:v>
                </c:pt>
                <c:pt idx="315">
                  <c:v>0.99507999999999996</c:v>
                </c:pt>
                <c:pt idx="316">
                  <c:v>1.07528</c:v>
                </c:pt>
                <c:pt idx="317">
                  <c:v>1.1659700000000002</c:v>
                </c:pt>
                <c:pt idx="318">
                  <c:v>1.2663199999999999</c:v>
                </c:pt>
                <c:pt idx="319">
                  <c:v>1.3757299999999999</c:v>
                </c:pt>
                <c:pt idx="320">
                  <c:v>1.4963499999999998</c:v>
                </c:pt>
                <c:pt idx="321">
                  <c:v>1.62582</c:v>
                </c:pt>
                <c:pt idx="322">
                  <c:v>1.76366</c:v>
                </c:pt>
                <c:pt idx="323">
                  <c:v>1.9066700000000001</c:v>
                </c:pt>
                <c:pt idx="324">
                  <c:v>2.0543900000000002</c:v>
                </c:pt>
                <c:pt idx="325">
                  <c:v>2.2032099999999999</c:v>
                </c:pt>
                <c:pt idx="326">
                  <c:v>2.3513899999999999</c:v>
                </c:pt>
                <c:pt idx="327">
                  <c:v>2.4951099999999999</c:v>
                </c:pt>
                <c:pt idx="328">
                  <c:v>2.63239</c:v>
                </c:pt>
                <c:pt idx="329">
                  <c:v>2.7582200000000001</c:v>
                </c:pt>
                <c:pt idx="330">
                  <c:v>2.8713800000000003</c:v>
                </c:pt>
                <c:pt idx="331">
                  <c:v>2.96645</c:v>
                </c:pt>
                <c:pt idx="332">
                  <c:v>3.04359</c:v>
                </c:pt>
                <c:pt idx="333">
                  <c:v>3.1009599999999997</c:v>
                </c:pt>
                <c:pt idx="334">
                  <c:v>3.1358799999999998</c:v>
                </c:pt>
                <c:pt idx="335">
                  <c:v>3.1492800000000001</c:v>
                </c:pt>
                <c:pt idx="336">
                  <c:v>3.1405899999999995</c:v>
                </c:pt>
                <c:pt idx="337">
                  <c:v>3.10867</c:v>
                </c:pt>
                <c:pt idx="338">
                  <c:v>3.05572</c:v>
                </c:pt>
                <c:pt idx="339">
                  <c:v>2.9824200000000003</c:v>
                </c:pt>
                <c:pt idx="340">
                  <c:v>2.8933199999999997</c:v>
                </c:pt>
                <c:pt idx="341">
                  <c:v>2.7879700000000001</c:v>
                </c:pt>
                <c:pt idx="342">
                  <c:v>2.6712200000000004</c:v>
                </c:pt>
                <c:pt idx="343">
                  <c:v>2.5441599999999998</c:v>
                </c:pt>
                <c:pt idx="344">
                  <c:v>2.41073</c:v>
                </c:pt>
                <c:pt idx="345">
                  <c:v>2.2735099999999999</c:v>
                </c:pt>
                <c:pt idx="346">
                  <c:v>2.1354199999999999</c:v>
                </c:pt>
                <c:pt idx="347">
                  <c:v>1.9978499999999999</c:v>
                </c:pt>
                <c:pt idx="348">
                  <c:v>1.86581</c:v>
                </c:pt>
                <c:pt idx="349">
                  <c:v>1.7380499999999999</c:v>
                </c:pt>
                <c:pt idx="350">
                  <c:v>1.6175999999999999</c:v>
                </c:pt>
                <c:pt idx="351">
                  <c:v>1.5058400000000001</c:v>
                </c:pt>
                <c:pt idx="352">
                  <c:v>1.40201</c:v>
                </c:pt>
                <c:pt idx="353">
                  <c:v>1.30745</c:v>
                </c:pt>
                <c:pt idx="354">
                  <c:v>1.22133</c:v>
                </c:pt>
                <c:pt idx="355">
                  <c:v>1.1453800000000001</c:v>
                </c:pt>
                <c:pt idx="356">
                  <c:v>1.07731</c:v>
                </c:pt>
                <c:pt idx="357">
                  <c:v>1.01573</c:v>
                </c:pt>
                <c:pt idx="358">
                  <c:v>0.96239000000000008</c:v>
                </c:pt>
                <c:pt idx="359">
                  <c:v>0.91453000000000007</c:v>
                </c:pt>
                <c:pt idx="360">
                  <c:v>0.87263999999999997</c:v>
                </c:pt>
                <c:pt idx="361">
                  <c:v>0.83685999999999994</c:v>
                </c:pt>
                <c:pt idx="362">
                  <c:v>0.80485000000000007</c:v>
                </c:pt>
                <c:pt idx="363">
                  <c:v>0.77809000000000006</c:v>
                </c:pt>
                <c:pt idx="364">
                  <c:v>0.75543000000000005</c:v>
                </c:pt>
                <c:pt idx="365">
                  <c:v>0.73628000000000005</c:v>
                </c:pt>
                <c:pt idx="366">
                  <c:v>0.72027999999999992</c:v>
                </c:pt>
                <c:pt idx="367">
                  <c:v>0.70649000000000006</c:v>
                </c:pt>
                <c:pt idx="368">
                  <c:v>0.69585999999999992</c:v>
                </c:pt>
                <c:pt idx="369">
                  <c:v>0.68714999999999993</c:v>
                </c:pt>
                <c:pt idx="370">
                  <c:v>0.68118999999999996</c:v>
                </c:pt>
                <c:pt idx="371">
                  <c:v>0.67815000000000003</c:v>
                </c:pt>
                <c:pt idx="372">
                  <c:v>0.67533999999999994</c:v>
                </c:pt>
                <c:pt idx="373">
                  <c:v>0.67505999999999999</c:v>
                </c:pt>
                <c:pt idx="374">
                  <c:v>0.67672999999999994</c:v>
                </c:pt>
                <c:pt idx="375">
                  <c:v>0.67987000000000009</c:v>
                </c:pt>
                <c:pt idx="376">
                  <c:v>0.68502999999999992</c:v>
                </c:pt>
                <c:pt idx="377">
                  <c:v>0.69242000000000004</c:v>
                </c:pt>
                <c:pt idx="378">
                  <c:v>0.70019999999999993</c:v>
                </c:pt>
                <c:pt idx="379">
                  <c:v>0.70999000000000012</c:v>
                </c:pt>
                <c:pt idx="380">
                  <c:v>0.72004000000000001</c:v>
                </c:pt>
                <c:pt idx="381">
                  <c:v>0.73122999999999994</c:v>
                </c:pt>
                <c:pt idx="382">
                  <c:v>0.74260000000000004</c:v>
                </c:pt>
                <c:pt idx="383">
                  <c:v>0.75467999999999991</c:v>
                </c:pt>
                <c:pt idx="384">
                  <c:v>0.76714000000000004</c:v>
                </c:pt>
                <c:pt idx="385">
                  <c:v>0.77878000000000003</c:v>
                </c:pt>
                <c:pt idx="386">
                  <c:v>0.79037999999999997</c:v>
                </c:pt>
                <c:pt idx="387">
                  <c:v>0.80034999999999989</c:v>
                </c:pt>
                <c:pt idx="388">
                  <c:v>0.80884999999999996</c:v>
                </c:pt>
                <c:pt idx="389">
                  <c:v>0.81645999999999996</c:v>
                </c:pt>
                <c:pt idx="390">
                  <c:v>0.82207000000000008</c:v>
                </c:pt>
                <c:pt idx="391">
                  <c:v>0.82529000000000008</c:v>
                </c:pt>
                <c:pt idx="392">
                  <c:v>0.82637000000000005</c:v>
                </c:pt>
                <c:pt idx="393">
                  <c:v>0.82503000000000004</c:v>
                </c:pt>
                <c:pt idx="394">
                  <c:v>0.82077999999999995</c:v>
                </c:pt>
                <c:pt idx="395">
                  <c:v>0.81401000000000001</c:v>
                </c:pt>
                <c:pt idx="396">
                  <c:v>0.80423</c:v>
                </c:pt>
                <c:pt idx="397">
                  <c:v>0.79243999999999992</c:v>
                </c:pt>
                <c:pt idx="398">
                  <c:v>0.77932000000000001</c:v>
                </c:pt>
                <c:pt idx="399">
                  <c:v>0.76425999999999994</c:v>
                </c:pt>
                <c:pt idx="400">
                  <c:v>0.74736999999999998</c:v>
                </c:pt>
                <c:pt idx="401">
                  <c:v>0.72858999999999996</c:v>
                </c:pt>
                <c:pt idx="402">
                  <c:v>0.7094100000000001</c:v>
                </c:pt>
                <c:pt idx="403">
                  <c:v>0.68911</c:v>
                </c:pt>
                <c:pt idx="404">
                  <c:v>0.66910999999999998</c:v>
                </c:pt>
                <c:pt idx="405">
                  <c:v>0.64946000000000004</c:v>
                </c:pt>
                <c:pt idx="406">
                  <c:v>0.62969999999999993</c:v>
                </c:pt>
                <c:pt idx="407">
                  <c:v>0.61052000000000006</c:v>
                </c:pt>
                <c:pt idx="408">
                  <c:v>0.59216000000000002</c:v>
                </c:pt>
                <c:pt idx="409">
                  <c:v>0.57511999999999996</c:v>
                </c:pt>
                <c:pt idx="410">
                  <c:v>0.55932999999999999</c:v>
                </c:pt>
                <c:pt idx="411">
                  <c:v>0.54515000000000002</c:v>
                </c:pt>
                <c:pt idx="412">
                  <c:v>0.53266000000000002</c:v>
                </c:pt>
                <c:pt idx="413">
                  <c:v>0.52195999999999998</c:v>
                </c:pt>
                <c:pt idx="414">
                  <c:v>0.51283000000000001</c:v>
                </c:pt>
                <c:pt idx="415">
                  <c:v>0.50444999999999995</c:v>
                </c:pt>
                <c:pt idx="416">
                  <c:v>0.49818000000000001</c:v>
                </c:pt>
                <c:pt idx="417">
                  <c:v>0.49358000000000002</c:v>
                </c:pt>
                <c:pt idx="418">
                  <c:v>0.49051999999999996</c:v>
                </c:pt>
                <c:pt idx="419">
                  <c:v>0.48841000000000001</c:v>
                </c:pt>
                <c:pt idx="420">
                  <c:v>0.48732999999999999</c:v>
                </c:pt>
                <c:pt idx="421">
                  <c:v>0.48768</c:v>
                </c:pt>
                <c:pt idx="422">
                  <c:v>0.48845</c:v>
                </c:pt>
                <c:pt idx="423">
                  <c:v>0.49068000000000001</c:v>
                </c:pt>
                <c:pt idx="424">
                  <c:v>0.49459999999999998</c:v>
                </c:pt>
                <c:pt idx="425">
                  <c:v>0.49953999999999998</c:v>
                </c:pt>
                <c:pt idx="426">
                  <c:v>0.50461999999999996</c:v>
                </c:pt>
                <c:pt idx="427">
                  <c:v>0.51065000000000005</c:v>
                </c:pt>
                <c:pt idx="428">
                  <c:v>0.51729000000000003</c:v>
                </c:pt>
                <c:pt idx="429">
                  <c:v>0.52456000000000003</c:v>
                </c:pt>
                <c:pt idx="430">
                  <c:v>0.53239000000000003</c:v>
                </c:pt>
                <c:pt idx="431">
                  <c:v>0.54098999999999997</c:v>
                </c:pt>
                <c:pt idx="432">
                  <c:v>0.54971999999999999</c:v>
                </c:pt>
                <c:pt idx="433">
                  <c:v>0.55868000000000007</c:v>
                </c:pt>
                <c:pt idx="434">
                  <c:v>0.56798999999999999</c:v>
                </c:pt>
                <c:pt idx="435">
                  <c:v>0.57786999999999999</c:v>
                </c:pt>
                <c:pt idx="436">
                  <c:v>0.58769000000000005</c:v>
                </c:pt>
                <c:pt idx="437">
                  <c:v>0.59770999999999996</c:v>
                </c:pt>
                <c:pt idx="438">
                  <c:v>0.60663</c:v>
                </c:pt>
                <c:pt idx="439">
                  <c:v>0.61599000000000004</c:v>
                </c:pt>
                <c:pt idx="440">
                  <c:v>0.62483</c:v>
                </c:pt>
                <c:pt idx="441">
                  <c:v>0.63324000000000003</c:v>
                </c:pt>
                <c:pt idx="442">
                  <c:v>0.64186999999999994</c:v>
                </c:pt>
                <c:pt idx="443">
                  <c:v>0.65089999999999992</c:v>
                </c:pt>
                <c:pt idx="444">
                  <c:v>0.66030000000000011</c:v>
                </c:pt>
                <c:pt idx="445">
                  <c:v>0.66969999999999996</c:v>
                </c:pt>
                <c:pt idx="446">
                  <c:v>0.68003999999999998</c:v>
                </c:pt>
                <c:pt idx="447">
                  <c:v>0.69104999999999994</c:v>
                </c:pt>
                <c:pt idx="448">
                  <c:v>0.70320999999999989</c:v>
                </c:pt>
                <c:pt idx="449">
                  <c:v>0.71787000000000001</c:v>
                </c:pt>
                <c:pt idx="450">
                  <c:v>0.7337499999999999</c:v>
                </c:pt>
                <c:pt idx="451">
                  <c:v>0.75197999999999998</c:v>
                </c:pt>
                <c:pt idx="452">
                  <c:v>0.77319000000000004</c:v>
                </c:pt>
                <c:pt idx="453">
                  <c:v>0.79687999999999992</c:v>
                </c:pt>
                <c:pt idx="454">
                  <c:v>0.82411000000000001</c:v>
                </c:pt>
                <c:pt idx="455">
                  <c:v>0.85377999999999998</c:v>
                </c:pt>
                <c:pt idx="456">
                  <c:v>0.88514999999999999</c:v>
                </c:pt>
                <c:pt idx="457">
                  <c:v>0.91808000000000001</c:v>
                </c:pt>
                <c:pt idx="458">
                  <c:v>0.95138999999999996</c:v>
                </c:pt>
                <c:pt idx="459">
                  <c:v>0.98402000000000001</c:v>
                </c:pt>
                <c:pt idx="460">
                  <c:v>1.0156800000000001</c:v>
                </c:pt>
                <c:pt idx="461">
                  <c:v>1.0460400000000001</c:v>
                </c:pt>
                <c:pt idx="462">
                  <c:v>1.07473</c:v>
                </c:pt>
                <c:pt idx="463">
                  <c:v>1.10131</c:v>
                </c:pt>
                <c:pt idx="464">
                  <c:v>1.12557</c:v>
                </c:pt>
                <c:pt idx="465">
                  <c:v>1.1474199999999999</c:v>
                </c:pt>
                <c:pt idx="466">
                  <c:v>1.16692</c:v>
                </c:pt>
                <c:pt idx="467">
                  <c:v>1.18468</c:v>
                </c:pt>
                <c:pt idx="468">
                  <c:v>1.20062</c:v>
                </c:pt>
                <c:pt idx="469">
                  <c:v>1.2143900000000001</c:v>
                </c:pt>
                <c:pt idx="470">
                  <c:v>1.2267999999999999</c:v>
                </c:pt>
                <c:pt idx="471">
                  <c:v>1.23777</c:v>
                </c:pt>
                <c:pt idx="472">
                  <c:v>1.2484000000000002</c:v>
                </c:pt>
                <c:pt idx="473">
                  <c:v>1.2592700000000001</c:v>
                </c:pt>
                <c:pt idx="474">
                  <c:v>1.27119</c:v>
                </c:pt>
                <c:pt idx="475">
                  <c:v>1.2853500000000002</c:v>
                </c:pt>
                <c:pt idx="476">
                  <c:v>1.3033399999999999</c:v>
                </c:pt>
                <c:pt idx="477">
                  <c:v>1.3255600000000001</c:v>
                </c:pt>
                <c:pt idx="478">
                  <c:v>1.3523299999999998</c:v>
                </c:pt>
                <c:pt idx="479">
                  <c:v>1.38506</c:v>
                </c:pt>
                <c:pt idx="480">
                  <c:v>1.42354</c:v>
                </c:pt>
                <c:pt idx="481">
                  <c:v>1.4680800000000001</c:v>
                </c:pt>
                <c:pt idx="482">
                  <c:v>1.5179699999999998</c:v>
                </c:pt>
                <c:pt idx="483">
                  <c:v>1.5728600000000001</c:v>
                </c:pt>
                <c:pt idx="484">
                  <c:v>1.63243</c:v>
                </c:pt>
                <c:pt idx="485">
                  <c:v>1.69625</c:v>
                </c:pt>
                <c:pt idx="486">
                  <c:v>1.76349</c:v>
                </c:pt>
                <c:pt idx="487">
                  <c:v>1.8339099999999999</c:v>
                </c:pt>
                <c:pt idx="488">
                  <c:v>1.9066099999999999</c:v>
                </c:pt>
                <c:pt idx="489">
                  <c:v>1.9807900000000001</c:v>
                </c:pt>
                <c:pt idx="490">
                  <c:v>2.0574300000000001</c:v>
                </c:pt>
                <c:pt idx="491">
                  <c:v>2.1360999999999999</c:v>
                </c:pt>
                <c:pt idx="492">
                  <c:v>2.2165699999999999</c:v>
                </c:pt>
                <c:pt idx="493">
                  <c:v>2.2983199999999999</c:v>
                </c:pt>
                <c:pt idx="494">
                  <c:v>2.3813400000000002</c:v>
                </c:pt>
                <c:pt idx="495">
                  <c:v>2.46515</c:v>
                </c:pt>
                <c:pt idx="496">
                  <c:v>2.5497799999999997</c:v>
                </c:pt>
                <c:pt idx="497">
                  <c:v>2.6346699999999998</c:v>
                </c:pt>
                <c:pt idx="498">
                  <c:v>2.7200699999999998</c:v>
                </c:pt>
                <c:pt idx="499">
                  <c:v>2.8068200000000001</c:v>
                </c:pt>
                <c:pt idx="500">
                  <c:v>2.8938100000000002</c:v>
                </c:pt>
                <c:pt idx="501">
                  <c:v>2.9811900000000002</c:v>
                </c:pt>
                <c:pt idx="502">
                  <c:v>3.0702199999999999</c:v>
                </c:pt>
                <c:pt idx="503">
                  <c:v>3.1604999999999999</c:v>
                </c:pt>
                <c:pt idx="504">
                  <c:v>3.2524500000000001</c:v>
                </c:pt>
                <c:pt idx="505">
                  <c:v>3.3462900000000002</c:v>
                </c:pt>
                <c:pt idx="506">
                  <c:v>3.4421900000000001</c:v>
                </c:pt>
                <c:pt idx="507">
                  <c:v>3.5394900000000002</c:v>
                </c:pt>
                <c:pt idx="508">
                  <c:v>3.6381899999999998</c:v>
                </c:pt>
                <c:pt idx="509">
                  <c:v>3.7368600000000001</c:v>
                </c:pt>
                <c:pt idx="510">
                  <c:v>3.8361099999999997</c:v>
                </c:pt>
                <c:pt idx="511">
                  <c:v>3.9346900000000002</c:v>
                </c:pt>
                <c:pt idx="512">
                  <c:v>4.0324400000000002</c:v>
                </c:pt>
                <c:pt idx="513">
                  <c:v>4.12866</c:v>
                </c:pt>
                <c:pt idx="514">
                  <c:v>4.2225700000000002</c:v>
                </c:pt>
                <c:pt idx="515">
                  <c:v>4.3135500000000002</c:v>
                </c:pt>
                <c:pt idx="516">
                  <c:v>4.4002099999999995</c:v>
                </c:pt>
                <c:pt idx="517">
                  <c:v>4.48271</c:v>
                </c:pt>
                <c:pt idx="518">
                  <c:v>4.56067</c:v>
                </c:pt>
                <c:pt idx="519">
                  <c:v>4.6328700000000005</c:v>
                </c:pt>
                <c:pt idx="520">
                  <c:v>4.6990699999999999</c:v>
                </c:pt>
                <c:pt idx="521">
                  <c:v>4.7593399999999999</c:v>
                </c:pt>
                <c:pt idx="522">
                  <c:v>4.8136799999999997</c:v>
                </c:pt>
                <c:pt idx="523">
                  <c:v>4.86266</c:v>
                </c:pt>
                <c:pt idx="524">
                  <c:v>4.9060100000000002</c:v>
                </c:pt>
                <c:pt idx="525">
                  <c:v>4.9435500000000001</c:v>
                </c:pt>
                <c:pt idx="526">
                  <c:v>4.9777199999999997</c:v>
                </c:pt>
                <c:pt idx="527">
                  <c:v>5.0080899999999993</c:v>
                </c:pt>
                <c:pt idx="528">
                  <c:v>5.0367300000000004</c:v>
                </c:pt>
                <c:pt idx="529">
                  <c:v>5.0639799999999999</c:v>
                </c:pt>
                <c:pt idx="530">
                  <c:v>5.0896799999999995</c:v>
                </c:pt>
                <c:pt idx="531">
                  <c:v>5.1161799999999999</c:v>
                </c:pt>
                <c:pt idx="532">
                  <c:v>5.1445600000000002</c:v>
                </c:pt>
                <c:pt idx="533">
                  <c:v>5.17638</c:v>
                </c:pt>
                <c:pt idx="534">
                  <c:v>5.2123799999999996</c:v>
                </c:pt>
                <c:pt idx="535">
                  <c:v>5.2533700000000003</c:v>
                </c:pt>
                <c:pt idx="536">
                  <c:v>5.2997799999999993</c:v>
                </c:pt>
                <c:pt idx="537">
                  <c:v>5.35229</c:v>
                </c:pt>
                <c:pt idx="538">
                  <c:v>5.4109099999999994</c:v>
                </c:pt>
                <c:pt idx="539">
                  <c:v>5.4756099999999996</c:v>
                </c:pt>
                <c:pt idx="540">
                  <c:v>5.5453799999999998</c:v>
                </c:pt>
                <c:pt idx="541">
                  <c:v>5.6210899999999997</c:v>
                </c:pt>
                <c:pt idx="542">
                  <c:v>5.7021999999999995</c:v>
                </c:pt>
                <c:pt idx="543">
                  <c:v>5.7865699999999993</c:v>
                </c:pt>
                <c:pt idx="544">
                  <c:v>5.8739399999999993</c:v>
                </c:pt>
                <c:pt idx="545">
                  <c:v>5.9630600000000005</c:v>
                </c:pt>
                <c:pt idx="546">
                  <c:v>6.0533199999999994</c:v>
                </c:pt>
                <c:pt idx="547">
                  <c:v>6.1450000000000005</c:v>
                </c:pt>
                <c:pt idx="548">
                  <c:v>6.2370700000000001</c:v>
                </c:pt>
                <c:pt idx="549">
                  <c:v>6.3287400000000007</c:v>
                </c:pt>
                <c:pt idx="550">
                  <c:v>6.4204300000000005</c:v>
                </c:pt>
                <c:pt idx="551">
                  <c:v>6.51159</c:v>
                </c:pt>
                <c:pt idx="552">
                  <c:v>6.6033900000000001</c:v>
                </c:pt>
                <c:pt idx="553">
                  <c:v>6.6961400000000006</c:v>
                </c:pt>
                <c:pt idx="554">
                  <c:v>6.7913500000000004</c:v>
                </c:pt>
                <c:pt idx="555">
                  <c:v>6.8891</c:v>
                </c:pt>
                <c:pt idx="556">
                  <c:v>6.9900500000000001</c:v>
                </c:pt>
                <c:pt idx="557">
                  <c:v>7.09328</c:v>
                </c:pt>
                <c:pt idx="558">
                  <c:v>7.1978799999999996</c:v>
                </c:pt>
                <c:pt idx="559">
                  <c:v>7.3037900000000002</c:v>
                </c:pt>
                <c:pt idx="560">
                  <c:v>7.4107500000000002</c:v>
                </c:pt>
                <c:pt idx="561">
                  <c:v>7.5196199999999997</c:v>
                </c:pt>
                <c:pt idx="562">
                  <c:v>7.6316499999999996</c:v>
                </c:pt>
                <c:pt idx="563">
                  <c:v>7.7463800000000003</c:v>
                </c:pt>
                <c:pt idx="564">
                  <c:v>7.8673700000000002</c:v>
                </c:pt>
                <c:pt idx="565">
                  <c:v>7.9949300000000001</c:v>
                </c:pt>
                <c:pt idx="566">
                  <c:v>8.1302099999999999</c:v>
                </c:pt>
                <c:pt idx="567">
                  <c:v>8.2737499999999997</c:v>
                </c:pt>
                <c:pt idx="568">
                  <c:v>8.4268099999999997</c:v>
                </c:pt>
                <c:pt idx="569">
                  <c:v>8.5887600000000006</c:v>
                </c:pt>
                <c:pt idx="570">
                  <c:v>8.7629900000000003</c:v>
                </c:pt>
                <c:pt idx="571">
                  <c:v>8.9449100000000001</c:v>
                </c:pt>
                <c:pt idx="572">
                  <c:v>9.1353899999999992</c:v>
                </c:pt>
                <c:pt idx="573">
                  <c:v>9.3357299999999999</c:v>
                </c:pt>
                <c:pt idx="574">
                  <c:v>9.5426099999999998</c:v>
                </c:pt>
                <c:pt idx="575">
                  <c:v>9.7589299999999994</c:v>
                </c:pt>
                <c:pt idx="576">
                  <c:v>9.9844500000000007</c:v>
                </c:pt>
                <c:pt idx="577">
                  <c:v>10.218959999999999</c:v>
                </c:pt>
                <c:pt idx="578">
                  <c:v>10.45923</c:v>
                </c:pt>
                <c:pt idx="579">
                  <c:v>10.70392</c:v>
                </c:pt>
                <c:pt idx="580">
                  <c:v>10.95007</c:v>
                </c:pt>
                <c:pt idx="581">
                  <c:v>11.19197</c:v>
                </c:pt>
                <c:pt idx="582">
                  <c:v>11.42723</c:v>
                </c:pt>
                <c:pt idx="583">
                  <c:v>11.64753</c:v>
                </c:pt>
                <c:pt idx="584">
                  <c:v>11.852259999999999</c:v>
                </c:pt>
                <c:pt idx="585">
                  <c:v>12.036619999999999</c:v>
                </c:pt>
                <c:pt idx="586">
                  <c:v>12.19627</c:v>
                </c:pt>
                <c:pt idx="587">
                  <c:v>12.32741</c:v>
                </c:pt>
                <c:pt idx="588">
                  <c:v>12.43458</c:v>
                </c:pt>
                <c:pt idx="589">
                  <c:v>12.516490000000001</c:v>
                </c:pt>
                <c:pt idx="590">
                  <c:v>12.56683</c:v>
                </c:pt>
                <c:pt idx="591">
                  <c:v>12.59628</c:v>
                </c:pt>
                <c:pt idx="592">
                  <c:v>12.599039999999999</c:v>
                </c:pt>
                <c:pt idx="593">
                  <c:v>12.575369999999999</c:v>
                </c:pt>
                <c:pt idx="594">
                  <c:v>12.529570000000001</c:v>
                </c:pt>
                <c:pt idx="595">
                  <c:v>12.46602</c:v>
                </c:pt>
                <c:pt idx="596">
                  <c:v>12.3818</c:v>
                </c:pt>
                <c:pt idx="597">
                  <c:v>12.28318</c:v>
                </c:pt>
                <c:pt idx="598">
                  <c:v>12.16888</c:v>
                </c:pt>
                <c:pt idx="599">
                  <c:v>12.042400000000001</c:v>
                </c:pt>
                <c:pt idx="600">
                  <c:v>11.91151</c:v>
                </c:pt>
                <c:pt idx="601">
                  <c:v>11.771089999999999</c:v>
                </c:pt>
                <c:pt idx="602">
                  <c:v>11.62754</c:v>
                </c:pt>
                <c:pt idx="603">
                  <c:v>11.48447</c:v>
                </c:pt>
                <c:pt idx="604">
                  <c:v>11.34024</c:v>
                </c:pt>
                <c:pt idx="605">
                  <c:v>11.19341</c:v>
                </c:pt>
                <c:pt idx="606">
                  <c:v>11.045119999999999</c:v>
                </c:pt>
                <c:pt idx="607">
                  <c:v>10.90109</c:v>
                </c:pt>
                <c:pt idx="608">
                  <c:v>10.755610000000001</c:v>
                </c:pt>
                <c:pt idx="609">
                  <c:v>10.61063</c:v>
                </c:pt>
                <c:pt idx="610">
                  <c:v>10.46748</c:v>
                </c:pt>
                <c:pt idx="611">
                  <c:v>10.325519999999999</c:v>
                </c:pt>
                <c:pt idx="612">
                  <c:v>10.182079999999999</c:v>
                </c:pt>
                <c:pt idx="613">
                  <c:v>10.041399999999999</c:v>
                </c:pt>
                <c:pt idx="614">
                  <c:v>9.9012399999999996</c:v>
                </c:pt>
                <c:pt idx="615">
                  <c:v>9.7651800000000009</c:v>
                </c:pt>
                <c:pt idx="616">
                  <c:v>9.6325900000000004</c:v>
                </c:pt>
                <c:pt idx="617">
                  <c:v>9.5014599999999998</c:v>
                </c:pt>
                <c:pt idx="618">
                  <c:v>9.3760899999999996</c:v>
                </c:pt>
                <c:pt idx="619">
                  <c:v>9.2546999999999997</c:v>
                </c:pt>
                <c:pt idx="620">
                  <c:v>9.1371199999999995</c:v>
                </c:pt>
                <c:pt idx="621">
                  <c:v>9.0237100000000012</c:v>
                </c:pt>
                <c:pt idx="622">
                  <c:v>8.9146199999999993</c:v>
                </c:pt>
                <c:pt idx="623">
                  <c:v>8.8087499999999999</c:v>
                </c:pt>
                <c:pt idx="624">
                  <c:v>8.7027600000000014</c:v>
                </c:pt>
                <c:pt idx="625">
                  <c:v>8.6000499999999995</c:v>
                </c:pt>
                <c:pt idx="626">
                  <c:v>8.4999199999999995</c:v>
                </c:pt>
                <c:pt idx="627">
                  <c:v>8.4014400000000009</c:v>
                </c:pt>
                <c:pt idx="628">
                  <c:v>8.3021199999999986</c:v>
                </c:pt>
                <c:pt idx="629">
                  <c:v>8.2044999999999995</c:v>
                </c:pt>
                <c:pt idx="630">
                  <c:v>8.1057100000000002</c:v>
                </c:pt>
                <c:pt idx="631">
                  <c:v>8.0072200000000002</c:v>
                </c:pt>
                <c:pt idx="632">
                  <c:v>7.9077600000000006</c:v>
                </c:pt>
                <c:pt idx="633">
                  <c:v>7.8066199999999997</c:v>
                </c:pt>
                <c:pt idx="634">
                  <c:v>7.7054799999999997</c:v>
                </c:pt>
                <c:pt idx="635">
                  <c:v>7.6043000000000003</c:v>
                </c:pt>
                <c:pt idx="636">
                  <c:v>7.5021700000000004</c:v>
                </c:pt>
                <c:pt idx="637">
                  <c:v>7.3997100000000007</c:v>
                </c:pt>
                <c:pt idx="638">
                  <c:v>7.2970900000000007</c:v>
                </c:pt>
                <c:pt idx="639">
                  <c:v>7.1960100000000002</c:v>
                </c:pt>
                <c:pt idx="640">
                  <c:v>7.0955500000000002</c:v>
                </c:pt>
                <c:pt idx="641">
                  <c:v>6.9983300000000002</c:v>
                </c:pt>
                <c:pt idx="642">
                  <c:v>6.9011599999999991</c:v>
                </c:pt>
                <c:pt idx="643">
                  <c:v>6.8060900000000002</c:v>
                </c:pt>
                <c:pt idx="644">
                  <c:v>6.7128299999999994</c:v>
                </c:pt>
                <c:pt idx="645">
                  <c:v>6.6231200000000001</c:v>
                </c:pt>
                <c:pt idx="646">
                  <c:v>6.5341300000000002</c:v>
                </c:pt>
                <c:pt idx="647">
                  <c:v>6.4489200000000002</c:v>
                </c:pt>
                <c:pt idx="648">
                  <c:v>6.3659800000000004</c:v>
                </c:pt>
                <c:pt idx="649">
                  <c:v>6.2862099999999996</c:v>
                </c:pt>
                <c:pt idx="650">
                  <c:v>6.210560000000001</c:v>
                </c:pt>
                <c:pt idx="651">
                  <c:v>6.1388299999999996</c:v>
                </c:pt>
                <c:pt idx="652">
                  <c:v>6.0696899999999996</c:v>
                </c:pt>
                <c:pt idx="653">
                  <c:v>6.0051800000000002</c:v>
                </c:pt>
                <c:pt idx="654">
                  <c:v>5.94421</c:v>
                </c:pt>
                <c:pt idx="655">
                  <c:v>5.8884000000000007</c:v>
                </c:pt>
                <c:pt idx="656">
                  <c:v>5.8352300000000001</c:v>
                </c:pt>
                <c:pt idx="657">
                  <c:v>5.7855299999999996</c:v>
                </c:pt>
                <c:pt idx="658">
                  <c:v>5.7403300000000002</c:v>
                </c:pt>
                <c:pt idx="659">
                  <c:v>5.6984399999999997</c:v>
                </c:pt>
                <c:pt idx="660">
                  <c:v>5.6608199999999993</c:v>
                </c:pt>
                <c:pt idx="661">
                  <c:v>5.6265299999999998</c:v>
                </c:pt>
                <c:pt idx="662">
                  <c:v>5.5958300000000003</c:v>
                </c:pt>
                <c:pt idx="663">
                  <c:v>5.5687600000000002</c:v>
                </c:pt>
                <c:pt idx="664">
                  <c:v>5.5413300000000003</c:v>
                </c:pt>
                <c:pt idx="665">
                  <c:v>5.5083800000000007</c:v>
                </c:pt>
                <c:pt idx="666">
                  <c:v>5.4663300000000001</c:v>
                </c:pt>
                <c:pt idx="667">
                  <c:v>5.3908900000000006</c:v>
                </c:pt>
                <c:pt idx="668">
                  <c:v>5.2519899999999993</c:v>
                </c:pt>
                <c:pt idx="669">
                  <c:v>5.0047100000000002</c:v>
                </c:pt>
                <c:pt idx="670">
                  <c:v>4.7507400000000004</c:v>
                </c:pt>
                <c:pt idx="671">
                  <c:v>4.4614500000000001</c:v>
                </c:pt>
                <c:pt idx="672">
                  <c:v>4.2206799999999998</c:v>
                </c:pt>
                <c:pt idx="673">
                  <c:v>4.0018599999999998</c:v>
                </c:pt>
                <c:pt idx="674">
                  <c:v>3.70689</c:v>
                </c:pt>
                <c:pt idx="675">
                  <c:v>3.4168900000000004</c:v>
                </c:pt>
                <c:pt idx="676">
                  <c:v>3.1267200000000002</c:v>
                </c:pt>
                <c:pt idx="677">
                  <c:v>2.8521099999999997</c:v>
                </c:pt>
                <c:pt idx="678">
                  <c:v>2.5452000000000004</c:v>
                </c:pt>
                <c:pt idx="679">
                  <c:v>2.2809699999999999</c:v>
                </c:pt>
                <c:pt idx="680">
                  <c:v>1.96041</c:v>
                </c:pt>
                <c:pt idx="681">
                  <c:v>1.6989000000000001</c:v>
                </c:pt>
                <c:pt idx="682">
                  <c:v>1.44916</c:v>
                </c:pt>
                <c:pt idx="683">
                  <c:v>1.2132099999999999</c:v>
                </c:pt>
                <c:pt idx="684">
                  <c:v>0.97150000000000003</c:v>
                </c:pt>
                <c:pt idx="685">
                  <c:v>0.79875000000000007</c:v>
                </c:pt>
                <c:pt idx="686">
                  <c:v>0.77350000000000008</c:v>
                </c:pt>
                <c:pt idx="687">
                  <c:v>0.70035999999999998</c:v>
                </c:pt>
                <c:pt idx="688">
                  <c:v>0.68788000000000005</c:v>
                </c:pt>
                <c:pt idx="689">
                  <c:v>0.69323000000000001</c:v>
                </c:pt>
                <c:pt idx="690">
                  <c:v>0.62977000000000005</c:v>
                </c:pt>
                <c:pt idx="691">
                  <c:v>0.62461999999999995</c:v>
                </c:pt>
                <c:pt idx="692">
                  <c:v>0.60304999999999997</c:v>
                </c:pt>
                <c:pt idx="693">
                  <c:v>0.57832000000000006</c:v>
                </c:pt>
                <c:pt idx="694">
                  <c:v>0.51415</c:v>
                </c:pt>
                <c:pt idx="695">
                  <c:v>0.52664999999999995</c:v>
                </c:pt>
                <c:pt idx="696">
                  <c:v>0.46178999999999998</c:v>
                </c:pt>
                <c:pt idx="697">
                  <c:v>0.48152</c:v>
                </c:pt>
                <c:pt idx="698">
                  <c:v>0.41810999999999998</c:v>
                </c:pt>
                <c:pt idx="699">
                  <c:v>0.37505999999999995</c:v>
                </c:pt>
                <c:pt idx="700">
                  <c:v>0.38899999999999996</c:v>
                </c:pt>
                <c:pt idx="701">
                  <c:v>0.41591999999999996</c:v>
                </c:pt>
                <c:pt idx="702">
                  <c:v>0.38871</c:v>
                </c:pt>
                <c:pt idx="703">
                  <c:v>0.34558</c:v>
                </c:pt>
                <c:pt idx="704">
                  <c:v>0.33087</c:v>
                </c:pt>
                <c:pt idx="705">
                  <c:v>0.28950999999999999</c:v>
                </c:pt>
                <c:pt idx="706">
                  <c:v>0.20207</c:v>
                </c:pt>
                <c:pt idx="707">
                  <c:v>0.20014000000000001</c:v>
                </c:pt>
                <c:pt idx="708">
                  <c:v>0.22765000000000002</c:v>
                </c:pt>
                <c:pt idx="709">
                  <c:v>0.1961</c:v>
                </c:pt>
                <c:pt idx="710">
                  <c:v>0.19314999999999999</c:v>
                </c:pt>
                <c:pt idx="711">
                  <c:v>0.25566</c:v>
                </c:pt>
                <c:pt idx="712">
                  <c:v>0.27679999999999999</c:v>
                </c:pt>
                <c:pt idx="713">
                  <c:v>0.37858999999999998</c:v>
                </c:pt>
                <c:pt idx="714">
                  <c:v>0.37063000000000001</c:v>
                </c:pt>
                <c:pt idx="715">
                  <c:v>0.38982000000000006</c:v>
                </c:pt>
                <c:pt idx="716">
                  <c:v>0.51675000000000004</c:v>
                </c:pt>
                <c:pt idx="717">
                  <c:v>0.51878000000000002</c:v>
                </c:pt>
                <c:pt idx="718">
                  <c:v>0.48275000000000001</c:v>
                </c:pt>
                <c:pt idx="719">
                  <c:v>0.55930999999999997</c:v>
                </c:pt>
                <c:pt idx="720">
                  <c:v>0.61453999999999998</c:v>
                </c:pt>
                <c:pt idx="721">
                  <c:v>0.68396999999999997</c:v>
                </c:pt>
                <c:pt idx="722">
                  <c:v>0.73872999999999989</c:v>
                </c:pt>
                <c:pt idx="723">
                  <c:v>0.75553999999999999</c:v>
                </c:pt>
                <c:pt idx="724">
                  <c:v>0.66795999999999989</c:v>
                </c:pt>
                <c:pt idx="725">
                  <c:v>0.76896000000000009</c:v>
                </c:pt>
                <c:pt idx="726">
                  <c:v>0.70677000000000001</c:v>
                </c:pt>
                <c:pt idx="727">
                  <c:v>0.71454000000000006</c:v>
                </c:pt>
                <c:pt idx="728">
                  <c:v>0.71187</c:v>
                </c:pt>
                <c:pt idx="729">
                  <c:v>0.72691000000000006</c:v>
                </c:pt>
                <c:pt idx="730">
                  <c:v>0.70789000000000002</c:v>
                </c:pt>
                <c:pt idx="731">
                  <c:v>0.80087000000000008</c:v>
                </c:pt>
                <c:pt idx="732">
                  <c:v>0.82530999999999999</c:v>
                </c:pt>
                <c:pt idx="733">
                  <c:v>0.77868999999999988</c:v>
                </c:pt>
                <c:pt idx="734">
                  <c:v>0.7964</c:v>
                </c:pt>
                <c:pt idx="735">
                  <c:v>0.87751000000000001</c:v>
                </c:pt>
                <c:pt idx="736">
                  <c:v>1.0296799999999999</c:v>
                </c:pt>
                <c:pt idx="737">
                  <c:v>1.06253</c:v>
                </c:pt>
                <c:pt idx="738">
                  <c:v>1.02732</c:v>
                </c:pt>
                <c:pt idx="739">
                  <c:v>1.0580700000000001</c:v>
                </c:pt>
                <c:pt idx="740">
                  <c:v>0.89204000000000006</c:v>
                </c:pt>
                <c:pt idx="741">
                  <c:v>0.93667999999999996</c:v>
                </c:pt>
                <c:pt idx="742">
                  <c:v>0.85304000000000002</c:v>
                </c:pt>
                <c:pt idx="743">
                  <c:v>0.88761000000000001</c:v>
                </c:pt>
                <c:pt idx="744">
                  <c:v>0.90144000000000002</c:v>
                </c:pt>
                <c:pt idx="745">
                  <c:v>0.89634000000000003</c:v>
                </c:pt>
                <c:pt idx="746">
                  <c:v>0.84019999999999995</c:v>
                </c:pt>
                <c:pt idx="747">
                  <c:v>0.93727000000000005</c:v>
                </c:pt>
                <c:pt idx="748">
                  <c:v>0.92864999999999998</c:v>
                </c:pt>
                <c:pt idx="749">
                  <c:v>0.93608999999999998</c:v>
                </c:pt>
                <c:pt idx="750">
                  <c:v>0.91044000000000003</c:v>
                </c:pt>
                <c:pt idx="751">
                  <c:v>0.85596000000000005</c:v>
                </c:pt>
                <c:pt idx="752">
                  <c:v>0.75370000000000004</c:v>
                </c:pt>
                <c:pt idx="753">
                  <c:v>0.48231999999999997</c:v>
                </c:pt>
                <c:pt idx="754">
                  <c:v>0.36987999999999999</c:v>
                </c:pt>
                <c:pt idx="755">
                  <c:v>0.46177999999999997</c:v>
                </c:pt>
                <c:pt idx="756">
                  <c:v>0.42980999999999997</c:v>
                </c:pt>
                <c:pt idx="757">
                  <c:v>0.65355999999999992</c:v>
                </c:pt>
                <c:pt idx="758">
                  <c:v>0.87216000000000005</c:v>
                </c:pt>
                <c:pt idx="759">
                  <c:v>0.82064999999999999</c:v>
                </c:pt>
                <c:pt idx="760">
                  <c:v>0.97947000000000006</c:v>
                </c:pt>
                <c:pt idx="761">
                  <c:v>0.93318000000000001</c:v>
                </c:pt>
                <c:pt idx="762">
                  <c:v>0.87241999999999997</c:v>
                </c:pt>
                <c:pt idx="763">
                  <c:v>0.88522000000000001</c:v>
                </c:pt>
                <c:pt idx="764">
                  <c:v>0.69289000000000001</c:v>
                </c:pt>
                <c:pt idx="765">
                  <c:v>0.57980999999999994</c:v>
                </c:pt>
                <c:pt idx="766">
                  <c:v>0.56641999999999992</c:v>
                </c:pt>
                <c:pt idx="767">
                  <c:v>0.50888</c:v>
                </c:pt>
                <c:pt idx="768">
                  <c:v>0.86863999999999997</c:v>
                </c:pt>
                <c:pt idx="769">
                  <c:v>1.06236</c:v>
                </c:pt>
                <c:pt idx="770">
                  <c:v>1.8964700000000001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576-41F5-B942-9B89FBF74F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Spectra'!$BJ$1</c:f>
          <c:strCache>
            <c:ptCount val="1"/>
            <c:pt idx="0">
              <c:v>P2-19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Spectra'!$BJ$2:$BJ$782</c:f>
              <c:numCache>
                <c:formatCode>0.000</c:formatCode>
                <c:ptCount val="781"/>
                <c:pt idx="0">
                  <c:v>0.10678</c:v>
                </c:pt>
                <c:pt idx="1">
                  <c:v>0.10678</c:v>
                </c:pt>
                <c:pt idx="2">
                  <c:v>0.10678</c:v>
                </c:pt>
                <c:pt idx="3">
                  <c:v>0.10678</c:v>
                </c:pt>
                <c:pt idx="4">
                  <c:v>0.10678</c:v>
                </c:pt>
                <c:pt idx="5">
                  <c:v>0.10678</c:v>
                </c:pt>
                <c:pt idx="6">
                  <c:v>0.10678</c:v>
                </c:pt>
                <c:pt idx="7">
                  <c:v>0.10678</c:v>
                </c:pt>
                <c:pt idx="8">
                  <c:v>0.10678</c:v>
                </c:pt>
                <c:pt idx="9">
                  <c:v>0.10795</c:v>
                </c:pt>
                <c:pt idx="10">
                  <c:v>0.10808999999999999</c:v>
                </c:pt>
                <c:pt idx="11">
                  <c:v>0.10887000000000001</c:v>
                </c:pt>
                <c:pt idx="12">
                  <c:v>0.10992</c:v>
                </c:pt>
                <c:pt idx="13">
                  <c:v>0.10893</c:v>
                </c:pt>
                <c:pt idx="14">
                  <c:v>0.10822</c:v>
                </c:pt>
                <c:pt idx="15">
                  <c:v>0.10847999999999999</c:v>
                </c:pt>
                <c:pt idx="16">
                  <c:v>0.10741000000000001</c:v>
                </c:pt>
                <c:pt idx="17">
                  <c:v>0.10736999999999999</c:v>
                </c:pt>
                <c:pt idx="18">
                  <c:v>0.10684</c:v>
                </c:pt>
                <c:pt idx="19">
                  <c:v>0.10628</c:v>
                </c:pt>
                <c:pt idx="20">
                  <c:v>0.10744999999999999</c:v>
                </c:pt>
                <c:pt idx="21">
                  <c:v>0.10916999999999999</c:v>
                </c:pt>
                <c:pt idx="22">
                  <c:v>0.10993</c:v>
                </c:pt>
                <c:pt idx="23">
                  <c:v>0.10938000000000001</c:v>
                </c:pt>
                <c:pt idx="24">
                  <c:v>0.1095</c:v>
                </c:pt>
                <c:pt idx="25">
                  <c:v>0.11027999999999999</c:v>
                </c:pt>
                <c:pt idx="26">
                  <c:v>0.10936</c:v>
                </c:pt>
                <c:pt idx="27">
                  <c:v>0.10911000000000001</c:v>
                </c:pt>
                <c:pt idx="28">
                  <c:v>0.11058999999999999</c:v>
                </c:pt>
                <c:pt idx="29">
                  <c:v>0.11076000000000001</c:v>
                </c:pt>
                <c:pt idx="30">
                  <c:v>0.11193</c:v>
                </c:pt>
                <c:pt idx="31">
                  <c:v>0.11178</c:v>
                </c:pt>
                <c:pt idx="32">
                  <c:v>0.11151</c:v>
                </c:pt>
                <c:pt idx="33">
                  <c:v>0.11207999999999999</c:v>
                </c:pt>
                <c:pt idx="34">
                  <c:v>0.11133000000000001</c:v>
                </c:pt>
                <c:pt idx="35">
                  <c:v>0.111</c:v>
                </c:pt>
                <c:pt idx="36">
                  <c:v>0.11207999999999999</c:v>
                </c:pt>
                <c:pt idx="37">
                  <c:v>0.11096999999999999</c:v>
                </c:pt>
                <c:pt idx="38">
                  <c:v>0.11022000000000001</c:v>
                </c:pt>
                <c:pt idx="39">
                  <c:v>0.10983</c:v>
                </c:pt>
                <c:pt idx="40">
                  <c:v>0.10925000000000001</c:v>
                </c:pt>
                <c:pt idx="41">
                  <c:v>0.10969</c:v>
                </c:pt>
                <c:pt idx="42">
                  <c:v>0.10904999999999999</c:v>
                </c:pt>
                <c:pt idx="43">
                  <c:v>0.10815999999999999</c:v>
                </c:pt>
                <c:pt idx="44">
                  <c:v>0.10761</c:v>
                </c:pt>
                <c:pt idx="45">
                  <c:v>0.10640999999999999</c:v>
                </c:pt>
                <c:pt idx="46">
                  <c:v>0.10571999999999999</c:v>
                </c:pt>
                <c:pt idx="47">
                  <c:v>0.10492</c:v>
                </c:pt>
                <c:pt idx="48">
                  <c:v>0.10444999999999999</c:v>
                </c:pt>
                <c:pt idx="49">
                  <c:v>0.10341</c:v>
                </c:pt>
                <c:pt idx="50">
                  <c:v>0.10259000000000001</c:v>
                </c:pt>
                <c:pt idx="51">
                  <c:v>0.10172</c:v>
                </c:pt>
                <c:pt idx="52">
                  <c:v>0.10153000000000001</c:v>
                </c:pt>
                <c:pt idx="53">
                  <c:v>0.10006</c:v>
                </c:pt>
                <c:pt idx="54">
                  <c:v>9.9530000000000007E-2</c:v>
                </c:pt>
                <c:pt idx="55">
                  <c:v>9.8209999999999992E-2</c:v>
                </c:pt>
                <c:pt idx="56">
                  <c:v>9.7059999999999994E-2</c:v>
                </c:pt>
                <c:pt idx="57">
                  <c:v>9.6909999999999996E-2</c:v>
                </c:pt>
                <c:pt idx="58">
                  <c:v>9.6009999999999998E-2</c:v>
                </c:pt>
                <c:pt idx="59">
                  <c:v>9.554E-2</c:v>
                </c:pt>
                <c:pt idx="60">
                  <c:v>9.5159999999999995E-2</c:v>
                </c:pt>
                <c:pt idx="61">
                  <c:v>9.4789999999999999E-2</c:v>
                </c:pt>
                <c:pt idx="62">
                  <c:v>9.3369999999999995E-2</c:v>
                </c:pt>
                <c:pt idx="63">
                  <c:v>9.2259999999999995E-2</c:v>
                </c:pt>
                <c:pt idx="64">
                  <c:v>9.0069999999999997E-2</c:v>
                </c:pt>
                <c:pt idx="65">
                  <c:v>9.0200000000000002E-2</c:v>
                </c:pt>
                <c:pt idx="66">
                  <c:v>8.9660000000000004E-2</c:v>
                </c:pt>
                <c:pt idx="67">
                  <c:v>8.9450000000000002E-2</c:v>
                </c:pt>
                <c:pt idx="68">
                  <c:v>8.9759999999999993E-2</c:v>
                </c:pt>
                <c:pt idx="69">
                  <c:v>8.9409999999999989E-2</c:v>
                </c:pt>
                <c:pt idx="70">
                  <c:v>8.8959999999999997E-2</c:v>
                </c:pt>
                <c:pt idx="71">
                  <c:v>8.7969999999999993E-2</c:v>
                </c:pt>
                <c:pt idx="72">
                  <c:v>8.72E-2</c:v>
                </c:pt>
                <c:pt idx="73">
                  <c:v>8.7760000000000005E-2</c:v>
                </c:pt>
                <c:pt idx="74">
                  <c:v>8.7559999999999999E-2</c:v>
                </c:pt>
                <c:pt idx="75">
                  <c:v>8.6490000000000011E-2</c:v>
                </c:pt>
                <c:pt idx="76">
                  <c:v>8.5999999999999993E-2</c:v>
                </c:pt>
                <c:pt idx="77">
                  <c:v>8.5710000000000008E-2</c:v>
                </c:pt>
                <c:pt idx="78">
                  <c:v>8.4940000000000002E-2</c:v>
                </c:pt>
                <c:pt idx="79">
                  <c:v>8.584E-2</c:v>
                </c:pt>
                <c:pt idx="80">
                  <c:v>8.5640000000000008E-2</c:v>
                </c:pt>
                <c:pt idx="81">
                  <c:v>8.5819999999999994E-2</c:v>
                </c:pt>
                <c:pt idx="82">
                  <c:v>8.4390000000000007E-2</c:v>
                </c:pt>
                <c:pt idx="83">
                  <c:v>8.3850000000000008E-2</c:v>
                </c:pt>
                <c:pt idx="84">
                  <c:v>8.2990000000000008E-2</c:v>
                </c:pt>
                <c:pt idx="85">
                  <c:v>8.2909999999999998E-2</c:v>
                </c:pt>
                <c:pt idx="86">
                  <c:v>8.3499999999999991E-2</c:v>
                </c:pt>
                <c:pt idx="87">
                  <c:v>8.2839999999999997E-2</c:v>
                </c:pt>
                <c:pt idx="88">
                  <c:v>8.3490000000000009E-2</c:v>
                </c:pt>
                <c:pt idx="89">
                  <c:v>8.3809999999999996E-2</c:v>
                </c:pt>
                <c:pt idx="90">
                  <c:v>8.3119999999999999E-2</c:v>
                </c:pt>
                <c:pt idx="91">
                  <c:v>8.3309999999999995E-2</c:v>
                </c:pt>
                <c:pt idx="92">
                  <c:v>8.3540000000000003E-2</c:v>
                </c:pt>
                <c:pt idx="93">
                  <c:v>8.3389999999999992E-2</c:v>
                </c:pt>
                <c:pt idx="94">
                  <c:v>8.3610000000000004E-2</c:v>
                </c:pt>
                <c:pt idx="95">
                  <c:v>8.3029999999999993E-2</c:v>
                </c:pt>
                <c:pt idx="96">
                  <c:v>8.2030000000000006E-2</c:v>
                </c:pt>
                <c:pt idx="97">
                  <c:v>8.1610000000000002E-2</c:v>
                </c:pt>
                <c:pt idx="98">
                  <c:v>8.2609999999999989E-2</c:v>
                </c:pt>
                <c:pt idx="99">
                  <c:v>8.3070000000000005E-2</c:v>
                </c:pt>
                <c:pt idx="100">
                  <c:v>8.446999999999999E-2</c:v>
                </c:pt>
                <c:pt idx="101">
                  <c:v>8.5290000000000005E-2</c:v>
                </c:pt>
                <c:pt idx="102">
                  <c:v>8.4030000000000007E-2</c:v>
                </c:pt>
                <c:pt idx="103">
                  <c:v>8.3129999999999996E-2</c:v>
                </c:pt>
                <c:pt idx="104">
                  <c:v>8.3719999999999989E-2</c:v>
                </c:pt>
                <c:pt idx="105">
                  <c:v>8.3169999999999994E-2</c:v>
                </c:pt>
                <c:pt idx="106">
                  <c:v>8.302000000000001E-2</c:v>
                </c:pt>
                <c:pt idx="107">
                  <c:v>8.2419999999999993E-2</c:v>
                </c:pt>
                <c:pt idx="108">
                  <c:v>8.2380000000000009E-2</c:v>
                </c:pt>
                <c:pt idx="109">
                  <c:v>8.2720000000000002E-2</c:v>
                </c:pt>
                <c:pt idx="110">
                  <c:v>8.267999999999999E-2</c:v>
                </c:pt>
                <c:pt idx="111">
                  <c:v>8.2310000000000008E-2</c:v>
                </c:pt>
                <c:pt idx="112">
                  <c:v>8.252000000000001E-2</c:v>
                </c:pt>
                <c:pt idx="113">
                  <c:v>8.2310000000000008E-2</c:v>
                </c:pt>
                <c:pt idx="114">
                  <c:v>8.3000000000000004E-2</c:v>
                </c:pt>
                <c:pt idx="115">
                  <c:v>8.3049999999999999E-2</c:v>
                </c:pt>
                <c:pt idx="116">
                  <c:v>8.3379999999999996E-2</c:v>
                </c:pt>
                <c:pt idx="117">
                  <c:v>8.2549999999999998E-2</c:v>
                </c:pt>
                <c:pt idx="118">
                  <c:v>8.1620000000000012E-2</c:v>
                </c:pt>
                <c:pt idx="119">
                  <c:v>8.3160000000000012E-2</c:v>
                </c:pt>
                <c:pt idx="120">
                  <c:v>8.2600000000000007E-2</c:v>
                </c:pt>
                <c:pt idx="121">
                  <c:v>8.251E-2</c:v>
                </c:pt>
                <c:pt idx="122">
                  <c:v>8.1839999999999996E-2</c:v>
                </c:pt>
                <c:pt idx="123">
                  <c:v>8.1359999999999988E-2</c:v>
                </c:pt>
                <c:pt idx="124">
                  <c:v>8.1080000000000013E-2</c:v>
                </c:pt>
                <c:pt idx="125">
                  <c:v>7.955000000000001E-2</c:v>
                </c:pt>
                <c:pt idx="126">
                  <c:v>8.0049999999999996E-2</c:v>
                </c:pt>
                <c:pt idx="127">
                  <c:v>8.0669999999999992E-2</c:v>
                </c:pt>
                <c:pt idx="128">
                  <c:v>8.0380000000000007E-2</c:v>
                </c:pt>
                <c:pt idx="129">
                  <c:v>8.1250000000000003E-2</c:v>
                </c:pt>
                <c:pt idx="130">
                  <c:v>8.0189999999999997E-2</c:v>
                </c:pt>
                <c:pt idx="131">
                  <c:v>7.9590000000000008E-2</c:v>
                </c:pt>
                <c:pt idx="132">
                  <c:v>7.6839999999999992E-2</c:v>
                </c:pt>
                <c:pt idx="133">
                  <c:v>7.6929999999999998E-2</c:v>
                </c:pt>
                <c:pt idx="134">
                  <c:v>7.4550000000000005E-2</c:v>
                </c:pt>
                <c:pt idx="135">
                  <c:v>7.5359999999999996E-2</c:v>
                </c:pt>
                <c:pt idx="136">
                  <c:v>7.3380000000000001E-2</c:v>
                </c:pt>
                <c:pt idx="137">
                  <c:v>7.2719999999999993E-2</c:v>
                </c:pt>
                <c:pt idx="138">
                  <c:v>7.2169999999999998E-2</c:v>
                </c:pt>
                <c:pt idx="139">
                  <c:v>7.3630000000000001E-2</c:v>
                </c:pt>
                <c:pt idx="140">
                  <c:v>7.3090000000000002E-2</c:v>
                </c:pt>
                <c:pt idx="141">
                  <c:v>7.2590000000000002E-2</c:v>
                </c:pt>
                <c:pt idx="142">
                  <c:v>7.0569999999999994E-2</c:v>
                </c:pt>
                <c:pt idx="143">
                  <c:v>6.8479999999999999E-2</c:v>
                </c:pt>
                <c:pt idx="144">
                  <c:v>6.6220000000000001E-2</c:v>
                </c:pt>
                <c:pt idx="145">
                  <c:v>6.5040000000000001E-2</c:v>
                </c:pt>
                <c:pt idx="146">
                  <c:v>6.3070000000000001E-2</c:v>
                </c:pt>
                <c:pt idx="147">
                  <c:v>6.3769999999999993E-2</c:v>
                </c:pt>
                <c:pt idx="148">
                  <c:v>6.3960000000000003E-2</c:v>
                </c:pt>
                <c:pt idx="149">
                  <c:v>6.6189999999999999E-2</c:v>
                </c:pt>
                <c:pt idx="150">
                  <c:v>6.4829999999999999E-2</c:v>
                </c:pt>
                <c:pt idx="151">
                  <c:v>6.6250000000000003E-2</c:v>
                </c:pt>
                <c:pt idx="152">
                  <c:v>6.4149999999999999E-2</c:v>
                </c:pt>
                <c:pt idx="153">
                  <c:v>6.6019999999999995E-2</c:v>
                </c:pt>
                <c:pt idx="154">
                  <c:v>6.6769999999999996E-2</c:v>
                </c:pt>
                <c:pt idx="155">
                  <c:v>6.6290000000000002E-2</c:v>
                </c:pt>
                <c:pt idx="156">
                  <c:v>6.3439999999999996E-2</c:v>
                </c:pt>
                <c:pt idx="157">
                  <c:v>6.3710000000000003E-2</c:v>
                </c:pt>
                <c:pt idx="158">
                  <c:v>6.3820000000000002E-2</c:v>
                </c:pt>
                <c:pt idx="159">
                  <c:v>6.5079999999999999E-2</c:v>
                </c:pt>
                <c:pt idx="160">
                  <c:v>6.565E-2</c:v>
                </c:pt>
                <c:pt idx="161">
                  <c:v>6.6250000000000003E-2</c:v>
                </c:pt>
                <c:pt idx="162">
                  <c:v>6.7049999999999998E-2</c:v>
                </c:pt>
                <c:pt idx="163">
                  <c:v>6.6320000000000004E-2</c:v>
                </c:pt>
                <c:pt idx="164">
                  <c:v>6.5680000000000002E-2</c:v>
                </c:pt>
                <c:pt idx="165">
                  <c:v>6.4680000000000001E-2</c:v>
                </c:pt>
                <c:pt idx="166">
                  <c:v>6.4200000000000007E-2</c:v>
                </c:pt>
                <c:pt idx="167">
                  <c:v>6.3829999999999998E-2</c:v>
                </c:pt>
                <c:pt idx="168">
                  <c:v>6.4380000000000007E-2</c:v>
                </c:pt>
                <c:pt idx="169">
                  <c:v>6.4840000000000009E-2</c:v>
                </c:pt>
                <c:pt idx="170">
                  <c:v>6.241E-2</c:v>
                </c:pt>
                <c:pt idx="171">
                  <c:v>6.13E-2</c:v>
                </c:pt>
                <c:pt idx="172">
                  <c:v>6.0350000000000001E-2</c:v>
                </c:pt>
                <c:pt idx="173">
                  <c:v>6.2620000000000009E-2</c:v>
                </c:pt>
                <c:pt idx="174">
                  <c:v>6.25E-2</c:v>
                </c:pt>
                <c:pt idx="175">
                  <c:v>6.2890000000000001E-2</c:v>
                </c:pt>
                <c:pt idx="176">
                  <c:v>6.4439999999999997E-2</c:v>
                </c:pt>
                <c:pt idx="177">
                  <c:v>6.3619999999999996E-2</c:v>
                </c:pt>
                <c:pt idx="178">
                  <c:v>6.3769999999999993E-2</c:v>
                </c:pt>
                <c:pt idx="179">
                  <c:v>6.3390000000000002E-2</c:v>
                </c:pt>
                <c:pt idx="180">
                  <c:v>6.2719999999999998E-2</c:v>
                </c:pt>
                <c:pt idx="181">
                  <c:v>6.2089999999999999E-2</c:v>
                </c:pt>
                <c:pt idx="182">
                  <c:v>6.2659999999999993E-2</c:v>
                </c:pt>
                <c:pt idx="183">
                  <c:v>6.2030000000000002E-2</c:v>
                </c:pt>
                <c:pt idx="184">
                  <c:v>6.1450000000000005E-2</c:v>
                </c:pt>
                <c:pt idx="185">
                  <c:v>6.1749999999999999E-2</c:v>
                </c:pt>
                <c:pt idx="186">
                  <c:v>6.1490000000000003E-2</c:v>
                </c:pt>
                <c:pt idx="187">
                  <c:v>6.2670000000000003E-2</c:v>
                </c:pt>
                <c:pt idx="188">
                  <c:v>6.241E-2</c:v>
                </c:pt>
                <c:pt idx="189">
                  <c:v>6.3759999999999997E-2</c:v>
                </c:pt>
                <c:pt idx="190">
                  <c:v>6.276000000000001E-2</c:v>
                </c:pt>
                <c:pt idx="191">
                  <c:v>6.1910000000000007E-2</c:v>
                </c:pt>
                <c:pt idx="192">
                  <c:v>6.1840000000000006E-2</c:v>
                </c:pt>
                <c:pt idx="193">
                  <c:v>6.0720000000000003E-2</c:v>
                </c:pt>
                <c:pt idx="194">
                  <c:v>6.1030000000000001E-2</c:v>
                </c:pt>
                <c:pt idx="195">
                  <c:v>5.9859999999999997E-2</c:v>
                </c:pt>
                <c:pt idx="196">
                  <c:v>5.8950000000000002E-2</c:v>
                </c:pt>
                <c:pt idx="197">
                  <c:v>6.1310000000000003E-2</c:v>
                </c:pt>
                <c:pt idx="198">
                  <c:v>6.1380000000000004E-2</c:v>
                </c:pt>
                <c:pt idx="199">
                  <c:v>6.0790000000000004E-2</c:v>
                </c:pt>
                <c:pt idx="200">
                  <c:v>6.0549999999999993E-2</c:v>
                </c:pt>
                <c:pt idx="201">
                  <c:v>6.1560000000000004E-2</c:v>
                </c:pt>
                <c:pt idx="202">
                  <c:v>6.1009999999999995E-2</c:v>
                </c:pt>
                <c:pt idx="203">
                  <c:v>6.1749999999999999E-2</c:v>
                </c:pt>
                <c:pt idx="204">
                  <c:v>6.1630000000000004E-2</c:v>
                </c:pt>
                <c:pt idx="205">
                  <c:v>6.2300000000000001E-2</c:v>
                </c:pt>
                <c:pt idx="206">
                  <c:v>6.2100000000000002E-2</c:v>
                </c:pt>
                <c:pt idx="207">
                  <c:v>6.2089999999999999E-2</c:v>
                </c:pt>
                <c:pt idx="208">
                  <c:v>6.3039999999999999E-2</c:v>
                </c:pt>
                <c:pt idx="209">
                  <c:v>6.3410000000000008E-2</c:v>
                </c:pt>
                <c:pt idx="210">
                  <c:v>6.54E-2</c:v>
                </c:pt>
                <c:pt idx="211">
                  <c:v>6.615E-2</c:v>
                </c:pt>
                <c:pt idx="212">
                  <c:v>6.6100000000000006E-2</c:v>
                </c:pt>
                <c:pt idx="213">
                  <c:v>6.7890000000000006E-2</c:v>
                </c:pt>
                <c:pt idx="214">
                  <c:v>6.7799999999999999E-2</c:v>
                </c:pt>
                <c:pt idx="215">
                  <c:v>6.9919999999999996E-2</c:v>
                </c:pt>
                <c:pt idx="216">
                  <c:v>6.9580000000000003E-2</c:v>
                </c:pt>
                <c:pt idx="217">
                  <c:v>7.0620000000000002E-2</c:v>
                </c:pt>
                <c:pt idx="218">
                  <c:v>7.0250000000000007E-2</c:v>
                </c:pt>
                <c:pt idx="219">
                  <c:v>7.0309999999999997E-2</c:v>
                </c:pt>
                <c:pt idx="220">
                  <c:v>7.0660000000000001E-2</c:v>
                </c:pt>
                <c:pt idx="221">
                  <c:v>7.1889999999999996E-2</c:v>
                </c:pt>
                <c:pt idx="222">
                  <c:v>7.2770000000000001E-2</c:v>
                </c:pt>
                <c:pt idx="223">
                  <c:v>7.4469999999999995E-2</c:v>
                </c:pt>
                <c:pt idx="224">
                  <c:v>7.5230000000000005E-2</c:v>
                </c:pt>
                <c:pt idx="225">
                  <c:v>7.7100000000000002E-2</c:v>
                </c:pt>
                <c:pt idx="226">
                  <c:v>7.8609999999999999E-2</c:v>
                </c:pt>
                <c:pt idx="227">
                  <c:v>7.8100000000000003E-2</c:v>
                </c:pt>
                <c:pt idx="228">
                  <c:v>7.8770000000000007E-2</c:v>
                </c:pt>
                <c:pt idx="229">
                  <c:v>8.1610000000000002E-2</c:v>
                </c:pt>
                <c:pt idx="230">
                  <c:v>8.2229999999999998E-2</c:v>
                </c:pt>
                <c:pt idx="231">
                  <c:v>8.3300000000000013E-2</c:v>
                </c:pt>
                <c:pt idx="232">
                  <c:v>8.3330000000000001E-2</c:v>
                </c:pt>
                <c:pt idx="233">
                  <c:v>8.4580000000000002E-2</c:v>
                </c:pt>
                <c:pt idx="234">
                  <c:v>8.5930000000000006E-2</c:v>
                </c:pt>
                <c:pt idx="235">
                  <c:v>8.8830000000000006E-2</c:v>
                </c:pt>
                <c:pt idx="236">
                  <c:v>9.0220000000000009E-2</c:v>
                </c:pt>
                <c:pt idx="237">
                  <c:v>9.2659999999999992E-2</c:v>
                </c:pt>
                <c:pt idx="238">
                  <c:v>9.3519999999999992E-2</c:v>
                </c:pt>
                <c:pt idx="239">
                  <c:v>9.5169999999999991E-2</c:v>
                </c:pt>
                <c:pt idx="240">
                  <c:v>9.6120000000000011E-2</c:v>
                </c:pt>
                <c:pt idx="241">
                  <c:v>9.7129999999999994E-2</c:v>
                </c:pt>
                <c:pt idx="242">
                  <c:v>9.8449999999999996E-2</c:v>
                </c:pt>
                <c:pt idx="243">
                  <c:v>9.9729999999999985E-2</c:v>
                </c:pt>
                <c:pt idx="244">
                  <c:v>0.10156</c:v>
                </c:pt>
                <c:pt idx="245">
                  <c:v>0.10432</c:v>
                </c:pt>
                <c:pt idx="246">
                  <c:v>0.10585</c:v>
                </c:pt>
                <c:pt idx="247">
                  <c:v>0.10762000000000001</c:v>
                </c:pt>
                <c:pt idx="248">
                  <c:v>0.10874999999999999</c:v>
                </c:pt>
                <c:pt idx="249">
                  <c:v>0.1103</c:v>
                </c:pt>
                <c:pt idx="250">
                  <c:v>0.11221999999999999</c:v>
                </c:pt>
                <c:pt idx="251">
                  <c:v>0.11327000000000001</c:v>
                </c:pt>
                <c:pt idx="252">
                  <c:v>0.1142</c:v>
                </c:pt>
                <c:pt idx="253">
                  <c:v>0.11637</c:v>
                </c:pt>
                <c:pt idx="254">
                  <c:v>0.11591000000000001</c:v>
                </c:pt>
                <c:pt idx="255">
                  <c:v>0.11717999999999999</c:v>
                </c:pt>
                <c:pt idx="256">
                  <c:v>0.11824</c:v>
                </c:pt>
                <c:pt idx="257">
                  <c:v>0.11892</c:v>
                </c:pt>
                <c:pt idx="258">
                  <c:v>0.12012999999999999</c:v>
                </c:pt>
                <c:pt idx="259">
                  <c:v>0.11952000000000002</c:v>
                </c:pt>
                <c:pt idx="260">
                  <c:v>0.11977</c:v>
                </c:pt>
                <c:pt idx="261">
                  <c:v>0.11957999999999999</c:v>
                </c:pt>
                <c:pt idx="262">
                  <c:v>0.11941</c:v>
                </c:pt>
                <c:pt idx="263">
                  <c:v>0.12000999999999999</c:v>
                </c:pt>
                <c:pt idx="264">
                  <c:v>0.12009</c:v>
                </c:pt>
                <c:pt idx="265">
                  <c:v>0.12076000000000001</c:v>
                </c:pt>
                <c:pt idx="266">
                  <c:v>0.12160000000000001</c:v>
                </c:pt>
                <c:pt idx="267">
                  <c:v>0.12317</c:v>
                </c:pt>
                <c:pt idx="268">
                  <c:v>0.12393</c:v>
                </c:pt>
                <c:pt idx="269">
                  <c:v>0.12451000000000001</c:v>
                </c:pt>
                <c:pt idx="270">
                  <c:v>0.12565999999999999</c:v>
                </c:pt>
                <c:pt idx="271">
                  <c:v>0.12711999999999998</c:v>
                </c:pt>
                <c:pt idx="272">
                  <c:v>0.12819</c:v>
                </c:pt>
                <c:pt idx="273">
                  <c:v>0.12998999999999999</c:v>
                </c:pt>
                <c:pt idx="274">
                  <c:v>0.13174</c:v>
                </c:pt>
                <c:pt idx="275">
                  <c:v>0.13453999999999999</c:v>
                </c:pt>
                <c:pt idx="276">
                  <c:v>0.13704</c:v>
                </c:pt>
                <c:pt idx="277">
                  <c:v>0.13972999999999999</c:v>
                </c:pt>
                <c:pt idx="278">
                  <c:v>0.14316999999999999</c:v>
                </c:pt>
                <c:pt idx="279">
                  <c:v>0.14657000000000001</c:v>
                </c:pt>
                <c:pt idx="280">
                  <c:v>0.14966000000000002</c:v>
                </c:pt>
                <c:pt idx="281">
                  <c:v>0.15392</c:v>
                </c:pt>
                <c:pt idx="282">
                  <c:v>0.15894999999999998</c:v>
                </c:pt>
                <c:pt idx="283">
                  <c:v>0.16397999999999999</c:v>
                </c:pt>
                <c:pt idx="284">
                  <c:v>0.16948999999999997</c:v>
                </c:pt>
                <c:pt idx="285">
                  <c:v>0.17634</c:v>
                </c:pt>
                <c:pt idx="286">
                  <c:v>0.18363000000000002</c:v>
                </c:pt>
                <c:pt idx="287">
                  <c:v>0.19144</c:v>
                </c:pt>
                <c:pt idx="288">
                  <c:v>0.20025999999999999</c:v>
                </c:pt>
                <c:pt idx="289">
                  <c:v>0.20909</c:v>
                </c:pt>
                <c:pt idx="290">
                  <c:v>0.21853999999999998</c:v>
                </c:pt>
                <c:pt idx="291">
                  <c:v>0.22956000000000001</c:v>
                </c:pt>
                <c:pt idx="292">
                  <c:v>0.24135000000000001</c:v>
                </c:pt>
                <c:pt idx="293">
                  <c:v>0.25505</c:v>
                </c:pt>
                <c:pt idx="294">
                  <c:v>0.26896999999999999</c:v>
                </c:pt>
                <c:pt idx="295">
                  <c:v>0.28417999999999999</c:v>
                </c:pt>
                <c:pt idx="296">
                  <c:v>0.30058999999999997</c:v>
                </c:pt>
                <c:pt idx="297">
                  <c:v>0.31758000000000003</c:v>
                </c:pt>
                <c:pt idx="298">
                  <c:v>0.33559</c:v>
                </c:pt>
                <c:pt idx="299">
                  <c:v>0.35446</c:v>
                </c:pt>
                <c:pt idx="300">
                  <c:v>0.37424000000000002</c:v>
                </c:pt>
                <c:pt idx="301">
                  <c:v>0.39454</c:v>
                </c:pt>
                <c:pt idx="302">
                  <c:v>0.41584000000000004</c:v>
                </c:pt>
                <c:pt idx="303">
                  <c:v>0.43856000000000001</c:v>
                </c:pt>
                <c:pt idx="304">
                  <c:v>0.46188000000000001</c:v>
                </c:pt>
                <c:pt idx="305">
                  <c:v>0.48712</c:v>
                </c:pt>
                <c:pt idx="306">
                  <c:v>0.51459999999999995</c:v>
                </c:pt>
                <c:pt idx="307">
                  <c:v>0.54366000000000003</c:v>
                </c:pt>
                <c:pt idx="308">
                  <c:v>0.57482</c:v>
                </c:pt>
                <c:pt idx="309">
                  <c:v>0.60929999999999995</c:v>
                </c:pt>
                <c:pt idx="310">
                  <c:v>0.64722000000000002</c:v>
                </c:pt>
                <c:pt idx="311">
                  <c:v>0.69001000000000001</c:v>
                </c:pt>
                <c:pt idx="312">
                  <c:v>0.73942999999999992</c:v>
                </c:pt>
                <c:pt idx="313">
                  <c:v>0.79371999999999998</c:v>
                </c:pt>
                <c:pt idx="314">
                  <c:v>0.85712999999999995</c:v>
                </c:pt>
                <c:pt idx="315">
                  <c:v>0.92952999999999997</c:v>
                </c:pt>
                <c:pt idx="316">
                  <c:v>1.01061</c:v>
                </c:pt>
                <c:pt idx="317">
                  <c:v>1.10198</c:v>
                </c:pt>
                <c:pt idx="318">
                  <c:v>1.2035500000000001</c:v>
                </c:pt>
                <c:pt idx="319">
                  <c:v>1.3153699999999999</c:v>
                </c:pt>
                <c:pt idx="320">
                  <c:v>1.4379200000000001</c:v>
                </c:pt>
                <c:pt idx="321">
                  <c:v>1.57063</c:v>
                </c:pt>
                <c:pt idx="322">
                  <c:v>1.71126</c:v>
                </c:pt>
                <c:pt idx="323">
                  <c:v>1.8590799999999998</c:v>
                </c:pt>
                <c:pt idx="324">
                  <c:v>2.0108600000000001</c:v>
                </c:pt>
                <c:pt idx="325">
                  <c:v>2.1648200000000002</c:v>
                </c:pt>
                <c:pt idx="326">
                  <c:v>2.3184100000000001</c:v>
                </c:pt>
                <c:pt idx="327">
                  <c:v>2.4673600000000002</c:v>
                </c:pt>
                <c:pt idx="328">
                  <c:v>2.6093600000000001</c:v>
                </c:pt>
                <c:pt idx="329">
                  <c:v>2.7400700000000002</c:v>
                </c:pt>
                <c:pt idx="330">
                  <c:v>2.8589900000000004</c:v>
                </c:pt>
                <c:pt idx="331">
                  <c:v>2.9604300000000001</c:v>
                </c:pt>
                <c:pt idx="332">
                  <c:v>3.04223</c:v>
                </c:pt>
                <c:pt idx="333">
                  <c:v>3.1045299999999996</c:v>
                </c:pt>
                <c:pt idx="334">
                  <c:v>3.1448999999999998</c:v>
                </c:pt>
                <c:pt idx="335">
                  <c:v>3.1634000000000002</c:v>
                </c:pt>
                <c:pt idx="336">
                  <c:v>3.1586099999999999</c:v>
                </c:pt>
                <c:pt idx="337">
                  <c:v>3.1304599999999998</c:v>
                </c:pt>
                <c:pt idx="338">
                  <c:v>3.0803599999999998</c:v>
                </c:pt>
                <c:pt idx="339">
                  <c:v>3.0099100000000001</c:v>
                </c:pt>
                <c:pt idx="340">
                  <c:v>2.9220600000000001</c:v>
                </c:pt>
                <c:pt idx="341">
                  <c:v>2.8191199999999998</c:v>
                </c:pt>
                <c:pt idx="342">
                  <c:v>2.70268</c:v>
                </c:pt>
                <c:pt idx="343">
                  <c:v>2.5761099999999999</c:v>
                </c:pt>
                <c:pt idx="344">
                  <c:v>2.44272</c:v>
                </c:pt>
                <c:pt idx="345">
                  <c:v>2.3053900000000001</c:v>
                </c:pt>
                <c:pt idx="346">
                  <c:v>2.1662999999999997</c:v>
                </c:pt>
                <c:pt idx="347">
                  <c:v>2.0278299999999998</c:v>
                </c:pt>
                <c:pt idx="348">
                  <c:v>1.89432</c:v>
                </c:pt>
                <c:pt idx="349">
                  <c:v>1.7658700000000001</c:v>
                </c:pt>
                <c:pt idx="350">
                  <c:v>1.6443099999999999</c:v>
                </c:pt>
                <c:pt idx="351">
                  <c:v>1.5307599999999999</c:v>
                </c:pt>
                <c:pt idx="352">
                  <c:v>1.4251199999999999</c:v>
                </c:pt>
                <c:pt idx="353">
                  <c:v>1.3298299999999998</c:v>
                </c:pt>
                <c:pt idx="354">
                  <c:v>1.2418500000000001</c:v>
                </c:pt>
                <c:pt idx="355">
                  <c:v>1.1634600000000002</c:v>
                </c:pt>
                <c:pt idx="356">
                  <c:v>1.0932300000000001</c:v>
                </c:pt>
                <c:pt idx="357">
                  <c:v>1.02959</c:v>
                </c:pt>
                <c:pt idx="358">
                  <c:v>0.97388000000000008</c:v>
                </c:pt>
                <c:pt idx="359">
                  <c:v>0.92466000000000004</c:v>
                </c:pt>
                <c:pt idx="360">
                  <c:v>0.88108000000000009</c:v>
                </c:pt>
                <c:pt idx="361">
                  <c:v>0.84392</c:v>
                </c:pt>
                <c:pt idx="362">
                  <c:v>0.81079999999999997</c:v>
                </c:pt>
                <c:pt idx="363">
                  <c:v>0.78315000000000001</c:v>
                </c:pt>
                <c:pt idx="364">
                  <c:v>0.75912999999999997</c:v>
                </c:pt>
                <c:pt idx="365">
                  <c:v>0.73824000000000001</c:v>
                </c:pt>
                <c:pt idx="366">
                  <c:v>0.72135000000000005</c:v>
                </c:pt>
                <c:pt idx="367">
                  <c:v>0.70628000000000002</c:v>
                </c:pt>
                <c:pt idx="368">
                  <c:v>0.69423000000000001</c:v>
                </c:pt>
                <c:pt idx="369">
                  <c:v>0.68459000000000003</c:v>
                </c:pt>
                <c:pt idx="370">
                  <c:v>0.67701999999999996</c:v>
                </c:pt>
                <c:pt idx="371">
                  <c:v>0.67342999999999997</c:v>
                </c:pt>
                <c:pt idx="372">
                  <c:v>0.67103999999999997</c:v>
                </c:pt>
                <c:pt idx="373">
                  <c:v>0.67057000000000011</c:v>
                </c:pt>
                <c:pt idx="374">
                  <c:v>0.67197000000000007</c:v>
                </c:pt>
                <c:pt idx="375">
                  <c:v>0.67488999999999999</c:v>
                </c:pt>
                <c:pt idx="376">
                  <c:v>0.67949999999999999</c:v>
                </c:pt>
                <c:pt idx="377">
                  <c:v>0.68652000000000002</c:v>
                </c:pt>
                <c:pt idx="378">
                  <c:v>0.69402000000000008</c:v>
                </c:pt>
                <c:pt idx="379">
                  <c:v>0.70378999999999992</c:v>
                </c:pt>
                <c:pt idx="380">
                  <c:v>0.71418999999999999</c:v>
                </c:pt>
                <c:pt idx="381">
                  <c:v>0.72539000000000009</c:v>
                </c:pt>
                <c:pt idx="382">
                  <c:v>0.73732000000000009</c:v>
                </c:pt>
                <c:pt idx="383">
                  <c:v>0.74948999999999999</c:v>
                </c:pt>
                <c:pt idx="384">
                  <c:v>0.76212999999999997</c:v>
                </c:pt>
                <c:pt idx="385">
                  <c:v>0.77448000000000006</c:v>
                </c:pt>
                <c:pt idx="386">
                  <c:v>0.78614000000000006</c:v>
                </c:pt>
                <c:pt idx="387">
                  <c:v>0.7960299999999999</c:v>
                </c:pt>
                <c:pt idx="388">
                  <c:v>0.80450999999999995</c:v>
                </c:pt>
                <c:pt idx="389">
                  <c:v>0.81179000000000001</c:v>
                </c:pt>
                <c:pt idx="390">
                  <c:v>0.81728999999999996</c:v>
                </c:pt>
                <c:pt idx="391">
                  <c:v>0.82075999999999993</c:v>
                </c:pt>
                <c:pt idx="392">
                  <c:v>0.82181000000000004</c:v>
                </c:pt>
                <c:pt idx="393">
                  <c:v>0.82077999999999995</c:v>
                </c:pt>
                <c:pt idx="394">
                  <c:v>0.81602999999999992</c:v>
                </c:pt>
                <c:pt idx="395">
                  <c:v>0.80918000000000001</c:v>
                </c:pt>
                <c:pt idx="396">
                  <c:v>0.79903999999999997</c:v>
                </c:pt>
                <c:pt idx="397">
                  <c:v>0.78635999999999995</c:v>
                </c:pt>
                <c:pt idx="398">
                  <c:v>0.77243000000000006</c:v>
                </c:pt>
                <c:pt idx="399">
                  <c:v>0.75619000000000003</c:v>
                </c:pt>
                <c:pt idx="400">
                  <c:v>0.73842000000000008</c:v>
                </c:pt>
                <c:pt idx="401">
                  <c:v>0.71899000000000002</c:v>
                </c:pt>
                <c:pt idx="402">
                  <c:v>0.69853999999999994</c:v>
                </c:pt>
                <c:pt idx="403">
                  <c:v>0.67766999999999999</c:v>
                </c:pt>
                <c:pt idx="404">
                  <c:v>0.65694000000000008</c:v>
                </c:pt>
                <c:pt idx="405">
                  <c:v>0.63622000000000001</c:v>
                </c:pt>
                <c:pt idx="406">
                  <c:v>0.61558000000000002</c:v>
                </c:pt>
                <c:pt idx="407">
                  <c:v>0.59599000000000002</c:v>
                </c:pt>
                <c:pt idx="408">
                  <c:v>0.57726</c:v>
                </c:pt>
                <c:pt idx="409">
                  <c:v>0.55939000000000005</c:v>
                </c:pt>
                <c:pt idx="410">
                  <c:v>0.54258000000000006</c:v>
                </c:pt>
                <c:pt idx="411">
                  <c:v>0.52798</c:v>
                </c:pt>
                <c:pt idx="412">
                  <c:v>0.51459999999999995</c:v>
                </c:pt>
                <c:pt idx="413">
                  <c:v>0.50316000000000005</c:v>
                </c:pt>
                <c:pt idx="414">
                  <c:v>0.49334</c:v>
                </c:pt>
                <c:pt idx="415">
                  <c:v>0.48481000000000002</c:v>
                </c:pt>
                <c:pt idx="416">
                  <c:v>0.47806000000000004</c:v>
                </c:pt>
                <c:pt idx="417">
                  <c:v>0.47287999999999997</c:v>
                </c:pt>
                <c:pt idx="418">
                  <c:v>0.46968000000000004</c:v>
                </c:pt>
                <c:pt idx="419">
                  <c:v>0.46733999999999998</c:v>
                </c:pt>
                <c:pt idx="420">
                  <c:v>0.46611999999999998</c:v>
                </c:pt>
                <c:pt idx="421">
                  <c:v>0.46654000000000001</c:v>
                </c:pt>
                <c:pt idx="422">
                  <c:v>0.46739999999999998</c:v>
                </c:pt>
                <c:pt idx="423">
                  <c:v>0.46961999999999998</c:v>
                </c:pt>
                <c:pt idx="424">
                  <c:v>0.47319</c:v>
                </c:pt>
                <c:pt idx="425">
                  <c:v>0.47728999999999999</c:v>
                </c:pt>
                <c:pt idx="426">
                  <c:v>0.48238000000000003</c:v>
                </c:pt>
                <c:pt idx="427">
                  <c:v>0.48901</c:v>
                </c:pt>
                <c:pt idx="428">
                  <c:v>0.49577000000000004</c:v>
                </c:pt>
                <c:pt idx="429">
                  <c:v>0.50333000000000006</c:v>
                </c:pt>
                <c:pt idx="430">
                  <c:v>0.51161999999999996</c:v>
                </c:pt>
                <c:pt idx="431">
                  <c:v>0.52046000000000003</c:v>
                </c:pt>
                <c:pt idx="432">
                  <c:v>0.52944000000000002</c:v>
                </c:pt>
                <c:pt idx="433">
                  <c:v>0.53879999999999995</c:v>
                </c:pt>
                <c:pt idx="434">
                  <c:v>0.54852999999999996</c:v>
                </c:pt>
                <c:pt idx="435">
                  <c:v>0.55806</c:v>
                </c:pt>
                <c:pt idx="436">
                  <c:v>0.56769999999999998</c:v>
                </c:pt>
                <c:pt idx="437">
                  <c:v>0.57776000000000005</c:v>
                </c:pt>
                <c:pt idx="438">
                  <c:v>0.58680999999999994</c:v>
                </c:pt>
                <c:pt idx="439">
                  <c:v>0.59630000000000005</c:v>
                </c:pt>
                <c:pt idx="440">
                  <c:v>0.60568</c:v>
                </c:pt>
                <c:pt idx="441">
                  <c:v>0.61438999999999999</c:v>
                </c:pt>
                <c:pt idx="442">
                  <c:v>0.62326000000000004</c:v>
                </c:pt>
                <c:pt idx="443">
                  <c:v>0.63222</c:v>
                </c:pt>
                <c:pt idx="444">
                  <c:v>0.64146999999999998</c:v>
                </c:pt>
                <c:pt idx="445">
                  <c:v>0.65137</c:v>
                </c:pt>
                <c:pt idx="446">
                  <c:v>0.66227999999999998</c:v>
                </c:pt>
                <c:pt idx="447">
                  <c:v>0.67412000000000005</c:v>
                </c:pt>
                <c:pt idx="448">
                  <c:v>0.68737999999999988</c:v>
                </c:pt>
                <c:pt idx="449">
                  <c:v>0.70278999999999991</c:v>
                </c:pt>
                <c:pt idx="450">
                  <c:v>0.72</c:v>
                </c:pt>
                <c:pt idx="451">
                  <c:v>0.73960000000000004</c:v>
                </c:pt>
                <c:pt idx="452">
                  <c:v>0.76270000000000004</c:v>
                </c:pt>
                <c:pt idx="453">
                  <c:v>0.78864000000000001</c:v>
                </c:pt>
                <c:pt idx="454">
                  <c:v>0.81759999999999999</c:v>
                </c:pt>
                <c:pt idx="455">
                  <c:v>0.84931999999999996</c:v>
                </c:pt>
                <c:pt idx="456">
                  <c:v>0.88303999999999994</c:v>
                </c:pt>
                <c:pt idx="457">
                  <c:v>0.91855999999999993</c:v>
                </c:pt>
                <c:pt idx="458">
                  <c:v>0.95484999999999998</c:v>
                </c:pt>
                <c:pt idx="459">
                  <c:v>0.99097000000000002</c:v>
                </c:pt>
                <c:pt idx="460">
                  <c:v>1.0259400000000001</c:v>
                </c:pt>
                <c:pt idx="461">
                  <c:v>1.0590999999999999</c:v>
                </c:pt>
                <c:pt idx="462">
                  <c:v>1.0903799999999999</c:v>
                </c:pt>
                <c:pt idx="463">
                  <c:v>1.1195599999999999</c:v>
                </c:pt>
                <c:pt idx="464">
                  <c:v>1.14656</c:v>
                </c:pt>
                <c:pt idx="465">
                  <c:v>1.1715100000000001</c:v>
                </c:pt>
                <c:pt idx="466">
                  <c:v>1.19438</c:v>
                </c:pt>
                <c:pt idx="467">
                  <c:v>1.2154199999999999</c:v>
                </c:pt>
                <c:pt idx="468">
                  <c:v>1.2346900000000001</c:v>
                </c:pt>
                <c:pt idx="469">
                  <c:v>1.2517100000000001</c:v>
                </c:pt>
                <c:pt idx="470">
                  <c:v>1.26783</c:v>
                </c:pt>
                <c:pt idx="471">
                  <c:v>1.2828899999999999</c:v>
                </c:pt>
                <c:pt idx="472">
                  <c:v>1.2975300000000001</c:v>
                </c:pt>
                <c:pt idx="473">
                  <c:v>1.31273</c:v>
                </c:pt>
                <c:pt idx="474">
                  <c:v>1.3289599999999999</c:v>
                </c:pt>
                <c:pt idx="475">
                  <c:v>1.34796</c:v>
                </c:pt>
                <c:pt idx="476">
                  <c:v>1.37077</c:v>
                </c:pt>
                <c:pt idx="477">
                  <c:v>1.3988800000000001</c:v>
                </c:pt>
                <c:pt idx="478">
                  <c:v>1.43208</c:v>
                </c:pt>
                <c:pt idx="479">
                  <c:v>1.4716199999999999</c:v>
                </c:pt>
                <c:pt idx="480">
                  <c:v>1.5174399999999999</c:v>
                </c:pt>
                <c:pt idx="481">
                  <c:v>1.5698000000000001</c:v>
                </c:pt>
                <c:pt idx="482">
                  <c:v>1.6281699999999999</c:v>
                </c:pt>
                <c:pt idx="483">
                  <c:v>1.6922999999999999</c:v>
                </c:pt>
                <c:pt idx="484">
                  <c:v>1.7615400000000001</c:v>
                </c:pt>
                <c:pt idx="485">
                  <c:v>1.8355699999999999</c:v>
                </c:pt>
                <c:pt idx="486">
                  <c:v>1.9140099999999998</c:v>
                </c:pt>
                <c:pt idx="487">
                  <c:v>1.9959499999999999</c:v>
                </c:pt>
                <c:pt idx="488">
                  <c:v>2.0813000000000001</c:v>
                </c:pt>
                <c:pt idx="489">
                  <c:v>2.1693000000000002</c:v>
                </c:pt>
                <c:pt idx="490">
                  <c:v>2.2601299999999998</c:v>
                </c:pt>
                <c:pt idx="491">
                  <c:v>2.3541500000000002</c:v>
                </c:pt>
                <c:pt idx="492">
                  <c:v>2.4507599999999998</c:v>
                </c:pt>
                <c:pt idx="493">
                  <c:v>2.5503499999999999</c:v>
                </c:pt>
                <c:pt idx="494">
                  <c:v>2.65184</c:v>
                </c:pt>
                <c:pt idx="495">
                  <c:v>2.7547999999999999</c:v>
                </c:pt>
                <c:pt idx="496">
                  <c:v>2.8596500000000002</c:v>
                </c:pt>
                <c:pt idx="497">
                  <c:v>2.9663499999999998</c:v>
                </c:pt>
                <c:pt idx="498">
                  <c:v>3.0743900000000002</c:v>
                </c:pt>
                <c:pt idx="499">
                  <c:v>3.1843399999999997</c:v>
                </c:pt>
                <c:pt idx="500">
                  <c:v>3.2956400000000001</c:v>
                </c:pt>
                <c:pt idx="501">
                  <c:v>3.4081099999999998</c:v>
                </c:pt>
                <c:pt idx="502">
                  <c:v>3.5229700000000004</c:v>
                </c:pt>
                <c:pt idx="503">
                  <c:v>3.6397900000000001</c:v>
                </c:pt>
                <c:pt idx="504">
                  <c:v>3.7588899999999996</c:v>
                </c:pt>
                <c:pt idx="505">
                  <c:v>3.87995</c:v>
                </c:pt>
                <c:pt idx="506">
                  <c:v>4.0029500000000002</c:v>
                </c:pt>
                <c:pt idx="507">
                  <c:v>4.1278500000000005</c:v>
                </c:pt>
                <c:pt idx="508">
                  <c:v>4.2534700000000001</c:v>
                </c:pt>
                <c:pt idx="509">
                  <c:v>4.3787000000000003</c:v>
                </c:pt>
                <c:pt idx="510">
                  <c:v>4.5031499999999998</c:v>
                </c:pt>
                <c:pt idx="511">
                  <c:v>4.6262999999999996</c:v>
                </c:pt>
                <c:pt idx="512">
                  <c:v>4.7478800000000003</c:v>
                </c:pt>
                <c:pt idx="513">
                  <c:v>4.8665799999999999</c:v>
                </c:pt>
                <c:pt idx="514">
                  <c:v>4.9812200000000004</c:v>
                </c:pt>
                <c:pt idx="515">
                  <c:v>5.0912199999999999</c:v>
                </c:pt>
                <c:pt idx="516">
                  <c:v>5.1951800000000006</c:v>
                </c:pt>
                <c:pt idx="517">
                  <c:v>5.2928800000000003</c:v>
                </c:pt>
                <c:pt idx="518">
                  <c:v>5.3840900000000005</c:v>
                </c:pt>
                <c:pt idx="519">
                  <c:v>5.4681500000000005</c:v>
                </c:pt>
                <c:pt idx="520">
                  <c:v>5.54453</c:v>
                </c:pt>
                <c:pt idx="521">
                  <c:v>5.61327</c:v>
                </c:pt>
                <c:pt idx="522">
                  <c:v>5.67422</c:v>
                </c:pt>
                <c:pt idx="523">
                  <c:v>5.7286800000000007</c:v>
                </c:pt>
                <c:pt idx="524">
                  <c:v>5.7760299999999996</c:v>
                </c:pt>
                <c:pt idx="525">
                  <c:v>5.8163699999999992</c:v>
                </c:pt>
                <c:pt idx="526">
                  <c:v>5.8526900000000008</c:v>
                </c:pt>
                <c:pt idx="527">
                  <c:v>5.8845700000000001</c:v>
                </c:pt>
                <c:pt idx="528">
                  <c:v>5.9141900000000005</c:v>
                </c:pt>
                <c:pt idx="529">
                  <c:v>5.9425399999999993</c:v>
                </c:pt>
                <c:pt idx="530">
                  <c:v>5.9702599999999997</c:v>
                </c:pt>
                <c:pt idx="531">
                  <c:v>5.9990900000000007</c:v>
                </c:pt>
                <c:pt idx="532">
                  <c:v>6.0301899999999993</c:v>
                </c:pt>
                <c:pt idx="533">
                  <c:v>6.0651799999999998</c:v>
                </c:pt>
                <c:pt idx="534">
                  <c:v>6.1050400000000007</c:v>
                </c:pt>
                <c:pt idx="535">
                  <c:v>6.1509599999999995</c:v>
                </c:pt>
                <c:pt idx="536">
                  <c:v>6.2031299999999998</c:v>
                </c:pt>
                <c:pt idx="537">
                  <c:v>6.2620500000000003</c:v>
                </c:pt>
                <c:pt idx="538">
                  <c:v>6.3276900000000005</c:v>
                </c:pt>
                <c:pt idx="539">
                  <c:v>6.4005500000000008</c:v>
                </c:pt>
                <c:pt idx="540">
                  <c:v>6.4784899999999999</c:v>
                </c:pt>
                <c:pt idx="541">
                  <c:v>6.5621200000000002</c:v>
                </c:pt>
                <c:pt idx="542">
                  <c:v>6.6513999999999998</c:v>
                </c:pt>
                <c:pt idx="543">
                  <c:v>6.7432699999999999</c:v>
                </c:pt>
                <c:pt idx="544">
                  <c:v>6.8379500000000002</c:v>
                </c:pt>
                <c:pt idx="545">
                  <c:v>6.9340999999999999</c:v>
                </c:pt>
                <c:pt idx="546">
                  <c:v>7.0307299999999993</c:v>
                </c:pt>
                <c:pt idx="547">
                  <c:v>7.1263699999999996</c:v>
                </c:pt>
                <c:pt idx="548">
                  <c:v>7.2208700000000006</c:v>
                </c:pt>
                <c:pt idx="549">
                  <c:v>7.3140099999999997</c:v>
                </c:pt>
                <c:pt idx="550">
                  <c:v>7.4063599999999994</c:v>
                </c:pt>
                <c:pt idx="551">
                  <c:v>7.4967499999999996</c:v>
                </c:pt>
                <c:pt idx="552">
                  <c:v>7.58629</c:v>
                </c:pt>
                <c:pt idx="553">
                  <c:v>7.6761500000000007</c:v>
                </c:pt>
                <c:pt idx="554">
                  <c:v>7.7675599999999996</c:v>
                </c:pt>
                <c:pt idx="555">
                  <c:v>7.8607199999999997</c:v>
                </c:pt>
                <c:pt idx="556">
                  <c:v>7.9557599999999997</c:v>
                </c:pt>
                <c:pt idx="557">
                  <c:v>8.0525599999999997</c:v>
                </c:pt>
                <c:pt idx="558">
                  <c:v>8.1508900000000004</c:v>
                </c:pt>
                <c:pt idx="559">
                  <c:v>8.2503299999999999</c:v>
                </c:pt>
                <c:pt idx="560">
                  <c:v>8.3501700000000003</c:v>
                </c:pt>
                <c:pt idx="561">
                  <c:v>8.4512999999999998</c:v>
                </c:pt>
                <c:pt idx="562">
                  <c:v>8.5552499999999991</c:v>
                </c:pt>
                <c:pt idx="563">
                  <c:v>8.6617899999999999</c:v>
                </c:pt>
                <c:pt idx="564">
                  <c:v>8.7748099999999987</c:v>
                </c:pt>
                <c:pt idx="565">
                  <c:v>8.8956599999999995</c:v>
                </c:pt>
                <c:pt idx="566">
                  <c:v>9.023670000000001</c:v>
                </c:pt>
                <c:pt idx="567">
                  <c:v>9.16066</c:v>
                </c:pt>
                <c:pt idx="568">
                  <c:v>9.3072400000000002</c:v>
                </c:pt>
                <c:pt idx="569">
                  <c:v>9.463989999999999</c:v>
                </c:pt>
                <c:pt idx="570">
                  <c:v>9.6309699999999996</c:v>
                </c:pt>
                <c:pt idx="571">
                  <c:v>9.8072800000000004</c:v>
                </c:pt>
                <c:pt idx="572">
                  <c:v>9.9911999999999992</c:v>
                </c:pt>
                <c:pt idx="573">
                  <c:v>10.182830000000001</c:v>
                </c:pt>
                <c:pt idx="574">
                  <c:v>10.383620000000001</c:v>
                </c:pt>
                <c:pt idx="575">
                  <c:v>10.595470000000001</c:v>
                </c:pt>
                <c:pt idx="576">
                  <c:v>10.8139</c:v>
                </c:pt>
                <c:pt idx="577">
                  <c:v>11.04379</c:v>
                </c:pt>
                <c:pt idx="578">
                  <c:v>11.280079999999998</c:v>
                </c:pt>
                <c:pt idx="579">
                  <c:v>11.517189999999999</c:v>
                </c:pt>
                <c:pt idx="580">
                  <c:v>11.758509999999999</c:v>
                </c:pt>
                <c:pt idx="581">
                  <c:v>11.997479999999999</c:v>
                </c:pt>
                <c:pt idx="582">
                  <c:v>12.223749999999999</c:v>
                </c:pt>
                <c:pt idx="583">
                  <c:v>12.439420000000002</c:v>
                </c:pt>
                <c:pt idx="584">
                  <c:v>12.637119999999999</c:v>
                </c:pt>
                <c:pt idx="585">
                  <c:v>12.813280000000001</c:v>
                </c:pt>
                <c:pt idx="586">
                  <c:v>12.968310000000001</c:v>
                </c:pt>
                <c:pt idx="587">
                  <c:v>13.09206</c:v>
                </c:pt>
                <c:pt idx="588">
                  <c:v>13.191679999999998</c:v>
                </c:pt>
                <c:pt idx="589">
                  <c:v>13.263640000000001</c:v>
                </c:pt>
                <c:pt idx="590">
                  <c:v>13.311960000000001</c:v>
                </c:pt>
                <c:pt idx="591">
                  <c:v>13.33367</c:v>
                </c:pt>
                <c:pt idx="592">
                  <c:v>13.328059999999999</c:v>
                </c:pt>
                <c:pt idx="593">
                  <c:v>13.30049</c:v>
                </c:pt>
                <c:pt idx="594">
                  <c:v>13.249029999999999</c:v>
                </c:pt>
                <c:pt idx="595">
                  <c:v>13.17549</c:v>
                </c:pt>
                <c:pt idx="596">
                  <c:v>13.08643</c:v>
                </c:pt>
                <c:pt idx="597">
                  <c:v>12.98124</c:v>
                </c:pt>
                <c:pt idx="598">
                  <c:v>12.857430000000001</c:v>
                </c:pt>
                <c:pt idx="599">
                  <c:v>12.727209999999999</c:v>
                </c:pt>
                <c:pt idx="600">
                  <c:v>12.58699</c:v>
                </c:pt>
                <c:pt idx="601">
                  <c:v>12.43853</c:v>
                </c:pt>
                <c:pt idx="602">
                  <c:v>12.29039</c:v>
                </c:pt>
                <c:pt idx="603">
                  <c:v>12.136839999999999</c:v>
                </c:pt>
                <c:pt idx="604">
                  <c:v>11.985989999999999</c:v>
                </c:pt>
                <c:pt idx="605">
                  <c:v>11.831989999999999</c:v>
                </c:pt>
                <c:pt idx="606">
                  <c:v>11.678459999999999</c:v>
                </c:pt>
                <c:pt idx="607">
                  <c:v>11.522749999999998</c:v>
                </c:pt>
                <c:pt idx="608">
                  <c:v>11.368970000000001</c:v>
                </c:pt>
                <c:pt idx="609">
                  <c:v>11.21664</c:v>
                </c:pt>
                <c:pt idx="610">
                  <c:v>11.06476</c:v>
                </c:pt>
                <c:pt idx="611">
                  <c:v>10.91338</c:v>
                </c:pt>
                <c:pt idx="612">
                  <c:v>10.766070000000001</c:v>
                </c:pt>
                <c:pt idx="613">
                  <c:v>10.61961</c:v>
                </c:pt>
                <c:pt idx="614">
                  <c:v>10.47301</c:v>
                </c:pt>
                <c:pt idx="615">
                  <c:v>10.33296</c:v>
                </c:pt>
                <c:pt idx="616">
                  <c:v>10.194609999999999</c:v>
                </c:pt>
                <c:pt idx="617">
                  <c:v>10.062580000000001</c:v>
                </c:pt>
                <c:pt idx="618">
                  <c:v>9.9360599999999994</c:v>
                </c:pt>
                <c:pt idx="619">
                  <c:v>9.8115300000000012</c:v>
                </c:pt>
                <c:pt idx="620">
                  <c:v>9.69299</c:v>
                </c:pt>
                <c:pt idx="621">
                  <c:v>9.5784599999999998</c:v>
                </c:pt>
                <c:pt idx="622">
                  <c:v>9.4667399999999997</c:v>
                </c:pt>
                <c:pt idx="623">
                  <c:v>9.3584700000000005</c:v>
                </c:pt>
                <c:pt idx="624">
                  <c:v>9.2530099999999997</c:v>
                </c:pt>
                <c:pt idx="625">
                  <c:v>9.1496899999999997</c:v>
                </c:pt>
                <c:pt idx="626">
                  <c:v>9.0470900000000007</c:v>
                </c:pt>
                <c:pt idx="627">
                  <c:v>8.9444999999999997</c:v>
                </c:pt>
                <c:pt idx="628">
                  <c:v>8.843119999999999</c:v>
                </c:pt>
                <c:pt idx="629">
                  <c:v>8.7412600000000005</c:v>
                </c:pt>
                <c:pt idx="630">
                  <c:v>8.6386700000000012</c:v>
                </c:pt>
                <c:pt idx="631">
                  <c:v>8.5361100000000008</c:v>
                </c:pt>
                <c:pt idx="632">
                  <c:v>8.4311199999999999</c:v>
                </c:pt>
                <c:pt idx="633">
                  <c:v>8.3257200000000005</c:v>
                </c:pt>
                <c:pt idx="634">
                  <c:v>8.2173999999999996</c:v>
                </c:pt>
                <c:pt idx="635">
                  <c:v>8.1100399999999997</c:v>
                </c:pt>
                <c:pt idx="636">
                  <c:v>8.0015400000000003</c:v>
                </c:pt>
                <c:pt idx="637">
                  <c:v>7.8924000000000003</c:v>
                </c:pt>
                <c:pt idx="638">
                  <c:v>7.78409</c:v>
                </c:pt>
                <c:pt idx="639">
                  <c:v>7.6768400000000003</c:v>
                </c:pt>
                <c:pt idx="640">
                  <c:v>7.5713399999999993</c:v>
                </c:pt>
                <c:pt idx="641">
                  <c:v>7.4658899999999999</c:v>
                </c:pt>
                <c:pt idx="642">
                  <c:v>7.3610600000000002</c:v>
                </c:pt>
                <c:pt idx="643">
                  <c:v>7.2594899999999996</c:v>
                </c:pt>
                <c:pt idx="644">
                  <c:v>7.1599500000000003</c:v>
                </c:pt>
                <c:pt idx="645">
                  <c:v>7.0625099999999996</c:v>
                </c:pt>
                <c:pt idx="646">
                  <c:v>6.9667000000000003</c:v>
                </c:pt>
                <c:pt idx="647">
                  <c:v>6.8730700000000002</c:v>
                </c:pt>
                <c:pt idx="648">
                  <c:v>6.7822700000000005</c:v>
                </c:pt>
                <c:pt idx="649">
                  <c:v>6.6957999999999993</c:v>
                </c:pt>
                <c:pt idx="650">
                  <c:v>6.6129800000000003</c:v>
                </c:pt>
                <c:pt idx="651">
                  <c:v>6.5336799999999995</c:v>
                </c:pt>
                <c:pt idx="652">
                  <c:v>6.4580199999999994</c:v>
                </c:pt>
                <c:pt idx="653">
                  <c:v>6.3865400000000001</c:v>
                </c:pt>
                <c:pt idx="654">
                  <c:v>6.3195300000000003</c:v>
                </c:pt>
                <c:pt idx="655">
                  <c:v>6.257200000000001</c:v>
                </c:pt>
                <c:pt idx="656">
                  <c:v>6.1980500000000003</c:v>
                </c:pt>
                <c:pt idx="657">
                  <c:v>6.1438300000000003</c:v>
                </c:pt>
                <c:pt idx="658">
                  <c:v>6.0938800000000004</c:v>
                </c:pt>
                <c:pt idx="659">
                  <c:v>6.0488900000000001</c:v>
                </c:pt>
                <c:pt idx="660">
                  <c:v>6.0064899999999994</c:v>
                </c:pt>
                <c:pt idx="661">
                  <c:v>5.9678299999999993</c:v>
                </c:pt>
                <c:pt idx="662">
                  <c:v>5.9314</c:v>
                </c:pt>
                <c:pt idx="663">
                  <c:v>5.9001199999999994</c:v>
                </c:pt>
                <c:pt idx="664">
                  <c:v>5.8693799999999996</c:v>
                </c:pt>
                <c:pt idx="665">
                  <c:v>5.83962</c:v>
                </c:pt>
                <c:pt idx="666">
                  <c:v>5.8007900000000001</c:v>
                </c:pt>
                <c:pt idx="667">
                  <c:v>5.7296899999999997</c:v>
                </c:pt>
                <c:pt idx="668">
                  <c:v>5.5765900000000004</c:v>
                </c:pt>
                <c:pt idx="669">
                  <c:v>5.3422899999999993</c:v>
                </c:pt>
                <c:pt idx="670">
                  <c:v>5.0566500000000003</c:v>
                </c:pt>
                <c:pt idx="671">
                  <c:v>4.7404000000000002</c:v>
                </c:pt>
                <c:pt idx="672">
                  <c:v>4.4782799999999998</c:v>
                </c:pt>
                <c:pt idx="673">
                  <c:v>4.2100600000000004</c:v>
                </c:pt>
                <c:pt idx="674">
                  <c:v>3.9369199999999998</c:v>
                </c:pt>
                <c:pt idx="675">
                  <c:v>3.6245899999999995</c:v>
                </c:pt>
                <c:pt idx="676">
                  <c:v>3.33643</c:v>
                </c:pt>
                <c:pt idx="677">
                  <c:v>3.0428100000000002</c:v>
                </c:pt>
                <c:pt idx="678">
                  <c:v>2.72628</c:v>
                </c:pt>
                <c:pt idx="679">
                  <c:v>2.4577399999999998</c:v>
                </c:pt>
                <c:pt idx="680">
                  <c:v>2.15517</c:v>
                </c:pt>
                <c:pt idx="681">
                  <c:v>1.8076400000000001</c:v>
                </c:pt>
                <c:pt idx="682">
                  <c:v>1.54453</c:v>
                </c:pt>
                <c:pt idx="683">
                  <c:v>1.2399200000000001</c:v>
                </c:pt>
                <c:pt idx="684">
                  <c:v>0.98565000000000003</c:v>
                </c:pt>
                <c:pt idx="685">
                  <c:v>0.83635000000000004</c:v>
                </c:pt>
                <c:pt idx="686">
                  <c:v>0.77959000000000001</c:v>
                </c:pt>
                <c:pt idx="687">
                  <c:v>0.72280999999999995</c:v>
                </c:pt>
                <c:pt idx="688">
                  <c:v>0.69028</c:v>
                </c:pt>
                <c:pt idx="689">
                  <c:v>0.62856000000000001</c:v>
                </c:pt>
                <c:pt idx="690">
                  <c:v>0.54993999999999998</c:v>
                </c:pt>
                <c:pt idx="691">
                  <c:v>0.50812999999999997</c:v>
                </c:pt>
                <c:pt idx="692">
                  <c:v>0.51760000000000006</c:v>
                </c:pt>
                <c:pt idx="693">
                  <c:v>0.45257999999999998</c:v>
                </c:pt>
                <c:pt idx="694">
                  <c:v>0.39631</c:v>
                </c:pt>
                <c:pt idx="695">
                  <c:v>0.4173</c:v>
                </c:pt>
                <c:pt idx="696">
                  <c:v>0.34495999999999999</c:v>
                </c:pt>
                <c:pt idx="697">
                  <c:v>0.34540999999999999</c:v>
                </c:pt>
                <c:pt idx="698">
                  <c:v>0.36359000000000002</c:v>
                </c:pt>
                <c:pt idx="699">
                  <c:v>0.32661000000000001</c:v>
                </c:pt>
                <c:pt idx="700">
                  <c:v>0.42924999999999996</c:v>
                </c:pt>
                <c:pt idx="701">
                  <c:v>0.45326</c:v>
                </c:pt>
                <c:pt idx="702">
                  <c:v>0.43825000000000003</c:v>
                </c:pt>
                <c:pt idx="703">
                  <c:v>0.42460999999999999</c:v>
                </c:pt>
                <c:pt idx="704">
                  <c:v>0.42934</c:v>
                </c:pt>
                <c:pt idx="705">
                  <c:v>0.45049</c:v>
                </c:pt>
                <c:pt idx="706">
                  <c:v>0.44368999999999997</c:v>
                </c:pt>
                <c:pt idx="707">
                  <c:v>0.50524000000000002</c:v>
                </c:pt>
                <c:pt idx="708">
                  <c:v>0.60108000000000006</c:v>
                </c:pt>
                <c:pt idx="709">
                  <c:v>0.54551000000000005</c:v>
                </c:pt>
                <c:pt idx="710">
                  <c:v>0.59802</c:v>
                </c:pt>
                <c:pt idx="711">
                  <c:v>0.68643999999999994</c:v>
                </c:pt>
                <c:pt idx="712">
                  <c:v>0.60487000000000002</c:v>
                </c:pt>
                <c:pt idx="713">
                  <c:v>0.68681000000000003</c:v>
                </c:pt>
                <c:pt idx="714">
                  <c:v>0.70696999999999999</c:v>
                </c:pt>
                <c:pt idx="715">
                  <c:v>0.70318000000000003</c:v>
                </c:pt>
                <c:pt idx="716">
                  <c:v>0.77451999999999988</c:v>
                </c:pt>
                <c:pt idx="717">
                  <c:v>0.67496</c:v>
                </c:pt>
                <c:pt idx="718">
                  <c:v>0.58994000000000002</c:v>
                </c:pt>
                <c:pt idx="719">
                  <c:v>0.67122999999999999</c:v>
                </c:pt>
                <c:pt idx="720">
                  <c:v>0.70931999999999995</c:v>
                </c:pt>
                <c:pt idx="721">
                  <c:v>0.70957000000000003</c:v>
                </c:pt>
                <c:pt idx="722">
                  <c:v>0.77508999999999995</c:v>
                </c:pt>
                <c:pt idx="723">
                  <c:v>0.73024</c:v>
                </c:pt>
                <c:pt idx="724">
                  <c:v>0.66596</c:v>
                </c:pt>
                <c:pt idx="725">
                  <c:v>0.61456999999999995</c:v>
                </c:pt>
                <c:pt idx="726">
                  <c:v>0.66747000000000001</c:v>
                </c:pt>
                <c:pt idx="727">
                  <c:v>0.53947000000000001</c:v>
                </c:pt>
                <c:pt idx="728">
                  <c:v>0.62546000000000002</c:v>
                </c:pt>
                <c:pt idx="729">
                  <c:v>0.77477000000000007</c:v>
                </c:pt>
                <c:pt idx="730">
                  <c:v>0.88997999999999999</c:v>
                </c:pt>
                <c:pt idx="731">
                  <c:v>0.90490999999999999</c:v>
                </c:pt>
                <c:pt idx="732">
                  <c:v>0.96421000000000001</c:v>
                </c:pt>
                <c:pt idx="733">
                  <c:v>1.0379099999999999</c:v>
                </c:pt>
                <c:pt idx="734">
                  <c:v>1.03118</c:v>
                </c:pt>
                <c:pt idx="735">
                  <c:v>1.11981</c:v>
                </c:pt>
                <c:pt idx="736">
                  <c:v>1.3056300000000001</c:v>
                </c:pt>
                <c:pt idx="737">
                  <c:v>1.15204</c:v>
                </c:pt>
                <c:pt idx="738">
                  <c:v>1.19556</c:v>
                </c:pt>
                <c:pt idx="739">
                  <c:v>1.3563800000000001</c:v>
                </c:pt>
                <c:pt idx="740">
                  <c:v>1.32965</c:v>
                </c:pt>
                <c:pt idx="741">
                  <c:v>1.3020399999999999</c:v>
                </c:pt>
                <c:pt idx="742">
                  <c:v>1.36798</c:v>
                </c:pt>
                <c:pt idx="743">
                  <c:v>1.40601</c:v>
                </c:pt>
                <c:pt idx="744">
                  <c:v>1.5427999999999999</c:v>
                </c:pt>
                <c:pt idx="745">
                  <c:v>1.4398900000000001</c:v>
                </c:pt>
                <c:pt idx="746">
                  <c:v>1.4357500000000001</c:v>
                </c:pt>
                <c:pt idx="747">
                  <c:v>1.4664900000000001</c:v>
                </c:pt>
                <c:pt idx="748">
                  <c:v>1.42764</c:v>
                </c:pt>
                <c:pt idx="749">
                  <c:v>1.39791</c:v>
                </c:pt>
                <c:pt idx="750">
                  <c:v>1.2659599999999998</c:v>
                </c:pt>
                <c:pt idx="751">
                  <c:v>1.3781299999999999</c:v>
                </c:pt>
                <c:pt idx="752">
                  <c:v>1.4234199999999999</c:v>
                </c:pt>
                <c:pt idx="753">
                  <c:v>1.11565</c:v>
                </c:pt>
                <c:pt idx="754">
                  <c:v>1.24281</c:v>
                </c:pt>
                <c:pt idx="755">
                  <c:v>1.4392800000000001</c:v>
                </c:pt>
                <c:pt idx="756">
                  <c:v>1.26671</c:v>
                </c:pt>
                <c:pt idx="757">
                  <c:v>1.3494000000000002</c:v>
                </c:pt>
                <c:pt idx="758">
                  <c:v>1.4984200000000001</c:v>
                </c:pt>
                <c:pt idx="759">
                  <c:v>1.39628</c:v>
                </c:pt>
                <c:pt idx="760">
                  <c:v>1.4311499999999999</c:v>
                </c:pt>
                <c:pt idx="761">
                  <c:v>1.5815100000000002</c:v>
                </c:pt>
                <c:pt idx="762">
                  <c:v>1.53762</c:v>
                </c:pt>
                <c:pt idx="763">
                  <c:v>1.5192399999999999</c:v>
                </c:pt>
                <c:pt idx="764">
                  <c:v>1.50535</c:v>
                </c:pt>
                <c:pt idx="765">
                  <c:v>1.5423500000000001</c:v>
                </c:pt>
                <c:pt idx="766">
                  <c:v>1.6101399999999999</c:v>
                </c:pt>
                <c:pt idx="767">
                  <c:v>1.5732599999999999</c:v>
                </c:pt>
                <c:pt idx="768">
                  <c:v>1.5998299999999999</c:v>
                </c:pt>
                <c:pt idx="769">
                  <c:v>1.93727</c:v>
                </c:pt>
                <c:pt idx="770">
                  <c:v>1.8886800000000001</c:v>
                </c:pt>
                <c:pt idx="771">
                  <c:v>1.95119</c:v>
                </c:pt>
                <c:pt idx="772">
                  <c:v>2.0885799999999999</c:v>
                </c:pt>
                <c:pt idx="773">
                  <c:v>2.4031199999999999</c:v>
                </c:pt>
                <c:pt idx="774">
                  <c:v>2.7644099999999998</c:v>
                </c:pt>
                <c:pt idx="775">
                  <c:v>3.0367300000000004</c:v>
                </c:pt>
                <c:pt idx="776">
                  <c:v>3.3881499999999996</c:v>
                </c:pt>
                <c:pt idx="777">
                  <c:v>3.6672799999999999</c:v>
                </c:pt>
                <c:pt idx="778">
                  <c:v>3.8556600000000003</c:v>
                </c:pt>
                <c:pt idx="779">
                  <c:v>4.2251899999999996</c:v>
                </c:pt>
                <c:pt idx="780">
                  <c:v>4.5246500000000003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62F-4CB7-B285-575C18460A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Spectra'!$BK$1</c:f>
          <c:strCache>
            <c:ptCount val="1"/>
            <c:pt idx="0">
              <c:v>P2-20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Spectra'!$BK$2:$BK$782</c:f>
              <c:numCache>
                <c:formatCode>0.000</c:formatCode>
                <c:ptCount val="781"/>
                <c:pt idx="0">
                  <c:v>0.12748999999999999</c:v>
                </c:pt>
                <c:pt idx="1">
                  <c:v>0.12748999999999999</c:v>
                </c:pt>
                <c:pt idx="2">
                  <c:v>0.12748999999999999</c:v>
                </c:pt>
                <c:pt idx="3">
                  <c:v>0.12748999999999999</c:v>
                </c:pt>
                <c:pt idx="4">
                  <c:v>0.12748999999999999</c:v>
                </c:pt>
                <c:pt idx="5">
                  <c:v>0.12748999999999999</c:v>
                </c:pt>
                <c:pt idx="6">
                  <c:v>0.12748999999999999</c:v>
                </c:pt>
                <c:pt idx="7">
                  <c:v>0.12748999999999999</c:v>
                </c:pt>
                <c:pt idx="8">
                  <c:v>0.12748999999999999</c:v>
                </c:pt>
                <c:pt idx="9">
                  <c:v>0.12687000000000001</c:v>
                </c:pt>
                <c:pt idx="10">
                  <c:v>0.12601999999999999</c:v>
                </c:pt>
                <c:pt idx="11">
                  <c:v>0.12719</c:v>
                </c:pt>
                <c:pt idx="12">
                  <c:v>0.128</c:v>
                </c:pt>
                <c:pt idx="13">
                  <c:v>0.12665999999999999</c:v>
                </c:pt>
                <c:pt idx="14">
                  <c:v>0.12684999999999999</c:v>
                </c:pt>
                <c:pt idx="15">
                  <c:v>0.12626999999999999</c:v>
                </c:pt>
                <c:pt idx="16">
                  <c:v>0.12553</c:v>
                </c:pt>
                <c:pt idx="17">
                  <c:v>0.12515999999999999</c:v>
                </c:pt>
                <c:pt idx="18">
                  <c:v>0.1245</c:v>
                </c:pt>
                <c:pt idx="19">
                  <c:v>0.12467</c:v>
                </c:pt>
                <c:pt idx="20">
                  <c:v>0.1255</c:v>
                </c:pt>
                <c:pt idx="21">
                  <c:v>0.12619999999999998</c:v>
                </c:pt>
                <c:pt idx="22">
                  <c:v>0.12729000000000001</c:v>
                </c:pt>
                <c:pt idx="23">
                  <c:v>0.12668000000000001</c:v>
                </c:pt>
                <c:pt idx="24">
                  <c:v>0.12659000000000001</c:v>
                </c:pt>
                <c:pt idx="25">
                  <c:v>0.12673000000000001</c:v>
                </c:pt>
                <c:pt idx="26">
                  <c:v>0.12684999999999999</c:v>
                </c:pt>
                <c:pt idx="27">
                  <c:v>0.12623000000000001</c:v>
                </c:pt>
                <c:pt idx="28">
                  <c:v>0.12731999999999999</c:v>
                </c:pt>
                <c:pt idx="29">
                  <c:v>0.12807000000000002</c:v>
                </c:pt>
                <c:pt idx="30">
                  <c:v>0.1293</c:v>
                </c:pt>
                <c:pt idx="31">
                  <c:v>0.12956999999999999</c:v>
                </c:pt>
                <c:pt idx="32">
                  <c:v>0.12917000000000001</c:v>
                </c:pt>
                <c:pt idx="33">
                  <c:v>0.12925999999999999</c:v>
                </c:pt>
                <c:pt idx="34">
                  <c:v>0.12900999999999999</c:v>
                </c:pt>
                <c:pt idx="35">
                  <c:v>0.12918000000000002</c:v>
                </c:pt>
                <c:pt idx="36">
                  <c:v>0.12996000000000002</c:v>
                </c:pt>
                <c:pt idx="37">
                  <c:v>0.12919</c:v>
                </c:pt>
                <c:pt idx="38">
                  <c:v>0.12803</c:v>
                </c:pt>
                <c:pt idx="39">
                  <c:v>0.12756000000000001</c:v>
                </c:pt>
                <c:pt idx="40">
                  <c:v>0.12670999999999999</c:v>
                </c:pt>
                <c:pt idx="41">
                  <c:v>0.12642</c:v>
                </c:pt>
                <c:pt idx="42">
                  <c:v>0.12673999999999999</c:v>
                </c:pt>
                <c:pt idx="43">
                  <c:v>0.12620999999999999</c:v>
                </c:pt>
                <c:pt idx="44">
                  <c:v>0.12612999999999999</c:v>
                </c:pt>
                <c:pt idx="45">
                  <c:v>0.12429999999999999</c:v>
                </c:pt>
                <c:pt idx="46">
                  <c:v>0.12284</c:v>
                </c:pt>
                <c:pt idx="47">
                  <c:v>0.12156</c:v>
                </c:pt>
                <c:pt idx="48">
                  <c:v>0.12131</c:v>
                </c:pt>
                <c:pt idx="49">
                  <c:v>0.1208</c:v>
                </c:pt>
                <c:pt idx="50">
                  <c:v>0.12057999999999999</c:v>
                </c:pt>
                <c:pt idx="51">
                  <c:v>0.11935</c:v>
                </c:pt>
                <c:pt idx="52">
                  <c:v>0.11849999999999999</c:v>
                </c:pt>
                <c:pt idx="53">
                  <c:v>0.11683</c:v>
                </c:pt>
                <c:pt idx="54">
                  <c:v>0.11594</c:v>
                </c:pt>
                <c:pt idx="55">
                  <c:v>0.11509</c:v>
                </c:pt>
                <c:pt idx="56">
                  <c:v>0.11421000000000001</c:v>
                </c:pt>
                <c:pt idx="57">
                  <c:v>0.11391</c:v>
                </c:pt>
                <c:pt idx="58">
                  <c:v>0.11324000000000001</c:v>
                </c:pt>
                <c:pt idx="59">
                  <c:v>0.11195999999999999</c:v>
                </c:pt>
                <c:pt idx="60">
                  <c:v>0.11218</c:v>
                </c:pt>
                <c:pt idx="61">
                  <c:v>0.11252</c:v>
                </c:pt>
                <c:pt idx="62">
                  <c:v>0.11169999999999999</c:v>
                </c:pt>
                <c:pt idx="63">
                  <c:v>0.11131000000000001</c:v>
                </c:pt>
                <c:pt idx="64">
                  <c:v>0.11021</c:v>
                </c:pt>
                <c:pt idx="65">
                  <c:v>0.10994000000000001</c:v>
                </c:pt>
                <c:pt idx="66">
                  <c:v>0.10911999999999999</c:v>
                </c:pt>
                <c:pt idx="67">
                  <c:v>0.10841999999999999</c:v>
                </c:pt>
                <c:pt idx="68">
                  <c:v>0.10911000000000001</c:v>
                </c:pt>
                <c:pt idx="69">
                  <c:v>0.10930999999999999</c:v>
                </c:pt>
                <c:pt idx="70">
                  <c:v>0.10815999999999999</c:v>
                </c:pt>
                <c:pt idx="71">
                  <c:v>0.10852000000000001</c:v>
                </c:pt>
                <c:pt idx="72">
                  <c:v>0.10772999999999999</c:v>
                </c:pt>
                <c:pt idx="73">
                  <c:v>0.10704</c:v>
                </c:pt>
                <c:pt idx="74">
                  <c:v>0.10758000000000001</c:v>
                </c:pt>
                <c:pt idx="75">
                  <c:v>0.10638999999999998</c:v>
                </c:pt>
                <c:pt idx="76">
                  <c:v>0.10563</c:v>
                </c:pt>
                <c:pt idx="77">
                  <c:v>0.10418999999999999</c:v>
                </c:pt>
                <c:pt idx="78">
                  <c:v>0.10279999999999999</c:v>
                </c:pt>
                <c:pt idx="79">
                  <c:v>0.1036</c:v>
                </c:pt>
                <c:pt idx="80">
                  <c:v>0.10328000000000001</c:v>
                </c:pt>
                <c:pt idx="81">
                  <c:v>0.10364999999999999</c:v>
                </c:pt>
                <c:pt idx="82">
                  <c:v>0.10303</c:v>
                </c:pt>
                <c:pt idx="83">
                  <c:v>0.1027</c:v>
                </c:pt>
                <c:pt idx="84">
                  <c:v>0.10179000000000001</c:v>
                </c:pt>
                <c:pt idx="85">
                  <c:v>0.10151</c:v>
                </c:pt>
                <c:pt idx="86">
                  <c:v>0.10146000000000001</c:v>
                </c:pt>
                <c:pt idx="87">
                  <c:v>0.10138</c:v>
                </c:pt>
                <c:pt idx="88">
                  <c:v>0.10045999999999999</c:v>
                </c:pt>
                <c:pt idx="89">
                  <c:v>0.10056000000000001</c:v>
                </c:pt>
                <c:pt idx="90">
                  <c:v>0.10097</c:v>
                </c:pt>
                <c:pt idx="91">
                  <c:v>0.10091</c:v>
                </c:pt>
                <c:pt idx="92">
                  <c:v>0.10115</c:v>
                </c:pt>
                <c:pt idx="93">
                  <c:v>0.10159</c:v>
                </c:pt>
                <c:pt idx="94">
                  <c:v>0.10263</c:v>
                </c:pt>
                <c:pt idx="95">
                  <c:v>0.10279999999999999</c:v>
                </c:pt>
                <c:pt idx="96">
                  <c:v>0.10278999999999999</c:v>
                </c:pt>
                <c:pt idx="97">
                  <c:v>0.10221</c:v>
                </c:pt>
                <c:pt idx="98">
                  <c:v>0.10242</c:v>
                </c:pt>
                <c:pt idx="99">
                  <c:v>0.10200000000000001</c:v>
                </c:pt>
                <c:pt idx="100">
                  <c:v>0.10238</c:v>
                </c:pt>
                <c:pt idx="101">
                  <c:v>0.10370000000000001</c:v>
                </c:pt>
                <c:pt idx="102">
                  <c:v>0.10263</c:v>
                </c:pt>
                <c:pt idx="103">
                  <c:v>0.1017</c:v>
                </c:pt>
                <c:pt idx="104">
                  <c:v>0.10203000000000001</c:v>
                </c:pt>
                <c:pt idx="105">
                  <c:v>0.10128</c:v>
                </c:pt>
                <c:pt idx="106">
                  <c:v>0.10095</c:v>
                </c:pt>
                <c:pt idx="107">
                  <c:v>0.1</c:v>
                </c:pt>
                <c:pt idx="108">
                  <c:v>9.8759999999999987E-2</c:v>
                </c:pt>
                <c:pt idx="109">
                  <c:v>9.8769999999999997E-2</c:v>
                </c:pt>
                <c:pt idx="110">
                  <c:v>9.8340000000000011E-2</c:v>
                </c:pt>
                <c:pt idx="111">
                  <c:v>9.6860000000000002E-2</c:v>
                </c:pt>
                <c:pt idx="112">
                  <c:v>9.6079999999999999E-2</c:v>
                </c:pt>
                <c:pt idx="113">
                  <c:v>9.4500000000000001E-2</c:v>
                </c:pt>
                <c:pt idx="114">
                  <c:v>9.4450000000000006E-2</c:v>
                </c:pt>
                <c:pt idx="115">
                  <c:v>9.3609999999999999E-2</c:v>
                </c:pt>
                <c:pt idx="116">
                  <c:v>9.3609999999999999E-2</c:v>
                </c:pt>
                <c:pt idx="117">
                  <c:v>9.3449999999999991E-2</c:v>
                </c:pt>
                <c:pt idx="118">
                  <c:v>9.2270000000000005E-2</c:v>
                </c:pt>
                <c:pt idx="119">
                  <c:v>9.2980000000000007E-2</c:v>
                </c:pt>
                <c:pt idx="120">
                  <c:v>9.3299999999999994E-2</c:v>
                </c:pt>
                <c:pt idx="121">
                  <c:v>9.2219999999999996E-2</c:v>
                </c:pt>
                <c:pt idx="122">
                  <c:v>9.3140000000000001E-2</c:v>
                </c:pt>
                <c:pt idx="123">
                  <c:v>9.3280000000000002E-2</c:v>
                </c:pt>
                <c:pt idx="124">
                  <c:v>9.4769999999999993E-2</c:v>
                </c:pt>
                <c:pt idx="125">
                  <c:v>9.4100000000000003E-2</c:v>
                </c:pt>
                <c:pt idx="126">
                  <c:v>9.3170000000000003E-2</c:v>
                </c:pt>
                <c:pt idx="127">
                  <c:v>9.2539999999999997E-2</c:v>
                </c:pt>
                <c:pt idx="128">
                  <c:v>9.11E-2</c:v>
                </c:pt>
                <c:pt idx="129">
                  <c:v>9.1829999999999995E-2</c:v>
                </c:pt>
                <c:pt idx="130">
                  <c:v>9.1620000000000007E-2</c:v>
                </c:pt>
                <c:pt idx="131">
                  <c:v>9.0270000000000003E-2</c:v>
                </c:pt>
                <c:pt idx="132">
                  <c:v>8.9580000000000007E-2</c:v>
                </c:pt>
                <c:pt idx="133">
                  <c:v>9.0249999999999997E-2</c:v>
                </c:pt>
                <c:pt idx="134">
                  <c:v>8.8980000000000004E-2</c:v>
                </c:pt>
                <c:pt idx="135">
                  <c:v>8.8710000000000011E-2</c:v>
                </c:pt>
                <c:pt idx="136">
                  <c:v>8.6709999999999995E-2</c:v>
                </c:pt>
                <c:pt idx="137">
                  <c:v>8.4880000000000011E-2</c:v>
                </c:pt>
                <c:pt idx="138">
                  <c:v>8.4339999999999998E-2</c:v>
                </c:pt>
                <c:pt idx="139">
                  <c:v>8.4440000000000001E-2</c:v>
                </c:pt>
                <c:pt idx="140">
                  <c:v>8.3510000000000001E-2</c:v>
                </c:pt>
                <c:pt idx="141">
                  <c:v>8.0820000000000003E-2</c:v>
                </c:pt>
                <c:pt idx="142">
                  <c:v>7.9729999999999995E-2</c:v>
                </c:pt>
                <c:pt idx="143">
                  <c:v>7.9479999999999995E-2</c:v>
                </c:pt>
                <c:pt idx="144">
                  <c:v>7.8799999999999995E-2</c:v>
                </c:pt>
                <c:pt idx="145">
                  <c:v>7.7880000000000005E-2</c:v>
                </c:pt>
                <c:pt idx="146">
                  <c:v>7.669999999999999E-2</c:v>
                </c:pt>
                <c:pt idx="147">
                  <c:v>7.6759999999999995E-2</c:v>
                </c:pt>
                <c:pt idx="148">
                  <c:v>7.7630000000000005E-2</c:v>
                </c:pt>
                <c:pt idx="149">
                  <c:v>7.7549999999999994E-2</c:v>
                </c:pt>
                <c:pt idx="150">
                  <c:v>7.6360000000000011E-2</c:v>
                </c:pt>
                <c:pt idx="151">
                  <c:v>7.7450000000000005E-2</c:v>
                </c:pt>
                <c:pt idx="152">
                  <c:v>7.6920000000000002E-2</c:v>
                </c:pt>
                <c:pt idx="153">
                  <c:v>7.8390000000000001E-2</c:v>
                </c:pt>
                <c:pt idx="154">
                  <c:v>7.7949999999999992E-2</c:v>
                </c:pt>
                <c:pt idx="155">
                  <c:v>7.8799999999999995E-2</c:v>
                </c:pt>
                <c:pt idx="156">
                  <c:v>7.739E-2</c:v>
                </c:pt>
                <c:pt idx="157">
                  <c:v>7.7669999999999989E-2</c:v>
                </c:pt>
                <c:pt idx="158">
                  <c:v>7.7910000000000007E-2</c:v>
                </c:pt>
                <c:pt idx="159">
                  <c:v>7.7780000000000002E-2</c:v>
                </c:pt>
                <c:pt idx="160">
                  <c:v>7.782E-2</c:v>
                </c:pt>
                <c:pt idx="161">
                  <c:v>7.8189999999999996E-2</c:v>
                </c:pt>
                <c:pt idx="162">
                  <c:v>7.9590000000000008E-2</c:v>
                </c:pt>
                <c:pt idx="163">
                  <c:v>7.9260000000000011E-2</c:v>
                </c:pt>
                <c:pt idx="164">
                  <c:v>7.8539999999999999E-2</c:v>
                </c:pt>
                <c:pt idx="165">
                  <c:v>7.7530000000000002E-2</c:v>
                </c:pt>
                <c:pt idx="166">
                  <c:v>7.7969999999999998E-2</c:v>
                </c:pt>
                <c:pt idx="167">
                  <c:v>7.6660000000000006E-2</c:v>
                </c:pt>
                <c:pt idx="168">
                  <c:v>7.5869999999999993E-2</c:v>
                </c:pt>
                <c:pt idx="169">
                  <c:v>7.5690000000000007E-2</c:v>
                </c:pt>
                <c:pt idx="170">
                  <c:v>7.3880000000000001E-2</c:v>
                </c:pt>
                <c:pt idx="171">
                  <c:v>7.3789999999999994E-2</c:v>
                </c:pt>
                <c:pt idx="172">
                  <c:v>7.1970000000000006E-2</c:v>
                </c:pt>
                <c:pt idx="173">
                  <c:v>7.2789999999999994E-2</c:v>
                </c:pt>
                <c:pt idx="174">
                  <c:v>7.17E-2</c:v>
                </c:pt>
                <c:pt idx="175">
                  <c:v>7.263E-2</c:v>
                </c:pt>
                <c:pt idx="176">
                  <c:v>7.4630000000000002E-2</c:v>
                </c:pt>
                <c:pt idx="177">
                  <c:v>7.4139999999999998E-2</c:v>
                </c:pt>
                <c:pt idx="178">
                  <c:v>7.4709999999999999E-2</c:v>
                </c:pt>
                <c:pt idx="179">
                  <c:v>7.5050000000000006E-2</c:v>
                </c:pt>
                <c:pt idx="180">
                  <c:v>7.528E-2</c:v>
                </c:pt>
                <c:pt idx="181">
                  <c:v>7.4650000000000008E-2</c:v>
                </c:pt>
                <c:pt idx="182">
                  <c:v>7.5399999999999995E-2</c:v>
                </c:pt>
                <c:pt idx="183">
                  <c:v>7.3880000000000001E-2</c:v>
                </c:pt>
                <c:pt idx="184">
                  <c:v>7.3480000000000004E-2</c:v>
                </c:pt>
                <c:pt idx="185">
                  <c:v>7.2969999999999993E-2</c:v>
                </c:pt>
                <c:pt idx="186">
                  <c:v>7.2010000000000005E-2</c:v>
                </c:pt>
                <c:pt idx="187">
                  <c:v>7.2500000000000009E-2</c:v>
                </c:pt>
                <c:pt idx="188">
                  <c:v>7.2029999999999997E-2</c:v>
                </c:pt>
                <c:pt idx="189">
                  <c:v>7.3779999999999998E-2</c:v>
                </c:pt>
                <c:pt idx="190">
                  <c:v>7.2439999999999991E-2</c:v>
                </c:pt>
                <c:pt idx="191">
                  <c:v>7.263E-2</c:v>
                </c:pt>
                <c:pt idx="192">
                  <c:v>7.22E-2</c:v>
                </c:pt>
                <c:pt idx="193">
                  <c:v>7.1059999999999998E-2</c:v>
                </c:pt>
                <c:pt idx="194">
                  <c:v>7.0849999999999996E-2</c:v>
                </c:pt>
                <c:pt idx="195">
                  <c:v>7.0260000000000003E-2</c:v>
                </c:pt>
                <c:pt idx="196">
                  <c:v>6.812E-2</c:v>
                </c:pt>
                <c:pt idx="197">
                  <c:v>6.8879999999999997E-2</c:v>
                </c:pt>
                <c:pt idx="198">
                  <c:v>6.7879999999999996E-2</c:v>
                </c:pt>
                <c:pt idx="199">
                  <c:v>6.7650000000000002E-2</c:v>
                </c:pt>
                <c:pt idx="200">
                  <c:v>6.8080000000000002E-2</c:v>
                </c:pt>
                <c:pt idx="201">
                  <c:v>6.8960000000000007E-2</c:v>
                </c:pt>
                <c:pt idx="202">
                  <c:v>6.8669999999999995E-2</c:v>
                </c:pt>
                <c:pt idx="203">
                  <c:v>6.8640000000000007E-2</c:v>
                </c:pt>
                <c:pt idx="204">
                  <c:v>6.8150000000000002E-2</c:v>
                </c:pt>
                <c:pt idx="205">
                  <c:v>6.8470000000000003E-2</c:v>
                </c:pt>
                <c:pt idx="206">
                  <c:v>6.7530000000000007E-2</c:v>
                </c:pt>
                <c:pt idx="207">
                  <c:v>6.7419999999999994E-2</c:v>
                </c:pt>
                <c:pt idx="208">
                  <c:v>6.7799999999999999E-2</c:v>
                </c:pt>
                <c:pt idx="209">
                  <c:v>6.6889999999999991E-2</c:v>
                </c:pt>
                <c:pt idx="210">
                  <c:v>6.7159999999999997E-2</c:v>
                </c:pt>
                <c:pt idx="211">
                  <c:v>6.7229999999999998E-2</c:v>
                </c:pt>
                <c:pt idx="212">
                  <c:v>6.6470000000000001E-2</c:v>
                </c:pt>
                <c:pt idx="213">
                  <c:v>6.8760000000000002E-2</c:v>
                </c:pt>
                <c:pt idx="214">
                  <c:v>6.7320000000000005E-2</c:v>
                </c:pt>
                <c:pt idx="215">
                  <c:v>6.8949999999999997E-2</c:v>
                </c:pt>
                <c:pt idx="216">
                  <c:v>6.7309999999999995E-2</c:v>
                </c:pt>
                <c:pt idx="217">
                  <c:v>6.7530000000000007E-2</c:v>
                </c:pt>
                <c:pt idx="218">
                  <c:v>6.7340000000000011E-2</c:v>
                </c:pt>
                <c:pt idx="219">
                  <c:v>6.7290000000000003E-2</c:v>
                </c:pt>
                <c:pt idx="220">
                  <c:v>6.7790000000000003E-2</c:v>
                </c:pt>
                <c:pt idx="221">
                  <c:v>6.831000000000001E-2</c:v>
                </c:pt>
                <c:pt idx="222">
                  <c:v>6.8809999999999996E-2</c:v>
                </c:pt>
                <c:pt idx="223">
                  <c:v>6.9069999999999993E-2</c:v>
                </c:pt>
                <c:pt idx="224">
                  <c:v>6.9409999999999999E-2</c:v>
                </c:pt>
                <c:pt idx="225">
                  <c:v>7.0690000000000003E-2</c:v>
                </c:pt>
                <c:pt idx="226">
                  <c:v>7.1669999999999998E-2</c:v>
                </c:pt>
                <c:pt idx="227">
                  <c:v>7.1590000000000001E-2</c:v>
                </c:pt>
                <c:pt idx="228">
                  <c:v>7.238E-2</c:v>
                </c:pt>
                <c:pt idx="229">
                  <c:v>7.2489999999999999E-2</c:v>
                </c:pt>
                <c:pt idx="230">
                  <c:v>7.2300000000000003E-2</c:v>
                </c:pt>
                <c:pt idx="231">
                  <c:v>7.2849999999999998E-2</c:v>
                </c:pt>
                <c:pt idx="232">
                  <c:v>7.3889999999999997E-2</c:v>
                </c:pt>
                <c:pt idx="233">
                  <c:v>7.4580000000000007E-2</c:v>
                </c:pt>
                <c:pt idx="234">
                  <c:v>7.4389999999999998E-2</c:v>
                </c:pt>
                <c:pt idx="235">
                  <c:v>7.5310000000000002E-2</c:v>
                </c:pt>
                <c:pt idx="236">
                  <c:v>7.6149999999999995E-2</c:v>
                </c:pt>
                <c:pt idx="237">
                  <c:v>7.8179999999999999E-2</c:v>
                </c:pt>
                <c:pt idx="238">
                  <c:v>7.8289999999999998E-2</c:v>
                </c:pt>
                <c:pt idx="239">
                  <c:v>7.8670000000000004E-2</c:v>
                </c:pt>
                <c:pt idx="240">
                  <c:v>7.9530000000000003E-2</c:v>
                </c:pt>
                <c:pt idx="241">
                  <c:v>8.0409999999999995E-2</c:v>
                </c:pt>
                <c:pt idx="242">
                  <c:v>7.9719999999999999E-2</c:v>
                </c:pt>
                <c:pt idx="243">
                  <c:v>7.9489999999999991E-2</c:v>
                </c:pt>
                <c:pt idx="244">
                  <c:v>7.9399999999999998E-2</c:v>
                </c:pt>
                <c:pt idx="245">
                  <c:v>8.1290000000000001E-2</c:v>
                </c:pt>
                <c:pt idx="246">
                  <c:v>8.3169999999999994E-2</c:v>
                </c:pt>
                <c:pt idx="247">
                  <c:v>8.4349999999999994E-2</c:v>
                </c:pt>
                <c:pt idx="248">
                  <c:v>8.4419999999999995E-2</c:v>
                </c:pt>
                <c:pt idx="249">
                  <c:v>8.4889999999999993E-2</c:v>
                </c:pt>
                <c:pt idx="250">
                  <c:v>8.5869999999999988E-2</c:v>
                </c:pt>
                <c:pt idx="251">
                  <c:v>8.7500000000000008E-2</c:v>
                </c:pt>
                <c:pt idx="252">
                  <c:v>8.8169999999999998E-2</c:v>
                </c:pt>
                <c:pt idx="253">
                  <c:v>8.9409999999999989E-2</c:v>
                </c:pt>
                <c:pt idx="254">
                  <c:v>8.9599999999999985E-2</c:v>
                </c:pt>
                <c:pt idx="255">
                  <c:v>9.147000000000001E-2</c:v>
                </c:pt>
                <c:pt idx="256">
                  <c:v>9.2710000000000001E-2</c:v>
                </c:pt>
                <c:pt idx="257">
                  <c:v>9.3439999999999995E-2</c:v>
                </c:pt>
                <c:pt idx="258">
                  <c:v>9.3280000000000002E-2</c:v>
                </c:pt>
                <c:pt idx="259">
                  <c:v>9.2960000000000001E-2</c:v>
                </c:pt>
                <c:pt idx="260">
                  <c:v>9.3970000000000012E-2</c:v>
                </c:pt>
                <c:pt idx="261">
                  <c:v>9.486E-2</c:v>
                </c:pt>
                <c:pt idx="262">
                  <c:v>9.3799999999999994E-2</c:v>
                </c:pt>
                <c:pt idx="263">
                  <c:v>9.4E-2</c:v>
                </c:pt>
                <c:pt idx="264">
                  <c:v>9.2860000000000012E-2</c:v>
                </c:pt>
                <c:pt idx="265">
                  <c:v>9.3799999999999994E-2</c:v>
                </c:pt>
                <c:pt idx="266">
                  <c:v>9.3670000000000003E-2</c:v>
                </c:pt>
                <c:pt idx="267">
                  <c:v>9.536E-2</c:v>
                </c:pt>
                <c:pt idx="268">
                  <c:v>9.5579999999999998E-2</c:v>
                </c:pt>
                <c:pt idx="269">
                  <c:v>9.5840000000000009E-2</c:v>
                </c:pt>
                <c:pt idx="270">
                  <c:v>9.6729999999999997E-2</c:v>
                </c:pt>
                <c:pt idx="271">
                  <c:v>9.6659999999999996E-2</c:v>
                </c:pt>
                <c:pt idx="272">
                  <c:v>9.6460000000000004E-2</c:v>
                </c:pt>
                <c:pt idx="273">
                  <c:v>9.709000000000001E-2</c:v>
                </c:pt>
                <c:pt idx="274">
                  <c:v>9.7490000000000007E-2</c:v>
                </c:pt>
                <c:pt idx="275">
                  <c:v>9.9729999999999985E-2</c:v>
                </c:pt>
                <c:pt idx="276">
                  <c:v>0.10115</c:v>
                </c:pt>
                <c:pt idx="277">
                  <c:v>0.10193000000000001</c:v>
                </c:pt>
                <c:pt idx="278">
                  <c:v>0.1033</c:v>
                </c:pt>
                <c:pt idx="279">
                  <c:v>0.10446999999999999</c:v>
                </c:pt>
                <c:pt idx="280">
                  <c:v>0.10611999999999999</c:v>
                </c:pt>
                <c:pt idx="281">
                  <c:v>0.11001999999999999</c:v>
                </c:pt>
                <c:pt idx="282">
                  <c:v>0.11346999999999999</c:v>
                </c:pt>
                <c:pt idx="283">
                  <c:v>0.11712</c:v>
                </c:pt>
                <c:pt idx="284">
                  <c:v>0.12034</c:v>
                </c:pt>
                <c:pt idx="285">
                  <c:v>0.12447</c:v>
                </c:pt>
                <c:pt idx="286">
                  <c:v>0.12895999999999999</c:v>
                </c:pt>
                <c:pt idx="287">
                  <c:v>0.13273000000000001</c:v>
                </c:pt>
                <c:pt idx="288">
                  <c:v>0.13745000000000002</c:v>
                </c:pt>
                <c:pt idx="289">
                  <c:v>0.14246999999999999</c:v>
                </c:pt>
                <c:pt idx="290">
                  <c:v>0.1482</c:v>
                </c:pt>
                <c:pt idx="291">
                  <c:v>0.15478999999999998</c:v>
                </c:pt>
                <c:pt idx="292">
                  <c:v>0.16132000000000002</c:v>
                </c:pt>
                <c:pt idx="293">
                  <c:v>0.16969000000000001</c:v>
                </c:pt>
                <c:pt idx="294">
                  <c:v>0.1782</c:v>
                </c:pt>
                <c:pt idx="295">
                  <c:v>0.18720000000000001</c:v>
                </c:pt>
                <c:pt idx="296">
                  <c:v>0.19696999999999998</c:v>
                </c:pt>
                <c:pt idx="297">
                  <c:v>0.20635000000000001</c:v>
                </c:pt>
                <c:pt idx="298">
                  <c:v>0.21609</c:v>
                </c:pt>
                <c:pt idx="299">
                  <c:v>0.22627000000000003</c:v>
                </c:pt>
                <c:pt idx="300">
                  <c:v>0.23701</c:v>
                </c:pt>
                <c:pt idx="301">
                  <c:v>0.24830000000000002</c:v>
                </c:pt>
                <c:pt idx="302">
                  <c:v>0.26058000000000003</c:v>
                </c:pt>
                <c:pt idx="303">
                  <c:v>0.27363999999999999</c:v>
                </c:pt>
                <c:pt idx="304">
                  <c:v>0.28771999999999998</c:v>
                </c:pt>
                <c:pt idx="305">
                  <c:v>0.3024</c:v>
                </c:pt>
                <c:pt idx="306">
                  <c:v>0.31850000000000001</c:v>
                </c:pt>
                <c:pt idx="307">
                  <c:v>0.33489999999999998</c:v>
                </c:pt>
                <c:pt idx="308">
                  <c:v>0.35281000000000001</c:v>
                </c:pt>
                <c:pt idx="309">
                  <c:v>0.37282000000000004</c:v>
                </c:pt>
                <c:pt idx="310">
                  <c:v>0.39440999999999998</c:v>
                </c:pt>
                <c:pt idx="311">
                  <c:v>0.41959000000000002</c:v>
                </c:pt>
                <c:pt idx="312">
                  <c:v>0.44874999999999998</c:v>
                </c:pt>
                <c:pt idx="313">
                  <c:v>0.48099999999999998</c:v>
                </c:pt>
                <c:pt idx="314">
                  <c:v>0.51873999999999998</c:v>
                </c:pt>
                <c:pt idx="315">
                  <c:v>0.56173000000000006</c:v>
                </c:pt>
                <c:pt idx="316">
                  <c:v>0.61070000000000002</c:v>
                </c:pt>
                <c:pt idx="317">
                  <c:v>0.66636000000000006</c:v>
                </c:pt>
                <c:pt idx="318">
                  <c:v>0.72815000000000007</c:v>
                </c:pt>
                <c:pt idx="319">
                  <c:v>0.79594999999999994</c:v>
                </c:pt>
                <c:pt idx="320">
                  <c:v>0.87102000000000002</c:v>
                </c:pt>
                <c:pt idx="321">
                  <c:v>0.95239000000000007</c:v>
                </c:pt>
                <c:pt idx="322">
                  <c:v>1.0394299999999999</c:v>
                </c:pt>
                <c:pt idx="323">
                  <c:v>1.13039</c:v>
                </c:pt>
                <c:pt idx="324">
                  <c:v>1.2254499999999999</c:v>
                </c:pt>
                <c:pt idx="325">
                  <c:v>1.3216600000000001</c:v>
                </c:pt>
                <c:pt idx="326">
                  <c:v>1.41764</c:v>
                </c:pt>
                <c:pt idx="327">
                  <c:v>1.5114399999999999</c:v>
                </c:pt>
                <c:pt idx="328">
                  <c:v>1.60049</c:v>
                </c:pt>
                <c:pt idx="329">
                  <c:v>1.6825399999999999</c:v>
                </c:pt>
                <c:pt idx="330">
                  <c:v>1.7569499999999998</c:v>
                </c:pt>
                <c:pt idx="331">
                  <c:v>1.8206900000000001</c:v>
                </c:pt>
                <c:pt idx="332">
                  <c:v>1.8718299999999999</c:v>
                </c:pt>
                <c:pt idx="333">
                  <c:v>1.9105799999999999</c:v>
                </c:pt>
                <c:pt idx="334">
                  <c:v>1.93506</c:v>
                </c:pt>
                <c:pt idx="335">
                  <c:v>1.9464100000000002</c:v>
                </c:pt>
                <c:pt idx="336">
                  <c:v>1.94377</c:v>
                </c:pt>
                <c:pt idx="337">
                  <c:v>1.92598</c:v>
                </c:pt>
                <c:pt idx="338">
                  <c:v>1.8947400000000001</c:v>
                </c:pt>
                <c:pt idx="339">
                  <c:v>1.8508800000000001</c:v>
                </c:pt>
                <c:pt idx="340">
                  <c:v>1.79674</c:v>
                </c:pt>
                <c:pt idx="341">
                  <c:v>1.7320199999999999</c:v>
                </c:pt>
                <c:pt idx="342">
                  <c:v>1.65856</c:v>
                </c:pt>
                <c:pt idx="343">
                  <c:v>1.5792900000000001</c:v>
                </c:pt>
                <c:pt idx="344">
                  <c:v>1.49546</c:v>
                </c:pt>
                <c:pt idx="345">
                  <c:v>1.4098299999999999</c:v>
                </c:pt>
                <c:pt idx="346">
                  <c:v>1.32274</c:v>
                </c:pt>
                <c:pt idx="347">
                  <c:v>1.2364999999999999</c:v>
                </c:pt>
                <c:pt idx="348">
                  <c:v>1.1535</c:v>
                </c:pt>
                <c:pt idx="349">
                  <c:v>1.0739799999999999</c:v>
                </c:pt>
                <c:pt idx="350">
                  <c:v>0.99904000000000004</c:v>
                </c:pt>
                <c:pt idx="351">
                  <c:v>0.92930999999999997</c:v>
                </c:pt>
                <c:pt idx="352">
                  <c:v>0.86446999999999996</c:v>
                </c:pt>
                <c:pt idx="353">
                  <c:v>0.80608999999999997</c:v>
                </c:pt>
                <c:pt idx="354">
                  <c:v>0.75219999999999998</c:v>
                </c:pt>
                <c:pt idx="355">
                  <c:v>0.70467999999999997</c:v>
                </c:pt>
                <c:pt idx="356">
                  <c:v>0.66135999999999995</c:v>
                </c:pt>
                <c:pt idx="357">
                  <c:v>0.62280000000000002</c:v>
                </c:pt>
                <c:pt idx="358">
                  <c:v>0.58855000000000002</c:v>
                </c:pt>
                <c:pt idx="359">
                  <c:v>0.55910000000000004</c:v>
                </c:pt>
                <c:pt idx="360">
                  <c:v>0.53254000000000001</c:v>
                </c:pt>
                <c:pt idx="361">
                  <c:v>0.51022000000000001</c:v>
                </c:pt>
                <c:pt idx="362">
                  <c:v>0.49036000000000002</c:v>
                </c:pt>
                <c:pt idx="363">
                  <c:v>0.47360999999999998</c:v>
                </c:pt>
                <c:pt idx="364">
                  <c:v>0.45934999999999998</c:v>
                </c:pt>
                <c:pt idx="365">
                  <c:v>0.44669999999999999</c:v>
                </c:pt>
                <c:pt idx="366">
                  <c:v>0.43647999999999998</c:v>
                </c:pt>
                <c:pt idx="367">
                  <c:v>0.42722000000000004</c:v>
                </c:pt>
                <c:pt idx="368">
                  <c:v>0.42042000000000002</c:v>
                </c:pt>
                <c:pt idx="369">
                  <c:v>0.41449000000000003</c:v>
                </c:pt>
                <c:pt idx="370">
                  <c:v>0.40994000000000003</c:v>
                </c:pt>
                <c:pt idx="371">
                  <c:v>0.40733999999999998</c:v>
                </c:pt>
                <c:pt idx="372">
                  <c:v>0.40592999999999996</c:v>
                </c:pt>
                <c:pt idx="373">
                  <c:v>0.40627000000000002</c:v>
                </c:pt>
                <c:pt idx="374">
                  <c:v>0.40683999999999998</c:v>
                </c:pt>
                <c:pt idx="375">
                  <c:v>0.40893999999999997</c:v>
                </c:pt>
                <c:pt idx="376">
                  <c:v>0.41163</c:v>
                </c:pt>
                <c:pt idx="377">
                  <c:v>0.41615000000000002</c:v>
                </c:pt>
                <c:pt idx="378">
                  <c:v>0.42075000000000001</c:v>
                </c:pt>
                <c:pt idx="379">
                  <c:v>0.42624000000000001</c:v>
                </c:pt>
                <c:pt idx="380">
                  <c:v>0.43277000000000004</c:v>
                </c:pt>
                <c:pt idx="381">
                  <c:v>0.43961</c:v>
                </c:pt>
                <c:pt idx="382">
                  <c:v>0.44703999999999999</c:v>
                </c:pt>
                <c:pt idx="383">
                  <c:v>0.45456000000000002</c:v>
                </c:pt>
                <c:pt idx="384">
                  <c:v>0.46239000000000002</c:v>
                </c:pt>
                <c:pt idx="385">
                  <c:v>0.4698</c:v>
                </c:pt>
                <c:pt idx="386">
                  <c:v>0.47719</c:v>
                </c:pt>
                <c:pt idx="387">
                  <c:v>0.48299000000000003</c:v>
                </c:pt>
                <c:pt idx="388">
                  <c:v>0.48827000000000004</c:v>
                </c:pt>
                <c:pt idx="389">
                  <c:v>0.49270000000000003</c:v>
                </c:pt>
                <c:pt idx="390">
                  <c:v>0.49559999999999998</c:v>
                </c:pt>
                <c:pt idx="391">
                  <c:v>0.49709000000000003</c:v>
                </c:pt>
                <c:pt idx="392">
                  <c:v>0.49730000000000002</c:v>
                </c:pt>
                <c:pt idx="393">
                  <c:v>0.49660000000000004</c:v>
                </c:pt>
                <c:pt idx="394">
                  <c:v>0.49329999999999996</c:v>
                </c:pt>
                <c:pt idx="395">
                  <c:v>0.48868</c:v>
                </c:pt>
                <c:pt idx="396">
                  <c:v>0.48221000000000003</c:v>
                </c:pt>
                <c:pt idx="397">
                  <c:v>0.47433999999999998</c:v>
                </c:pt>
                <c:pt idx="398">
                  <c:v>0.46557999999999999</c:v>
                </c:pt>
                <c:pt idx="399">
                  <c:v>0.45518999999999998</c:v>
                </c:pt>
                <c:pt idx="400">
                  <c:v>0.44422000000000006</c:v>
                </c:pt>
                <c:pt idx="401">
                  <c:v>0.43157000000000001</c:v>
                </c:pt>
                <c:pt idx="402">
                  <c:v>0.41855999999999999</c:v>
                </c:pt>
                <c:pt idx="403">
                  <c:v>0.40515000000000001</c:v>
                </c:pt>
                <c:pt idx="404">
                  <c:v>0.39171999999999996</c:v>
                </c:pt>
                <c:pt idx="405">
                  <c:v>0.37864000000000003</c:v>
                </c:pt>
                <c:pt idx="406">
                  <c:v>0.36516999999999999</c:v>
                </c:pt>
                <c:pt idx="407">
                  <c:v>0.35213</c:v>
                </c:pt>
                <c:pt idx="408">
                  <c:v>0.34017999999999998</c:v>
                </c:pt>
                <c:pt idx="409">
                  <c:v>0.32856000000000002</c:v>
                </c:pt>
                <c:pt idx="410">
                  <c:v>0.31746000000000002</c:v>
                </c:pt>
                <c:pt idx="411">
                  <c:v>0.30789</c:v>
                </c:pt>
                <c:pt idx="412">
                  <c:v>0.29919000000000001</c:v>
                </c:pt>
                <c:pt idx="413">
                  <c:v>0.29150999999999999</c:v>
                </c:pt>
                <c:pt idx="414">
                  <c:v>0.28497</c:v>
                </c:pt>
                <c:pt idx="415">
                  <c:v>0.27945000000000003</c:v>
                </c:pt>
                <c:pt idx="416">
                  <c:v>0.27481</c:v>
                </c:pt>
                <c:pt idx="417">
                  <c:v>0.27117999999999998</c:v>
                </c:pt>
                <c:pt idx="418">
                  <c:v>0.26883000000000001</c:v>
                </c:pt>
                <c:pt idx="419">
                  <c:v>0.26656000000000002</c:v>
                </c:pt>
                <c:pt idx="420">
                  <c:v>0.26519000000000004</c:v>
                </c:pt>
                <c:pt idx="421">
                  <c:v>0.26495999999999997</c:v>
                </c:pt>
                <c:pt idx="422">
                  <c:v>0.26499</c:v>
                </c:pt>
                <c:pt idx="423">
                  <c:v>0.26596000000000003</c:v>
                </c:pt>
                <c:pt idx="424">
                  <c:v>0.26830999999999999</c:v>
                </c:pt>
                <c:pt idx="425">
                  <c:v>0.27078000000000002</c:v>
                </c:pt>
                <c:pt idx="426">
                  <c:v>0.27366999999999997</c:v>
                </c:pt>
                <c:pt idx="427">
                  <c:v>0.27743000000000001</c:v>
                </c:pt>
                <c:pt idx="428">
                  <c:v>0.28121000000000002</c:v>
                </c:pt>
                <c:pt idx="429">
                  <c:v>0.28565000000000002</c:v>
                </c:pt>
                <c:pt idx="430">
                  <c:v>0.29044000000000003</c:v>
                </c:pt>
                <c:pt idx="431">
                  <c:v>0.29535</c:v>
                </c:pt>
                <c:pt idx="432">
                  <c:v>0.30018</c:v>
                </c:pt>
                <c:pt idx="433">
                  <c:v>0.30557000000000001</c:v>
                </c:pt>
                <c:pt idx="434">
                  <c:v>0.31123999999999996</c:v>
                </c:pt>
                <c:pt idx="435">
                  <c:v>0.31719999999999998</c:v>
                </c:pt>
                <c:pt idx="436">
                  <c:v>0.32334000000000002</c:v>
                </c:pt>
                <c:pt idx="437">
                  <c:v>0.32952000000000004</c:v>
                </c:pt>
                <c:pt idx="438">
                  <c:v>0.33450000000000002</c:v>
                </c:pt>
                <c:pt idx="439">
                  <c:v>0.34007000000000004</c:v>
                </c:pt>
                <c:pt idx="440">
                  <c:v>0.34514999999999996</c:v>
                </c:pt>
                <c:pt idx="441">
                  <c:v>0.35009000000000001</c:v>
                </c:pt>
                <c:pt idx="442">
                  <c:v>0.35542999999999997</c:v>
                </c:pt>
                <c:pt idx="443">
                  <c:v>0.36096999999999996</c:v>
                </c:pt>
                <c:pt idx="444">
                  <c:v>0.36637000000000003</c:v>
                </c:pt>
                <c:pt idx="445">
                  <c:v>0.37191000000000002</c:v>
                </c:pt>
                <c:pt idx="446">
                  <c:v>0.37807000000000002</c:v>
                </c:pt>
                <c:pt idx="447">
                  <c:v>0.38500000000000001</c:v>
                </c:pt>
                <c:pt idx="448">
                  <c:v>0.39288999999999996</c:v>
                </c:pt>
                <c:pt idx="449">
                  <c:v>0.40233999999999998</c:v>
                </c:pt>
                <c:pt idx="450">
                  <c:v>0.41291</c:v>
                </c:pt>
                <c:pt idx="451">
                  <c:v>0.42464000000000002</c:v>
                </c:pt>
                <c:pt idx="452">
                  <c:v>0.43837999999999999</c:v>
                </c:pt>
                <c:pt idx="453">
                  <c:v>0.45393999999999995</c:v>
                </c:pt>
                <c:pt idx="454">
                  <c:v>0.47162999999999999</c:v>
                </c:pt>
                <c:pt idx="455">
                  <c:v>0.49147999999999997</c:v>
                </c:pt>
                <c:pt idx="456">
                  <c:v>0.51241999999999999</c:v>
                </c:pt>
                <c:pt idx="457">
                  <c:v>0.53441000000000005</c:v>
                </c:pt>
                <c:pt idx="458">
                  <c:v>0.55654000000000003</c:v>
                </c:pt>
                <c:pt idx="459">
                  <c:v>0.57799999999999996</c:v>
                </c:pt>
                <c:pt idx="460">
                  <c:v>0.59889999999999999</c:v>
                </c:pt>
                <c:pt idx="461">
                  <c:v>0.61914999999999998</c:v>
                </c:pt>
                <c:pt idx="462">
                  <c:v>0.63839999999999997</c:v>
                </c:pt>
                <c:pt idx="463">
                  <c:v>0.65618999999999994</c:v>
                </c:pt>
                <c:pt idx="464">
                  <c:v>0.67220999999999997</c:v>
                </c:pt>
                <c:pt idx="465">
                  <c:v>0.68655999999999995</c:v>
                </c:pt>
                <c:pt idx="466">
                  <c:v>0.69933000000000001</c:v>
                </c:pt>
                <c:pt idx="467">
                  <c:v>0.71073999999999993</c:v>
                </c:pt>
                <c:pt idx="468">
                  <c:v>0.72116999999999998</c:v>
                </c:pt>
                <c:pt idx="469">
                  <c:v>0.73038000000000003</c:v>
                </c:pt>
                <c:pt idx="470">
                  <c:v>0.73888999999999994</c:v>
                </c:pt>
                <c:pt idx="471">
                  <c:v>0.74619000000000002</c:v>
                </c:pt>
                <c:pt idx="472">
                  <c:v>0.75280999999999998</c:v>
                </c:pt>
                <c:pt idx="473">
                  <c:v>0.75957999999999992</c:v>
                </c:pt>
                <c:pt idx="474">
                  <c:v>0.76700000000000002</c:v>
                </c:pt>
                <c:pt idx="475">
                  <c:v>0.77583000000000002</c:v>
                </c:pt>
                <c:pt idx="476">
                  <c:v>0.78714000000000006</c:v>
                </c:pt>
                <c:pt idx="477">
                  <c:v>0.80102999999999991</c:v>
                </c:pt>
                <c:pt idx="478">
                  <c:v>0.81774999999999998</c:v>
                </c:pt>
                <c:pt idx="479">
                  <c:v>0.83831</c:v>
                </c:pt>
                <c:pt idx="480">
                  <c:v>0.86210999999999993</c:v>
                </c:pt>
                <c:pt idx="481">
                  <c:v>0.88996000000000008</c:v>
                </c:pt>
                <c:pt idx="482">
                  <c:v>0.92094999999999994</c:v>
                </c:pt>
                <c:pt idx="483">
                  <c:v>0.95465999999999995</c:v>
                </c:pt>
                <c:pt idx="484">
                  <c:v>0.99110000000000009</c:v>
                </c:pt>
                <c:pt idx="485">
                  <c:v>1.0297000000000001</c:v>
                </c:pt>
                <c:pt idx="486">
                  <c:v>1.06968</c:v>
                </c:pt>
                <c:pt idx="487">
                  <c:v>1.1109900000000001</c:v>
                </c:pt>
                <c:pt idx="488">
                  <c:v>1.153</c:v>
                </c:pt>
                <c:pt idx="489">
                  <c:v>1.1955399999999998</c:v>
                </c:pt>
                <c:pt idx="490">
                  <c:v>1.23858</c:v>
                </c:pt>
                <c:pt idx="491">
                  <c:v>1.28186</c:v>
                </c:pt>
                <c:pt idx="492">
                  <c:v>1.3251599999999999</c:v>
                </c:pt>
                <c:pt idx="493">
                  <c:v>1.3685100000000001</c:v>
                </c:pt>
                <c:pt idx="494">
                  <c:v>1.4116500000000001</c:v>
                </c:pt>
                <c:pt idx="495">
                  <c:v>1.45411</c:v>
                </c:pt>
                <c:pt idx="496">
                  <c:v>1.4953400000000001</c:v>
                </c:pt>
                <c:pt idx="497">
                  <c:v>1.5355399999999999</c:v>
                </c:pt>
                <c:pt idx="498">
                  <c:v>1.5744899999999999</c:v>
                </c:pt>
                <c:pt idx="499">
                  <c:v>1.61327</c:v>
                </c:pt>
                <c:pt idx="500">
                  <c:v>1.6511300000000002</c:v>
                </c:pt>
                <c:pt idx="501">
                  <c:v>1.68811</c:v>
                </c:pt>
                <c:pt idx="502">
                  <c:v>1.7242500000000001</c:v>
                </c:pt>
                <c:pt idx="503">
                  <c:v>1.7602699999999998</c:v>
                </c:pt>
                <c:pt idx="504">
                  <c:v>1.7961</c:v>
                </c:pt>
                <c:pt idx="505">
                  <c:v>1.8326899999999999</c:v>
                </c:pt>
                <c:pt idx="506">
                  <c:v>1.8698799999999998</c:v>
                </c:pt>
                <c:pt idx="507">
                  <c:v>1.9074900000000001</c:v>
                </c:pt>
                <c:pt idx="508">
                  <c:v>1.9454199999999999</c:v>
                </c:pt>
                <c:pt idx="509">
                  <c:v>1.9833400000000001</c:v>
                </c:pt>
                <c:pt idx="510">
                  <c:v>2.0214400000000001</c:v>
                </c:pt>
                <c:pt idx="511">
                  <c:v>2.0594600000000001</c:v>
                </c:pt>
                <c:pt idx="512">
                  <c:v>2.0973899999999999</c:v>
                </c:pt>
                <c:pt idx="513">
                  <c:v>2.1353300000000002</c:v>
                </c:pt>
                <c:pt idx="514">
                  <c:v>2.1729499999999997</c:v>
                </c:pt>
                <c:pt idx="515">
                  <c:v>2.2100300000000002</c:v>
                </c:pt>
                <c:pt idx="516">
                  <c:v>2.24525</c:v>
                </c:pt>
                <c:pt idx="517">
                  <c:v>2.2793099999999997</c:v>
                </c:pt>
                <c:pt idx="518">
                  <c:v>2.31189</c:v>
                </c:pt>
                <c:pt idx="519">
                  <c:v>2.3434599999999999</c:v>
                </c:pt>
                <c:pt idx="520">
                  <c:v>2.3733499999999998</c:v>
                </c:pt>
                <c:pt idx="521">
                  <c:v>2.4015300000000002</c:v>
                </c:pt>
                <c:pt idx="522">
                  <c:v>2.42753</c:v>
                </c:pt>
                <c:pt idx="523">
                  <c:v>2.4518999999999997</c:v>
                </c:pt>
                <c:pt idx="524">
                  <c:v>2.4742100000000002</c:v>
                </c:pt>
                <c:pt idx="525">
                  <c:v>2.49457</c:v>
                </c:pt>
                <c:pt idx="526">
                  <c:v>2.5138199999999999</c:v>
                </c:pt>
                <c:pt idx="527">
                  <c:v>2.5318400000000003</c:v>
                </c:pt>
                <c:pt idx="528">
                  <c:v>2.5492500000000002</c:v>
                </c:pt>
                <c:pt idx="529">
                  <c:v>2.5661099999999997</c:v>
                </c:pt>
                <c:pt idx="530">
                  <c:v>2.5821699999999996</c:v>
                </c:pt>
                <c:pt idx="531">
                  <c:v>2.5989100000000001</c:v>
                </c:pt>
                <c:pt idx="532">
                  <c:v>2.6164500000000004</c:v>
                </c:pt>
                <c:pt idx="533">
                  <c:v>2.6357199999999996</c:v>
                </c:pt>
                <c:pt idx="534">
                  <c:v>2.6569500000000001</c:v>
                </c:pt>
                <c:pt idx="535">
                  <c:v>2.6805300000000001</c:v>
                </c:pt>
                <c:pt idx="536">
                  <c:v>2.7058900000000001</c:v>
                </c:pt>
                <c:pt idx="537">
                  <c:v>2.7339099999999998</c:v>
                </c:pt>
                <c:pt idx="538">
                  <c:v>2.7646100000000002</c:v>
                </c:pt>
                <c:pt idx="539">
                  <c:v>2.7982499999999999</c:v>
                </c:pt>
                <c:pt idx="540">
                  <c:v>2.8344200000000002</c:v>
                </c:pt>
                <c:pt idx="541">
                  <c:v>2.8733500000000003</c:v>
                </c:pt>
                <c:pt idx="542">
                  <c:v>2.9149500000000002</c:v>
                </c:pt>
                <c:pt idx="543">
                  <c:v>2.9581</c:v>
                </c:pt>
                <c:pt idx="544">
                  <c:v>3.00298</c:v>
                </c:pt>
                <c:pt idx="545">
                  <c:v>3.0498599999999998</c:v>
                </c:pt>
                <c:pt idx="546">
                  <c:v>3.0981700000000001</c:v>
                </c:pt>
                <c:pt idx="547">
                  <c:v>3.1479499999999998</c:v>
                </c:pt>
                <c:pt idx="548">
                  <c:v>3.1985900000000003</c:v>
                </c:pt>
                <c:pt idx="549">
                  <c:v>3.2496299999999998</c:v>
                </c:pt>
                <c:pt idx="550">
                  <c:v>3.3022099999999996</c:v>
                </c:pt>
                <c:pt idx="551">
                  <c:v>3.35602</c:v>
                </c:pt>
                <c:pt idx="552">
                  <c:v>3.4118300000000001</c:v>
                </c:pt>
                <c:pt idx="553">
                  <c:v>3.47072</c:v>
                </c:pt>
                <c:pt idx="554">
                  <c:v>3.5332000000000003</c:v>
                </c:pt>
                <c:pt idx="555">
                  <c:v>3.5988700000000002</c:v>
                </c:pt>
                <c:pt idx="556">
                  <c:v>3.6681599999999999</c:v>
                </c:pt>
                <c:pt idx="557">
                  <c:v>3.7401499999999999</c:v>
                </c:pt>
                <c:pt idx="558">
                  <c:v>3.8144800000000001</c:v>
                </c:pt>
                <c:pt idx="559">
                  <c:v>3.8897500000000003</c:v>
                </c:pt>
                <c:pt idx="560">
                  <c:v>3.9661800000000005</c:v>
                </c:pt>
                <c:pt idx="561">
                  <c:v>4.0444200000000006</c:v>
                </c:pt>
                <c:pt idx="562">
                  <c:v>4.1240399999999999</c:v>
                </c:pt>
                <c:pt idx="563">
                  <c:v>4.20547</c:v>
                </c:pt>
                <c:pt idx="564">
                  <c:v>4.2905199999999999</c:v>
                </c:pt>
                <c:pt idx="565">
                  <c:v>4.3795799999999998</c:v>
                </c:pt>
                <c:pt idx="566">
                  <c:v>4.4735800000000001</c:v>
                </c:pt>
                <c:pt idx="567">
                  <c:v>4.5729799999999994</c:v>
                </c:pt>
                <c:pt idx="568">
                  <c:v>4.67781</c:v>
                </c:pt>
                <c:pt idx="569">
                  <c:v>4.7879199999999997</c:v>
                </c:pt>
                <c:pt idx="570">
                  <c:v>4.9045399999999999</c:v>
                </c:pt>
                <c:pt idx="571">
                  <c:v>5.0261500000000003</c:v>
                </c:pt>
                <c:pt idx="572">
                  <c:v>5.1535299999999999</c:v>
                </c:pt>
                <c:pt idx="573">
                  <c:v>5.28695</c:v>
                </c:pt>
                <c:pt idx="574">
                  <c:v>5.42624</c:v>
                </c:pt>
                <c:pt idx="575">
                  <c:v>5.5717999999999996</c:v>
                </c:pt>
                <c:pt idx="576">
                  <c:v>5.7254700000000005</c:v>
                </c:pt>
                <c:pt idx="577">
                  <c:v>5.8856900000000003</c:v>
                </c:pt>
                <c:pt idx="578">
                  <c:v>6.0514299999999999</c:v>
                </c:pt>
                <c:pt idx="579">
                  <c:v>6.2208399999999999</c:v>
                </c:pt>
                <c:pt idx="580">
                  <c:v>6.3932099999999998</c:v>
                </c:pt>
                <c:pt idx="581">
                  <c:v>6.5644899999999993</c:v>
                </c:pt>
                <c:pt idx="582">
                  <c:v>6.7309900000000003</c:v>
                </c:pt>
                <c:pt idx="583">
                  <c:v>6.8905099999999999</c:v>
                </c:pt>
                <c:pt idx="584">
                  <c:v>7.0386600000000001</c:v>
                </c:pt>
                <c:pt idx="585">
                  <c:v>7.174430000000001</c:v>
                </c:pt>
                <c:pt idx="586">
                  <c:v>7.2955699999999997</c:v>
                </c:pt>
                <c:pt idx="587">
                  <c:v>7.3986499999999999</c:v>
                </c:pt>
                <c:pt idx="588">
                  <c:v>7.4846300000000001</c:v>
                </c:pt>
                <c:pt idx="589">
                  <c:v>7.5525799999999998</c:v>
                </c:pt>
                <c:pt idx="590">
                  <c:v>7.6011899999999999</c:v>
                </c:pt>
                <c:pt idx="591">
                  <c:v>7.6323799999999995</c:v>
                </c:pt>
                <c:pt idx="592">
                  <c:v>7.6480300000000003</c:v>
                </c:pt>
                <c:pt idx="593">
                  <c:v>7.6462399999999997</c:v>
                </c:pt>
                <c:pt idx="594">
                  <c:v>7.6303200000000002</c:v>
                </c:pt>
                <c:pt idx="595">
                  <c:v>7.5998600000000005</c:v>
                </c:pt>
                <c:pt idx="596">
                  <c:v>7.5566500000000003</c:v>
                </c:pt>
                <c:pt idx="597">
                  <c:v>7.5013799999999993</c:v>
                </c:pt>
                <c:pt idx="598">
                  <c:v>7.4357300000000004</c:v>
                </c:pt>
                <c:pt idx="599">
                  <c:v>7.3629500000000005</c:v>
                </c:pt>
                <c:pt idx="600">
                  <c:v>7.2851999999999997</c:v>
                </c:pt>
                <c:pt idx="601">
                  <c:v>7.2035400000000003</c:v>
                </c:pt>
                <c:pt idx="602">
                  <c:v>7.1188399999999996</c:v>
                </c:pt>
                <c:pt idx="603">
                  <c:v>7.0331600000000005</c:v>
                </c:pt>
                <c:pt idx="604">
                  <c:v>6.9473399999999996</c:v>
                </c:pt>
                <c:pt idx="605">
                  <c:v>6.8613500000000007</c:v>
                </c:pt>
                <c:pt idx="606">
                  <c:v>6.7754300000000001</c:v>
                </c:pt>
                <c:pt idx="607">
                  <c:v>6.69116</c:v>
                </c:pt>
                <c:pt idx="608">
                  <c:v>6.6078599999999996</c:v>
                </c:pt>
                <c:pt idx="609">
                  <c:v>6.524</c:v>
                </c:pt>
                <c:pt idx="610">
                  <c:v>6.4404599999999999</c:v>
                </c:pt>
                <c:pt idx="611">
                  <c:v>6.35642</c:v>
                </c:pt>
                <c:pt idx="612">
                  <c:v>6.2733099999999995</c:v>
                </c:pt>
                <c:pt idx="613">
                  <c:v>6.1921300000000006</c:v>
                </c:pt>
                <c:pt idx="614">
                  <c:v>6.11158</c:v>
                </c:pt>
                <c:pt idx="615">
                  <c:v>6.0337399999999999</c:v>
                </c:pt>
                <c:pt idx="616">
                  <c:v>5.9572700000000003</c:v>
                </c:pt>
                <c:pt idx="617">
                  <c:v>5.88218</c:v>
                </c:pt>
                <c:pt idx="618">
                  <c:v>5.8103700000000007</c:v>
                </c:pt>
                <c:pt idx="619">
                  <c:v>5.7411999999999992</c:v>
                </c:pt>
                <c:pt idx="620">
                  <c:v>5.6750800000000003</c:v>
                </c:pt>
                <c:pt idx="621">
                  <c:v>5.6109799999999996</c:v>
                </c:pt>
                <c:pt idx="622">
                  <c:v>5.54901</c:v>
                </c:pt>
                <c:pt idx="623">
                  <c:v>5.4884299999999993</c:v>
                </c:pt>
                <c:pt idx="624">
                  <c:v>5.4295299999999997</c:v>
                </c:pt>
                <c:pt idx="625">
                  <c:v>5.3711699999999993</c:v>
                </c:pt>
                <c:pt idx="626">
                  <c:v>5.3130699999999997</c:v>
                </c:pt>
                <c:pt idx="627">
                  <c:v>5.2552900000000005</c:v>
                </c:pt>
                <c:pt idx="628">
                  <c:v>5.1985099999999997</c:v>
                </c:pt>
                <c:pt idx="629">
                  <c:v>5.1411899999999999</c:v>
                </c:pt>
                <c:pt idx="630">
                  <c:v>5.0822400000000005</c:v>
                </c:pt>
                <c:pt idx="631">
                  <c:v>5.0238300000000002</c:v>
                </c:pt>
                <c:pt idx="632">
                  <c:v>4.9641000000000002</c:v>
                </c:pt>
                <c:pt idx="633">
                  <c:v>4.9037300000000004</c:v>
                </c:pt>
                <c:pt idx="634">
                  <c:v>4.8427100000000003</c:v>
                </c:pt>
                <c:pt idx="635">
                  <c:v>4.7803399999999998</c:v>
                </c:pt>
                <c:pt idx="636">
                  <c:v>4.71753</c:v>
                </c:pt>
                <c:pt idx="637">
                  <c:v>4.6534300000000002</c:v>
                </c:pt>
                <c:pt idx="638">
                  <c:v>4.5899099999999997</c:v>
                </c:pt>
                <c:pt idx="639">
                  <c:v>4.5267900000000001</c:v>
                </c:pt>
                <c:pt idx="640">
                  <c:v>4.46434</c:v>
                </c:pt>
                <c:pt idx="641">
                  <c:v>4.4022100000000002</c:v>
                </c:pt>
                <c:pt idx="642">
                  <c:v>4.3410099999999998</c:v>
                </c:pt>
                <c:pt idx="643">
                  <c:v>4.28186</c:v>
                </c:pt>
                <c:pt idx="644">
                  <c:v>4.2238500000000005</c:v>
                </c:pt>
                <c:pt idx="645">
                  <c:v>4.1671000000000005</c:v>
                </c:pt>
                <c:pt idx="646">
                  <c:v>4.1116299999999999</c:v>
                </c:pt>
                <c:pt idx="647">
                  <c:v>4.0576499999999998</c:v>
                </c:pt>
                <c:pt idx="648">
                  <c:v>4.0056799999999999</c:v>
                </c:pt>
                <c:pt idx="649">
                  <c:v>3.9554800000000001</c:v>
                </c:pt>
                <c:pt idx="650">
                  <c:v>3.9082499999999998</c:v>
                </c:pt>
                <c:pt idx="651">
                  <c:v>3.8626800000000001</c:v>
                </c:pt>
                <c:pt idx="652">
                  <c:v>3.8188399999999998</c:v>
                </c:pt>
                <c:pt idx="653">
                  <c:v>3.7789099999999998</c:v>
                </c:pt>
                <c:pt idx="654">
                  <c:v>3.7413099999999999</c:v>
                </c:pt>
                <c:pt idx="655">
                  <c:v>3.7075399999999998</c:v>
                </c:pt>
                <c:pt idx="656">
                  <c:v>3.6753499999999999</c:v>
                </c:pt>
                <c:pt idx="657">
                  <c:v>3.6459099999999998</c:v>
                </c:pt>
                <c:pt idx="658">
                  <c:v>3.6187000000000005</c:v>
                </c:pt>
                <c:pt idx="659">
                  <c:v>3.5948000000000002</c:v>
                </c:pt>
                <c:pt idx="660">
                  <c:v>3.57159</c:v>
                </c:pt>
                <c:pt idx="661">
                  <c:v>3.5527799999999998</c:v>
                </c:pt>
                <c:pt idx="662">
                  <c:v>3.53721</c:v>
                </c:pt>
                <c:pt idx="663">
                  <c:v>3.5218600000000002</c:v>
                </c:pt>
                <c:pt idx="664">
                  <c:v>3.50848</c:v>
                </c:pt>
                <c:pt idx="665">
                  <c:v>3.49397</c:v>
                </c:pt>
                <c:pt idx="666">
                  <c:v>3.4830399999999999</c:v>
                </c:pt>
                <c:pt idx="667">
                  <c:v>3.4453299999999998</c:v>
                </c:pt>
                <c:pt idx="668">
                  <c:v>3.3736199999999998</c:v>
                </c:pt>
                <c:pt idx="669">
                  <c:v>3.2520700000000002</c:v>
                </c:pt>
                <c:pt idx="670">
                  <c:v>3.1119400000000002</c:v>
                </c:pt>
                <c:pt idx="671">
                  <c:v>2.8862100000000002</c:v>
                </c:pt>
                <c:pt idx="672">
                  <c:v>2.7287600000000003</c:v>
                </c:pt>
                <c:pt idx="673">
                  <c:v>2.5407899999999999</c:v>
                </c:pt>
                <c:pt idx="674">
                  <c:v>2.3291400000000002</c:v>
                </c:pt>
                <c:pt idx="675">
                  <c:v>2.1646399999999999</c:v>
                </c:pt>
                <c:pt idx="676">
                  <c:v>2.0195799999999999</c:v>
                </c:pt>
                <c:pt idx="677">
                  <c:v>1.8167500000000001</c:v>
                </c:pt>
                <c:pt idx="678">
                  <c:v>1.6257199999999998</c:v>
                </c:pt>
                <c:pt idx="679">
                  <c:v>1.4601500000000001</c:v>
                </c:pt>
                <c:pt idx="680">
                  <c:v>1.26193</c:v>
                </c:pt>
                <c:pt idx="681">
                  <c:v>1.0491300000000001</c:v>
                </c:pt>
                <c:pt idx="682">
                  <c:v>0.89559</c:v>
                </c:pt>
                <c:pt idx="683">
                  <c:v>0.67222000000000004</c:v>
                </c:pt>
                <c:pt idx="684">
                  <c:v>0.53186999999999995</c:v>
                </c:pt>
                <c:pt idx="685">
                  <c:v>0.43264999999999998</c:v>
                </c:pt>
                <c:pt idx="686">
                  <c:v>0.36505000000000004</c:v>
                </c:pt>
                <c:pt idx="687">
                  <c:v>0.32453000000000004</c:v>
                </c:pt>
                <c:pt idx="688">
                  <c:v>0.35206999999999999</c:v>
                </c:pt>
                <c:pt idx="689">
                  <c:v>0.32008000000000003</c:v>
                </c:pt>
                <c:pt idx="690">
                  <c:v>0.27654999999999996</c:v>
                </c:pt>
                <c:pt idx="691">
                  <c:v>0.27137</c:v>
                </c:pt>
                <c:pt idx="692">
                  <c:v>0.24016999999999999</c:v>
                </c:pt>
                <c:pt idx="693">
                  <c:v>0.19684000000000001</c:v>
                </c:pt>
                <c:pt idx="694">
                  <c:v>0.17607</c:v>
                </c:pt>
                <c:pt idx="695">
                  <c:v>0.17059999999999997</c:v>
                </c:pt>
                <c:pt idx="696">
                  <c:v>0.11424999999999999</c:v>
                </c:pt>
                <c:pt idx="697">
                  <c:v>0.13497999999999999</c:v>
                </c:pt>
                <c:pt idx="698">
                  <c:v>9.4719999999999999E-2</c:v>
                </c:pt>
                <c:pt idx="699">
                  <c:v>4.9030000000000004E-2</c:v>
                </c:pt>
                <c:pt idx="700">
                  <c:v>0.15232000000000001</c:v>
                </c:pt>
                <c:pt idx="701">
                  <c:v>0.15161000000000002</c:v>
                </c:pt>
                <c:pt idx="702">
                  <c:v>0.11334999999999999</c:v>
                </c:pt>
                <c:pt idx="703">
                  <c:v>0.10263</c:v>
                </c:pt>
                <c:pt idx="704">
                  <c:v>4.5240000000000002E-2</c:v>
                </c:pt>
                <c:pt idx="705">
                  <c:v>4.8129999999999992E-2</c:v>
                </c:pt>
                <c:pt idx="706">
                  <c:v>-1.396E-2</c:v>
                </c:pt>
                <c:pt idx="707">
                  <c:v>1.7989999999999999E-2</c:v>
                </c:pt>
                <c:pt idx="708">
                  <c:v>7.2249999999999995E-2</c:v>
                </c:pt>
                <c:pt idx="709">
                  <c:v>7.1669999999999998E-2</c:v>
                </c:pt>
                <c:pt idx="710">
                  <c:v>4.02E-2</c:v>
                </c:pt>
                <c:pt idx="711">
                  <c:v>6.701E-2</c:v>
                </c:pt>
                <c:pt idx="712">
                  <c:v>8.1169999999999992E-2</c:v>
                </c:pt>
                <c:pt idx="713">
                  <c:v>0.18229999999999999</c:v>
                </c:pt>
                <c:pt idx="714">
                  <c:v>0.21221000000000001</c:v>
                </c:pt>
                <c:pt idx="715">
                  <c:v>0.32765</c:v>
                </c:pt>
                <c:pt idx="716">
                  <c:v>0.4365</c:v>
                </c:pt>
                <c:pt idx="717">
                  <c:v>0.35353000000000001</c:v>
                </c:pt>
                <c:pt idx="718">
                  <c:v>0.32939000000000002</c:v>
                </c:pt>
                <c:pt idx="719">
                  <c:v>0.34154999999999996</c:v>
                </c:pt>
                <c:pt idx="720">
                  <c:v>0.37484000000000006</c:v>
                </c:pt>
                <c:pt idx="721">
                  <c:v>0.38052000000000002</c:v>
                </c:pt>
                <c:pt idx="722">
                  <c:v>0.42937000000000003</c:v>
                </c:pt>
                <c:pt idx="723">
                  <c:v>0.50329000000000002</c:v>
                </c:pt>
                <c:pt idx="724">
                  <c:v>0.53051000000000004</c:v>
                </c:pt>
                <c:pt idx="725">
                  <c:v>0.57249000000000005</c:v>
                </c:pt>
                <c:pt idx="726">
                  <c:v>0.55583000000000005</c:v>
                </c:pt>
                <c:pt idx="727">
                  <c:v>0.70943999999999996</c:v>
                </c:pt>
                <c:pt idx="728">
                  <c:v>0.82737000000000005</c:v>
                </c:pt>
                <c:pt idx="729">
                  <c:v>0.87187999999999999</c:v>
                </c:pt>
                <c:pt idx="730">
                  <c:v>0.80176999999999998</c:v>
                </c:pt>
                <c:pt idx="731">
                  <c:v>0.79893000000000003</c:v>
                </c:pt>
                <c:pt idx="732">
                  <c:v>0.77986</c:v>
                </c:pt>
                <c:pt idx="733">
                  <c:v>0.74116000000000004</c:v>
                </c:pt>
                <c:pt idx="734">
                  <c:v>0.74790000000000001</c:v>
                </c:pt>
                <c:pt idx="735">
                  <c:v>0.76991000000000009</c:v>
                </c:pt>
                <c:pt idx="736">
                  <c:v>0.88965000000000005</c:v>
                </c:pt>
                <c:pt idx="737">
                  <c:v>0.91911999999999994</c:v>
                </c:pt>
                <c:pt idx="738">
                  <c:v>0.90537000000000001</c:v>
                </c:pt>
                <c:pt idx="739">
                  <c:v>0.87137999999999993</c:v>
                </c:pt>
                <c:pt idx="740">
                  <c:v>0.75592000000000004</c:v>
                </c:pt>
                <c:pt idx="741">
                  <c:v>0.70313999999999999</c:v>
                </c:pt>
                <c:pt idx="742">
                  <c:v>0.77496999999999994</c:v>
                </c:pt>
                <c:pt idx="743">
                  <c:v>0.78061000000000003</c:v>
                </c:pt>
                <c:pt idx="744">
                  <c:v>0.62817000000000001</c:v>
                </c:pt>
                <c:pt idx="745">
                  <c:v>0.54964000000000002</c:v>
                </c:pt>
                <c:pt idx="746">
                  <c:v>0.51643000000000006</c:v>
                </c:pt>
                <c:pt idx="747">
                  <c:v>0.53161999999999998</c:v>
                </c:pt>
                <c:pt idx="748">
                  <c:v>0.53859000000000001</c:v>
                </c:pt>
                <c:pt idx="749">
                  <c:v>0.65332999999999997</c:v>
                </c:pt>
                <c:pt idx="750">
                  <c:v>0.60946999999999996</c:v>
                </c:pt>
                <c:pt idx="751">
                  <c:v>0.60617999999999994</c:v>
                </c:pt>
                <c:pt idx="752">
                  <c:v>0.59111000000000002</c:v>
                </c:pt>
                <c:pt idx="753">
                  <c:v>0.48568</c:v>
                </c:pt>
                <c:pt idx="754">
                  <c:v>0.46107000000000004</c:v>
                </c:pt>
                <c:pt idx="755">
                  <c:v>0.54864000000000002</c:v>
                </c:pt>
                <c:pt idx="756">
                  <c:v>0.67921999999999993</c:v>
                </c:pt>
                <c:pt idx="757">
                  <c:v>0.76852000000000009</c:v>
                </c:pt>
                <c:pt idx="758">
                  <c:v>0.9013500000000001</c:v>
                </c:pt>
                <c:pt idx="759">
                  <c:v>0.94083000000000006</c:v>
                </c:pt>
                <c:pt idx="760">
                  <c:v>1.04816</c:v>
                </c:pt>
                <c:pt idx="761">
                  <c:v>1.1197999999999999</c:v>
                </c:pt>
                <c:pt idx="762">
                  <c:v>1.0673599999999999</c:v>
                </c:pt>
                <c:pt idx="763">
                  <c:v>1.0840800000000002</c:v>
                </c:pt>
                <c:pt idx="764">
                  <c:v>1.1222000000000001</c:v>
                </c:pt>
                <c:pt idx="765">
                  <c:v>1.00238</c:v>
                </c:pt>
                <c:pt idx="766">
                  <c:v>0.77837000000000001</c:v>
                </c:pt>
                <c:pt idx="767">
                  <c:v>0.72903999999999991</c:v>
                </c:pt>
                <c:pt idx="768">
                  <c:v>0.79440999999999995</c:v>
                </c:pt>
                <c:pt idx="769">
                  <c:v>0.80427999999999999</c:v>
                </c:pt>
                <c:pt idx="770">
                  <c:v>1.05908</c:v>
                </c:pt>
                <c:pt idx="771">
                  <c:v>0.95154000000000005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7A5-4C75-BDB6-1A1ADE8418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Spectra'!$BL$1</c:f>
          <c:strCache>
            <c:ptCount val="1"/>
            <c:pt idx="0">
              <c:v>P2-21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Spectra'!$BL$2:$BL$782</c:f>
              <c:numCache>
                <c:formatCode>0.000</c:formatCode>
                <c:ptCount val="781"/>
                <c:pt idx="0">
                  <c:v>0.1095</c:v>
                </c:pt>
                <c:pt idx="1">
                  <c:v>0.1095</c:v>
                </c:pt>
                <c:pt idx="2">
                  <c:v>0.1095</c:v>
                </c:pt>
                <c:pt idx="3">
                  <c:v>0.1095</c:v>
                </c:pt>
                <c:pt idx="4">
                  <c:v>0.1095</c:v>
                </c:pt>
                <c:pt idx="5">
                  <c:v>0.1095</c:v>
                </c:pt>
                <c:pt idx="6">
                  <c:v>0.1095</c:v>
                </c:pt>
                <c:pt idx="7">
                  <c:v>0.1095</c:v>
                </c:pt>
                <c:pt idx="8">
                  <c:v>0.1095</c:v>
                </c:pt>
                <c:pt idx="9">
                  <c:v>0.10834999999999999</c:v>
                </c:pt>
                <c:pt idx="10">
                  <c:v>0.10757</c:v>
                </c:pt>
                <c:pt idx="11">
                  <c:v>0.10815</c:v>
                </c:pt>
                <c:pt idx="12">
                  <c:v>0.10840000000000001</c:v>
                </c:pt>
                <c:pt idx="13">
                  <c:v>0.10750999999999999</c:v>
                </c:pt>
                <c:pt idx="14">
                  <c:v>0.10686</c:v>
                </c:pt>
                <c:pt idx="15">
                  <c:v>0.10624</c:v>
                </c:pt>
                <c:pt idx="16">
                  <c:v>0.10583000000000001</c:v>
                </c:pt>
                <c:pt idx="17">
                  <c:v>0.10561</c:v>
                </c:pt>
                <c:pt idx="18">
                  <c:v>0.10443</c:v>
                </c:pt>
                <c:pt idx="19">
                  <c:v>0.10407</c:v>
                </c:pt>
                <c:pt idx="20">
                  <c:v>0.10494000000000001</c:v>
                </c:pt>
                <c:pt idx="21">
                  <c:v>0.10524</c:v>
                </c:pt>
                <c:pt idx="22">
                  <c:v>0.10718999999999999</c:v>
                </c:pt>
                <c:pt idx="23">
                  <c:v>0.10639999999999999</c:v>
                </c:pt>
                <c:pt idx="24">
                  <c:v>0.10640999999999999</c:v>
                </c:pt>
                <c:pt idx="25">
                  <c:v>0.10631</c:v>
                </c:pt>
                <c:pt idx="26">
                  <c:v>0.10625000000000001</c:v>
                </c:pt>
                <c:pt idx="27">
                  <c:v>0.10590000000000001</c:v>
                </c:pt>
                <c:pt idx="28">
                  <c:v>0.10597999999999999</c:v>
                </c:pt>
                <c:pt idx="29">
                  <c:v>0.10666</c:v>
                </c:pt>
                <c:pt idx="30">
                  <c:v>0.10758999999999999</c:v>
                </c:pt>
                <c:pt idx="31">
                  <c:v>0.10732999999999999</c:v>
                </c:pt>
                <c:pt idx="32">
                  <c:v>0.10679</c:v>
                </c:pt>
                <c:pt idx="33">
                  <c:v>0.10782</c:v>
                </c:pt>
                <c:pt idx="34">
                  <c:v>0.10699</c:v>
                </c:pt>
                <c:pt idx="35">
                  <c:v>0.10802</c:v>
                </c:pt>
                <c:pt idx="36">
                  <c:v>0.109</c:v>
                </c:pt>
                <c:pt idx="37">
                  <c:v>0.10784000000000001</c:v>
                </c:pt>
                <c:pt idx="38">
                  <c:v>0.10743000000000001</c:v>
                </c:pt>
                <c:pt idx="39">
                  <c:v>0.10666999999999999</c:v>
                </c:pt>
                <c:pt idx="40">
                  <c:v>0.10645</c:v>
                </c:pt>
                <c:pt idx="41">
                  <c:v>0.10652</c:v>
                </c:pt>
                <c:pt idx="42">
                  <c:v>0.10638</c:v>
                </c:pt>
                <c:pt idx="43">
                  <c:v>0.10559</c:v>
                </c:pt>
                <c:pt idx="44">
                  <c:v>0.10571999999999999</c:v>
                </c:pt>
                <c:pt idx="45">
                  <c:v>0.10545</c:v>
                </c:pt>
                <c:pt idx="46">
                  <c:v>0.10414</c:v>
                </c:pt>
                <c:pt idx="47">
                  <c:v>0.10278000000000001</c:v>
                </c:pt>
                <c:pt idx="48">
                  <c:v>0.10233</c:v>
                </c:pt>
                <c:pt idx="49">
                  <c:v>0.10144</c:v>
                </c:pt>
                <c:pt idx="50">
                  <c:v>9.9679999999999991E-2</c:v>
                </c:pt>
                <c:pt idx="51">
                  <c:v>9.9059999999999995E-2</c:v>
                </c:pt>
                <c:pt idx="52">
                  <c:v>9.7780000000000006E-2</c:v>
                </c:pt>
                <c:pt idx="53">
                  <c:v>9.620999999999999E-2</c:v>
                </c:pt>
                <c:pt idx="54">
                  <c:v>9.6799999999999997E-2</c:v>
                </c:pt>
                <c:pt idx="55">
                  <c:v>9.604E-2</c:v>
                </c:pt>
                <c:pt idx="56">
                  <c:v>9.5219999999999999E-2</c:v>
                </c:pt>
                <c:pt idx="57">
                  <c:v>9.5060000000000006E-2</c:v>
                </c:pt>
                <c:pt idx="58">
                  <c:v>9.3679999999999999E-2</c:v>
                </c:pt>
                <c:pt idx="59">
                  <c:v>9.2329999999999995E-2</c:v>
                </c:pt>
                <c:pt idx="60">
                  <c:v>9.1190000000000007E-2</c:v>
                </c:pt>
                <c:pt idx="61">
                  <c:v>9.0690000000000007E-2</c:v>
                </c:pt>
                <c:pt idx="62">
                  <c:v>8.9359999999999995E-2</c:v>
                </c:pt>
                <c:pt idx="63">
                  <c:v>8.8819999999999996E-2</c:v>
                </c:pt>
                <c:pt idx="64">
                  <c:v>8.7980000000000003E-2</c:v>
                </c:pt>
                <c:pt idx="65">
                  <c:v>8.7659999999999988E-2</c:v>
                </c:pt>
                <c:pt idx="66">
                  <c:v>8.7279999999999996E-2</c:v>
                </c:pt>
                <c:pt idx="67">
                  <c:v>8.6650000000000005E-2</c:v>
                </c:pt>
                <c:pt idx="68">
                  <c:v>8.5809999999999997E-2</c:v>
                </c:pt>
                <c:pt idx="69">
                  <c:v>8.6330000000000004E-2</c:v>
                </c:pt>
                <c:pt idx="70">
                  <c:v>8.4950000000000012E-2</c:v>
                </c:pt>
                <c:pt idx="71">
                  <c:v>8.3420000000000008E-2</c:v>
                </c:pt>
                <c:pt idx="72">
                  <c:v>8.1680000000000003E-2</c:v>
                </c:pt>
                <c:pt idx="73">
                  <c:v>8.0249999999999988E-2</c:v>
                </c:pt>
                <c:pt idx="74">
                  <c:v>7.9729999999999995E-2</c:v>
                </c:pt>
                <c:pt idx="75">
                  <c:v>7.9139999999999988E-2</c:v>
                </c:pt>
                <c:pt idx="76">
                  <c:v>7.8910000000000008E-2</c:v>
                </c:pt>
                <c:pt idx="77">
                  <c:v>7.9059999999999991E-2</c:v>
                </c:pt>
                <c:pt idx="78">
                  <c:v>7.7910000000000007E-2</c:v>
                </c:pt>
                <c:pt idx="79">
                  <c:v>7.8460000000000002E-2</c:v>
                </c:pt>
                <c:pt idx="80">
                  <c:v>7.8990000000000005E-2</c:v>
                </c:pt>
                <c:pt idx="81">
                  <c:v>7.8770000000000007E-2</c:v>
                </c:pt>
                <c:pt idx="82">
                  <c:v>7.891999999999999E-2</c:v>
                </c:pt>
                <c:pt idx="83">
                  <c:v>7.8490000000000004E-2</c:v>
                </c:pt>
                <c:pt idx="84">
                  <c:v>7.8530000000000003E-2</c:v>
                </c:pt>
                <c:pt idx="85">
                  <c:v>7.8689999999999996E-2</c:v>
                </c:pt>
                <c:pt idx="86">
                  <c:v>7.6990000000000003E-2</c:v>
                </c:pt>
                <c:pt idx="87">
                  <c:v>7.7299999999999994E-2</c:v>
                </c:pt>
                <c:pt idx="88">
                  <c:v>7.7010000000000009E-2</c:v>
                </c:pt>
                <c:pt idx="89">
                  <c:v>7.714E-2</c:v>
                </c:pt>
                <c:pt idx="90">
                  <c:v>7.7359999999999998E-2</c:v>
                </c:pt>
                <c:pt idx="91">
                  <c:v>7.7759999999999996E-2</c:v>
                </c:pt>
                <c:pt idx="92">
                  <c:v>7.8630000000000005E-2</c:v>
                </c:pt>
                <c:pt idx="93">
                  <c:v>7.9699999999999993E-2</c:v>
                </c:pt>
                <c:pt idx="94">
                  <c:v>7.9839999999999994E-2</c:v>
                </c:pt>
                <c:pt idx="95">
                  <c:v>8.0269999999999994E-2</c:v>
                </c:pt>
                <c:pt idx="96">
                  <c:v>7.9960000000000003E-2</c:v>
                </c:pt>
                <c:pt idx="97">
                  <c:v>7.8109999999999999E-2</c:v>
                </c:pt>
                <c:pt idx="98">
                  <c:v>7.8789999999999999E-2</c:v>
                </c:pt>
                <c:pt idx="99">
                  <c:v>7.7840000000000006E-2</c:v>
                </c:pt>
                <c:pt idx="100">
                  <c:v>7.782E-2</c:v>
                </c:pt>
                <c:pt idx="101">
                  <c:v>7.7980000000000008E-2</c:v>
                </c:pt>
                <c:pt idx="102">
                  <c:v>7.8259999999999996E-2</c:v>
                </c:pt>
                <c:pt idx="103">
                  <c:v>7.9439999999999997E-2</c:v>
                </c:pt>
                <c:pt idx="104">
                  <c:v>7.919000000000001E-2</c:v>
                </c:pt>
                <c:pt idx="105">
                  <c:v>7.8539999999999999E-2</c:v>
                </c:pt>
                <c:pt idx="106">
                  <c:v>7.8130000000000005E-2</c:v>
                </c:pt>
                <c:pt idx="107">
                  <c:v>7.7990000000000004E-2</c:v>
                </c:pt>
                <c:pt idx="108">
                  <c:v>7.7520000000000006E-2</c:v>
                </c:pt>
                <c:pt idx="109">
                  <c:v>7.714E-2</c:v>
                </c:pt>
                <c:pt idx="110">
                  <c:v>7.622000000000001E-2</c:v>
                </c:pt>
                <c:pt idx="111">
                  <c:v>7.603E-2</c:v>
                </c:pt>
                <c:pt idx="112">
                  <c:v>7.5620000000000007E-2</c:v>
                </c:pt>
                <c:pt idx="113">
                  <c:v>7.5009999999999993E-2</c:v>
                </c:pt>
                <c:pt idx="114">
                  <c:v>7.5729999999999992E-2</c:v>
                </c:pt>
                <c:pt idx="115">
                  <c:v>7.4499999999999997E-2</c:v>
                </c:pt>
                <c:pt idx="116">
                  <c:v>7.5670000000000001E-2</c:v>
                </c:pt>
                <c:pt idx="117">
                  <c:v>7.5880000000000003E-2</c:v>
                </c:pt>
                <c:pt idx="118">
                  <c:v>7.5090000000000004E-2</c:v>
                </c:pt>
                <c:pt idx="119">
                  <c:v>7.5630000000000003E-2</c:v>
                </c:pt>
                <c:pt idx="120">
                  <c:v>7.4289999999999995E-2</c:v>
                </c:pt>
                <c:pt idx="121">
                  <c:v>7.3880000000000001E-2</c:v>
                </c:pt>
                <c:pt idx="122">
                  <c:v>7.46E-2</c:v>
                </c:pt>
                <c:pt idx="123">
                  <c:v>7.4300000000000005E-2</c:v>
                </c:pt>
                <c:pt idx="124">
                  <c:v>7.3950000000000002E-2</c:v>
                </c:pt>
                <c:pt idx="125">
                  <c:v>7.3109999999999994E-2</c:v>
                </c:pt>
                <c:pt idx="126">
                  <c:v>7.281E-2</c:v>
                </c:pt>
                <c:pt idx="127">
                  <c:v>7.2919999999999999E-2</c:v>
                </c:pt>
                <c:pt idx="128">
                  <c:v>7.2539999999999993E-2</c:v>
                </c:pt>
                <c:pt idx="129">
                  <c:v>7.1809999999999999E-2</c:v>
                </c:pt>
                <c:pt idx="130">
                  <c:v>7.0569999999999994E-2</c:v>
                </c:pt>
                <c:pt idx="131">
                  <c:v>6.9980000000000001E-2</c:v>
                </c:pt>
                <c:pt idx="132">
                  <c:v>6.9779999999999995E-2</c:v>
                </c:pt>
                <c:pt idx="133">
                  <c:v>7.0029999999999995E-2</c:v>
                </c:pt>
                <c:pt idx="134">
                  <c:v>6.8170000000000008E-2</c:v>
                </c:pt>
                <c:pt idx="135">
                  <c:v>6.7489999999999994E-2</c:v>
                </c:pt>
                <c:pt idx="136">
                  <c:v>6.5930000000000002E-2</c:v>
                </c:pt>
                <c:pt idx="137">
                  <c:v>6.5479999999999997E-2</c:v>
                </c:pt>
                <c:pt idx="138">
                  <c:v>6.5960000000000005E-2</c:v>
                </c:pt>
                <c:pt idx="139">
                  <c:v>6.6059999999999994E-2</c:v>
                </c:pt>
                <c:pt idx="140">
                  <c:v>6.5849999999999992E-2</c:v>
                </c:pt>
                <c:pt idx="141">
                  <c:v>6.4759999999999998E-2</c:v>
                </c:pt>
                <c:pt idx="142">
                  <c:v>6.2390000000000001E-2</c:v>
                </c:pt>
                <c:pt idx="143">
                  <c:v>6.1179999999999998E-2</c:v>
                </c:pt>
                <c:pt idx="144">
                  <c:v>5.8220000000000001E-2</c:v>
                </c:pt>
                <c:pt idx="145">
                  <c:v>5.6350000000000004E-2</c:v>
                </c:pt>
                <c:pt idx="146">
                  <c:v>5.6590000000000001E-2</c:v>
                </c:pt>
                <c:pt idx="147">
                  <c:v>5.6899999999999999E-2</c:v>
                </c:pt>
                <c:pt idx="148">
                  <c:v>5.5800000000000002E-2</c:v>
                </c:pt>
                <c:pt idx="149">
                  <c:v>5.6129999999999999E-2</c:v>
                </c:pt>
                <c:pt idx="150">
                  <c:v>5.3870000000000001E-2</c:v>
                </c:pt>
                <c:pt idx="151">
                  <c:v>5.4960000000000002E-2</c:v>
                </c:pt>
                <c:pt idx="152">
                  <c:v>5.3749999999999992E-2</c:v>
                </c:pt>
                <c:pt idx="153">
                  <c:v>5.4620000000000002E-2</c:v>
                </c:pt>
                <c:pt idx="154">
                  <c:v>5.3470000000000004E-2</c:v>
                </c:pt>
                <c:pt idx="155">
                  <c:v>5.3370000000000001E-2</c:v>
                </c:pt>
                <c:pt idx="156">
                  <c:v>5.1200000000000002E-2</c:v>
                </c:pt>
                <c:pt idx="157">
                  <c:v>5.0949999999999995E-2</c:v>
                </c:pt>
                <c:pt idx="158">
                  <c:v>5.1360000000000003E-2</c:v>
                </c:pt>
                <c:pt idx="159">
                  <c:v>5.194E-2</c:v>
                </c:pt>
                <c:pt idx="160">
                  <c:v>5.2010000000000001E-2</c:v>
                </c:pt>
                <c:pt idx="161">
                  <c:v>5.4149999999999997E-2</c:v>
                </c:pt>
                <c:pt idx="162">
                  <c:v>5.5469999999999998E-2</c:v>
                </c:pt>
                <c:pt idx="163">
                  <c:v>5.4530000000000002E-2</c:v>
                </c:pt>
                <c:pt idx="164">
                  <c:v>5.4489999999999997E-2</c:v>
                </c:pt>
                <c:pt idx="165">
                  <c:v>5.4710000000000002E-2</c:v>
                </c:pt>
                <c:pt idx="166">
                  <c:v>5.4559999999999997E-2</c:v>
                </c:pt>
                <c:pt idx="167">
                  <c:v>5.3899999999999997E-2</c:v>
                </c:pt>
                <c:pt idx="168">
                  <c:v>5.3580000000000003E-2</c:v>
                </c:pt>
                <c:pt idx="169">
                  <c:v>5.4739999999999997E-2</c:v>
                </c:pt>
                <c:pt idx="170">
                  <c:v>5.2890000000000006E-2</c:v>
                </c:pt>
                <c:pt idx="171">
                  <c:v>5.3059999999999996E-2</c:v>
                </c:pt>
                <c:pt idx="172">
                  <c:v>5.1399999999999994E-2</c:v>
                </c:pt>
                <c:pt idx="173">
                  <c:v>5.2630000000000003E-2</c:v>
                </c:pt>
                <c:pt idx="174">
                  <c:v>5.144E-2</c:v>
                </c:pt>
                <c:pt idx="175">
                  <c:v>5.142E-2</c:v>
                </c:pt>
                <c:pt idx="176">
                  <c:v>5.3429999999999998E-2</c:v>
                </c:pt>
                <c:pt idx="177">
                  <c:v>5.2989999999999995E-2</c:v>
                </c:pt>
                <c:pt idx="178">
                  <c:v>5.2350000000000001E-2</c:v>
                </c:pt>
                <c:pt idx="179">
                  <c:v>5.2680000000000005E-2</c:v>
                </c:pt>
                <c:pt idx="180">
                  <c:v>5.2430000000000004E-2</c:v>
                </c:pt>
                <c:pt idx="181">
                  <c:v>5.1809999999999995E-2</c:v>
                </c:pt>
                <c:pt idx="182">
                  <c:v>5.21E-2</c:v>
                </c:pt>
                <c:pt idx="183">
                  <c:v>5.1279999999999999E-2</c:v>
                </c:pt>
                <c:pt idx="184">
                  <c:v>5.1320000000000005E-2</c:v>
                </c:pt>
                <c:pt idx="185">
                  <c:v>5.1000000000000004E-2</c:v>
                </c:pt>
                <c:pt idx="186">
                  <c:v>5.117E-2</c:v>
                </c:pt>
                <c:pt idx="187">
                  <c:v>5.1490000000000001E-2</c:v>
                </c:pt>
                <c:pt idx="188">
                  <c:v>5.1339999999999997E-2</c:v>
                </c:pt>
                <c:pt idx="189">
                  <c:v>5.219E-2</c:v>
                </c:pt>
                <c:pt idx="190">
                  <c:v>5.1380000000000002E-2</c:v>
                </c:pt>
                <c:pt idx="191">
                  <c:v>5.108E-2</c:v>
                </c:pt>
                <c:pt idx="192">
                  <c:v>5.083E-2</c:v>
                </c:pt>
                <c:pt idx="193">
                  <c:v>4.9699999999999994E-2</c:v>
                </c:pt>
                <c:pt idx="194">
                  <c:v>4.8930000000000001E-2</c:v>
                </c:pt>
                <c:pt idx="195">
                  <c:v>4.7789999999999999E-2</c:v>
                </c:pt>
                <c:pt idx="196">
                  <c:v>4.6449999999999998E-2</c:v>
                </c:pt>
                <c:pt idx="197">
                  <c:v>4.6950000000000006E-2</c:v>
                </c:pt>
                <c:pt idx="198">
                  <c:v>4.5830000000000003E-2</c:v>
                </c:pt>
                <c:pt idx="199">
                  <c:v>4.5100000000000001E-2</c:v>
                </c:pt>
                <c:pt idx="200">
                  <c:v>4.4490000000000002E-2</c:v>
                </c:pt>
                <c:pt idx="201">
                  <c:v>4.4409999999999998E-2</c:v>
                </c:pt>
                <c:pt idx="202">
                  <c:v>4.4270000000000004E-2</c:v>
                </c:pt>
                <c:pt idx="203">
                  <c:v>4.3200000000000002E-2</c:v>
                </c:pt>
                <c:pt idx="204">
                  <c:v>4.2459999999999998E-2</c:v>
                </c:pt>
                <c:pt idx="205">
                  <c:v>4.2630000000000001E-2</c:v>
                </c:pt>
                <c:pt idx="206">
                  <c:v>4.1780000000000005E-2</c:v>
                </c:pt>
                <c:pt idx="207">
                  <c:v>4.1529999999999997E-2</c:v>
                </c:pt>
                <c:pt idx="208">
                  <c:v>4.3270000000000003E-2</c:v>
                </c:pt>
                <c:pt idx="209">
                  <c:v>4.3150000000000001E-2</c:v>
                </c:pt>
                <c:pt idx="210">
                  <c:v>4.342E-2</c:v>
                </c:pt>
                <c:pt idx="211">
                  <c:v>4.5120000000000007E-2</c:v>
                </c:pt>
                <c:pt idx="212">
                  <c:v>4.496E-2</c:v>
                </c:pt>
                <c:pt idx="213">
                  <c:v>4.6010000000000002E-2</c:v>
                </c:pt>
                <c:pt idx="214">
                  <c:v>4.5940000000000002E-2</c:v>
                </c:pt>
                <c:pt idx="215">
                  <c:v>4.6789999999999998E-2</c:v>
                </c:pt>
                <c:pt idx="216">
                  <c:v>4.6560000000000004E-2</c:v>
                </c:pt>
                <c:pt idx="217">
                  <c:v>4.8050000000000002E-2</c:v>
                </c:pt>
                <c:pt idx="218">
                  <c:v>4.829E-2</c:v>
                </c:pt>
                <c:pt idx="219">
                  <c:v>4.8500000000000001E-2</c:v>
                </c:pt>
                <c:pt idx="220">
                  <c:v>4.9049999999999996E-2</c:v>
                </c:pt>
                <c:pt idx="221">
                  <c:v>4.981E-2</c:v>
                </c:pt>
                <c:pt idx="222">
                  <c:v>5.0029999999999998E-2</c:v>
                </c:pt>
                <c:pt idx="223">
                  <c:v>4.9630000000000007E-2</c:v>
                </c:pt>
                <c:pt idx="224">
                  <c:v>4.922E-2</c:v>
                </c:pt>
                <c:pt idx="225">
                  <c:v>4.9160000000000002E-2</c:v>
                </c:pt>
                <c:pt idx="226">
                  <c:v>4.947E-2</c:v>
                </c:pt>
                <c:pt idx="227">
                  <c:v>4.9350000000000005E-2</c:v>
                </c:pt>
                <c:pt idx="228">
                  <c:v>4.9090000000000002E-2</c:v>
                </c:pt>
                <c:pt idx="229">
                  <c:v>5.0569999999999997E-2</c:v>
                </c:pt>
                <c:pt idx="230">
                  <c:v>4.9529999999999998E-2</c:v>
                </c:pt>
                <c:pt idx="231">
                  <c:v>4.9680000000000002E-2</c:v>
                </c:pt>
                <c:pt idx="232">
                  <c:v>5.0809999999999994E-2</c:v>
                </c:pt>
                <c:pt idx="233">
                  <c:v>5.142E-2</c:v>
                </c:pt>
                <c:pt idx="234">
                  <c:v>5.1479999999999998E-2</c:v>
                </c:pt>
                <c:pt idx="235">
                  <c:v>5.2610000000000004E-2</c:v>
                </c:pt>
                <c:pt idx="236">
                  <c:v>5.2810000000000003E-2</c:v>
                </c:pt>
                <c:pt idx="237">
                  <c:v>5.3699999999999998E-2</c:v>
                </c:pt>
                <c:pt idx="238">
                  <c:v>5.3780000000000001E-2</c:v>
                </c:pt>
                <c:pt idx="239">
                  <c:v>5.3990000000000003E-2</c:v>
                </c:pt>
                <c:pt idx="240">
                  <c:v>5.5779999999999996E-2</c:v>
                </c:pt>
                <c:pt idx="241">
                  <c:v>5.6989999999999999E-2</c:v>
                </c:pt>
                <c:pt idx="242">
                  <c:v>5.7140000000000003E-2</c:v>
                </c:pt>
                <c:pt idx="243">
                  <c:v>5.7919999999999999E-2</c:v>
                </c:pt>
                <c:pt idx="244">
                  <c:v>5.8630000000000002E-2</c:v>
                </c:pt>
                <c:pt idx="245">
                  <c:v>6.0080000000000001E-2</c:v>
                </c:pt>
                <c:pt idx="246">
                  <c:v>6.0740000000000002E-2</c:v>
                </c:pt>
                <c:pt idx="247">
                  <c:v>6.2170000000000003E-2</c:v>
                </c:pt>
                <c:pt idx="248">
                  <c:v>6.1929999999999999E-2</c:v>
                </c:pt>
                <c:pt idx="249">
                  <c:v>6.2119999999999995E-2</c:v>
                </c:pt>
                <c:pt idx="250">
                  <c:v>6.1409999999999999E-2</c:v>
                </c:pt>
                <c:pt idx="251">
                  <c:v>6.1219999999999997E-2</c:v>
                </c:pt>
                <c:pt idx="252">
                  <c:v>6.123E-2</c:v>
                </c:pt>
                <c:pt idx="253">
                  <c:v>6.2370000000000002E-2</c:v>
                </c:pt>
                <c:pt idx="254">
                  <c:v>6.2729999999999994E-2</c:v>
                </c:pt>
                <c:pt idx="255">
                  <c:v>6.4339999999999994E-2</c:v>
                </c:pt>
                <c:pt idx="256">
                  <c:v>6.609000000000001E-2</c:v>
                </c:pt>
                <c:pt idx="257">
                  <c:v>6.6199999999999995E-2</c:v>
                </c:pt>
                <c:pt idx="258">
                  <c:v>6.5960000000000005E-2</c:v>
                </c:pt>
                <c:pt idx="259">
                  <c:v>6.5269999999999995E-2</c:v>
                </c:pt>
                <c:pt idx="260">
                  <c:v>6.4920000000000005E-2</c:v>
                </c:pt>
                <c:pt idx="261">
                  <c:v>6.4329999999999998E-2</c:v>
                </c:pt>
                <c:pt idx="262">
                  <c:v>6.318E-2</c:v>
                </c:pt>
                <c:pt idx="263">
                  <c:v>6.3049999999999995E-2</c:v>
                </c:pt>
                <c:pt idx="264">
                  <c:v>6.1809999999999997E-2</c:v>
                </c:pt>
                <c:pt idx="265">
                  <c:v>6.2579999999999997E-2</c:v>
                </c:pt>
                <c:pt idx="266">
                  <c:v>6.3149999999999998E-2</c:v>
                </c:pt>
                <c:pt idx="267">
                  <c:v>6.4660000000000009E-2</c:v>
                </c:pt>
                <c:pt idx="268">
                  <c:v>6.5229999999999996E-2</c:v>
                </c:pt>
                <c:pt idx="269">
                  <c:v>6.4509999999999998E-2</c:v>
                </c:pt>
                <c:pt idx="270">
                  <c:v>6.4450000000000007E-2</c:v>
                </c:pt>
                <c:pt idx="271">
                  <c:v>6.3939999999999997E-2</c:v>
                </c:pt>
                <c:pt idx="272">
                  <c:v>6.3310000000000005E-2</c:v>
                </c:pt>
                <c:pt idx="273">
                  <c:v>6.3130000000000006E-2</c:v>
                </c:pt>
                <c:pt idx="274">
                  <c:v>6.3020000000000007E-2</c:v>
                </c:pt>
                <c:pt idx="275">
                  <c:v>6.4649999999999999E-2</c:v>
                </c:pt>
                <c:pt idx="276">
                  <c:v>6.5700000000000008E-2</c:v>
                </c:pt>
                <c:pt idx="277">
                  <c:v>6.5890000000000004E-2</c:v>
                </c:pt>
                <c:pt idx="278">
                  <c:v>6.6629999999999995E-2</c:v>
                </c:pt>
                <c:pt idx="279">
                  <c:v>6.7710000000000006E-2</c:v>
                </c:pt>
                <c:pt idx="280">
                  <c:v>6.9220000000000004E-2</c:v>
                </c:pt>
                <c:pt idx="281">
                  <c:v>7.2139999999999996E-2</c:v>
                </c:pt>
                <c:pt idx="282">
                  <c:v>7.4609999999999996E-2</c:v>
                </c:pt>
                <c:pt idx="283">
                  <c:v>7.689E-2</c:v>
                </c:pt>
                <c:pt idx="284">
                  <c:v>7.8869999999999996E-2</c:v>
                </c:pt>
                <c:pt idx="285">
                  <c:v>8.1799999999999998E-2</c:v>
                </c:pt>
                <c:pt idx="286">
                  <c:v>8.5769999999999999E-2</c:v>
                </c:pt>
                <c:pt idx="287">
                  <c:v>8.9079999999999993E-2</c:v>
                </c:pt>
                <c:pt idx="288">
                  <c:v>9.2850000000000002E-2</c:v>
                </c:pt>
                <c:pt idx="289">
                  <c:v>9.7020000000000009E-2</c:v>
                </c:pt>
                <c:pt idx="290">
                  <c:v>0.10108</c:v>
                </c:pt>
                <c:pt idx="291">
                  <c:v>0.10618000000000001</c:v>
                </c:pt>
                <c:pt idx="292">
                  <c:v>0.11132</c:v>
                </c:pt>
                <c:pt idx="293">
                  <c:v>0.11775000000000001</c:v>
                </c:pt>
                <c:pt idx="294">
                  <c:v>0.12515000000000001</c:v>
                </c:pt>
                <c:pt idx="295">
                  <c:v>0.13231999999999999</c:v>
                </c:pt>
                <c:pt idx="296">
                  <c:v>0.13988999999999999</c:v>
                </c:pt>
                <c:pt idx="297">
                  <c:v>0.14765</c:v>
                </c:pt>
                <c:pt idx="298">
                  <c:v>0.15542</c:v>
                </c:pt>
                <c:pt idx="299">
                  <c:v>0.16392000000000001</c:v>
                </c:pt>
                <c:pt idx="300">
                  <c:v>0.17271000000000003</c:v>
                </c:pt>
                <c:pt idx="301">
                  <c:v>0.18231</c:v>
                </c:pt>
                <c:pt idx="302">
                  <c:v>0.19223000000000001</c:v>
                </c:pt>
                <c:pt idx="303">
                  <c:v>0.20215</c:v>
                </c:pt>
                <c:pt idx="304">
                  <c:v>0.21296999999999999</c:v>
                </c:pt>
                <c:pt idx="305">
                  <c:v>0.22470000000000001</c:v>
                </c:pt>
                <c:pt idx="306">
                  <c:v>0.23704</c:v>
                </c:pt>
                <c:pt idx="307">
                  <c:v>0.24996000000000002</c:v>
                </c:pt>
                <c:pt idx="308">
                  <c:v>0.26419000000000004</c:v>
                </c:pt>
                <c:pt idx="309">
                  <c:v>0.27964</c:v>
                </c:pt>
                <c:pt idx="310">
                  <c:v>0.29670999999999997</c:v>
                </c:pt>
                <c:pt idx="311">
                  <c:v>0.31603999999999999</c:v>
                </c:pt>
                <c:pt idx="312">
                  <c:v>0.33848999999999996</c:v>
                </c:pt>
                <c:pt idx="313">
                  <c:v>0.36309000000000002</c:v>
                </c:pt>
                <c:pt idx="314">
                  <c:v>0.39129999999999998</c:v>
                </c:pt>
                <c:pt idx="315">
                  <c:v>0.42432999999999998</c:v>
                </c:pt>
                <c:pt idx="316">
                  <c:v>0.46101999999999999</c:v>
                </c:pt>
                <c:pt idx="317">
                  <c:v>0.50307000000000002</c:v>
                </c:pt>
                <c:pt idx="318">
                  <c:v>0.55015000000000003</c:v>
                </c:pt>
                <c:pt idx="319">
                  <c:v>0.60211999999999999</c:v>
                </c:pt>
                <c:pt idx="320">
                  <c:v>0.65996999999999995</c:v>
                </c:pt>
                <c:pt idx="321">
                  <c:v>0.72203000000000006</c:v>
                </c:pt>
                <c:pt idx="322">
                  <c:v>0.78837000000000002</c:v>
                </c:pt>
                <c:pt idx="323">
                  <c:v>0.85787000000000002</c:v>
                </c:pt>
                <c:pt idx="324">
                  <c:v>0.92959999999999998</c:v>
                </c:pt>
                <c:pt idx="325">
                  <c:v>1.0023299999999999</c:v>
                </c:pt>
                <c:pt idx="326">
                  <c:v>1.07497</c:v>
                </c:pt>
                <c:pt idx="327">
                  <c:v>1.1452100000000001</c:v>
                </c:pt>
                <c:pt idx="328">
                  <c:v>1.2115400000000001</c:v>
                </c:pt>
                <c:pt idx="329">
                  <c:v>1.27298</c:v>
                </c:pt>
                <c:pt idx="330">
                  <c:v>1.3286700000000002</c:v>
                </c:pt>
                <c:pt idx="331">
                  <c:v>1.3761899999999998</c:v>
                </c:pt>
                <c:pt idx="332">
                  <c:v>1.4143700000000001</c:v>
                </c:pt>
                <c:pt idx="333">
                  <c:v>1.4432400000000001</c:v>
                </c:pt>
                <c:pt idx="334">
                  <c:v>1.46109</c:v>
                </c:pt>
                <c:pt idx="335">
                  <c:v>1.4681</c:v>
                </c:pt>
                <c:pt idx="336">
                  <c:v>1.4644299999999999</c:v>
                </c:pt>
                <c:pt idx="337">
                  <c:v>1.4493800000000001</c:v>
                </c:pt>
                <c:pt idx="338">
                  <c:v>1.4247299999999998</c:v>
                </c:pt>
                <c:pt idx="339">
                  <c:v>1.38957</c:v>
                </c:pt>
                <c:pt idx="340">
                  <c:v>1.3467499999999999</c:v>
                </c:pt>
                <c:pt idx="341">
                  <c:v>1.2960499999999999</c:v>
                </c:pt>
                <c:pt idx="342">
                  <c:v>1.23969</c:v>
                </c:pt>
                <c:pt idx="343">
                  <c:v>1.1784400000000002</c:v>
                </c:pt>
                <c:pt idx="344">
                  <c:v>1.1145399999999999</c:v>
                </c:pt>
                <c:pt idx="345">
                  <c:v>1.04956</c:v>
                </c:pt>
                <c:pt idx="346">
                  <c:v>0.98343000000000003</c:v>
                </c:pt>
                <c:pt idx="347">
                  <c:v>0.91782000000000008</c:v>
                </c:pt>
                <c:pt idx="348">
                  <c:v>0.85444000000000009</c:v>
                </c:pt>
                <c:pt idx="349">
                  <c:v>0.79349000000000003</c:v>
                </c:pt>
                <c:pt idx="350">
                  <c:v>0.73593000000000008</c:v>
                </c:pt>
                <c:pt idx="351">
                  <c:v>0.68236000000000008</c:v>
                </c:pt>
                <c:pt idx="352">
                  <c:v>0.63290000000000002</c:v>
                </c:pt>
                <c:pt idx="353">
                  <c:v>0.58806000000000003</c:v>
                </c:pt>
                <c:pt idx="354">
                  <c:v>0.54676000000000002</c:v>
                </c:pt>
                <c:pt idx="355">
                  <c:v>0.51002000000000003</c:v>
                </c:pt>
                <c:pt idx="356">
                  <c:v>0.47801000000000005</c:v>
                </c:pt>
                <c:pt idx="357">
                  <c:v>0.44800000000000001</c:v>
                </c:pt>
                <c:pt idx="358">
                  <c:v>0.42215999999999998</c:v>
                </c:pt>
                <c:pt idx="359">
                  <c:v>0.39946000000000004</c:v>
                </c:pt>
                <c:pt idx="360">
                  <c:v>0.37942999999999999</c:v>
                </c:pt>
                <c:pt idx="361">
                  <c:v>0.36164000000000002</c:v>
                </c:pt>
                <c:pt idx="362">
                  <c:v>0.34573999999999999</c:v>
                </c:pt>
                <c:pt idx="363">
                  <c:v>0.3327</c:v>
                </c:pt>
                <c:pt idx="364">
                  <c:v>0.32140000000000002</c:v>
                </c:pt>
                <c:pt idx="365">
                  <c:v>0.31163000000000002</c:v>
                </c:pt>
                <c:pt idx="366">
                  <c:v>0.30359000000000003</c:v>
                </c:pt>
                <c:pt idx="367">
                  <c:v>0.29630000000000001</c:v>
                </c:pt>
                <c:pt idx="368">
                  <c:v>0.29058</c:v>
                </c:pt>
                <c:pt idx="369">
                  <c:v>0.28594999999999998</c:v>
                </c:pt>
                <c:pt idx="370">
                  <c:v>0.28276000000000001</c:v>
                </c:pt>
                <c:pt idx="371">
                  <c:v>0.28147</c:v>
                </c:pt>
                <c:pt idx="372">
                  <c:v>0.27986</c:v>
                </c:pt>
                <c:pt idx="373">
                  <c:v>0.27879999999999999</c:v>
                </c:pt>
                <c:pt idx="374">
                  <c:v>0.27928999999999998</c:v>
                </c:pt>
                <c:pt idx="375">
                  <c:v>0.28069</c:v>
                </c:pt>
                <c:pt idx="376">
                  <c:v>0.28215000000000001</c:v>
                </c:pt>
                <c:pt idx="377">
                  <c:v>0.28490000000000004</c:v>
                </c:pt>
                <c:pt idx="378">
                  <c:v>0.28809999999999997</c:v>
                </c:pt>
                <c:pt idx="379">
                  <c:v>0.29252</c:v>
                </c:pt>
                <c:pt idx="380">
                  <c:v>0.29721999999999998</c:v>
                </c:pt>
                <c:pt idx="381">
                  <c:v>0.30252999999999997</c:v>
                </c:pt>
                <c:pt idx="382">
                  <c:v>0.30853999999999998</c:v>
                </c:pt>
                <c:pt idx="383">
                  <c:v>0.31445000000000001</c:v>
                </c:pt>
                <c:pt idx="384">
                  <c:v>0.32094</c:v>
                </c:pt>
                <c:pt idx="385">
                  <c:v>0.32704999999999995</c:v>
                </c:pt>
                <c:pt idx="386">
                  <c:v>0.33272999999999997</c:v>
                </c:pt>
                <c:pt idx="387">
                  <c:v>0.33694000000000002</c:v>
                </c:pt>
                <c:pt idx="388">
                  <c:v>0.34026000000000001</c:v>
                </c:pt>
                <c:pt idx="389">
                  <c:v>0.34377999999999997</c:v>
                </c:pt>
                <c:pt idx="390">
                  <c:v>0.34633999999999998</c:v>
                </c:pt>
                <c:pt idx="391">
                  <c:v>0.34762000000000004</c:v>
                </c:pt>
                <c:pt idx="392">
                  <c:v>0.34814999999999996</c:v>
                </c:pt>
                <c:pt idx="393">
                  <c:v>0.34798000000000001</c:v>
                </c:pt>
                <c:pt idx="394">
                  <c:v>0.34598999999999996</c:v>
                </c:pt>
                <c:pt idx="395">
                  <c:v>0.34314999999999996</c:v>
                </c:pt>
                <c:pt idx="396">
                  <c:v>0.33843000000000001</c:v>
                </c:pt>
                <c:pt idx="397">
                  <c:v>0.33251000000000003</c:v>
                </c:pt>
                <c:pt idx="398">
                  <c:v>0.32605000000000001</c:v>
                </c:pt>
                <c:pt idx="399">
                  <c:v>0.31764999999999999</c:v>
                </c:pt>
                <c:pt idx="400">
                  <c:v>0.30882999999999999</c:v>
                </c:pt>
                <c:pt idx="401">
                  <c:v>0.29882999999999998</c:v>
                </c:pt>
                <c:pt idx="402">
                  <c:v>0.28864999999999996</c:v>
                </c:pt>
                <c:pt idx="403">
                  <c:v>0.27871000000000001</c:v>
                </c:pt>
                <c:pt idx="404">
                  <c:v>0.26905000000000001</c:v>
                </c:pt>
                <c:pt idx="405">
                  <c:v>0.25897999999999999</c:v>
                </c:pt>
                <c:pt idx="406">
                  <c:v>0.24886999999999998</c:v>
                </c:pt>
                <c:pt idx="407">
                  <c:v>0.23886999999999997</c:v>
                </c:pt>
                <c:pt idx="408">
                  <c:v>0.22968</c:v>
                </c:pt>
                <c:pt idx="409">
                  <c:v>0.22107000000000002</c:v>
                </c:pt>
                <c:pt idx="410">
                  <c:v>0.21278999999999998</c:v>
                </c:pt>
                <c:pt idx="411">
                  <c:v>0.20556999999999997</c:v>
                </c:pt>
                <c:pt idx="412">
                  <c:v>0.19918000000000002</c:v>
                </c:pt>
                <c:pt idx="413">
                  <c:v>0.19356000000000001</c:v>
                </c:pt>
                <c:pt idx="414">
                  <c:v>0.18826999999999999</c:v>
                </c:pt>
                <c:pt idx="415">
                  <c:v>0.18350000000000002</c:v>
                </c:pt>
                <c:pt idx="416">
                  <c:v>0.18044000000000002</c:v>
                </c:pt>
                <c:pt idx="417">
                  <c:v>0.17777000000000001</c:v>
                </c:pt>
                <c:pt idx="418">
                  <c:v>0.17627000000000001</c:v>
                </c:pt>
                <c:pt idx="419">
                  <c:v>0.17519000000000001</c:v>
                </c:pt>
                <c:pt idx="420">
                  <c:v>0.17407</c:v>
                </c:pt>
                <c:pt idx="421">
                  <c:v>0.17357999999999998</c:v>
                </c:pt>
                <c:pt idx="422">
                  <c:v>0.17382000000000003</c:v>
                </c:pt>
                <c:pt idx="423">
                  <c:v>0.17464000000000002</c:v>
                </c:pt>
                <c:pt idx="424">
                  <c:v>0.17666999999999999</c:v>
                </c:pt>
                <c:pt idx="425">
                  <c:v>0.17901</c:v>
                </c:pt>
                <c:pt idx="426">
                  <c:v>0.18092</c:v>
                </c:pt>
                <c:pt idx="427">
                  <c:v>0.18351000000000001</c:v>
                </c:pt>
                <c:pt idx="428">
                  <c:v>0.18575000000000003</c:v>
                </c:pt>
                <c:pt idx="429">
                  <c:v>0.18844</c:v>
                </c:pt>
                <c:pt idx="430">
                  <c:v>0.19159999999999999</c:v>
                </c:pt>
                <c:pt idx="431">
                  <c:v>0.19574999999999998</c:v>
                </c:pt>
                <c:pt idx="432">
                  <c:v>0.19954</c:v>
                </c:pt>
                <c:pt idx="433">
                  <c:v>0.20341000000000001</c:v>
                </c:pt>
                <c:pt idx="434">
                  <c:v>0.20755999999999999</c:v>
                </c:pt>
                <c:pt idx="435">
                  <c:v>0.21159</c:v>
                </c:pt>
                <c:pt idx="436">
                  <c:v>0.21569000000000002</c:v>
                </c:pt>
                <c:pt idx="437">
                  <c:v>0.22020999999999999</c:v>
                </c:pt>
                <c:pt idx="438">
                  <c:v>0.22392999999999999</c:v>
                </c:pt>
                <c:pt idx="439">
                  <c:v>0.22804999999999997</c:v>
                </c:pt>
                <c:pt idx="440">
                  <c:v>0.23165999999999998</c:v>
                </c:pt>
                <c:pt idx="441">
                  <c:v>0.23524</c:v>
                </c:pt>
                <c:pt idx="442">
                  <c:v>0.23858000000000001</c:v>
                </c:pt>
                <c:pt idx="443">
                  <c:v>0.24246000000000001</c:v>
                </c:pt>
                <c:pt idx="444">
                  <c:v>0.24656</c:v>
                </c:pt>
                <c:pt idx="445">
                  <c:v>0.25122</c:v>
                </c:pt>
                <c:pt idx="446">
                  <c:v>0.25605</c:v>
                </c:pt>
                <c:pt idx="447">
                  <c:v>0.26105</c:v>
                </c:pt>
                <c:pt idx="448">
                  <c:v>0.26627000000000001</c:v>
                </c:pt>
                <c:pt idx="449">
                  <c:v>0.27299000000000001</c:v>
                </c:pt>
                <c:pt idx="450">
                  <c:v>0.28033999999999998</c:v>
                </c:pt>
                <c:pt idx="451">
                  <c:v>0.28906999999999999</c:v>
                </c:pt>
                <c:pt idx="452">
                  <c:v>0.29932000000000003</c:v>
                </c:pt>
                <c:pt idx="453">
                  <c:v>0.31067999999999996</c:v>
                </c:pt>
                <c:pt idx="454">
                  <c:v>0.32352999999999998</c:v>
                </c:pt>
                <c:pt idx="455">
                  <c:v>0.33773999999999998</c:v>
                </c:pt>
                <c:pt idx="456">
                  <c:v>0.35260000000000002</c:v>
                </c:pt>
                <c:pt idx="457">
                  <c:v>0.36868999999999996</c:v>
                </c:pt>
                <c:pt idx="458">
                  <c:v>0.38451999999999997</c:v>
                </c:pt>
                <c:pt idx="459">
                  <c:v>0.40040999999999999</c:v>
                </c:pt>
                <c:pt idx="460">
                  <c:v>0.41563999999999995</c:v>
                </c:pt>
                <c:pt idx="461">
                  <c:v>0.42956</c:v>
                </c:pt>
                <c:pt idx="462">
                  <c:v>0.44284999999999997</c:v>
                </c:pt>
                <c:pt idx="463">
                  <c:v>0.45513999999999999</c:v>
                </c:pt>
                <c:pt idx="464">
                  <c:v>0.46615999999999996</c:v>
                </c:pt>
                <c:pt idx="465">
                  <c:v>0.47614999999999996</c:v>
                </c:pt>
                <c:pt idx="466">
                  <c:v>0.48468999999999995</c:v>
                </c:pt>
                <c:pt idx="467">
                  <c:v>0.49221000000000004</c:v>
                </c:pt>
                <c:pt idx="468">
                  <c:v>0.49878</c:v>
                </c:pt>
                <c:pt idx="469">
                  <c:v>0.50405999999999995</c:v>
                </c:pt>
                <c:pt idx="470">
                  <c:v>0.50880999999999998</c:v>
                </c:pt>
                <c:pt idx="471">
                  <c:v>0.51283000000000001</c:v>
                </c:pt>
                <c:pt idx="472">
                  <c:v>0.51645000000000008</c:v>
                </c:pt>
                <c:pt idx="473">
                  <c:v>0.52015</c:v>
                </c:pt>
                <c:pt idx="474">
                  <c:v>0.52427000000000001</c:v>
                </c:pt>
                <c:pt idx="475">
                  <c:v>0.52956999999999999</c:v>
                </c:pt>
                <c:pt idx="476">
                  <c:v>0.53600000000000003</c:v>
                </c:pt>
                <c:pt idx="477">
                  <c:v>0.54444000000000004</c:v>
                </c:pt>
                <c:pt idx="478">
                  <c:v>0.55527000000000004</c:v>
                </c:pt>
                <c:pt idx="479">
                  <c:v>0.56867000000000001</c:v>
                </c:pt>
                <c:pt idx="480">
                  <c:v>0.58460000000000001</c:v>
                </c:pt>
                <c:pt idx="481">
                  <c:v>0.60341999999999996</c:v>
                </c:pt>
                <c:pt idx="482">
                  <c:v>0.62436000000000003</c:v>
                </c:pt>
                <c:pt idx="483">
                  <c:v>0.64724000000000004</c:v>
                </c:pt>
                <c:pt idx="484">
                  <c:v>0.67184999999999995</c:v>
                </c:pt>
                <c:pt idx="485">
                  <c:v>0.69757000000000002</c:v>
                </c:pt>
                <c:pt idx="486">
                  <c:v>0.7241200000000001</c:v>
                </c:pt>
                <c:pt idx="487">
                  <c:v>0.75154999999999994</c:v>
                </c:pt>
                <c:pt idx="488">
                  <c:v>0.77906000000000009</c:v>
                </c:pt>
                <c:pt idx="489">
                  <c:v>0.80657000000000001</c:v>
                </c:pt>
                <c:pt idx="490">
                  <c:v>0.83448999999999995</c:v>
                </c:pt>
                <c:pt idx="491">
                  <c:v>0.86137000000000008</c:v>
                </c:pt>
                <c:pt idx="492">
                  <c:v>0.88787000000000005</c:v>
                </c:pt>
                <c:pt idx="493">
                  <c:v>0.91405999999999998</c:v>
                </c:pt>
                <c:pt idx="494">
                  <c:v>0.93944000000000005</c:v>
                </c:pt>
                <c:pt idx="495">
                  <c:v>0.96407000000000009</c:v>
                </c:pt>
                <c:pt idx="496">
                  <c:v>0.98748999999999998</c:v>
                </c:pt>
                <c:pt idx="497">
                  <c:v>1.0096799999999999</c:v>
                </c:pt>
                <c:pt idx="498">
                  <c:v>1.0300499999999999</c:v>
                </c:pt>
                <c:pt idx="499">
                  <c:v>1.0495999999999999</c:v>
                </c:pt>
                <c:pt idx="500">
                  <c:v>1.0678700000000001</c:v>
                </c:pt>
                <c:pt idx="501">
                  <c:v>1.0851999999999999</c:v>
                </c:pt>
                <c:pt idx="502">
                  <c:v>1.1019399999999999</c:v>
                </c:pt>
                <c:pt idx="503">
                  <c:v>1.11849</c:v>
                </c:pt>
                <c:pt idx="504">
                  <c:v>1.1343799999999999</c:v>
                </c:pt>
                <c:pt idx="505">
                  <c:v>1.15036</c:v>
                </c:pt>
                <c:pt idx="506">
                  <c:v>1.1667000000000001</c:v>
                </c:pt>
                <c:pt idx="507">
                  <c:v>1.1831</c:v>
                </c:pt>
                <c:pt idx="508">
                  <c:v>1.20042</c:v>
                </c:pt>
                <c:pt idx="509">
                  <c:v>1.2179800000000001</c:v>
                </c:pt>
                <c:pt idx="510">
                  <c:v>1.2361599999999999</c:v>
                </c:pt>
                <c:pt idx="511">
                  <c:v>1.2546199999999998</c:v>
                </c:pt>
                <c:pt idx="512">
                  <c:v>1.2732199999999998</c:v>
                </c:pt>
                <c:pt idx="513">
                  <c:v>1.29209</c:v>
                </c:pt>
                <c:pt idx="514">
                  <c:v>1.3112999999999999</c:v>
                </c:pt>
                <c:pt idx="515">
                  <c:v>1.3309599999999999</c:v>
                </c:pt>
                <c:pt idx="516">
                  <c:v>1.35026</c:v>
                </c:pt>
                <c:pt idx="517">
                  <c:v>1.3694200000000001</c:v>
                </c:pt>
                <c:pt idx="518">
                  <c:v>1.3880000000000001</c:v>
                </c:pt>
                <c:pt idx="519">
                  <c:v>1.4065799999999999</c:v>
                </c:pt>
                <c:pt idx="520">
                  <c:v>1.42442</c:v>
                </c:pt>
                <c:pt idx="521">
                  <c:v>1.4418500000000001</c:v>
                </c:pt>
                <c:pt idx="522">
                  <c:v>1.4584600000000001</c:v>
                </c:pt>
                <c:pt idx="523">
                  <c:v>1.47424</c:v>
                </c:pt>
                <c:pt idx="524">
                  <c:v>1.48898</c:v>
                </c:pt>
                <c:pt idx="525">
                  <c:v>1.5024599999999999</c:v>
                </c:pt>
                <c:pt idx="526">
                  <c:v>1.5156400000000001</c:v>
                </c:pt>
                <c:pt idx="527">
                  <c:v>1.5280800000000001</c:v>
                </c:pt>
                <c:pt idx="528">
                  <c:v>1.54054</c:v>
                </c:pt>
                <c:pt idx="529">
                  <c:v>1.5526200000000001</c:v>
                </c:pt>
                <c:pt idx="530">
                  <c:v>1.56369</c:v>
                </c:pt>
                <c:pt idx="531">
                  <c:v>1.5748200000000001</c:v>
                </c:pt>
                <c:pt idx="532">
                  <c:v>1.58629</c:v>
                </c:pt>
                <c:pt idx="533">
                  <c:v>1.5988199999999999</c:v>
                </c:pt>
                <c:pt idx="534">
                  <c:v>1.6128999999999998</c:v>
                </c:pt>
                <c:pt idx="535">
                  <c:v>1.6284699999999999</c:v>
                </c:pt>
                <c:pt idx="536">
                  <c:v>1.6450300000000002</c:v>
                </c:pt>
                <c:pt idx="537">
                  <c:v>1.6632899999999999</c:v>
                </c:pt>
                <c:pt idx="538">
                  <c:v>1.68319</c:v>
                </c:pt>
                <c:pt idx="539">
                  <c:v>1.70499</c:v>
                </c:pt>
                <c:pt idx="540">
                  <c:v>1.7288700000000001</c:v>
                </c:pt>
                <c:pt idx="541">
                  <c:v>1.7549300000000001</c:v>
                </c:pt>
                <c:pt idx="542">
                  <c:v>1.7832700000000001</c:v>
                </c:pt>
                <c:pt idx="543">
                  <c:v>1.8123200000000002</c:v>
                </c:pt>
                <c:pt idx="544">
                  <c:v>1.8429499999999999</c:v>
                </c:pt>
                <c:pt idx="545">
                  <c:v>1.8748899999999999</c:v>
                </c:pt>
                <c:pt idx="546">
                  <c:v>1.90859</c:v>
                </c:pt>
                <c:pt idx="547">
                  <c:v>1.94448</c:v>
                </c:pt>
                <c:pt idx="548">
                  <c:v>1.98177</c:v>
                </c:pt>
                <c:pt idx="549">
                  <c:v>2.02067</c:v>
                </c:pt>
                <c:pt idx="550">
                  <c:v>2.0610500000000003</c:v>
                </c:pt>
                <c:pt idx="551">
                  <c:v>2.1029400000000003</c:v>
                </c:pt>
                <c:pt idx="552">
                  <c:v>2.1470400000000001</c:v>
                </c:pt>
                <c:pt idx="553">
                  <c:v>2.1946699999999999</c:v>
                </c:pt>
                <c:pt idx="554">
                  <c:v>2.2460599999999999</c:v>
                </c:pt>
                <c:pt idx="555">
                  <c:v>2.3011900000000001</c:v>
                </c:pt>
                <c:pt idx="556">
                  <c:v>2.3599800000000002</c:v>
                </c:pt>
                <c:pt idx="557">
                  <c:v>2.4210799999999999</c:v>
                </c:pt>
                <c:pt idx="558">
                  <c:v>2.4843999999999999</c:v>
                </c:pt>
                <c:pt idx="559">
                  <c:v>2.5486199999999997</c:v>
                </c:pt>
                <c:pt idx="560">
                  <c:v>2.61388</c:v>
                </c:pt>
                <c:pt idx="561">
                  <c:v>2.6801000000000004</c:v>
                </c:pt>
                <c:pt idx="562">
                  <c:v>2.74763</c:v>
                </c:pt>
                <c:pt idx="563">
                  <c:v>2.8161700000000001</c:v>
                </c:pt>
                <c:pt idx="564">
                  <c:v>2.8871000000000002</c:v>
                </c:pt>
                <c:pt idx="565">
                  <c:v>2.9612400000000001</c:v>
                </c:pt>
                <c:pt idx="566">
                  <c:v>3.0382799999999999</c:v>
                </c:pt>
                <c:pt idx="567">
                  <c:v>3.11903</c:v>
                </c:pt>
                <c:pt idx="568">
                  <c:v>3.2035799999999997</c:v>
                </c:pt>
                <c:pt idx="569">
                  <c:v>3.2920700000000003</c:v>
                </c:pt>
                <c:pt idx="570">
                  <c:v>3.3849</c:v>
                </c:pt>
                <c:pt idx="571">
                  <c:v>3.48116</c:v>
                </c:pt>
                <c:pt idx="572">
                  <c:v>3.5817100000000002</c:v>
                </c:pt>
                <c:pt idx="573">
                  <c:v>3.6862299999999997</c:v>
                </c:pt>
                <c:pt idx="574">
                  <c:v>3.7947700000000002</c:v>
                </c:pt>
                <c:pt idx="575">
                  <c:v>3.9084999999999996</c:v>
                </c:pt>
                <c:pt idx="576">
                  <c:v>4.0281000000000002</c:v>
                </c:pt>
                <c:pt idx="577">
                  <c:v>4.1549300000000002</c:v>
                </c:pt>
                <c:pt idx="578">
                  <c:v>4.2867499999999996</c:v>
                </c:pt>
                <c:pt idx="579">
                  <c:v>4.4218799999999998</c:v>
                </c:pt>
                <c:pt idx="580">
                  <c:v>4.5587200000000001</c:v>
                </c:pt>
                <c:pt idx="581">
                  <c:v>4.6953499999999995</c:v>
                </c:pt>
                <c:pt idx="582">
                  <c:v>4.82857</c:v>
                </c:pt>
                <c:pt idx="583">
                  <c:v>4.9565900000000003</c:v>
                </c:pt>
                <c:pt idx="584">
                  <c:v>5.0766199999999992</c:v>
                </c:pt>
                <c:pt idx="585">
                  <c:v>5.1874600000000006</c:v>
                </c:pt>
                <c:pt idx="586">
                  <c:v>5.2869600000000005</c:v>
                </c:pt>
                <c:pt idx="587">
                  <c:v>5.3713100000000003</c:v>
                </c:pt>
                <c:pt idx="588">
                  <c:v>5.4428900000000002</c:v>
                </c:pt>
                <c:pt idx="589">
                  <c:v>5.4992600000000005</c:v>
                </c:pt>
                <c:pt idx="590">
                  <c:v>5.5413500000000004</c:v>
                </c:pt>
                <c:pt idx="591">
                  <c:v>5.5711999999999993</c:v>
                </c:pt>
                <c:pt idx="592">
                  <c:v>5.5866400000000009</c:v>
                </c:pt>
                <c:pt idx="593">
                  <c:v>5.5887200000000004</c:v>
                </c:pt>
                <c:pt idx="594">
                  <c:v>5.5780600000000007</c:v>
                </c:pt>
                <c:pt idx="595">
                  <c:v>5.5560799999999997</c:v>
                </c:pt>
                <c:pt idx="596">
                  <c:v>5.5232499999999991</c:v>
                </c:pt>
                <c:pt idx="597">
                  <c:v>5.4823900000000005</c:v>
                </c:pt>
                <c:pt idx="598">
                  <c:v>5.4337199999999992</c:v>
                </c:pt>
                <c:pt idx="599">
                  <c:v>5.3784700000000001</c:v>
                </c:pt>
                <c:pt idx="600">
                  <c:v>5.3194300000000005</c:v>
                </c:pt>
                <c:pt idx="601">
                  <c:v>5.2577099999999994</c:v>
                </c:pt>
                <c:pt idx="602">
                  <c:v>5.1941099999999993</c:v>
                </c:pt>
                <c:pt idx="603">
                  <c:v>5.1294799999999992</c:v>
                </c:pt>
                <c:pt idx="604">
                  <c:v>5.0660099999999995</c:v>
                </c:pt>
                <c:pt idx="605">
                  <c:v>5.0009499999999996</c:v>
                </c:pt>
                <c:pt idx="606">
                  <c:v>4.9377700000000004</c:v>
                </c:pt>
                <c:pt idx="607">
                  <c:v>4.8754499999999998</c:v>
                </c:pt>
                <c:pt idx="608">
                  <c:v>4.8129600000000003</c:v>
                </c:pt>
                <c:pt idx="609">
                  <c:v>4.7513800000000002</c:v>
                </c:pt>
                <c:pt idx="610">
                  <c:v>4.6904400000000006</c:v>
                </c:pt>
                <c:pt idx="611">
                  <c:v>4.6289199999999999</c:v>
                </c:pt>
                <c:pt idx="612">
                  <c:v>4.5678999999999998</c:v>
                </c:pt>
                <c:pt idx="613">
                  <c:v>4.5082800000000001</c:v>
                </c:pt>
                <c:pt idx="614">
                  <c:v>4.4480599999999999</c:v>
                </c:pt>
                <c:pt idx="615">
                  <c:v>4.38978</c:v>
                </c:pt>
                <c:pt idx="616">
                  <c:v>4.3335099999999995</c:v>
                </c:pt>
                <c:pt idx="617">
                  <c:v>4.2781000000000002</c:v>
                </c:pt>
                <c:pt idx="618">
                  <c:v>4.22445</c:v>
                </c:pt>
                <c:pt idx="619">
                  <c:v>4.1718599999999997</c:v>
                </c:pt>
                <c:pt idx="620">
                  <c:v>4.1213199999999999</c:v>
                </c:pt>
                <c:pt idx="621">
                  <c:v>4.07287</c:v>
                </c:pt>
                <c:pt idx="622">
                  <c:v>4.0265699999999995</c:v>
                </c:pt>
                <c:pt idx="623">
                  <c:v>3.9809399999999999</c:v>
                </c:pt>
                <c:pt idx="624">
                  <c:v>3.9358599999999999</c:v>
                </c:pt>
                <c:pt idx="625">
                  <c:v>3.8925000000000001</c:v>
                </c:pt>
                <c:pt idx="626">
                  <c:v>3.8500699999999997</c:v>
                </c:pt>
                <c:pt idx="627">
                  <c:v>3.8079800000000001</c:v>
                </c:pt>
                <c:pt idx="628">
                  <c:v>3.7666399999999998</c:v>
                </c:pt>
                <c:pt idx="629">
                  <c:v>3.7243199999999996</c:v>
                </c:pt>
                <c:pt idx="630">
                  <c:v>3.68093</c:v>
                </c:pt>
                <c:pt idx="631">
                  <c:v>3.6389800000000001</c:v>
                </c:pt>
                <c:pt idx="632">
                  <c:v>3.5954100000000002</c:v>
                </c:pt>
                <c:pt idx="633">
                  <c:v>3.5511399999999997</c:v>
                </c:pt>
                <c:pt idx="634">
                  <c:v>3.50644</c:v>
                </c:pt>
                <c:pt idx="635">
                  <c:v>3.4605200000000003</c:v>
                </c:pt>
                <c:pt idx="636">
                  <c:v>3.4142999999999999</c:v>
                </c:pt>
                <c:pt idx="637">
                  <c:v>3.3676899999999996</c:v>
                </c:pt>
                <c:pt idx="638">
                  <c:v>3.32117</c:v>
                </c:pt>
                <c:pt idx="639">
                  <c:v>3.2751999999999999</c:v>
                </c:pt>
                <c:pt idx="640">
                  <c:v>3.2290799999999997</c:v>
                </c:pt>
                <c:pt idx="641">
                  <c:v>3.1844200000000003</c:v>
                </c:pt>
                <c:pt idx="642">
                  <c:v>3.1383399999999999</c:v>
                </c:pt>
                <c:pt idx="643">
                  <c:v>3.0938300000000001</c:v>
                </c:pt>
                <c:pt idx="644">
                  <c:v>3.0498700000000003</c:v>
                </c:pt>
                <c:pt idx="645">
                  <c:v>3.0074899999999998</c:v>
                </c:pt>
                <c:pt idx="646">
                  <c:v>2.9668099999999997</c:v>
                </c:pt>
                <c:pt idx="647">
                  <c:v>2.9273199999999999</c:v>
                </c:pt>
                <c:pt idx="648">
                  <c:v>2.8885399999999999</c:v>
                </c:pt>
                <c:pt idx="649">
                  <c:v>2.8516399999999997</c:v>
                </c:pt>
                <c:pt idx="650">
                  <c:v>2.8164099999999999</c:v>
                </c:pt>
                <c:pt idx="651">
                  <c:v>2.78301</c:v>
                </c:pt>
                <c:pt idx="652">
                  <c:v>2.7515499999999999</c:v>
                </c:pt>
                <c:pt idx="653">
                  <c:v>2.7228699999999999</c:v>
                </c:pt>
                <c:pt idx="654">
                  <c:v>2.6964399999999999</c:v>
                </c:pt>
                <c:pt idx="655">
                  <c:v>2.6713900000000002</c:v>
                </c:pt>
                <c:pt idx="656">
                  <c:v>2.64845</c:v>
                </c:pt>
                <c:pt idx="657">
                  <c:v>2.6270700000000002</c:v>
                </c:pt>
                <c:pt idx="658">
                  <c:v>2.6076300000000003</c:v>
                </c:pt>
                <c:pt idx="659">
                  <c:v>2.5916099999999997</c:v>
                </c:pt>
                <c:pt idx="660">
                  <c:v>2.5760699999999996</c:v>
                </c:pt>
                <c:pt idx="661">
                  <c:v>2.5638100000000001</c:v>
                </c:pt>
                <c:pt idx="662">
                  <c:v>2.5529299999999999</c:v>
                </c:pt>
                <c:pt idx="663">
                  <c:v>2.5431599999999999</c:v>
                </c:pt>
                <c:pt idx="664">
                  <c:v>2.5350899999999998</c:v>
                </c:pt>
                <c:pt idx="665">
                  <c:v>2.5274099999999997</c:v>
                </c:pt>
                <c:pt idx="666">
                  <c:v>2.5157099999999999</c:v>
                </c:pt>
                <c:pt idx="667">
                  <c:v>2.4943399999999998</c:v>
                </c:pt>
                <c:pt idx="668">
                  <c:v>2.4507000000000003</c:v>
                </c:pt>
                <c:pt idx="669">
                  <c:v>2.3333900000000001</c:v>
                </c:pt>
                <c:pt idx="670">
                  <c:v>2.2430300000000001</c:v>
                </c:pt>
                <c:pt idx="671">
                  <c:v>2.1490100000000001</c:v>
                </c:pt>
                <c:pt idx="672">
                  <c:v>1.9900300000000002</c:v>
                </c:pt>
                <c:pt idx="673">
                  <c:v>1.8759700000000001</c:v>
                </c:pt>
                <c:pt idx="674">
                  <c:v>1.6950100000000001</c:v>
                </c:pt>
                <c:pt idx="675">
                  <c:v>1.5660799999999999</c:v>
                </c:pt>
                <c:pt idx="676">
                  <c:v>1.4386299999999999</c:v>
                </c:pt>
                <c:pt idx="677">
                  <c:v>1.2887299999999999</c:v>
                </c:pt>
                <c:pt idx="678">
                  <c:v>1.1230500000000001</c:v>
                </c:pt>
                <c:pt idx="679">
                  <c:v>0.98382999999999998</c:v>
                </c:pt>
                <c:pt idx="680">
                  <c:v>0.83180000000000009</c:v>
                </c:pt>
                <c:pt idx="681">
                  <c:v>0.65842999999999996</c:v>
                </c:pt>
                <c:pt idx="682">
                  <c:v>0.54823999999999995</c:v>
                </c:pt>
                <c:pt idx="683">
                  <c:v>0.37596999999999997</c:v>
                </c:pt>
                <c:pt idx="684">
                  <c:v>0.28125</c:v>
                </c:pt>
                <c:pt idx="685">
                  <c:v>0.20726</c:v>
                </c:pt>
                <c:pt idx="686">
                  <c:v>0.22108</c:v>
                </c:pt>
                <c:pt idx="687">
                  <c:v>0.15959999999999999</c:v>
                </c:pt>
                <c:pt idx="688">
                  <c:v>0.11110999999999999</c:v>
                </c:pt>
                <c:pt idx="689">
                  <c:v>0.14385999999999999</c:v>
                </c:pt>
                <c:pt idx="690">
                  <c:v>5.7349999999999998E-2</c:v>
                </c:pt>
                <c:pt idx="691">
                  <c:v>6.8970000000000004E-2</c:v>
                </c:pt>
                <c:pt idx="692">
                  <c:v>4.2760000000000006E-2</c:v>
                </c:pt>
                <c:pt idx="693">
                  <c:v>2.332E-2</c:v>
                </c:pt>
                <c:pt idx="694">
                  <c:v>-1.6029999999999999E-2</c:v>
                </c:pt>
                <c:pt idx="695">
                  <c:v>6.4899999999999992E-3</c:v>
                </c:pt>
                <c:pt idx="696">
                  <c:v>-3.3210000000000003E-2</c:v>
                </c:pt>
                <c:pt idx="697">
                  <c:v>-2.2590000000000002E-2</c:v>
                </c:pt>
                <c:pt idx="698">
                  <c:v>-4.573E-2</c:v>
                </c:pt>
                <c:pt idx="699">
                  <c:v>-8.4159999999999999E-2</c:v>
                </c:pt>
                <c:pt idx="700">
                  <c:v>-1.3100000000000001E-2</c:v>
                </c:pt>
                <c:pt idx="701">
                  <c:v>-5.5480000000000002E-2</c:v>
                </c:pt>
                <c:pt idx="702">
                  <c:v>-9.2040000000000011E-2</c:v>
                </c:pt>
                <c:pt idx="703">
                  <c:v>-0.14398</c:v>
                </c:pt>
                <c:pt idx="704">
                  <c:v>-0.13372000000000001</c:v>
                </c:pt>
                <c:pt idx="705">
                  <c:v>-0.15900999999999998</c:v>
                </c:pt>
                <c:pt idx="706">
                  <c:v>-0.21129999999999999</c:v>
                </c:pt>
                <c:pt idx="707">
                  <c:v>-0.13538</c:v>
                </c:pt>
                <c:pt idx="708">
                  <c:v>-5.7050000000000003E-2</c:v>
                </c:pt>
                <c:pt idx="709">
                  <c:v>-1.025E-2</c:v>
                </c:pt>
                <c:pt idx="710">
                  <c:v>2.8400000000000001E-3</c:v>
                </c:pt>
                <c:pt idx="711">
                  <c:v>5.9740000000000001E-2</c:v>
                </c:pt>
                <c:pt idx="712">
                  <c:v>4.163E-2</c:v>
                </c:pt>
                <c:pt idx="713">
                  <c:v>9.6060000000000006E-2</c:v>
                </c:pt>
                <c:pt idx="714">
                  <c:v>0.11352</c:v>
                </c:pt>
                <c:pt idx="715">
                  <c:v>0.18568000000000001</c:v>
                </c:pt>
                <c:pt idx="716">
                  <c:v>0.23108000000000001</c:v>
                </c:pt>
                <c:pt idx="717">
                  <c:v>0.23116999999999999</c:v>
                </c:pt>
                <c:pt idx="718">
                  <c:v>0.28833000000000003</c:v>
                </c:pt>
                <c:pt idx="719">
                  <c:v>0.33226</c:v>
                </c:pt>
                <c:pt idx="720">
                  <c:v>0.42538999999999999</c:v>
                </c:pt>
                <c:pt idx="721">
                  <c:v>0.40323999999999999</c:v>
                </c:pt>
                <c:pt idx="722">
                  <c:v>0.51044</c:v>
                </c:pt>
                <c:pt idx="723">
                  <c:v>0.54950999999999994</c:v>
                </c:pt>
                <c:pt idx="724">
                  <c:v>0.50007999999999997</c:v>
                </c:pt>
                <c:pt idx="725">
                  <c:v>0.50873000000000002</c:v>
                </c:pt>
                <c:pt idx="726">
                  <c:v>0.37978000000000001</c:v>
                </c:pt>
                <c:pt idx="727">
                  <c:v>0.25297000000000003</c:v>
                </c:pt>
                <c:pt idx="728">
                  <c:v>0.21357000000000001</c:v>
                </c:pt>
                <c:pt idx="729">
                  <c:v>0.22027000000000002</c:v>
                </c:pt>
                <c:pt idx="730">
                  <c:v>0.17378000000000002</c:v>
                </c:pt>
                <c:pt idx="731">
                  <c:v>0.14473</c:v>
                </c:pt>
                <c:pt idx="732">
                  <c:v>8.6779999999999996E-2</c:v>
                </c:pt>
                <c:pt idx="733">
                  <c:v>7.1539999999999992E-2</c:v>
                </c:pt>
                <c:pt idx="734">
                  <c:v>-4.854E-2</c:v>
                </c:pt>
                <c:pt idx="735">
                  <c:v>-0.13513</c:v>
                </c:pt>
                <c:pt idx="736">
                  <c:v>0.11325</c:v>
                </c:pt>
                <c:pt idx="737">
                  <c:v>-1.391E-2</c:v>
                </c:pt>
                <c:pt idx="738">
                  <c:v>5.9040000000000002E-2</c:v>
                </c:pt>
                <c:pt idx="739">
                  <c:v>1.504E-2</c:v>
                </c:pt>
                <c:pt idx="740">
                  <c:v>-5.1159999999999997E-2</c:v>
                </c:pt>
                <c:pt idx="741">
                  <c:v>9.9000000000000005E-2</c:v>
                </c:pt>
                <c:pt idx="742">
                  <c:v>0.14410000000000001</c:v>
                </c:pt>
                <c:pt idx="743">
                  <c:v>0.26293</c:v>
                </c:pt>
                <c:pt idx="744">
                  <c:v>0.40715000000000001</c:v>
                </c:pt>
                <c:pt idx="745">
                  <c:v>0.54430999999999996</c:v>
                </c:pt>
                <c:pt idx="746">
                  <c:v>0.5988</c:v>
                </c:pt>
                <c:pt idx="747">
                  <c:v>0.65018999999999993</c:v>
                </c:pt>
                <c:pt idx="748">
                  <c:v>0.69040000000000001</c:v>
                </c:pt>
                <c:pt idx="749">
                  <c:v>0.73046999999999995</c:v>
                </c:pt>
                <c:pt idx="750">
                  <c:v>0.74116000000000004</c:v>
                </c:pt>
                <c:pt idx="751">
                  <c:v>0.74940000000000007</c:v>
                </c:pt>
                <c:pt idx="752">
                  <c:v>0.74143000000000003</c:v>
                </c:pt>
                <c:pt idx="753">
                  <c:v>0.39489000000000002</c:v>
                </c:pt>
                <c:pt idx="754">
                  <c:v>0.48148999999999997</c:v>
                </c:pt>
                <c:pt idx="755">
                  <c:v>0.62392000000000003</c:v>
                </c:pt>
                <c:pt idx="756">
                  <c:v>0.67431000000000008</c:v>
                </c:pt>
                <c:pt idx="757">
                  <c:v>0.70916999999999997</c:v>
                </c:pt>
                <c:pt idx="758">
                  <c:v>0.72734999999999994</c:v>
                </c:pt>
                <c:pt idx="759">
                  <c:v>0.64091999999999993</c:v>
                </c:pt>
                <c:pt idx="760">
                  <c:v>0.66493000000000002</c:v>
                </c:pt>
                <c:pt idx="761">
                  <c:v>0.63519999999999999</c:v>
                </c:pt>
                <c:pt idx="762">
                  <c:v>0.47302</c:v>
                </c:pt>
                <c:pt idx="763">
                  <c:v>0.47870999999999997</c:v>
                </c:pt>
                <c:pt idx="764">
                  <c:v>0.44692999999999994</c:v>
                </c:pt>
                <c:pt idx="765">
                  <c:v>0.67205999999999999</c:v>
                </c:pt>
                <c:pt idx="766">
                  <c:v>0.71940000000000004</c:v>
                </c:pt>
                <c:pt idx="767">
                  <c:v>0.66681000000000001</c:v>
                </c:pt>
                <c:pt idx="768">
                  <c:v>0.99617999999999995</c:v>
                </c:pt>
                <c:pt idx="769">
                  <c:v>1.1511</c:v>
                </c:pt>
                <c:pt idx="770">
                  <c:v>1.3773</c:v>
                </c:pt>
                <c:pt idx="771">
                  <c:v>1.28474</c:v>
                </c:pt>
                <c:pt idx="772">
                  <c:v>1.0015700000000001</c:v>
                </c:pt>
                <c:pt idx="773">
                  <c:v>0.82461999999999991</c:v>
                </c:pt>
                <c:pt idx="774">
                  <c:v>0.76477000000000006</c:v>
                </c:pt>
                <c:pt idx="775">
                  <c:v>0.54017000000000004</c:v>
                </c:pt>
                <c:pt idx="776">
                  <c:v>0.43453999999999998</c:v>
                </c:pt>
                <c:pt idx="777">
                  <c:v>0.29920999999999998</c:v>
                </c:pt>
                <c:pt idx="778">
                  <c:v>0.21552000000000002</c:v>
                </c:pt>
                <c:pt idx="779">
                  <c:v>0.18294000000000002</c:v>
                </c:pt>
                <c:pt idx="780">
                  <c:v>4.7289999999999999E-2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A27-48F5-9549-7899887D41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Spectra'!$BM$1</c:f>
          <c:strCache>
            <c:ptCount val="1"/>
            <c:pt idx="0">
              <c:v>P2-22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Spectra'!$BM$2:$BM$782</c:f>
              <c:numCache>
                <c:formatCode>0.000</c:formatCode>
                <c:ptCount val="781"/>
                <c:pt idx="0">
                  <c:v>0.10888</c:v>
                </c:pt>
                <c:pt idx="1">
                  <c:v>0.10888</c:v>
                </c:pt>
                <c:pt idx="2">
                  <c:v>0.10888</c:v>
                </c:pt>
                <c:pt idx="3">
                  <c:v>0.10888</c:v>
                </c:pt>
                <c:pt idx="4">
                  <c:v>0.10888</c:v>
                </c:pt>
                <c:pt idx="5">
                  <c:v>0.10888</c:v>
                </c:pt>
                <c:pt idx="6">
                  <c:v>0.10888</c:v>
                </c:pt>
                <c:pt idx="7">
                  <c:v>0.10888</c:v>
                </c:pt>
                <c:pt idx="8">
                  <c:v>0.10888</c:v>
                </c:pt>
                <c:pt idx="9">
                  <c:v>0.10800999999999999</c:v>
                </c:pt>
                <c:pt idx="10">
                  <c:v>0.10756</c:v>
                </c:pt>
                <c:pt idx="11">
                  <c:v>0.10827000000000001</c:v>
                </c:pt>
                <c:pt idx="12">
                  <c:v>0.10893</c:v>
                </c:pt>
                <c:pt idx="13">
                  <c:v>0.10906</c:v>
                </c:pt>
                <c:pt idx="14">
                  <c:v>0.10918</c:v>
                </c:pt>
                <c:pt idx="15">
                  <c:v>0.10797</c:v>
                </c:pt>
                <c:pt idx="16">
                  <c:v>0.10797</c:v>
                </c:pt>
                <c:pt idx="17">
                  <c:v>0.10725</c:v>
                </c:pt>
                <c:pt idx="18">
                  <c:v>0.10626999999999999</c:v>
                </c:pt>
                <c:pt idx="19">
                  <c:v>0.1067</c:v>
                </c:pt>
                <c:pt idx="20">
                  <c:v>0.10741000000000001</c:v>
                </c:pt>
                <c:pt idx="21">
                  <c:v>0.10734</c:v>
                </c:pt>
                <c:pt idx="22">
                  <c:v>0.10952000000000001</c:v>
                </c:pt>
                <c:pt idx="23">
                  <c:v>0.10765</c:v>
                </c:pt>
                <c:pt idx="24">
                  <c:v>0.10673000000000001</c:v>
                </c:pt>
                <c:pt idx="25">
                  <c:v>0.10624</c:v>
                </c:pt>
                <c:pt idx="26">
                  <c:v>0.10579</c:v>
                </c:pt>
                <c:pt idx="27">
                  <c:v>0.10619000000000001</c:v>
                </c:pt>
                <c:pt idx="28">
                  <c:v>0.10508000000000001</c:v>
                </c:pt>
                <c:pt idx="29">
                  <c:v>0.10495000000000002</c:v>
                </c:pt>
                <c:pt idx="30">
                  <c:v>0.10532</c:v>
                </c:pt>
                <c:pt idx="31">
                  <c:v>0.10578000000000001</c:v>
                </c:pt>
                <c:pt idx="32">
                  <c:v>0.10486000000000001</c:v>
                </c:pt>
                <c:pt idx="33">
                  <c:v>0.10496999999999999</c:v>
                </c:pt>
                <c:pt idx="34">
                  <c:v>0.10444999999999999</c:v>
                </c:pt>
                <c:pt idx="35">
                  <c:v>0.10538</c:v>
                </c:pt>
                <c:pt idx="36">
                  <c:v>0.10505</c:v>
                </c:pt>
                <c:pt idx="37">
                  <c:v>0.10455</c:v>
                </c:pt>
                <c:pt idx="38">
                  <c:v>0.10525</c:v>
                </c:pt>
                <c:pt idx="39">
                  <c:v>0.10382000000000001</c:v>
                </c:pt>
                <c:pt idx="40">
                  <c:v>0.10404999999999999</c:v>
                </c:pt>
                <c:pt idx="41">
                  <c:v>0.10435</c:v>
                </c:pt>
                <c:pt idx="42">
                  <c:v>0.10482</c:v>
                </c:pt>
                <c:pt idx="43">
                  <c:v>0.10482999999999999</c:v>
                </c:pt>
                <c:pt idx="44">
                  <c:v>0.1048</c:v>
                </c:pt>
                <c:pt idx="45">
                  <c:v>0.10525</c:v>
                </c:pt>
                <c:pt idx="46">
                  <c:v>0.10460999999999999</c:v>
                </c:pt>
                <c:pt idx="47">
                  <c:v>0.10333999999999999</c:v>
                </c:pt>
                <c:pt idx="48">
                  <c:v>0.10244</c:v>
                </c:pt>
                <c:pt idx="49">
                  <c:v>0.10274</c:v>
                </c:pt>
                <c:pt idx="50">
                  <c:v>0.10295</c:v>
                </c:pt>
                <c:pt idx="51">
                  <c:v>0.10257000000000001</c:v>
                </c:pt>
                <c:pt idx="52">
                  <c:v>0.10151</c:v>
                </c:pt>
                <c:pt idx="53">
                  <c:v>0.10033</c:v>
                </c:pt>
                <c:pt idx="54">
                  <c:v>0.10006</c:v>
                </c:pt>
                <c:pt idx="55">
                  <c:v>9.7570000000000004E-2</c:v>
                </c:pt>
                <c:pt idx="56">
                  <c:v>9.7189999999999999E-2</c:v>
                </c:pt>
                <c:pt idx="57">
                  <c:v>9.6799999999999997E-2</c:v>
                </c:pt>
                <c:pt idx="58">
                  <c:v>9.5849999999999991E-2</c:v>
                </c:pt>
                <c:pt idx="59">
                  <c:v>9.4810000000000005E-2</c:v>
                </c:pt>
                <c:pt idx="60">
                  <c:v>9.4579999999999997E-2</c:v>
                </c:pt>
                <c:pt idx="61">
                  <c:v>9.3140000000000001E-2</c:v>
                </c:pt>
                <c:pt idx="62">
                  <c:v>9.126999999999999E-2</c:v>
                </c:pt>
                <c:pt idx="63">
                  <c:v>9.1499999999999998E-2</c:v>
                </c:pt>
                <c:pt idx="64">
                  <c:v>9.1109999999999997E-2</c:v>
                </c:pt>
                <c:pt idx="65">
                  <c:v>8.9730000000000004E-2</c:v>
                </c:pt>
                <c:pt idx="66">
                  <c:v>8.8389999999999996E-2</c:v>
                </c:pt>
                <c:pt idx="67">
                  <c:v>8.7100000000000011E-2</c:v>
                </c:pt>
                <c:pt idx="68">
                  <c:v>8.6559999999999998E-2</c:v>
                </c:pt>
                <c:pt idx="69">
                  <c:v>8.6529999999999996E-2</c:v>
                </c:pt>
                <c:pt idx="70">
                  <c:v>8.5449999999999998E-2</c:v>
                </c:pt>
                <c:pt idx="71">
                  <c:v>8.3639999999999992E-2</c:v>
                </c:pt>
                <c:pt idx="72">
                  <c:v>8.3140000000000006E-2</c:v>
                </c:pt>
                <c:pt idx="73">
                  <c:v>8.2269999999999996E-2</c:v>
                </c:pt>
                <c:pt idx="74">
                  <c:v>8.2040000000000002E-2</c:v>
                </c:pt>
                <c:pt idx="75">
                  <c:v>8.1220000000000014E-2</c:v>
                </c:pt>
                <c:pt idx="76">
                  <c:v>8.022E-2</c:v>
                </c:pt>
                <c:pt idx="77">
                  <c:v>7.9619999999999996E-2</c:v>
                </c:pt>
                <c:pt idx="78">
                  <c:v>7.9260000000000011E-2</c:v>
                </c:pt>
                <c:pt idx="79">
                  <c:v>7.9759999999999998E-2</c:v>
                </c:pt>
                <c:pt idx="80">
                  <c:v>7.7509999999999996E-2</c:v>
                </c:pt>
                <c:pt idx="81">
                  <c:v>7.6649999999999996E-2</c:v>
                </c:pt>
                <c:pt idx="82">
                  <c:v>7.7509999999999996E-2</c:v>
                </c:pt>
                <c:pt idx="83">
                  <c:v>7.7229999999999993E-2</c:v>
                </c:pt>
                <c:pt idx="84">
                  <c:v>7.6490000000000002E-2</c:v>
                </c:pt>
                <c:pt idx="85">
                  <c:v>7.5940000000000007E-2</c:v>
                </c:pt>
                <c:pt idx="86">
                  <c:v>7.4260000000000007E-2</c:v>
                </c:pt>
                <c:pt idx="87">
                  <c:v>7.5219999999999995E-2</c:v>
                </c:pt>
                <c:pt idx="88">
                  <c:v>7.5760000000000008E-2</c:v>
                </c:pt>
                <c:pt idx="89">
                  <c:v>7.5700000000000003E-2</c:v>
                </c:pt>
                <c:pt idx="90">
                  <c:v>7.5490000000000002E-2</c:v>
                </c:pt>
                <c:pt idx="91">
                  <c:v>7.5399999999999995E-2</c:v>
                </c:pt>
                <c:pt idx="92">
                  <c:v>7.511000000000001E-2</c:v>
                </c:pt>
                <c:pt idx="93">
                  <c:v>7.5209999999999999E-2</c:v>
                </c:pt>
                <c:pt idx="94">
                  <c:v>7.5200000000000003E-2</c:v>
                </c:pt>
                <c:pt idx="95">
                  <c:v>7.5520000000000004E-2</c:v>
                </c:pt>
                <c:pt idx="96">
                  <c:v>7.4759999999999993E-2</c:v>
                </c:pt>
                <c:pt idx="97">
                  <c:v>7.4219999999999994E-2</c:v>
                </c:pt>
                <c:pt idx="98">
                  <c:v>7.4580000000000007E-2</c:v>
                </c:pt>
                <c:pt idx="99">
                  <c:v>7.3779999999999998E-2</c:v>
                </c:pt>
                <c:pt idx="100">
                  <c:v>7.3860000000000009E-2</c:v>
                </c:pt>
                <c:pt idx="101">
                  <c:v>7.424E-2</c:v>
                </c:pt>
                <c:pt idx="102">
                  <c:v>7.4440000000000006E-2</c:v>
                </c:pt>
                <c:pt idx="103">
                  <c:v>7.571E-2</c:v>
                </c:pt>
                <c:pt idx="104">
                  <c:v>7.5240000000000001E-2</c:v>
                </c:pt>
                <c:pt idx="105">
                  <c:v>7.4289999999999995E-2</c:v>
                </c:pt>
                <c:pt idx="106">
                  <c:v>7.3680000000000009E-2</c:v>
                </c:pt>
                <c:pt idx="107">
                  <c:v>7.3980000000000004E-2</c:v>
                </c:pt>
                <c:pt idx="108">
                  <c:v>7.392E-2</c:v>
                </c:pt>
                <c:pt idx="109">
                  <c:v>7.4609999999999996E-2</c:v>
                </c:pt>
                <c:pt idx="110">
                  <c:v>7.4609999999999996E-2</c:v>
                </c:pt>
                <c:pt idx="111">
                  <c:v>7.4120000000000005E-2</c:v>
                </c:pt>
                <c:pt idx="112">
                  <c:v>7.3440000000000005E-2</c:v>
                </c:pt>
                <c:pt idx="113">
                  <c:v>7.3200000000000001E-2</c:v>
                </c:pt>
                <c:pt idx="114">
                  <c:v>7.3959999999999998E-2</c:v>
                </c:pt>
                <c:pt idx="115">
                  <c:v>7.2760000000000005E-2</c:v>
                </c:pt>
                <c:pt idx="116">
                  <c:v>7.1629999999999999E-2</c:v>
                </c:pt>
                <c:pt idx="117">
                  <c:v>7.1849999999999997E-2</c:v>
                </c:pt>
                <c:pt idx="118">
                  <c:v>7.178000000000001E-2</c:v>
                </c:pt>
                <c:pt idx="119">
                  <c:v>7.2760000000000005E-2</c:v>
                </c:pt>
                <c:pt idx="120">
                  <c:v>7.2559999999999999E-2</c:v>
                </c:pt>
                <c:pt idx="121">
                  <c:v>7.2330000000000005E-2</c:v>
                </c:pt>
                <c:pt idx="122">
                  <c:v>7.1870000000000003E-2</c:v>
                </c:pt>
                <c:pt idx="123">
                  <c:v>7.2950000000000001E-2</c:v>
                </c:pt>
                <c:pt idx="124">
                  <c:v>7.2309999999999999E-2</c:v>
                </c:pt>
                <c:pt idx="125">
                  <c:v>7.0330000000000004E-2</c:v>
                </c:pt>
                <c:pt idx="126">
                  <c:v>6.991E-2</c:v>
                </c:pt>
                <c:pt idx="127">
                  <c:v>6.88E-2</c:v>
                </c:pt>
                <c:pt idx="128">
                  <c:v>6.8879999999999997E-2</c:v>
                </c:pt>
                <c:pt idx="129">
                  <c:v>6.9319999999999993E-2</c:v>
                </c:pt>
                <c:pt idx="130">
                  <c:v>6.8349999999999994E-2</c:v>
                </c:pt>
                <c:pt idx="131">
                  <c:v>6.726E-2</c:v>
                </c:pt>
                <c:pt idx="132">
                  <c:v>6.6009999999999999E-2</c:v>
                </c:pt>
                <c:pt idx="133">
                  <c:v>6.8570000000000006E-2</c:v>
                </c:pt>
                <c:pt idx="134">
                  <c:v>6.7159999999999997E-2</c:v>
                </c:pt>
                <c:pt idx="135">
                  <c:v>6.7519999999999997E-2</c:v>
                </c:pt>
                <c:pt idx="136">
                  <c:v>6.6180000000000003E-2</c:v>
                </c:pt>
                <c:pt idx="137">
                  <c:v>6.4100000000000004E-2</c:v>
                </c:pt>
                <c:pt idx="138">
                  <c:v>6.5009999999999998E-2</c:v>
                </c:pt>
                <c:pt idx="139">
                  <c:v>6.5759999999999999E-2</c:v>
                </c:pt>
                <c:pt idx="140">
                  <c:v>6.4809999999999993E-2</c:v>
                </c:pt>
                <c:pt idx="141">
                  <c:v>6.4299999999999996E-2</c:v>
                </c:pt>
                <c:pt idx="142">
                  <c:v>6.318E-2</c:v>
                </c:pt>
                <c:pt idx="143">
                  <c:v>6.3239999999999991E-2</c:v>
                </c:pt>
                <c:pt idx="144">
                  <c:v>6.1970000000000004E-2</c:v>
                </c:pt>
                <c:pt idx="145">
                  <c:v>6.0260000000000001E-2</c:v>
                </c:pt>
                <c:pt idx="146">
                  <c:v>6.0350000000000001E-2</c:v>
                </c:pt>
                <c:pt idx="147">
                  <c:v>6.1919999999999996E-2</c:v>
                </c:pt>
                <c:pt idx="148">
                  <c:v>6.1809999999999997E-2</c:v>
                </c:pt>
                <c:pt idx="149">
                  <c:v>6.2420000000000003E-2</c:v>
                </c:pt>
                <c:pt idx="150">
                  <c:v>5.9699999999999996E-2</c:v>
                </c:pt>
                <c:pt idx="151">
                  <c:v>5.994E-2</c:v>
                </c:pt>
                <c:pt idx="152">
                  <c:v>5.8160000000000003E-2</c:v>
                </c:pt>
                <c:pt idx="153">
                  <c:v>5.8589999999999996E-2</c:v>
                </c:pt>
                <c:pt idx="154">
                  <c:v>5.8880000000000002E-2</c:v>
                </c:pt>
                <c:pt idx="155">
                  <c:v>5.6820000000000002E-2</c:v>
                </c:pt>
                <c:pt idx="156">
                  <c:v>5.5149999999999998E-2</c:v>
                </c:pt>
                <c:pt idx="157">
                  <c:v>5.4390000000000001E-2</c:v>
                </c:pt>
                <c:pt idx="158">
                  <c:v>5.3619999999999994E-2</c:v>
                </c:pt>
                <c:pt idx="159">
                  <c:v>5.491E-2</c:v>
                </c:pt>
                <c:pt idx="160">
                  <c:v>5.4460000000000001E-2</c:v>
                </c:pt>
                <c:pt idx="161">
                  <c:v>5.5259999999999997E-2</c:v>
                </c:pt>
                <c:pt idx="162">
                  <c:v>5.6010000000000004E-2</c:v>
                </c:pt>
                <c:pt idx="163">
                  <c:v>5.3949999999999998E-2</c:v>
                </c:pt>
                <c:pt idx="164">
                  <c:v>5.2690000000000001E-2</c:v>
                </c:pt>
                <c:pt idx="165">
                  <c:v>5.1900000000000002E-2</c:v>
                </c:pt>
                <c:pt idx="166">
                  <c:v>5.2360000000000004E-2</c:v>
                </c:pt>
                <c:pt idx="167">
                  <c:v>5.2059999999999995E-2</c:v>
                </c:pt>
                <c:pt idx="168">
                  <c:v>5.2540000000000003E-2</c:v>
                </c:pt>
                <c:pt idx="169">
                  <c:v>5.3020000000000005E-2</c:v>
                </c:pt>
                <c:pt idx="170">
                  <c:v>5.0990000000000001E-2</c:v>
                </c:pt>
                <c:pt idx="171">
                  <c:v>5.1360000000000003E-2</c:v>
                </c:pt>
                <c:pt idx="172">
                  <c:v>5.058E-2</c:v>
                </c:pt>
                <c:pt idx="173">
                  <c:v>5.117E-2</c:v>
                </c:pt>
                <c:pt idx="174">
                  <c:v>5.135E-2</c:v>
                </c:pt>
                <c:pt idx="175">
                  <c:v>5.117E-2</c:v>
                </c:pt>
                <c:pt idx="176">
                  <c:v>5.2409999999999998E-2</c:v>
                </c:pt>
                <c:pt idx="177">
                  <c:v>5.135E-2</c:v>
                </c:pt>
                <c:pt idx="178">
                  <c:v>5.117E-2</c:v>
                </c:pt>
                <c:pt idx="179">
                  <c:v>5.0650000000000001E-2</c:v>
                </c:pt>
                <c:pt idx="180">
                  <c:v>5.015E-2</c:v>
                </c:pt>
                <c:pt idx="181">
                  <c:v>4.895E-2</c:v>
                </c:pt>
                <c:pt idx="182">
                  <c:v>4.9420000000000006E-2</c:v>
                </c:pt>
                <c:pt idx="183">
                  <c:v>4.8100000000000004E-2</c:v>
                </c:pt>
                <c:pt idx="184">
                  <c:v>4.6820000000000001E-2</c:v>
                </c:pt>
                <c:pt idx="185">
                  <c:v>4.6129999999999997E-2</c:v>
                </c:pt>
                <c:pt idx="186">
                  <c:v>4.4990000000000002E-2</c:v>
                </c:pt>
                <c:pt idx="187">
                  <c:v>4.5229999999999999E-2</c:v>
                </c:pt>
                <c:pt idx="188">
                  <c:v>4.4860000000000004E-2</c:v>
                </c:pt>
                <c:pt idx="189">
                  <c:v>4.6759999999999996E-2</c:v>
                </c:pt>
                <c:pt idx="190">
                  <c:v>4.684E-2</c:v>
                </c:pt>
                <c:pt idx="191">
                  <c:v>4.5250000000000005E-2</c:v>
                </c:pt>
                <c:pt idx="192">
                  <c:v>4.5760000000000002E-2</c:v>
                </c:pt>
                <c:pt idx="193">
                  <c:v>4.4639999999999999E-2</c:v>
                </c:pt>
                <c:pt idx="194">
                  <c:v>4.4159999999999998E-2</c:v>
                </c:pt>
                <c:pt idx="195">
                  <c:v>4.308E-2</c:v>
                </c:pt>
                <c:pt idx="196">
                  <c:v>4.2130000000000001E-2</c:v>
                </c:pt>
                <c:pt idx="197">
                  <c:v>4.299E-2</c:v>
                </c:pt>
                <c:pt idx="198">
                  <c:v>4.19E-2</c:v>
                </c:pt>
                <c:pt idx="199">
                  <c:v>4.1749999999999995E-2</c:v>
                </c:pt>
                <c:pt idx="200">
                  <c:v>4.2130000000000001E-2</c:v>
                </c:pt>
                <c:pt idx="201">
                  <c:v>4.3499999999999997E-2</c:v>
                </c:pt>
                <c:pt idx="202">
                  <c:v>4.24E-2</c:v>
                </c:pt>
                <c:pt idx="203">
                  <c:v>4.3220000000000001E-2</c:v>
                </c:pt>
                <c:pt idx="204">
                  <c:v>4.2760000000000006E-2</c:v>
                </c:pt>
                <c:pt idx="205">
                  <c:v>4.1460000000000004E-2</c:v>
                </c:pt>
                <c:pt idx="206">
                  <c:v>3.9410000000000001E-2</c:v>
                </c:pt>
                <c:pt idx="207">
                  <c:v>3.7760000000000002E-2</c:v>
                </c:pt>
                <c:pt idx="208">
                  <c:v>3.8929999999999999E-2</c:v>
                </c:pt>
                <c:pt idx="209">
                  <c:v>3.8719999999999997E-2</c:v>
                </c:pt>
                <c:pt idx="210">
                  <c:v>3.8219999999999997E-2</c:v>
                </c:pt>
                <c:pt idx="211">
                  <c:v>3.8210000000000001E-2</c:v>
                </c:pt>
                <c:pt idx="212">
                  <c:v>3.9110000000000006E-2</c:v>
                </c:pt>
                <c:pt idx="213">
                  <c:v>4.0239999999999998E-2</c:v>
                </c:pt>
                <c:pt idx="214">
                  <c:v>3.9890000000000002E-2</c:v>
                </c:pt>
                <c:pt idx="215">
                  <c:v>4.2799999999999998E-2</c:v>
                </c:pt>
                <c:pt idx="216">
                  <c:v>4.1360000000000001E-2</c:v>
                </c:pt>
                <c:pt idx="217">
                  <c:v>4.1160000000000002E-2</c:v>
                </c:pt>
                <c:pt idx="218">
                  <c:v>4.1390000000000003E-2</c:v>
                </c:pt>
                <c:pt idx="219">
                  <c:v>4.1889999999999997E-2</c:v>
                </c:pt>
                <c:pt idx="220">
                  <c:v>4.1599999999999998E-2</c:v>
                </c:pt>
                <c:pt idx="221">
                  <c:v>4.1450000000000001E-2</c:v>
                </c:pt>
                <c:pt idx="222">
                  <c:v>4.2979999999999997E-2</c:v>
                </c:pt>
                <c:pt idx="223">
                  <c:v>4.2640000000000004E-2</c:v>
                </c:pt>
                <c:pt idx="224">
                  <c:v>4.3660000000000004E-2</c:v>
                </c:pt>
                <c:pt idx="225">
                  <c:v>4.4060000000000002E-2</c:v>
                </c:pt>
                <c:pt idx="226">
                  <c:v>4.4389999999999999E-2</c:v>
                </c:pt>
                <c:pt idx="227">
                  <c:v>4.4119999999999999E-2</c:v>
                </c:pt>
                <c:pt idx="228">
                  <c:v>4.4860000000000004E-2</c:v>
                </c:pt>
                <c:pt idx="229">
                  <c:v>4.5149999999999996E-2</c:v>
                </c:pt>
                <c:pt idx="230">
                  <c:v>4.5089999999999998E-2</c:v>
                </c:pt>
                <c:pt idx="231">
                  <c:v>4.5580000000000002E-2</c:v>
                </c:pt>
                <c:pt idx="232">
                  <c:v>4.5319999999999999E-2</c:v>
                </c:pt>
                <c:pt idx="233">
                  <c:v>4.6850000000000003E-2</c:v>
                </c:pt>
                <c:pt idx="234">
                  <c:v>4.6679999999999999E-2</c:v>
                </c:pt>
                <c:pt idx="235">
                  <c:v>4.6129999999999997E-2</c:v>
                </c:pt>
                <c:pt idx="236">
                  <c:v>4.5810000000000003E-2</c:v>
                </c:pt>
                <c:pt idx="237">
                  <c:v>4.614E-2</c:v>
                </c:pt>
                <c:pt idx="238">
                  <c:v>4.6239999999999996E-2</c:v>
                </c:pt>
                <c:pt idx="239">
                  <c:v>4.5100000000000001E-2</c:v>
                </c:pt>
                <c:pt idx="240">
                  <c:v>4.6740000000000004E-2</c:v>
                </c:pt>
                <c:pt idx="241">
                  <c:v>4.7980000000000002E-2</c:v>
                </c:pt>
                <c:pt idx="242">
                  <c:v>4.8250000000000001E-2</c:v>
                </c:pt>
                <c:pt idx="243">
                  <c:v>4.8409999999999995E-2</c:v>
                </c:pt>
                <c:pt idx="244">
                  <c:v>4.8989999999999999E-2</c:v>
                </c:pt>
                <c:pt idx="245">
                  <c:v>4.965E-2</c:v>
                </c:pt>
                <c:pt idx="246">
                  <c:v>5.0419999999999993E-2</c:v>
                </c:pt>
                <c:pt idx="247">
                  <c:v>5.0429999999999996E-2</c:v>
                </c:pt>
                <c:pt idx="248">
                  <c:v>5.0009999999999999E-2</c:v>
                </c:pt>
                <c:pt idx="249">
                  <c:v>4.9420000000000006E-2</c:v>
                </c:pt>
                <c:pt idx="250">
                  <c:v>4.9259999999999998E-2</c:v>
                </c:pt>
                <c:pt idx="251">
                  <c:v>0.05</c:v>
                </c:pt>
                <c:pt idx="252">
                  <c:v>5.0040000000000001E-2</c:v>
                </c:pt>
                <c:pt idx="253">
                  <c:v>5.1089999999999997E-2</c:v>
                </c:pt>
                <c:pt idx="254">
                  <c:v>5.135E-2</c:v>
                </c:pt>
                <c:pt idx="255">
                  <c:v>5.3129999999999997E-2</c:v>
                </c:pt>
                <c:pt idx="256">
                  <c:v>5.4850000000000003E-2</c:v>
                </c:pt>
                <c:pt idx="257">
                  <c:v>5.4599999999999996E-2</c:v>
                </c:pt>
                <c:pt idx="258">
                  <c:v>5.3030000000000008E-2</c:v>
                </c:pt>
                <c:pt idx="259">
                  <c:v>5.2019999999999997E-2</c:v>
                </c:pt>
                <c:pt idx="260">
                  <c:v>5.1469999999999995E-2</c:v>
                </c:pt>
                <c:pt idx="261">
                  <c:v>5.0709999999999998E-2</c:v>
                </c:pt>
                <c:pt idx="262">
                  <c:v>4.9579999999999999E-2</c:v>
                </c:pt>
                <c:pt idx="263">
                  <c:v>4.9230000000000003E-2</c:v>
                </c:pt>
                <c:pt idx="264">
                  <c:v>4.897E-2</c:v>
                </c:pt>
                <c:pt idx="265">
                  <c:v>4.9709999999999997E-2</c:v>
                </c:pt>
                <c:pt idx="266">
                  <c:v>4.9500000000000002E-2</c:v>
                </c:pt>
                <c:pt idx="267">
                  <c:v>5.0119999999999998E-2</c:v>
                </c:pt>
                <c:pt idx="268">
                  <c:v>5.0119999999999998E-2</c:v>
                </c:pt>
                <c:pt idx="269">
                  <c:v>5.0320000000000004E-2</c:v>
                </c:pt>
                <c:pt idx="270">
                  <c:v>5.0090000000000003E-2</c:v>
                </c:pt>
                <c:pt idx="271">
                  <c:v>4.9599999999999998E-2</c:v>
                </c:pt>
                <c:pt idx="272">
                  <c:v>4.8710000000000003E-2</c:v>
                </c:pt>
                <c:pt idx="273">
                  <c:v>4.8180000000000001E-2</c:v>
                </c:pt>
                <c:pt idx="274">
                  <c:v>4.7809999999999998E-2</c:v>
                </c:pt>
                <c:pt idx="275">
                  <c:v>4.9500000000000002E-2</c:v>
                </c:pt>
                <c:pt idx="276">
                  <c:v>4.9729999999999996E-2</c:v>
                </c:pt>
                <c:pt idx="277">
                  <c:v>5.0540000000000002E-2</c:v>
                </c:pt>
                <c:pt idx="278">
                  <c:v>5.2260000000000001E-2</c:v>
                </c:pt>
                <c:pt idx="279">
                  <c:v>5.3850000000000002E-2</c:v>
                </c:pt>
                <c:pt idx="280">
                  <c:v>5.5349999999999996E-2</c:v>
                </c:pt>
                <c:pt idx="281">
                  <c:v>5.731E-2</c:v>
                </c:pt>
                <c:pt idx="282">
                  <c:v>5.8380000000000001E-2</c:v>
                </c:pt>
                <c:pt idx="283">
                  <c:v>6.0480000000000006E-2</c:v>
                </c:pt>
                <c:pt idx="284">
                  <c:v>6.1760000000000002E-2</c:v>
                </c:pt>
                <c:pt idx="285">
                  <c:v>6.3799999999999996E-2</c:v>
                </c:pt>
                <c:pt idx="286">
                  <c:v>6.633E-2</c:v>
                </c:pt>
                <c:pt idx="287">
                  <c:v>6.8949999999999997E-2</c:v>
                </c:pt>
                <c:pt idx="288">
                  <c:v>7.1830000000000005E-2</c:v>
                </c:pt>
                <c:pt idx="289">
                  <c:v>7.4810000000000001E-2</c:v>
                </c:pt>
                <c:pt idx="290">
                  <c:v>7.8030000000000002E-2</c:v>
                </c:pt>
                <c:pt idx="291">
                  <c:v>8.158E-2</c:v>
                </c:pt>
                <c:pt idx="292">
                  <c:v>8.5129999999999997E-2</c:v>
                </c:pt>
                <c:pt idx="293">
                  <c:v>9.0130000000000002E-2</c:v>
                </c:pt>
                <c:pt idx="294">
                  <c:v>9.4590000000000007E-2</c:v>
                </c:pt>
                <c:pt idx="295">
                  <c:v>9.9100000000000008E-2</c:v>
                </c:pt>
                <c:pt idx="296">
                  <c:v>0.10415000000000001</c:v>
                </c:pt>
                <c:pt idx="297">
                  <c:v>0.10921</c:v>
                </c:pt>
                <c:pt idx="298">
                  <c:v>0.11483</c:v>
                </c:pt>
                <c:pt idx="299">
                  <c:v>0.12095</c:v>
                </c:pt>
                <c:pt idx="300">
                  <c:v>0.12697</c:v>
                </c:pt>
                <c:pt idx="301">
                  <c:v>0.13391999999999998</c:v>
                </c:pt>
                <c:pt idx="302">
                  <c:v>0.14132</c:v>
                </c:pt>
                <c:pt idx="303">
                  <c:v>0.1489</c:v>
                </c:pt>
                <c:pt idx="304">
                  <c:v>0.15703999999999999</c:v>
                </c:pt>
                <c:pt idx="305">
                  <c:v>0.16556999999999999</c:v>
                </c:pt>
                <c:pt idx="306">
                  <c:v>0.17454</c:v>
                </c:pt>
                <c:pt idx="307">
                  <c:v>0.18408999999999998</c:v>
                </c:pt>
                <c:pt idx="308">
                  <c:v>0.19453000000000001</c:v>
                </c:pt>
                <c:pt idx="309">
                  <c:v>0.20629999999999998</c:v>
                </c:pt>
                <c:pt idx="310">
                  <c:v>0.21871000000000002</c:v>
                </c:pt>
                <c:pt idx="311">
                  <c:v>0.23338</c:v>
                </c:pt>
                <c:pt idx="312">
                  <c:v>0.25037999999999999</c:v>
                </c:pt>
                <c:pt idx="313">
                  <c:v>0.26894000000000001</c:v>
                </c:pt>
                <c:pt idx="314">
                  <c:v>0.29060999999999998</c:v>
                </c:pt>
                <c:pt idx="315">
                  <c:v>0.31501000000000001</c:v>
                </c:pt>
                <c:pt idx="316">
                  <c:v>0.34287000000000001</c:v>
                </c:pt>
                <c:pt idx="317">
                  <c:v>0.37444</c:v>
                </c:pt>
                <c:pt idx="318">
                  <c:v>0.40916000000000002</c:v>
                </c:pt>
                <c:pt idx="319">
                  <c:v>0.44779000000000002</c:v>
                </c:pt>
                <c:pt idx="320">
                  <c:v>0.49060999999999999</c:v>
                </c:pt>
                <c:pt idx="321">
                  <c:v>0.53659000000000001</c:v>
                </c:pt>
                <c:pt idx="322">
                  <c:v>0.58599999999999997</c:v>
                </c:pt>
                <c:pt idx="323">
                  <c:v>0.63763000000000003</c:v>
                </c:pt>
                <c:pt idx="324">
                  <c:v>0.69134000000000007</c:v>
                </c:pt>
                <c:pt idx="325">
                  <c:v>0.74506000000000006</c:v>
                </c:pt>
                <c:pt idx="326">
                  <c:v>0.79857999999999996</c:v>
                </c:pt>
                <c:pt idx="327">
                  <c:v>0.85045999999999999</c:v>
                </c:pt>
                <c:pt idx="328">
                  <c:v>0.89949000000000001</c:v>
                </c:pt>
                <c:pt idx="329">
                  <c:v>0.94484000000000001</c:v>
                </c:pt>
                <c:pt idx="330">
                  <c:v>0.98584000000000005</c:v>
                </c:pt>
                <c:pt idx="331">
                  <c:v>1.0198500000000001</c:v>
                </c:pt>
                <c:pt idx="332">
                  <c:v>1.0478400000000001</c:v>
                </c:pt>
                <c:pt idx="333">
                  <c:v>1.0688</c:v>
                </c:pt>
                <c:pt idx="334">
                  <c:v>1.0817999999999999</c:v>
                </c:pt>
                <c:pt idx="335">
                  <c:v>1.0872200000000001</c:v>
                </c:pt>
                <c:pt idx="336">
                  <c:v>1.0843099999999999</c:v>
                </c:pt>
                <c:pt idx="337">
                  <c:v>1.0728800000000001</c:v>
                </c:pt>
                <c:pt idx="338">
                  <c:v>1.05379</c:v>
                </c:pt>
                <c:pt idx="339">
                  <c:v>1.02749</c:v>
                </c:pt>
                <c:pt idx="340">
                  <c:v>0.99539</c:v>
                </c:pt>
                <c:pt idx="341">
                  <c:v>0.95730999999999999</c:v>
                </c:pt>
                <c:pt idx="342">
                  <c:v>0.91536000000000006</c:v>
                </c:pt>
                <c:pt idx="343">
                  <c:v>0.86960999999999999</c:v>
                </c:pt>
                <c:pt idx="344">
                  <c:v>0.82201999999999997</c:v>
                </c:pt>
                <c:pt idx="345">
                  <c:v>0.77415</c:v>
                </c:pt>
                <c:pt idx="346">
                  <c:v>0.72459999999999991</c:v>
                </c:pt>
                <c:pt idx="347">
                  <c:v>0.67544999999999988</c:v>
                </c:pt>
                <c:pt idx="348">
                  <c:v>0.62909999999999999</c:v>
                </c:pt>
                <c:pt idx="349">
                  <c:v>0.58323999999999998</c:v>
                </c:pt>
                <c:pt idx="350">
                  <c:v>0.54067999999999994</c:v>
                </c:pt>
                <c:pt idx="351">
                  <c:v>0.50049999999999994</c:v>
                </c:pt>
                <c:pt idx="352">
                  <c:v>0.46350000000000002</c:v>
                </c:pt>
                <c:pt idx="353">
                  <c:v>0.43032999999999999</c:v>
                </c:pt>
                <c:pt idx="354">
                  <c:v>0.39956999999999998</c:v>
                </c:pt>
                <c:pt idx="355">
                  <c:v>0.37322</c:v>
                </c:pt>
                <c:pt idx="356">
                  <c:v>0.34872999999999998</c:v>
                </c:pt>
                <c:pt idx="357">
                  <c:v>0.32686999999999999</c:v>
                </c:pt>
                <c:pt idx="358">
                  <c:v>0.30754999999999999</c:v>
                </c:pt>
                <c:pt idx="359">
                  <c:v>0.29046</c:v>
                </c:pt>
                <c:pt idx="360">
                  <c:v>0.27534999999999998</c:v>
                </c:pt>
                <c:pt idx="361">
                  <c:v>0.26208999999999999</c:v>
                </c:pt>
                <c:pt idx="362">
                  <c:v>0.24976999999999999</c:v>
                </c:pt>
                <c:pt idx="363">
                  <c:v>0.24004999999999999</c:v>
                </c:pt>
                <c:pt idx="364">
                  <c:v>0.23178000000000001</c:v>
                </c:pt>
                <c:pt idx="365">
                  <c:v>0.22405999999999998</c:v>
                </c:pt>
                <c:pt idx="366">
                  <c:v>0.21815000000000001</c:v>
                </c:pt>
                <c:pt idx="367">
                  <c:v>0.21245</c:v>
                </c:pt>
                <c:pt idx="368">
                  <c:v>0.20816000000000001</c:v>
                </c:pt>
                <c:pt idx="369">
                  <c:v>0.20466000000000001</c:v>
                </c:pt>
                <c:pt idx="370">
                  <c:v>0.20157000000000003</c:v>
                </c:pt>
                <c:pt idx="371">
                  <c:v>0.19977999999999999</c:v>
                </c:pt>
                <c:pt idx="372">
                  <c:v>0.19765000000000002</c:v>
                </c:pt>
                <c:pt idx="373">
                  <c:v>0.19700999999999999</c:v>
                </c:pt>
                <c:pt idx="374">
                  <c:v>0.19667000000000001</c:v>
                </c:pt>
                <c:pt idx="375">
                  <c:v>0.19735</c:v>
                </c:pt>
                <c:pt idx="376">
                  <c:v>0.19868</c:v>
                </c:pt>
                <c:pt idx="377">
                  <c:v>0.20108999999999999</c:v>
                </c:pt>
                <c:pt idx="378">
                  <c:v>0.20424999999999999</c:v>
                </c:pt>
                <c:pt idx="379">
                  <c:v>0.20745</c:v>
                </c:pt>
                <c:pt idx="380">
                  <c:v>0.21128999999999998</c:v>
                </c:pt>
                <c:pt idx="381">
                  <c:v>0.21460000000000001</c:v>
                </c:pt>
                <c:pt idx="382">
                  <c:v>0.21848000000000001</c:v>
                </c:pt>
                <c:pt idx="383">
                  <c:v>0.22292000000000001</c:v>
                </c:pt>
                <c:pt idx="384">
                  <c:v>0.22731000000000001</c:v>
                </c:pt>
                <c:pt idx="385">
                  <c:v>0.23141999999999999</c:v>
                </c:pt>
                <c:pt idx="386">
                  <c:v>0.23525999999999997</c:v>
                </c:pt>
                <c:pt idx="387">
                  <c:v>0.23898</c:v>
                </c:pt>
                <c:pt idx="388">
                  <c:v>0.24215</c:v>
                </c:pt>
                <c:pt idx="389">
                  <c:v>0.24510000000000001</c:v>
                </c:pt>
                <c:pt idx="390">
                  <c:v>0.24719000000000002</c:v>
                </c:pt>
                <c:pt idx="391">
                  <c:v>0.24818000000000001</c:v>
                </c:pt>
                <c:pt idx="392">
                  <c:v>0.24820999999999999</c:v>
                </c:pt>
                <c:pt idx="393">
                  <c:v>0.24781999999999998</c:v>
                </c:pt>
                <c:pt idx="394">
                  <c:v>0.24589</c:v>
                </c:pt>
                <c:pt idx="395">
                  <c:v>0.24298</c:v>
                </c:pt>
                <c:pt idx="396">
                  <c:v>0.23924999999999999</c:v>
                </c:pt>
                <c:pt idx="397">
                  <c:v>0.23425000000000001</c:v>
                </c:pt>
                <c:pt idx="398">
                  <c:v>0.22946</c:v>
                </c:pt>
                <c:pt idx="399">
                  <c:v>0.22360999999999998</c:v>
                </c:pt>
                <c:pt idx="400">
                  <c:v>0.21690999999999999</c:v>
                </c:pt>
                <c:pt idx="401">
                  <c:v>0.20937999999999998</c:v>
                </c:pt>
                <c:pt idx="402">
                  <c:v>0.20223000000000002</c:v>
                </c:pt>
                <c:pt idx="403">
                  <c:v>0.19474999999999998</c:v>
                </c:pt>
                <c:pt idx="404">
                  <c:v>0.18692</c:v>
                </c:pt>
                <c:pt idx="405">
                  <c:v>0.17931</c:v>
                </c:pt>
                <c:pt idx="406">
                  <c:v>0.17138</c:v>
                </c:pt>
                <c:pt idx="407">
                  <c:v>0.16420000000000001</c:v>
                </c:pt>
                <c:pt idx="408">
                  <c:v>0.15745999999999999</c:v>
                </c:pt>
                <c:pt idx="409">
                  <c:v>0.15090999999999999</c:v>
                </c:pt>
                <c:pt idx="410">
                  <c:v>0.1444</c:v>
                </c:pt>
                <c:pt idx="411">
                  <c:v>0.13907</c:v>
                </c:pt>
                <c:pt idx="412">
                  <c:v>0.13389000000000001</c:v>
                </c:pt>
                <c:pt idx="413">
                  <c:v>0.12964000000000001</c:v>
                </c:pt>
                <c:pt idx="414">
                  <c:v>0.12575</c:v>
                </c:pt>
                <c:pt idx="415">
                  <c:v>0.12236</c:v>
                </c:pt>
                <c:pt idx="416">
                  <c:v>0.11965999999999999</c:v>
                </c:pt>
                <c:pt idx="417">
                  <c:v>0.11785999999999999</c:v>
                </c:pt>
                <c:pt idx="418">
                  <c:v>0.11658</c:v>
                </c:pt>
                <c:pt idx="419">
                  <c:v>0.11528999999999999</c:v>
                </c:pt>
                <c:pt idx="420">
                  <c:v>0.11427</c:v>
                </c:pt>
                <c:pt idx="421">
                  <c:v>0.11376</c:v>
                </c:pt>
                <c:pt idx="422">
                  <c:v>0.11359</c:v>
                </c:pt>
                <c:pt idx="423">
                  <c:v>0.11401</c:v>
                </c:pt>
                <c:pt idx="424">
                  <c:v>0.11451</c:v>
                </c:pt>
                <c:pt idx="425">
                  <c:v>0.11559</c:v>
                </c:pt>
                <c:pt idx="426">
                  <c:v>0.11684</c:v>
                </c:pt>
                <c:pt idx="427">
                  <c:v>0.11889999999999999</c:v>
                </c:pt>
                <c:pt idx="428">
                  <c:v>0.12019000000000001</c:v>
                </c:pt>
                <c:pt idx="429">
                  <c:v>0.12229000000000001</c:v>
                </c:pt>
                <c:pt idx="430">
                  <c:v>0.12449</c:v>
                </c:pt>
                <c:pt idx="431">
                  <c:v>0.12739999999999999</c:v>
                </c:pt>
                <c:pt idx="432">
                  <c:v>0.13005</c:v>
                </c:pt>
                <c:pt idx="433">
                  <c:v>0.13272</c:v>
                </c:pt>
                <c:pt idx="434">
                  <c:v>0.13558000000000001</c:v>
                </c:pt>
                <c:pt idx="435">
                  <c:v>0.13877999999999999</c:v>
                </c:pt>
                <c:pt idx="436">
                  <c:v>0.14200000000000002</c:v>
                </c:pt>
                <c:pt idx="437">
                  <c:v>0.14543999999999999</c:v>
                </c:pt>
                <c:pt idx="438">
                  <c:v>0.14781</c:v>
                </c:pt>
                <c:pt idx="439">
                  <c:v>0.15069000000000002</c:v>
                </c:pt>
                <c:pt idx="440">
                  <c:v>0.15307999999999999</c:v>
                </c:pt>
                <c:pt idx="441">
                  <c:v>0.15575</c:v>
                </c:pt>
                <c:pt idx="442">
                  <c:v>0.15837000000000001</c:v>
                </c:pt>
                <c:pt idx="443">
                  <c:v>0.16112000000000001</c:v>
                </c:pt>
                <c:pt idx="444">
                  <c:v>0.16395999999999999</c:v>
                </c:pt>
                <c:pt idx="445">
                  <c:v>0.16719999999999999</c:v>
                </c:pt>
                <c:pt idx="446">
                  <c:v>0.17069999999999999</c:v>
                </c:pt>
                <c:pt idx="447">
                  <c:v>0.1744</c:v>
                </c:pt>
                <c:pt idx="448">
                  <c:v>0.17851</c:v>
                </c:pt>
                <c:pt idx="449">
                  <c:v>0.18362000000000001</c:v>
                </c:pt>
                <c:pt idx="450">
                  <c:v>0.18936999999999998</c:v>
                </c:pt>
                <c:pt idx="451">
                  <c:v>0.19573000000000002</c:v>
                </c:pt>
                <c:pt idx="452">
                  <c:v>0.20307999999999998</c:v>
                </c:pt>
                <c:pt idx="453">
                  <c:v>0.21128000000000002</c:v>
                </c:pt>
                <c:pt idx="454">
                  <c:v>0.22069</c:v>
                </c:pt>
                <c:pt idx="455">
                  <c:v>0.2319</c:v>
                </c:pt>
                <c:pt idx="456">
                  <c:v>0.24351999999999999</c:v>
                </c:pt>
                <c:pt idx="457">
                  <c:v>0.25620999999999999</c:v>
                </c:pt>
                <c:pt idx="458">
                  <c:v>0.26862000000000003</c:v>
                </c:pt>
                <c:pt idx="459">
                  <c:v>0.28058</c:v>
                </c:pt>
                <c:pt idx="460">
                  <c:v>0.2923</c:v>
                </c:pt>
                <c:pt idx="461">
                  <c:v>0.30322000000000005</c:v>
                </c:pt>
                <c:pt idx="462">
                  <c:v>0.31364000000000003</c:v>
                </c:pt>
                <c:pt idx="463">
                  <c:v>0.32315000000000005</c:v>
                </c:pt>
                <c:pt idx="464">
                  <c:v>0.33152999999999999</c:v>
                </c:pt>
                <c:pt idx="465">
                  <c:v>0.33917999999999998</c:v>
                </c:pt>
                <c:pt idx="466">
                  <c:v>0.34600999999999998</c:v>
                </c:pt>
                <c:pt idx="467">
                  <c:v>0.35196</c:v>
                </c:pt>
                <c:pt idx="468">
                  <c:v>0.35736999999999997</c:v>
                </c:pt>
                <c:pt idx="469">
                  <c:v>0.36200999999999994</c:v>
                </c:pt>
                <c:pt idx="470">
                  <c:v>0.36630000000000001</c:v>
                </c:pt>
                <c:pt idx="471">
                  <c:v>0.36987999999999999</c:v>
                </c:pt>
                <c:pt idx="472">
                  <c:v>0.37324999999999997</c:v>
                </c:pt>
                <c:pt idx="473">
                  <c:v>0.37650999999999996</c:v>
                </c:pt>
                <c:pt idx="474">
                  <c:v>0.38023000000000001</c:v>
                </c:pt>
                <c:pt idx="475">
                  <c:v>0.38464999999999999</c:v>
                </c:pt>
                <c:pt idx="476">
                  <c:v>0.39041999999999999</c:v>
                </c:pt>
                <c:pt idx="477">
                  <c:v>0.39762999999999998</c:v>
                </c:pt>
                <c:pt idx="478">
                  <c:v>0.40627000000000002</c:v>
                </c:pt>
                <c:pt idx="479">
                  <c:v>0.4173</c:v>
                </c:pt>
                <c:pt idx="480">
                  <c:v>0.43020000000000003</c:v>
                </c:pt>
                <c:pt idx="481">
                  <c:v>0.44553000000000004</c:v>
                </c:pt>
                <c:pt idx="482">
                  <c:v>0.46219000000000005</c:v>
                </c:pt>
                <c:pt idx="483">
                  <c:v>0.48030000000000006</c:v>
                </c:pt>
                <c:pt idx="484">
                  <c:v>0.50002000000000002</c:v>
                </c:pt>
                <c:pt idx="485">
                  <c:v>0.52061999999999997</c:v>
                </c:pt>
                <c:pt idx="486">
                  <c:v>0.54204000000000008</c:v>
                </c:pt>
                <c:pt idx="487">
                  <c:v>0.56418000000000001</c:v>
                </c:pt>
                <c:pt idx="488">
                  <c:v>0.58682999999999996</c:v>
                </c:pt>
                <c:pt idx="489">
                  <c:v>0.60914999999999997</c:v>
                </c:pt>
                <c:pt idx="490">
                  <c:v>0.63157000000000008</c:v>
                </c:pt>
                <c:pt idx="491">
                  <c:v>0.65373999999999999</c:v>
                </c:pt>
                <c:pt idx="492">
                  <c:v>0.67588999999999999</c:v>
                </c:pt>
                <c:pt idx="493">
                  <c:v>0.6979200000000001</c:v>
                </c:pt>
                <c:pt idx="494">
                  <c:v>0.71945999999999999</c:v>
                </c:pt>
                <c:pt idx="495">
                  <c:v>0.74058999999999997</c:v>
                </c:pt>
                <c:pt idx="496">
                  <c:v>0.76081999999999994</c:v>
                </c:pt>
                <c:pt idx="497">
                  <c:v>0.78023999999999993</c:v>
                </c:pt>
                <c:pt idx="498">
                  <c:v>0.7986899999999999</c:v>
                </c:pt>
                <c:pt idx="499">
                  <c:v>0.81656999999999991</c:v>
                </c:pt>
                <c:pt idx="500">
                  <c:v>0.83338000000000001</c:v>
                </c:pt>
                <c:pt idx="501">
                  <c:v>0.84938999999999998</c:v>
                </c:pt>
                <c:pt idx="502">
                  <c:v>0.86508000000000007</c:v>
                </c:pt>
                <c:pt idx="503">
                  <c:v>0.88066</c:v>
                </c:pt>
                <c:pt idx="504">
                  <c:v>0.89592000000000005</c:v>
                </c:pt>
                <c:pt idx="505">
                  <c:v>0.91102000000000005</c:v>
                </c:pt>
                <c:pt idx="506">
                  <c:v>0.9264699999999999</c:v>
                </c:pt>
                <c:pt idx="507">
                  <c:v>0.94196999999999997</c:v>
                </c:pt>
                <c:pt idx="508">
                  <c:v>0.95766000000000007</c:v>
                </c:pt>
                <c:pt idx="509">
                  <c:v>0.97326999999999997</c:v>
                </c:pt>
                <c:pt idx="510">
                  <c:v>0.98946000000000001</c:v>
                </c:pt>
                <c:pt idx="511">
                  <c:v>1.00593</c:v>
                </c:pt>
                <c:pt idx="512">
                  <c:v>1.0221199999999999</c:v>
                </c:pt>
                <c:pt idx="513">
                  <c:v>1.0381</c:v>
                </c:pt>
                <c:pt idx="514">
                  <c:v>1.0539700000000001</c:v>
                </c:pt>
                <c:pt idx="515">
                  <c:v>1.06976</c:v>
                </c:pt>
                <c:pt idx="516">
                  <c:v>1.08551</c:v>
                </c:pt>
                <c:pt idx="517">
                  <c:v>1.1012900000000001</c:v>
                </c:pt>
                <c:pt idx="518">
                  <c:v>1.11646</c:v>
                </c:pt>
                <c:pt idx="519">
                  <c:v>1.13123</c:v>
                </c:pt>
                <c:pt idx="520">
                  <c:v>1.14493</c:v>
                </c:pt>
                <c:pt idx="521">
                  <c:v>1.15802</c:v>
                </c:pt>
                <c:pt idx="522">
                  <c:v>1.1705999999999999</c:v>
                </c:pt>
                <c:pt idx="523">
                  <c:v>1.1826699999999999</c:v>
                </c:pt>
                <c:pt idx="524">
                  <c:v>1.19435</c:v>
                </c:pt>
                <c:pt idx="525">
                  <c:v>1.20495</c:v>
                </c:pt>
                <c:pt idx="526">
                  <c:v>1.2151700000000001</c:v>
                </c:pt>
                <c:pt idx="527">
                  <c:v>1.22458</c:v>
                </c:pt>
                <c:pt idx="528">
                  <c:v>1.2340900000000001</c:v>
                </c:pt>
                <c:pt idx="529">
                  <c:v>1.24386</c:v>
                </c:pt>
                <c:pt idx="530">
                  <c:v>1.25298</c:v>
                </c:pt>
                <c:pt idx="531">
                  <c:v>1.2622800000000001</c:v>
                </c:pt>
                <c:pt idx="532">
                  <c:v>1.2719400000000001</c:v>
                </c:pt>
                <c:pt idx="533">
                  <c:v>1.2822500000000001</c:v>
                </c:pt>
                <c:pt idx="534">
                  <c:v>1.29362</c:v>
                </c:pt>
                <c:pt idx="535">
                  <c:v>1.3062499999999999</c:v>
                </c:pt>
                <c:pt idx="536">
                  <c:v>1.3200999999999998</c:v>
                </c:pt>
                <c:pt idx="537">
                  <c:v>1.3354299999999999</c:v>
                </c:pt>
                <c:pt idx="538">
                  <c:v>1.3525400000000001</c:v>
                </c:pt>
                <c:pt idx="539">
                  <c:v>1.3706700000000001</c:v>
                </c:pt>
                <c:pt idx="540">
                  <c:v>1.3897699999999999</c:v>
                </c:pt>
                <c:pt idx="541">
                  <c:v>1.4101699999999999</c:v>
                </c:pt>
                <c:pt idx="542">
                  <c:v>1.43251</c:v>
                </c:pt>
                <c:pt idx="543">
                  <c:v>1.4556800000000001</c:v>
                </c:pt>
                <c:pt idx="544">
                  <c:v>1.4800499999999999</c:v>
                </c:pt>
                <c:pt idx="545">
                  <c:v>1.5054100000000001</c:v>
                </c:pt>
                <c:pt idx="546">
                  <c:v>1.53165</c:v>
                </c:pt>
                <c:pt idx="547">
                  <c:v>1.5593399999999999</c:v>
                </c:pt>
                <c:pt idx="548">
                  <c:v>1.58809</c:v>
                </c:pt>
                <c:pt idx="549">
                  <c:v>1.6177900000000001</c:v>
                </c:pt>
                <c:pt idx="550">
                  <c:v>1.6490800000000001</c:v>
                </c:pt>
                <c:pt idx="551">
                  <c:v>1.68177</c:v>
                </c:pt>
                <c:pt idx="552">
                  <c:v>1.7169499999999998</c:v>
                </c:pt>
                <c:pt idx="553">
                  <c:v>1.75484</c:v>
                </c:pt>
                <c:pt idx="554">
                  <c:v>1.7966099999999998</c:v>
                </c:pt>
                <c:pt idx="555">
                  <c:v>1.84171</c:v>
                </c:pt>
                <c:pt idx="556">
                  <c:v>1.8910800000000001</c:v>
                </c:pt>
                <c:pt idx="557">
                  <c:v>1.9431799999999999</c:v>
                </c:pt>
                <c:pt idx="558">
                  <c:v>1.9973099999999999</c:v>
                </c:pt>
                <c:pt idx="559">
                  <c:v>2.0515500000000002</c:v>
                </c:pt>
                <c:pt idx="560">
                  <c:v>2.1057000000000001</c:v>
                </c:pt>
                <c:pt idx="561">
                  <c:v>2.1601699999999999</c:v>
                </c:pt>
                <c:pt idx="562">
                  <c:v>2.21495</c:v>
                </c:pt>
                <c:pt idx="563">
                  <c:v>2.27075</c:v>
                </c:pt>
                <c:pt idx="564">
                  <c:v>2.3278499999999998</c:v>
                </c:pt>
                <c:pt idx="565">
                  <c:v>2.3868400000000003</c:v>
                </c:pt>
                <c:pt idx="566">
                  <c:v>2.44753</c:v>
                </c:pt>
                <c:pt idx="567">
                  <c:v>2.5098199999999999</c:v>
                </c:pt>
                <c:pt idx="568">
                  <c:v>2.5744299999999996</c:v>
                </c:pt>
                <c:pt idx="569">
                  <c:v>2.6404300000000003</c:v>
                </c:pt>
                <c:pt idx="570">
                  <c:v>2.7090300000000003</c:v>
                </c:pt>
                <c:pt idx="571">
                  <c:v>2.7787499999999996</c:v>
                </c:pt>
                <c:pt idx="572">
                  <c:v>2.8502000000000001</c:v>
                </c:pt>
                <c:pt idx="573">
                  <c:v>2.9226200000000002</c:v>
                </c:pt>
                <c:pt idx="574">
                  <c:v>2.9979800000000001</c:v>
                </c:pt>
                <c:pt idx="575">
                  <c:v>3.0766399999999998</c:v>
                </c:pt>
                <c:pt idx="576">
                  <c:v>3.1604100000000002</c:v>
                </c:pt>
                <c:pt idx="577">
                  <c:v>3.2501899999999999</c:v>
                </c:pt>
                <c:pt idx="578">
                  <c:v>3.3448499999999997</c:v>
                </c:pt>
                <c:pt idx="579">
                  <c:v>3.4425699999999999</c:v>
                </c:pt>
                <c:pt idx="580">
                  <c:v>3.54271</c:v>
                </c:pt>
                <c:pt idx="581">
                  <c:v>3.6436700000000002</c:v>
                </c:pt>
                <c:pt idx="582">
                  <c:v>3.7425000000000002</c:v>
                </c:pt>
                <c:pt idx="583">
                  <c:v>3.8376999999999999</c:v>
                </c:pt>
                <c:pt idx="584">
                  <c:v>3.9278600000000004</c:v>
                </c:pt>
                <c:pt idx="585">
                  <c:v>4.0116100000000001</c:v>
                </c:pt>
                <c:pt idx="586">
                  <c:v>4.0872099999999998</c:v>
                </c:pt>
                <c:pt idx="587">
                  <c:v>4.1517599999999995</c:v>
                </c:pt>
                <c:pt idx="588">
                  <c:v>4.2067100000000002</c:v>
                </c:pt>
                <c:pt idx="589">
                  <c:v>4.2502300000000002</c:v>
                </c:pt>
                <c:pt idx="590">
                  <c:v>4.2828999999999997</c:v>
                </c:pt>
                <c:pt idx="591">
                  <c:v>4.3055599999999998</c:v>
                </c:pt>
                <c:pt idx="592">
                  <c:v>4.3180200000000006</c:v>
                </c:pt>
                <c:pt idx="593">
                  <c:v>4.3199199999999998</c:v>
                </c:pt>
                <c:pt idx="594">
                  <c:v>4.3117400000000004</c:v>
                </c:pt>
                <c:pt idx="595">
                  <c:v>4.2936399999999999</c:v>
                </c:pt>
                <c:pt idx="596">
                  <c:v>4.2674500000000002</c:v>
                </c:pt>
                <c:pt idx="597">
                  <c:v>4.2337999999999996</c:v>
                </c:pt>
                <c:pt idx="598">
                  <c:v>4.1932200000000002</c:v>
                </c:pt>
                <c:pt idx="599">
                  <c:v>4.1479699999999999</c:v>
                </c:pt>
                <c:pt idx="600">
                  <c:v>4.10032</c:v>
                </c:pt>
                <c:pt idx="601">
                  <c:v>4.0502399999999996</c:v>
                </c:pt>
                <c:pt idx="602">
                  <c:v>3.9982000000000002</c:v>
                </c:pt>
                <c:pt idx="603">
                  <c:v>3.9458299999999999</c:v>
                </c:pt>
                <c:pt idx="604">
                  <c:v>3.89453</c:v>
                </c:pt>
                <c:pt idx="605">
                  <c:v>3.8426399999999998</c:v>
                </c:pt>
                <c:pt idx="606">
                  <c:v>3.7925800000000001</c:v>
                </c:pt>
                <c:pt idx="607">
                  <c:v>3.7429399999999999</c:v>
                </c:pt>
                <c:pt idx="608">
                  <c:v>3.6938700000000004</c:v>
                </c:pt>
                <c:pt idx="609">
                  <c:v>3.6453600000000002</c:v>
                </c:pt>
                <c:pt idx="610">
                  <c:v>3.5979100000000002</c:v>
                </c:pt>
                <c:pt idx="611">
                  <c:v>3.55003</c:v>
                </c:pt>
                <c:pt idx="612">
                  <c:v>3.5033599999999998</c:v>
                </c:pt>
                <c:pt idx="613">
                  <c:v>3.4570800000000004</c:v>
                </c:pt>
                <c:pt idx="614">
                  <c:v>3.4107599999999998</c:v>
                </c:pt>
                <c:pt idx="615">
                  <c:v>3.3664000000000001</c:v>
                </c:pt>
                <c:pt idx="616">
                  <c:v>3.32382</c:v>
                </c:pt>
                <c:pt idx="617">
                  <c:v>3.2814500000000004</c:v>
                </c:pt>
                <c:pt idx="618">
                  <c:v>3.2397799999999997</c:v>
                </c:pt>
                <c:pt idx="619">
                  <c:v>3.19923</c:v>
                </c:pt>
                <c:pt idx="620">
                  <c:v>3.1605499999999997</c:v>
                </c:pt>
                <c:pt idx="621">
                  <c:v>3.1225799999999997</c:v>
                </c:pt>
                <c:pt idx="622">
                  <c:v>3.0868699999999998</c:v>
                </c:pt>
                <c:pt idx="623">
                  <c:v>3.05139</c:v>
                </c:pt>
                <c:pt idx="624">
                  <c:v>3.0173199999999998</c:v>
                </c:pt>
                <c:pt idx="625">
                  <c:v>2.9839599999999997</c:v>
                </c:pt>
                <c:pt idx="626">
                  <c:v>2.9509800000000004</c:v>
                </c:pt>
                <c:pt idx="627">
                  <c:v>2.9178999999999999</c:v>
                </c:pt>
                <c:pt idx="628">
                  <c:v>2.8862500000000004</c:v>
                </c:pt>
                <c:pt idx="629">
                  <c:v>2.8536200000000003</c:v>
                </c:pt>
                <c:pt idx="630">
                  <c:v>2.82063</c:v>
                </c:pt>
                <c:pt idx="631">
                  <c:v>2.7883999999999998</c:v>
                </c:pt>
                <c:pt idx="632">
                  <c:v>2.7547800000000002</c:v>
                </c:pt>
                <c:pt idx="633">
                  <c:v>2.7206099999999998</c:v>
                </c:pt>
                <c:pt idx="634">
                  <c:v>2.68642</c:v>
                </c:pt>
                <c:pt idx="635">
                  <c:v>2.6522899999999998</c:v>
                </c:pt>
                <c:pt idx="636">
                  <c:v>2.6175300000000004</c:v>
                </c:pt>
                <c:pt idx="637">
                  <c:v>2.5819900000000002</c:v>
                </c:pt>
                <c:pt idx="638">
                  <c:v>2.5469599999999999</c:v>
                </c:pt>
                <c:pt idx="639">
                  <c:v>2.5118900000000002</c:v>
                </c:pt>
                <c:pt idx="640">
                  <c:v>2.47709</c:v>
                </c:pt>
                <c:pt idx="641">
                  <c:v>2.4432899999999997</c:v>
                </c:pt>
                <c:pt idx="642">
                  <c:v>2.4086400000000001</c:v>
                </c:pt>
                <c:pt idx="643">
                  <c:v>2.3753700000000002</c:v>
                </c:pt>
                <c:pt idx="644">
                  <c:v>2.3427799999999999</c:v>
                </c:pt>
                <c:pt idx="645">
                  <c:v>2.3115299999999999</c:v>
                </c:pt>
                <c:pt idx="646">
                  <c:v>2.2810100000000002</c:v>
                </c:pt>
                <c:pt idx="647">
                  <c:v>2.2519100000000001</c:v>
                </c:pt>
                <c:pt idx="648">
                  <c:v>2.22289</c:v>
                </c:pt>
                <c:pt idx="649">
                  <c:v>2.1953499999999999</c:v>
                </c:pt>
                <c:pt idx="650">
                  <c:v>2.1699099999999998</c:v>
                </c:pt>
                <c:pt idx="651">
                  <c:v>2.1456599999999999</c:v>
                </c:pt>
                <c:pt idx="652">
                  <c:v>2.1223299999999998</c:v>
                </c:pt>
                <c:pt idx="653">
                  <c:v>2.1017700000000001</c:v>
                </c:pt>
                <c:pt idx="654">
                  <c:v>2.08318</c:v>
                </c:pt>
                <c:pt idx="655">
                  <c:v>2.0655100000000002</c:v>
                </c:pt>
                <c:pt idx="656">
                  <c:v>2.04941</c:v>
                </c:pt>
                <c:pt idx="657">
                  <c:v>2.0348600000000001</c:v>
                </c:pt>
                <c:pt idx="658">
                  <c:v>2.0215299999999998</c:v>
                </c:pt>
                <c:pt idx="659">
                  <c:v>2.0109900000000001</c:v>
                </c:pt>
                <c:pt idx="660">
                  <c:v>2.0012099999999999</c:v>
                </c:pt>
                <c:pt idx="661">
                  <c:v>1.9934099999999999</c:v>
                </c:pt>
                <c:pt idx="662">
                  <c:v>1.98678</c:v>
                </c:pt>
                <c:pt idx="663">
                  <c:v>1.9818</c:v>
                </c:pt>
                <c:pt idx="664">
                  <c:v>1.9771399999999999</c:v>
                </c:pt>
                <c:pt idx="665">
                  <c:v>1.9739200000000001</c:v>
                </c:pt>
                <c:pt idx="666">
                  <c:v>1.9709099999999999</c:v>
                </c:pt>
                <c:pt idx="667">
                  <c:v>1.95004</c:v>
                </c:pt>
                <c:pt idx="668">
                  <c:v>1.9120500000000002</c:v>
                </c:pt>
                <c:pt idx="669">
                  <c:v>1.8281000000000001</c:v>
                </c:pt>
                <c:pt idx="670">
                  <c:v>1.7532300000000001</c:v>
                </c:pt>
                <c:pt idx="671">
                  <c:v>1.6645099999999999</c:v>
                </c:pt>
                <c:pt idx="672">
                  <c:v>1.55816</c:v>
                </c:pt>
                <c:pt idx="673">
                  <c:v>1.4793500000000002</c:v>
                </c:pt>
                <c:pt idx="674">
                  <c:v>1.32721</c:v>
                </c:pt>
                <c:pt idx="675">
                  <c:v>1.2643</c:v>
                </c:pt>
                <c:pt idx="676">
                  <c:v>1.16849</c:v>
                </c:pt>
                <c:pt idx="677">
                  <c:v>1.07033</c:v>
                </c:pt>
                <c:pt idx="678">
                  <c:v>0.93413999999999997</c:v>
                </c:pt>
                <c:pt idx="679">
                  <c:v>0.86829000000000001</c:v>
                </c:pt>
                <c:pt idx="680">
                  <c:v>0.77702999999999989</c:v>
                </c:pt>
                <c:pt idx="681">
                  <c:v>0.64501000000000008</c:v>
                </c:pt>
                <c:pt idx="682">
                  <c:v>0.55313000000000001</c:v>
                </c:pt>
                <c:pt idx="683">
                  <c:v>0.45252000000000003</c:v>
                </c:pt>
                <c:pt idx="684">
                  <c:v>0.36280000000000001</c:v>
                </c:pt>
                <c:pt idx="685">
                  <c:v>0.30016999999999999</c:v>
                </c:pt>
                <c:pt idx="686">
                  <c:v>0.31058999999999998</c:v>
                </c:pt>
                <c:pt idx="687">
                  <c:v>0.31684999999999997</c:v>
                </c:pt>
                <c:pt idx="688">
                  <c:v>0.30552000000000001</c:v>
                </c:pt>
                <c:pt idx="689">
                  <c:v>0.31267</c:v>
                </c:pt>
                <c:pt idx="690">
                  <c:v>0.25337999999999999</c:v>
                </c:pt>
                <c:pt idx="691">
                  <c:v>0.31340000000000001</c:v>
                </c:pt>
                <c:pt idx="692">
                  <c:v>0.24102999999999999</c:v>
                </c:pt>
                <c:pt idx="693">
                  <c:v>0.22428000000000001</c:v>
                </c:pt>
                <c:pt idx="694">
                  <c:v>0.17476999999999998</c:v>
                </c:pt>
                <c:pt idx="695">
                  <c:v>0.18104999999999999</c:v>
                </c:pt>
                <c:pt idx="696">
                  <c:v>9.9599999999999994E-2</c:v>
                </c:pt>
                <c:pt idx="697">
                  <c:v>8.3820000000000006E-2</c:v>
                </c:pt>
                <c:pt idx="698">
                  <c:v>6.1030000000000001E-2</c:v>
                </c:pt>
                <c:pt idx="699">
                  <c:v>7.9759999999999998E-2</c:v>
                </c:pt>
                <c:pt idx="700">
                  <c:v>0.11294999999999999</c:v>
                </c:pt>
                <c:pt idx="701">
                  <c:v>0.14754</c:v>
                </c:pt>
                <c:pt idx="702">
                  <c:v>0.15598000000000001</c:v>
                </c:pt>
                <c:pt idx="703">
                  <c:v>0.12933999999999998</c:v>
                </c:pt>
                <c:pt idx="704">
                  <c:v>5.7950000000000002E-2</c:v>
                </c:pt>
                <c:pt idx="705">
                  <c:v>4.3550000000000005E-2</c:v>
                </c:pt>
                <c:pt idx="706">
                  <c:v>1.137E-2</c:v>
                </c:pt>
                <c:pt idx="707">
                  <c:v>4.9379999999999993E-2</c:v>
                </c:pt>
                <c:pt idx="708">
                  <c:v>3.2939999999999997E-2</c:v>
                </c:pt>
                <c:pt idx="709">
                  <c:v>3.0500000000000003E-2</c:v>
                </c:pt>
                <c:pt idx="710">
                  <c:v>3.5740000000000001E-2</c:v>
                </c:pt>
                <c:pt idx="711">
                  <c:v>9.953999999999999E-2</c:v>
                </c:pt>
                <c:pt idx="712">
                  <c:v>0.10349999999999999</c:v>
                </c:pt>
                <c:pt idx="713">
                  <c:v>0.24793999999999999</c:v>
                </c:pt>
                <c:pt idx="714">
                  <c:v>0.23938999999999999</c:v>
                </c:pt>
                <c:pt idx="715">
                  <c:v>0.24714</c:v>
                </c:pt>
                <c:pt idx="716">
                  <c:v>0.26139000000000001</c:v>
                </c:pt>
                <c:pt idx="717">
                  <c:v>0.20255999999999999</c:v>
                </c:pt>
                <c:pt idx="718">
                  <c:v>0.16200999999999999</c:v>
                </c:pt>
                <c:pt idx="719">
                  <c:v>0.14165</c:v>
                </c:pt>
                <c:pt idx="720">
                  <c:v>0.20961000000000002</c:v>
                </c:pt>
                <c:pt idx="721">
                  <c:v>0.23213999999999999</c:v>
                </c:pt>
                <c:pt idx="722">
                  <c:v>0.27282000000000001</c:v>
                </c:pt>
                <c:pt idx="723">
                  <c:v>0.44297000000000003</c:v>
                </c:pt>
                <c:pt idx="724">
                  <c:v>0.33809</c:v>
                </c:pt>
                <c:pt idx="725">
                  <c:v>0.48721999999999999</c:v>
                </c:pt>
                <c:pt idx="726">
                  <c:v>0.45740999999999998</c:v>
                </c:pt>
                <c:pt idx="727">
                  <c:v>0.39302999999999999</c:v>
                </c:pt>
                <c:pt idx="728">
                  <c:v>0.43118999999999996</c:v>
                </c:pt>
                <c:pt idx="729">
                  <c:v>0.54930999999999996</c:v>
                </c:pt>
                <c:pt idx="730">
                  <c:v>0.47022000000000003</c:v>
                </c:pt>
                <c:pt idx="731">
                  <c:v>0.44844000000000001</c:v>
                </c:pt>
                <c:pt idx="732">
                  <c:v>0.52124999999999999</c:v>
                </c:pt>
                <c:pt idx="733">
                  <c:v>0.50429000000000002</c:v>
                </c:pt>
                <c:pt idx="734">
                  <c:v>0.44352999999999998</c:v>
                </c:pt>
                <c:pt idx="735">
                  <c:v>0.37612000000000001</c:v>
                </c:pt>
                <c:pt idx="736">
                  <c:v>0.54112000000000005</c:v>
                </c:pt>
                <c:pt idx="737">
                  <c:v>0.35059000000000001</c:v>
                </c:pt>
                <c:pt idx="738">
                  <c:v>0.40434999999999999</c:v>
                </c:pt>
                <c:pt idx="739">
                  <c:v>0.42435</c:v>
                </c:pt>
                <c:pt idx="740">
                  <c:v>0.18009</c:v>
                </c:pt>
                <c:pt idx="741">
                  <c:v>0.48372999999999999</c:v>
                </c:pt>
                <c:pt idx="742">
                  <c:v>0.41347</c:v>
                </c:pt>
                <c:pt idx="743">
                  <c:v>0.47448999999999997</c:v>
                </c:pt>
                <c:pt idx="744">
                  <c:v>0.52491999999999994</c:v>
                </c:pt>
                <c:pt idx="745">
                  <c:v>0.56388000000000005</c:v>
                </c:pt>
                <c:pt idx="746">
                  <c:v>0.43461</c:v>
                </c:pt>
                <c:pt idx="747">
                  <c:v>0.52531000000000005</c:v>
                </c:pt>
                <c:pt idx="748">
                  <c:v>0.57521</c:v>
                </c:pt>
                <c:pt idx="749">
                  <c:v>0.59702</c:v>
                </c:pt>
                <c:pt idx="750">
                  <c:v>0.57188000000000005</c:v>
                </c:pt>
                <c:pt idx="751">
                  <c:v>0.53371000000000002</c:v>
                </c:pt>
                <c:pt idx="752">
                  <c:v>0.54330999999999996</c:v>
                </c:pt>
                <c:pt idx="753">
                  <c:v>0.30563000000000001</c:v>
                </c:pt>
                <c:pt idx="754">
                  <c:v>0.43669000000000002</c:v>
                </c:pt>
                <c:pt idx="755">
                  <c:v>0.52973999999999999</c:v>
                </c:pt>
                <c:pt idx="756">
                  <c:v>0.51512000000000002</c:v>
                </c:pt>
                <c:pt idx="757">
                  <c:v>0.49436000000000002</c:v>
                </c:pt>
                <c:pt idx="758">
                  <c:v>0.30053000000000002</c:v>
                </c:pt>
                <c:pt idx="759">
                  <c:v>0.26202999999999999</c:v>
                </c:pt>
                <c:pt idx="760">
                  <c:v>0.26062999999999997</c:v>
                </c:pt>
                <c:pt idx="761">
                  <c:v>0.39007000000000003</c:v>
                </c:pt>
                <c:pt idx="762">
                  <c:v>0.254</c:v>
                </c:pt>
                <c:pt idx="763">
                  <c:v>0.28142</c:v>
                </c:pt>
                <c:pt idx="764">
                  <c:v>0.26500000000000001</c:v>
                </c:pt>
                <c:pt idx="765">
                  <c:v>0.24374000000000001</c:v>
                </c:pt>
                <c:pt idx="766">
                  <c:v>0.1573</c:v>
                </c:pt>
                <c:pt idx="767">
                  <c:v>0.14901</c:v>
                </c:pt>
                <c:pt idx="768">
                  <c:v>0.82068000000000008</c:v>
                </c:pt>
                <c:pt idx="769">
                  <c:v>0.90860999999999992</c:v>
                </c:pt>
                <c:pt idx="770">
                  <c:v>1.0021800000000001</c:v>
                </c:pt>
                <c:pt idx="771">
                  <c:v>1.0454600000000001</c:v>
                </c:pt>
                <c:pt idx="772">
                  <c:v>0.94799999999999995</c:v>
                </c:pt>
                <c:pt idx="773">
                  <c:v>0.94832000000000005</c:v>
                </c:pt>
                <c:pt idx="774">
                  <c:v>1.1072500000000001</c:v>
                </c:pt>
                <c:pt idx="775">
                  <c:v>1.135</c:v>
                </c:pt>
                <c:pt idx="776">
                  <c:v>1.1361400000000001</c:v>
                </c:pt>
                <c:pt idx="777">
                  <c:v>1.17693</c:v>
                </c:pt>
                <c:pt idx="778">
                  <c:v>1.10128</c:v>
                </c:pt>
                <c:pt idx="779">
                  <c:v>1.17655</c:v>
                </c:pt>
                <c:pt idx="780">
                  <c:v>1.2183199999999998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8E4-48D3-B4B6-9ACCF9A050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Spectra'!$BN$1</c:f>
          <c:strCache>
            <c:ptCount val="1"/>
            <c:pt idx="0">
              <c:v>P2-23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Spectra'!$BN$2:$BN$782</c:f>
              <c:numCache>
                <c:formatCode>0.000</c:formatCode>
                <c:ptCount val="781"/>
                <c:pt idx="0">
                  <c:v>0.13520000000000001</c:v>
                </c:pt>
                <c:pt idx="1">
                  <c:v>0.13520000000000001</c:v>
                </c:pt>
                <c:pt idx="2">
                  <c:v>0.13520000000000001</c:v>
                </c:pt>
                <c:pt idx="3">
                  <c:v>0.13520000000000001</c:v>
                </c:pt>
                <c:pt idx="4">
                  <c:v>0.13520000000000001</c:v>
                </c:pt>
                <c:pt idx="5">
                  <c:v>0.13520000000000001</c:v>
                </c:pt>
                <c:pt idx="6">
                  <c:v>0.13520000000000001</c:v>
                </c:pt>
                <c:pt idx="7">
                  <c:v>0.13520000000000001</c:v>
                </c:pt>
                <c:pt idx="8">
                  <c:v>0.13520000000000001</c:v>
                </c:pt>
                <c:pt idx="9">
                  <c:v>0.13696</c:v>
                </c:pt>
                <c:pt idx="10">
                  <c:v>0.13816000000000001</c:v>
                </c:pt>
                <c:pt idx="11">
                  <c:v>0.14043</c:v>
                </c:pt>
                <c:pt idx="12">
                  <c:v>0.14285999999999999</c:v>
                </c:pt>
                <c:pt idx="13">
                  <c:v>0.14311000000000001</c:v>
                </c:pt>
                <c:pt idx="14">
                  <c:v>0.14371</c:v>
                </c:pt>
                <c:pt idx="15">
                  <c:v>0.14443</c:v>
                </c:pt>
                <c:pt idx="16">
                  <c:v>0.14504</c:v>
                </c:pt>
                <c:pt idx="17">
                  <c:v>0.14563999999999999</c:v>
                </c:pt>
                <c:pt idx="18">
                  <c:v>0.14593</c:v>
                </c:pt>
                <c:pt idx="19">
                  <c:v>0.14760999999999999</c:v>
                </c:pt>
                <c:pt idx="20">
                  <c:v>0.14866000000000001</c:v>
                </c:pt>
                <c:pt idx="21">
                  <c:v>0.15029999999999999</c:v>
                </c:pt>
                <c:pt idx="22">
                  <c:v>0.15273</c:v>
                </c:pt>
                <c:pt idx="23">
                  <c:v>0.15287999999999999</c:v>
                </c:pt>
                <c:pt idx="24">
                  <c:v>0.15403</c:v>
                </c:pt>
                <c:pt idx="25">
                  <c:v>0.15458</c:v>
                </c:pt>
                <c:pt idx="26">
                  <c:v>0.15468000000000001</c:v>
                </c:pt>
                <c:pt idx="27">
                  <c:v>0.15495</c:v>
                </c:pt>
                <c:pt idx="28">
                  <c:v>0.15558</c:v>
                </c:pt>
                <c:pt idx="29">
                  <c:v>0.15647999999999998</c:v>
                </c:pt>
                <c:pt idx="30">
                  <c:v>0.1583</c:v>
                </c:pt>
                <c:pt idx="31">
                  <c:v>0.15838000000000002</c:v>
                </c:pt>
                <c:pt idx="32">
                  <c:v>0.15823000000000001</c:v>
                </c:pt>
                <c:pt idx="33">
                  <c:v>0.15809000000000001</c:v>
                </c:pt>
                <c:pt idx="34">
                  <c:v>0.15823000000000001</c:v>
                </c:pt>
                <c:pt idx="35">
                  <c:v>0.1585</c:v>
                </c:pt>
                <c:pt idx="36">
                  <c:v>0.15742</c:v>
                </c:pt>
                <c:pt idx="37">
                  <c:v>0.15692999999999999</c:v>
                </c:pt>
                <c:pt idx="38">
                  <c:v>0.15603</c:v>
                </c:pt>
                <c:pt idx="39">
                  <c:v>0.15438000000000002</c:v>
                </c:pt>
                <c:pt idx="40">
                  <c:v>0.15318999999999999</c:v>
                </c:pt>
                <c:pt idx="41">
                  <c:v>0.15223999999999999</c:v>
                </c:pt>
                <c:pt idx="42">
                  <c:v>0.15195999999999998</c:v>
                </c:pt>
                <c:pt idx="43">
                  <c:v>0.14989</c:v>
                </c:pt>
                <c:pt idx="44">
                  <c:v>0.14895999999999998</c:v>
                </c:pt>
                <c:pt idx="45">
                  <c:v>0.14736000000000002</c:v>
                </c:pt>
                <c:pt idx="46">
                  <c:v>0.1454</c:v>
                </c:pt>
                <c:pt idx="47">
                  <c:v>0.14196999999999999</c:v>
                </c:pt>
                <c:pt idx="48">
                  <c:v>0.14049</c:v>
                </c:pt>
                <c:pt idx="49">
                  <c:v>0.13821</c:v>
                </c:pt>
                <c:pt idx="50">
                  <c:v>0.13697999999999999</c:v>
                </c:pt>
                <c:pt idx="51">
                  <c:v>0.13442999999999999</c:v>
                </c:pt>
                <c:pt idx="52">
                  <c:v>0.13247</c:v>
                </c:pt>
                <c:pt idx="53">
                  <c:v>0.13058</c:v>
                </c:pt>
                <c:pt idx="54">
                  <c:v>0.1288</c:v>
                </c:pt>
                <c:pt idx="55">
                  <c:v>0.12623999999999999</c:v>
                </c:pt>
                <c:pt idx="56">
                  <c:v>0.12486999999999999</c:v>
                </c:pt>
                <c:pt idx="57">
                  <c:v>0.12375</c:v>
                </c:pt>
                <c:pt idx="58">
                  <c:v>0.12218</c:v>
                </c:pt>
                <c:pt idx="59">
                  <c:v>0.12073</c:v>
                </c:pt>
                <c:pt idx="60">
                  <c:v>0.12003</c:v>
                </c:pt>
                <c:pt idx="61">
                  <c:v>0.11856</c:v>
                </c:pt>
                <c:pt idx="62">
                  <c:v>0.11492000000000001</c:v>
                </c:pt>
                <c:pt idx="63">
                  <c:v>0.11379</c:v>
                </c:pt>
                <c:pt idx="64">
                  <c:v>0.11229</c:v>
                </c:pt>
                <c:pt idx="65">
                  <c:v>0.11124999999999999</c:v>
                </c:pt>
                <c:pt idx="66">
                  <c:v>0.10997</c:v>
                </c:pt>
                <c:pt idx="67">
                  <c:v>0.10954999999999999</c:v>
                </c:pt>
                <c:pt idx="68">
                  <c:v>0.10890999999999999</c:v>
                </c:pt>
                <c:pt idx="69">
                  <c:v>0.1086</c:v>
                </c:pt>
                <c:pt idx="70">
                  <c:v>0.10772999999999999</c:v>
                </c:pt>
                <c:pt idx="71">
                  <c:v>0.10651000000000001</c:v>
                </c:pt>
                <c:pt idx="72">
                  <c:v>0.10422000000000001</c:v>
                </c:pt>
                <c:pt idx="73">
                  <c:v>0.10293999999999999</c:v>
                </c:pt>
                <c:pt idx="74">
                  <c:v>0.10292999999999999</c:v>
                </c:pt>
                <c:pt idx="75">
                  <c:v>0.10074</c:v>
                </c:pt>
                <c:pt idx="76">
                  <c:v>9.887E-2</c:v>
                </c:pt>
                <c:pt idx="77">
                  <c:v>9.7310000000000008E-2</c:v>
                </c:pt>
                <c:pt idx="78">
                  <c:v>9.572E-2</c:v>
                </c:pt>
                <c:pt idx="79">
                  <c:v>9.7570000000000004E-2</c:v>
                </c:pt>
                <c:pt idx="80">
                  <c:v>9.5989999999999992E-2</c:v>
                </c:pt>
                <c:pt idx="81">
                  <c:v>9.4109999999999999E-2</c:v>
                </c:pt>
                <c:pt idx="82">
                  <c:v>9.3779999999999988E-2</c:v>
                </c:pt>
                <c:pt idx="83">
                  <c:v>9.3380000000000005E-2</c:v>
                </c:pt>
                <c:pt idx="84">
                  <c:v>9.2189999999999994E-2</c:v>
                </c:pt>
                <c:pt idx="85">
                  <c:v>9.2069999999999999E-2</c:v>
                </c:pt>
                <c:pt idx="86">
                  <c:v>9.0709999999999985E-2</c:v>
                </c:pt>
                <c:pt idx="87">
                  <c:v>8.9639999999999997E-2</c:v>
                </c:pt>
                <c:pt idx="88">
                  <c:v>8.9040000000000008E-2</c:v>
                </c:pt>
                <c:pt idx="89">
                  <c:v>8.9549999999999991E-2</c:v>
                </c:pt>
                <c:pt idx="90">
                  <c:v>8.8889999999999997E-2</c:v>
                </c:pt>
                <c:pt idx="91">
                  <c:v>8.7829999999999991E-2</c:v>
                </c:pt>
                <c:pt idx="92">
                  <c:v>8.7320000000000009E-2</c:v>
                </c:pt>
                <c:pt idx="93">
                  <c:v>8.7069999999999995E-2</c:v>
                </c:pt>
                <c:pt idx="94">
                  <c:v>8.7550000000000003E-2</c:v>
                </c:pt>
                <c:pt idx="95">
                  <c:v>8.7379999999999985E-2</c:v>
                </c:pt>
                <c:pt idx="96">
                  <c:v>8.6409999999999987E-2</c:v>
                </c:pt>
                <c:pt idx="97">
                  <c:v>8.6390000000000008E-2</c:v>
                </c:pt>
                <c:pt idx="98">
                  <c:v>8.7969999999999993E-2</c:v>
                </c:pt>
                <c:pt idx="99">
                  <c:v>8.7139999999999995E-2</c:v>
                </c:pt>
                <c:pt idx="100">
                  <c:v>8.7440000000000004E-2</c:v>
                </c:pt>
                <c:pt idx="101">
                  <c:v>8.7770000000000001E-2</c:v>
                </c:pt>
                <c:pt idx="102">
                  <c:v>8.7469999999999992E-2</c:v>
                </c:pt>
                <c:pt idx="103">
                  <c:v>8.6989999999999998E-2</c:v>
                </c:pt>
                <c:pt idx="104">
                  <c:v>8.6900000000000005E-2</c:v>
                </c:pt>
                <c:pt idx="105">
                  <c:v>8.6330000000000004E-2</c:v>
                </c:pt>
                <c:pt idx="106">
                  <c:v>8.6309999999999998E-2</c:v>
                </c:pt>
                <c:pt idx="107">
                  <c:v>8.607999999999999E-2</c:v>
                </c:pt>
                <c:pt idx="108">
                  <c:v>8.5959999999999995E-2</c:v>
                </c:pt>
                <c:pt idx="109">
                  <c:v>8.6470000000000005E-2</c:v>
                </c:pt>
                <c:pt idx="110">
                  <c:v>8.5970000000000005E-2</c:v>
                </c:pt>
                <c:pt idx="111">
                  <c:v>8.4779999999999994E-2</c:v>
                </c:pt>
                <c:pt idx="112">
                  <c:v>8.4189999999999987E-2</c:v>
                </c:pt>
                <c:pt idx="113">
                  <c:v>8.3830000000000002E-2</c:v>
                </c:pt>
                <c:pt idx="114">
                  <c:v>8.4790000000000004E-2</c:v>
                </c:pt>
                <c:pt idx="115">
                  <c:v>8.3830000000000002E-2</c:v>
                </c:pt>
                <c:pt idx="116">
                  <c:v>8.4080000000000002E-2</c:v>
                </c:pt>
                <c:pt idx="117">
                  <c:v>8.3680000000000004E-2</c:v>
                </c:pt>
                <c:pt idx="118">
                  <c:v>8.2590000000000011E-2</c:v>
                </c:pt>
                <c:pt idx="119">
                  <c:v>8.3119999999999999E-2</c:v>
                </c:pt>
                <c:pt idx="120">
                  <c:v>8.3459999999999993E-2</c:v>
                </c:pt>
                <c:pt idx="121">
                  <c:v>8.3099999999999993E-2</c:v>
                </c:pt>
                <c:pt idx="122">
                  <c:v>8.2609999999999989E-2</c:v>
                </c:pt>
                <c:pt idx="123">
                  <c:v>8.1720000000000001E-2</c:v>
                </c:pt>
                <c:pt idx="124">
                  <c:v>8.2349999999999993E-2</c:v>
                </c:pt>
                <c:pt idx="125">
                  <c:v>8.1460000000000005E-2</c:v>
                </c:pt>
                <c:pt idx="126">
                  <c:v>8.1709999999999991E-2</c:v>
                </c:pt>
                <c:pt idx="127">
                  <c:v>8.1839999999999996E-2</c:v>
                </c:pt>
                <c:pt idx="128">
                  <c:v>8.1810000000000008E-2</c:v>
                </c:pt>
                <c:pt idx="129">
                  <c:v>8.251E-2</c:v>
                </c:pt>
                <c:pt idx="130">
                  <c:v>8.158E-2</c:v>
                </c:pt>
                <c:pt idx="131">
                  <c:v>7.9899999999999999E-2</c:v>
                </c:pt>
                <c:pt idx="132">
                  <c:v>7.9500000000000001E-2</c:v>
                </c:pt>
                <c:pt idx="133">
                  <c:v>7.8570000000000001E-2</c:v>
                </c:pt>
                <c:pt idx="134">
                  <c:v>7.8089999999999993E-2</c:v>
                </c:pt>
                <c:pt idx="135">
                  <c:v>7.7969999999999998E-2</c:v>
                </c:pt>
                <c:pt idx="136">
                  <c:v>7.596E-2</c:v>
                </c:pt>
                <c:pt idx="137">
                  <c:v>7.4539999999999995E-2</c:v>
                </c:pt>
                <c:pt idx="138">
                  <c:v>7.4609999999999996E-2</c:v>
                </c:pt>
                <c:pt idx="139">
                  <c:v>7.5969999999999996E-2</c:v>
                </c:pt>
                <c:pt idx="140">
                  <c:v>7.7380000000000004E-2</c:v>
                </c:pt>
                <c:pt idx="141">
                  <c:v>7.7640000000000001E-2</c:v>
                </c:pt>
                <c:pt idx="142">
                  <c:v>7.7490000000000003E-2</c:v>
                </c:pt>
                <c:pt idx="143">
                  <c:v>7.6119999999999993E-2</c:v>
                </c:pt>
                <c:pt idx="144">
                  <c:v>7.5139999999999998E-2</c:v>
                </c:pt>
                <c:pt idx="145">
                  <c:v>7.4260000000000007E-2</c:v>
                </c:pt>
                <c:pt idx="146">
                  <c:v>7.4729999999999991E-2</c:v>
                </c:pt>
                <c:pt idx="147">
                  <c:v>7.5200000000000003E-2</c:v>
                </c:pt>
                <c:pt idx="148">
                  <c:v>7.5469999999999995E-2</c:v>
                </c:pt>
                <c:pt idx="149">
                  <c:v>7.6069999999999999E-2</c:v>
                </c:pt>
                <c:pt idx="150">
                  <c:v>7.4819999999999998E-2</c:v>
                </c:pt>
                <c:pt idx="151">
                  <c:v>7.4679999999999996E-2</c:v>
                </c:pt>
                <c:pt idx="152">
                  <c:v>7.3709999999999998E-2</c:v>
                </c:pt>
                <c:pt idx="153">
                  <c:v>7.442E-2</c:v>
                </c:pt>
                <c:pt idx="154">
                  <c:v>7.467E-2</c:v>
                </c:pt>
                <c:pt idx="155">
                  <c:v>7.4099999999999999E-2</c:v>
                </c:pt>
                <c:pt idx="156">
                  <c:v>7.2929999999999995E-2</c:v>
                </c:pt>
                <c:pt idx="157">
                  <c:v>7.1830000000000005E-2</c:v>
                </c:pt>
                <c:pt idx="158">
                  <c:v>7.0029999999999995E-2</c:v>
                </c:pt>
                <c:pt idx="159">
                  <c:v>6.9760000000000003E-2</c:v>
                </c:pt>
                <c:pt idx="160">
                  <c:v>7.0449999999999999E-2</c:v>
                </c:pt>
                <c:pt idx="161">
                  <c:v>7.0720000000000005E-2</c:v>
                </c:pt>
                <c:pt idx="162">
                  <c:v>7.152E-2</c:v>
                </c:pt>
                <c:pt idx="163">
                  <c:v>6.9709999999999994E-2</c:v>
                </c:pt>
                <c:pt idx="164">
                  <c:v>6.9129999999999997E-2</c:v>
                </c:pt>
                <c:pt idx="165">
                  <c:v>6.8129999999999996E-2</c:v>
                </c:pt>
                <c:pt idx="166">
                  <c:v>6.7299999999999999E-2</c:v>
                </c:pt>
                <c:pt idx="167">
                  <c:v>6.7650000000000002E-2</c:v>
                </c:pt>
                <c:pt idx="168">
                  <c:v>6.7710000000000006E-2</c:v>
                </c:pt>
                <c:pt idx="169">
                  <c:v>6.794E-2</c:v>
                </c:pt>
                <c:pt idx="170">
                  <c:v>6.651E-2</c:v>
                </c:pt>
                <c:pt idx="171">
                  <c:v>6.5380000000000008E-2</c:v>
                </c:pt>
                <c:pt idx="172">
                  <c:v>6.4219999999999999E-2</c:v>
                </c:pt>
                <c:pt idx="173">
                  <c:v>6.4629999999999993E-2</c:v>
                </c:pt>
                <c:pt idx="174">
                  <c:v>6.4850000000000005E-2</c:v>
                </c:pt>
                <c:pt idx="175">
                  <c:v>6.5610000000000002E-2</c:v>
                </c:pt>
                <c:pt idx="176">
                  <c:v>6.5350000000000005E-2</c:v>
                </c:pt>
                <c:pt idx="177">
                  <c:v>6.3780000000000003E-2</c:v>
                </c:pt>
                <c:pt idx="178">
                  <c:v>6.4189999999999997E-2</c:v>
                </c:pt>
                <c:pt idx="179">
                  <c:v>6.3270000000000007E-2</c:v>
                </c:pt>
                <c:pt idx="180">
                  <c:v>6.1669999999999996E-2</c:v>
                </c:pt>
                <c:pt idx="181">
                  <c:v>6.1350000000000002E-2</c:v>
                </c:pt>
                <c:pt idx="182">
                  <c:v>6.089E-2</c:v>
                </c:pt>
                <c:pt idx="183">
                  <c:v>6.071E-2</c:v>
                </c:pt>
                <c:pt idx="184">
                  <c:v>5.9890000000000006E-2</c:v>
                </c:pt>
                <c:pt idx="185">
                  <c:v>5.8990000000000001E-2</c:v>
                </c:pt>
                <c:pt idx="186">
                  <c:v>5.8979999999999998E-2</c:v>
                </c:pt>
                <c:pt idx="187">
                  <c:v>5.8300000000000005E-2</c:v>
                </c:pt>
                <c:pt idx="188">
                  <c:v>5.91E-2</c:v>
                </c:pt>
                <c:pt idx="189">
                  <c:v>5.8929999999999996E-2</c:v>
                </c:pt>
                <c:pt idx="190">
                  <c:v>5.697E-2</c:v>
                </c:pt>
                <c:pt idx="191">
                  <c:v>5.4809999999999998E-2</c:v>
                </c:pt>
                <c:pt idx="192">
                  <c:v>5.4029999999999995E-2</c:v>
                </c:pt>
                <c:pt idx="193">
                  <c:v>5.3519999999999998E-2</c:v>
                </c:pt>
                <c:pt idx="194">
                  <c:v>5.3580000000000003E-2</c:v>
                </c:pt>
                <c:pt idx="195">
                  <c:v>5.1360000000000003E-2</c:v>
                </c:pt>
                <c:pt idx="196">
                  <c:v>5.0509999999999999E-2</c:v>
                </c:pt>
                <c:pt idx="197">
                  <c:v>5.1840000000000004E-2</c:v>
                </c:pt>
                <c:pt idx="198">
                  <c:v>5.0499999999999996E-2</c:v>
                </c:pt>
                <c:pt idx="199">
                  <c:v>5.0559999999999994E-2</c:v>
                </c:pt>
                <c:pt idx="200">
                  <c:v>5.0870000000000005E-2</c:v>
                </c:pt>
                <c:pt idx="201">
                  <c:v>5.1290000000000002E-2</c:v>
                </c:pt>
                <c:pt idx="202">
                  <c:v>5.151E-2</c:v>
                </c:pt>
                <c:pt idx="203">
                  <c:v>5.0180000000000002E-2</c:v>
                </c:pt>
                <c:pt idx="204">
                  <c:v>4.9430000000000002E-2</c:v>
                </c:pt>
                <c:pt idx="205">
                  <c:v>4.7730000000000002E-2</c:v>
                </c:pt>
                <c:pt idx="206">
                  <c:v>4.8589999999999994E-2</c:v>
                </c:pt>
                <c:pt idx="207">
                  <c:v>4.9490000000000006E-2</c:v>
                </c:pt>
                <c:pt idx="208">
                  <c:v>5.0470000000000001E-2</c:v>
                </c:pt>
                <c:pt idx="209">
                  <c:v>5.006E-2</c:v>
                </c:pt>
                <c:pt idx="210">
                  <c:v>5.0900000000000001E-2</c:v>
                </c:pt>
                <c:pt idx="211">
                  <c:v>5.1650000000000001E-2</c:v>
                </c:pt>
                <c:pt idx="212">
                  <c:v>5.1789999999999996E-2</c:v>
                </c:pt>
                <c:pt idx="213">
                  <c:v>5.2900000000000003E-2</c:v>
                </c:pt>
                <c:pt idx="214">
                  <c:v>5.1959999999999999E-2</c:v>
                </c:pt>
                <c:pt idx="215">
                  <c:v>5.4179999999999999E-2</c:v>
                </c:pt>
                <c:pt idx="216">
                  <c:v>5.3280000000000001E-2</c:v>
                </c:pt>
                <c:pt idx="217">
                  <c:v>5.3269999999999998E-2</c:v>
                </c:pt>
                <c:pt idx="218">
                  <c:v>5.4089999999999999E-2</c:v>
                </c:pt>
                <c:pt idx="219">
                  <c:v>5.3429999999999998E-2</c:v>
                </c:pt>
                <c:pt idx="220">
                  <c:v>5.4179999999999999E-2</c:v>
                </c:pt>
                <c:pt idx="221">
                  <c:v>5.5879999999999999E-2</c:v>
                </c:pt>
                <c:pt idx="222">
                  <c:v>5.679E-2</c:v>
                </c:pt>
                <c:pt idx="223">
                  <c:v>5.5739999999999998E-2</c:v>
                </c:pt>
                <c:pt idx="224">
                  <c:v>5.5419999999999997E-2</c:v>
                </c:pt>
                <c:pt idx="225">
                  <c:v>5.6730000000000003E-2</c:v>
                </c:pt>
                <c:pt idx="226">
                  <c:v>5.756E-2</c:v>
                </c:pt>
                <c:pt idx="227">
                  <c:v>5.7419999999999999E-2</c:v>
                </c:pt>
                <c:pt idx="228">
                  <c:v>5.7400000000000007E-2</c:v>
                </c:pt>
                <c:pt idx="229">
                  <c:v>5.9049999999999998E-2</c:v>
                </c:pt>
                <c:pt idx="230">
                  <c:v>5.9249999999999997E-2</c:v>
                </c:pt>
                <c:pt idx="231">
                  <c:v>6.0440000000000001E-2</c:v>
                </c:pt>
                <c:pt idx="232">
                  <c:v>5.9979999999999999E-2</c:v>
                </c:pt>
                <c:pt idx="233">
                  <c:v>6.1830000000000003E-2</c:v>
                </c:pt>
                <c:pt idx="234">
                  <c:v>6.1560000000000004E-2</c:v>
                </c:pt>
                <c:pt idx="235">
                  <c:v>6.164E-2</c:v>
                </c:pt>
                <c:pt idx="236">
                  <c:v>6.3410000000000008E-2</c:v>
                </c:pt>
                <c:pt idx="237">
                  <c:v>6.4209999999999989E-2</c:v>
                </c:pt>
                <c:pt idx="238">
                  <c:v>6.5739999999999993E-2</c:v>
                </c:pt>
                <c:pt idx="239">
                  <c:v>6.6720000000000002E-2</c:v>
                </c:pt>
                <c:pt idx="240">
                  <c:v>6.8849999999999995E-2</c:v>
                </c:pt>
                <c:pt idx="241">
                  <c:v>7.0120000000000002E-2</c:v>
                </c:pt>
                <c:pt idx="242">
                  <c:v>6.9349999999999995E-2</c:v>
                </c:pt>
                <c:pt idx="243">
                  <c:v>7.0540000000000005E-2</c:v>
                </c:pt>
                <c:pt idx="244">
                  <c:v>7.0550000000000002E-2</c:v>
                </c:pt>
                <c:pt idx="245">
                  <c:v>7.1940000000000004E-2</c:v>
                </c:pt>
                <c:pt idx="246">
                  <c:v>7.3450000000000001E-2</c:v>
                </c:pt>
                <c:pt idx="247">
                  <c:v>7.4230000000000004E-2</c:v>
                </c:pt>
                <c:pt idx="248">
                  <c:v>7.528E-2</c:v>
                </c:pt>
                <c:pt idx="249">
                  <c:v>7.5839999999999991E-2</c:v>
                </c:pt>
                <c:pt idx="250">
                  <c:v>7.5670000000000001E-2</c:v>
                </c:pt>
                <c:pt idx="251">
                  <c:v>7.6240000000000002E-2</c:v>
                </c:pt>
                <c:pt idx="252">
                  <c:v>7.6530000000000001E-2</c:v>
                </c:pt>
                <c:pt idx="253">
                  <c:v>7.6469999999999996E-2</c:v>
                </c:pt>
                <c:pt idx="254">
                  <c:v>7.7109999999999998E-2</c:v>
                </c:pt>
                <c:pt idx="255">
                  <c:v>7.6990000000000003E-2</c:v>
                </c:pt>
                <c:pt idx="256">
                  <c:v>7.8160000000000007E-2</c:v>
                </c:pt>
                <c:pt idx="257">
                  <c:v>7.8670000000000004E-2</c:v>
                </c:pt>
                <c:pt idx="258">
                  <c:v>7.7829999999999996E-2</c:v>
                </c:pt>
                <c:pt idx="259">
                  <c:v>7.8200000000000006E-2</c:v>
                </c:pt>
                <c:pt idx="260">
                  <c:v>7.671E-2</c:v>
                </c:pt>
                <c:pt idx="261">
                  <c:v>7.6940000000000008E-2</c:v>
                </c:pt>
                <c:pt idx="262">
                  <c:v>7.6749999999999999E-2</c:v>
                </c:pt>
                <c:pt idx="263">
                  <c:v>7.6369999999999993E-2</c:v>
                </c:pt>
                <c:pt idx="264">
                  <c:v>7.5139999999999998E-2</c:v>
                </c:pt>
                <c:pt idx="265">
                  <c:v>7.4959999999999999E-2</c:v>
                </c:pt>
                <c:pt idx="266">
                  <c:v>7.5209999999999999E-2</c:v>
                </c:pt>
                <c:pt idx="267">
                  <c:v>7.6969999999999997E-2</c:v>
                </c:pt>
                <c:pt idx="268">
                  <c:v>7.7429999999999999E-2</c:v>
                </c:pt>
                <c:pt idx="269">
                  <c:v>7.7590000000000006E-2</c:v>
                </c:pt>
                <c:pt idx="270">
                  <c:v>7.8050000000000008E-2</c:v>
                </c:pt>
                <c:pt idx="271">
                  <c:v>7.7499999999999999E-2</c:v>
                </c:pt>
                <c:pt idx="272">
                  <c:v>7.6870000000000008E-2</c:v>
                </c:pt>
                <c:pt idx="273">
                  <c:v>7.6819999999999999E-2</c:v>
                </c:pt>
                <c:pt idx="274">
                  <c:v>7.6420000000000002E-2</c:v>
                </c:pt>
                <c:pt idx="275">
                  <c:v>7.7799999999999994E-2</c:v>
                </c:pt>
                <c:pt idx="276">
                  <c:v>7.8670000000000004E-2</c:v>
                </c:pt>
                <c:pt idx="277">
                  <c:v>7.9270000000000007E-2</c:v>
                </c:pt>
                <c:pt idx="278">
                  <c:v>8.0240000000000006E-2</c:v>
                </c:pt>
                <c:pt idx="279">
                  <c:v>8.054E-2</c:v>
                </c:pt>
                <c:pt idx="280">
                  <c:v>8.1099999999999992E-2</c:v>
                </c:pt>
                <c:pt idx="281">
                  <c:v>8.3799999999999999E-2</c:v>
                </c:pt>
                <c:pt idx="282">
                  <c:v>8.5710000000000008E-2</c:v>
                </c:pt>
                <c:pt idx="283">
                  <c:v>8.763E-2</c:v>
                </c:pt>
                <c:pt idx="284">
                  <c:v>8.8749999999999996E-2</c:v>
                </c:pt>
                <c:pt idx="285">
                  <c:v>9.1450000000000004E-2</c:v>
                </c:pt>
                <c:pt idx="286">
                  <c:v>9.5049999999999996E-2</c:v>
                </c:pt>
                <c:pt idx="287">
                  <c:v>9.7890000000000005E-2</c:v>
                </c:pt>
                <c:pt idx="288">
                  <c:v>0.10212</c:v>
                </c:pt>
                <c:pt idx="289">
                  <c:v>0.10591</c:v>
                </c:pt>
                <c:pt idx="290">
                  <c:v>0.11037999999999999</c:v>
                </c:pt>
                <c:pt idx="291">
                  <c:v>0.1154</c:v>
                </c:pt>
                <c:pt idx="292">
                  <c:v>0.12059</c:v>
                </c:pt>
                <c:pt idx="293">
                  <c:v>0.12619999999999998</c:v>
                </c:pt>
                <c:pt idx="294">
                  <c:v>0.13285</c:v>
                </c:pt>
                <c:pt idx="295">
                  <c:v>0.13930000000000001</c:v>
                </c:pt>
                <c:pt idx="296">
                  <c:v>0.14637</c:v>
                </c:pt>
                <c:pt idx="297">
                  <c:v>0.15347</c:v>
                </c:pt>
                <c:pt idx="298">
                  <c:v>0.161</c:v>
                </c:pt>
                <c:pt idx="299">
                  <c:v>0.16891</c:v>
                </c:pt>
                <c:pt idx="300">
                  <c:v>0.17660999999999999</c:v>
                </c:pt>
                <c:pt idx="301">
                  <c:v>0.18498000000000001</c:v>
                </c:pt>
                <c:pt idx="302">
                  <c:v>0.19390999999999997</c:v>
                </c:pt>
                <c:pt idx="303">
                  <c:v>0.20252999999999999</c:v>
                </c:pt>
                <c:pt idx="304">
                  <c:v>0.21253999999999998</c:v>
                </c:pt>
                <c:pt idx="305">
                  <c:v>0.22304000000000002</c:v>
                </c:pt>
                <c:pt idx="306">
                  <c:v>0.23480000000000001</c:v>
                </c:pt>
                <c:pt idx="307">
                  <c:v>0.2462</c:v>
                </c:pt>
                <c:pt idx="308">
                  <c:v>0.25894</c:v>
                </c:pt>
                <c:pt idx="309">
                  <c:v>0.2732</c:v>
                </c:pt>
                <c:pt idx="310">
                  <c:v>0.28843000000000002</c:v>
                </c:pt>
                <c:pt idx="311">
                  <c:v>0.30585000000000001</c:v>
                </c:pt>
                <c:pt idx="312">
                  <c:v>0.32639000000000001</c:v>
                </c:pt>
                <c:pt idx="313">
                  <c:v>0.34826000000000001</c:v>
                </c:pt>
                <c:pt idx="314">
                  <c:v>0.37358000000000002</c:v>
                </c:pt>
                <c:pt idx="315">
                  <c:v>0.40190999999999999</c:v>
                </c:pt>
                <c:pt idx="316">
                  <c:v>0.43389</c:v>
                </c:pt>
                <c:pt idx="317">
                  <c:v>0.47075</c:v>
                </c:pt>
                <c:pt idx="318">
                  <c:v>0.51090999999999998</c:v>
                </c:pt>
                <c:pt idx="319">
                  <c:v>0.55461000000000005</c:v>
                </c:pt>
                <c:pt idx="320">
                  <c:v>0.60270999999999997</c:v>
                </c:pt>
                <c:pt idx="321">
                  <c:v>0.65407999999999999</c:v>
                </c:pt>
                <c:pt idx="322">
                  <c:v>0.70860000000000012</c:v>
                </c:pt>
                <c:pt idx="323">
                  <c:v>0.76576</c:v>
                </c:pt>
                <c:pt idx="324">
                  <c:v>0.82433000000000001</c:v>
                </c:pt>
                <c:pt idx="325">
                  <c:v>0.88314000000000004</c:v>
                </c:pt>
                <c:pt idx="326">
                  <c:v>0.94171000000000005</c:v>
                </c:pt>
                <c:pt idx="327">
                  <c:v>0.99839</c:v>
                </c:pt>
                <c:pt idx="328">
                  <c:v>1.05199</c:v>
                </c:pt>
                <c:pt idx="329">
                  <c:v>1.1008800000000001</c:v>
                </c:pt>
                <c:pt idx="330">
                  <c:v>1.1461000000000001</c:v>
                </c:pt>
                <c:pt idx="331">
                  <c:v>1.18347</c:v>
                </c:pt>
                <c:pt idx="332">
                  <c:v>1.2131699999999999</c:v>
                </c:pt>
                <c:pt idx="333">
                  <c:v>1.2353499999999999</c:v>
                </c:pt>
                <c:pt idx="334">
                  <c:v>1.2481599999999999</c:v>
                </c:pt>
                <c:pt idx="335">
                  <c:v>1.2531400000000001</c:v>
                </c:pt>
                <c:pt idx="336">
                  <c:v>1.24932</c:v>
                </c:pt>
                <c:pt idx="337">
                  <c:v>1.2363599999999999</c:v>
                </c:pt>
                <c:pt idx="338">
                  <c:v>1.21529</c:v>
                </c:pt>
                <c:pt idx="339">
                  <c:v>1.1857500000000001</c:v>
                </c:pt>
                <c:pt idx="340">
                  <c:v>1.1500000000000001</c:v>
                </c:pt>
                <c:pt idx="341">
                  <c:v>1.1083700000000001</c:v>
                </c:pt>
                <c:pt idx="342">
                  <c:v>1.0617000000000001</c:v>
                </c:pt>
                <c:pt idx="343">
                  <c:v>1.01112</c:v>
                </c:pt>
                <c:pt idx="344">
                  <c:v>0.95777000000000001</c:v>
                </c:pt>
                <c:pt idx="345">
                  <c:v>0.90364</c:v>
                </c:pt>
                <c:pt idx="346">
                  <c:v>0.84844000000000008</c:v>
                </c:pt>
                <c:pt idx="347">
                  <c:v>0.79283000000000003</c:v>
                </c:pt>
                <c:pt idx="348">
                  <c:v>0.74027999999999994</c:v>
                </c:pt>
                <c:pt idx="349">
                  <c:v>0.68927000000000005</c:v>
                </c:pt>
                <c:pt idx="350">
                  <c:v>0.64122999999999997</c:v>
                </c:pt>
                <c:pt idx="351">
                  <c:v>0.59633999999999998</c:v>
                </c:pt>
                <c:pt idx="352">
                  <c:v>0.55424000000000007</c:v>
                </c:pt>
                <c:pt idx="353">
                  <c:v>0.51665000000000005</c:v>
                </c:pt>
                <c:pt idx="354">
                  <c:v>0.48147000000000001</c:v>
                </c:pt>
                <c:pt idx="355">
                  <c:v>0.4506</c:v>
                </c:pt>
                <c:pt idx="356">
                  <c:v>0.42347000000000001</c:v>
                </c:pt>
                <c:pt idx="357">
                  <c:v>0.39816999999999997</c:v>
                </c:pt>
                <c:pt idx="358">
                  <c:v>0.37635000000000002</c:v>
                </c:pt>
                <c:pt idx="359">
                  <c:v>0.35657</c:v>
                </c:pt>
                <c:pt idx="360">
                  <c:v>0.33924000000000004</c:v>
                </c:pt>
                <c:pt idx="361">
                  <c:v>0.32455999999999996</c:v>
                </c:pt>
                <c:pt idx="362">
                  <c:v>0.31148999999999999</c:v>
                </c:pt>
                <c:pt idx="363">
                  <c:v>0.30036000000000002</c:v>
                </c:pt>
                <c:pt idx="364">
                  <c:v>0.29132999999999998</c:v>
                </c:pt>
                <c:pt idx="365">
                  <c:v>0.28290999999999999</c:v>
                </c:pt>
                <c:pt idx="366">
                  <c:v>0.27615000000000001</c:v>
                </c:pt>
                <c:pt idx="367">
                  <c:v>0.26991999999999999</c:v>
                </c:pt>
                <c:pt idx="368">
                  <c:v>0.26524999999999999</c:v>
                </c:pt>
                <c:pt idx="369">
                  <c:v>0.26169999999999999</c:v>
                </c:pt>
                <c:pt idx="370">
                  <c:v>0.25824000000000003</c:v>
                </c:pt>
                <c:pt idx="371">
                  <c:v>0.25679000000000002</c:v>
                </c:pt>
                <c:pt idx="372">
                  <c:v>0.25579000000000002</c:v>
                </c:pt>
                <c:pt idx="373">
                  <c:v>0.25477</c:v>
                </c:pt>
                <c:pt idx="374">
                  <c:v>0.25456000000000001</c:v>
                </c:pt>
                <c:pt idx="375">
                  <c:v>0.25485000000000002</c:v>
                </c:pt>
                <c:pt idx="376">
                  <c:v>0.25662999999999997</c:v>
                </c:pt>
                <c:pt idx="377">
                  <c:v>0.25895999999999997</c:v>
                </c:pt>
                <c:pt idx="378">
                  <c:v>0.26217000000000001</c:v>
                </c:pt>
                <c:pt idx="379">
                  <c:v>0.26567000000000002</c:v>
                </c:pt>
                <c:pt idx="380">
                  <c:v>0.27015</c:v>
                </c:pt>
                <c:pt idx="381">
                  <c:v>0.27383000000000002</c:v>
                </c:pt>
                <c:pt idx="382">
                  <c:v>0.27816000000000002</c:v>
                </c:pt>
                <c:pt idx="383">
                  <c:v>0.28312999999999999</c:v>
                </c:pt>
                <c:pt idx="384">
                  <c:v>0.28819</c:v>
                </c:pt>
                <c:pt idx="385">
                  <c:v>0.29315000000000002</c:v>
                </c:pt>
                <c:pt idx="386">
                  <c:v>0.29787999999999998</c:v>
                </c:pt>
                <c:pt idx="387">
                  <c:v>0.30208999999999997</c:v>
                </c:pt>
                <c:pt idx="388">
                  <c:v>0.30554999999999999</c:v>
                </c:pt>
                <c:pt idx="389">
                  <c:v>0.30820000000000003</c:v>
                </c:pt>
                <c:pt idx="390">
                  <c:v>0.31048999999999999</c:v>
                </c:pt>
                <c:pt idx="391">
                  <c:v>0.31190000000000001</c:v>
                </c:pt>
                <c:pt idx="392">
                  <c:v>0.31274999999999997</c:v>
                </c:pt>
                <c:pt idx="393">
                  <c:v>0.31226999999999999</c:v>
                </c:pt>
                <c:pt idx="394">
                  <c:v>0.31053000000000003</c:v>
                </c:pt>
                <c:pt idx="395">
                  <c:v>0.30770999999999998</c:v>
                </c:pt>
                <c:pt idx="396">
                  <c:v>0.30369000000000002</c:v>
                </c:pt>
                <c:pt idx="397">
                  <c:v>0.29871999999999999</c:v>
                </c:pt>
                <c:pt idx="398">
                  <c:v>0.29365999999999998</c:v>
                </c:pt>
                <c:pt idx="399">
                  <c:v>0.28759000000000001</c:v>
                </c:pt>
                <c:pt idx="400">
                  <c:v>0.28051999999999999</c:v>
                </c:pt>
                <c:pt idx="401">
                  <c:v>0.27221000000000001</c:v>
                </c:pt>
                <c:pt idx="402">
                  <c:v>0.26424999999999998</c:v>
                </c:pt>
                <c:pt idx="403">
                  <c:v>0.25618999999999997</c:v>
                </c:pt>
                <c:pt idx="404">
                  <c:v>0.24767999999999998</c:v>
                </c:pt>
                <c:pt idx="405">
                  <c:v>0.23983000000000002</c:v>
                </c:pt>
                <c:pt idx="406">
                  <c:v>0.23161000000000001</c:v>
                </c:pt>
                <c:pt idx="407">
                  <c:v>0.22392999999999999</c:v>
                </c:pt>
                <c:pt idx="408">
                  <c:v>0.21704999999999999</c:v>
                </c:pt>
                <c:pt idx="409">
                  <c:v>0.20979</c:v>
                </c:pt>
                <c:pt idx="410">
                  <c:v>0.20323999999999998</c:v>
                </c:pt>
                <c:pt idx="411">
                  <c:v>0.19752999999999998</c:v>
                </c:pt>
                <c:pt idx="412">
                  <c:v>0.19179000000000002</c:v>
                </c:pt>
                <c:pt idx="413">
                  <c:v>0.18745999999999999</c:v>
                </c:pt>
                <c:pt idx="414">
                  <c:v>0.18304000000000001</c:v>
                </c:pt>
                <c:pt idx="415">
                  <c:v>0.17954999999999999</c:v>
                </c:pt>
                <c:pt idx="416">
                  <c:v>0.17704</c:v>
                </c:pt>
                <c:pt idx="417">
                  <c:v>0.17519000000000001</c:v>
                </c:pt>
                <c:pt idx="418">
                  <c:v>0.17454999999999998</c:v>
                </c:pt>
                <c:pt idx="419">
                  <c:v>0.1734</c:v>
                </c:pt>
                <c:pt idx="420">
                  <c:v>0.17255999999999999</c:v>
                </c:pt>
                <c:pt idx="421">
                  <c:v>0.17278000000000002</c:v>
                </c:pt>
                <c:pt idx="422">
                  <c:v>0.17239000000000002</c:v>
                </c:pt>
                <c:pt idx="423">
                  <c:v>0.17296</c:v>
                </c:pt>
                <c:pt idx="424">
                  <c:v>0.17409000000000002</c:v>
                </c:pt>
                <c:pt idx="425">
                  <c:v>0.17541999999999999</c:v>
                </c:pt>
                <c:pt idx="426">
                  <c:v>0.17746999999999999</c:v>
                </c:pt>
                <c:pt idx="427">
                  <c:v>0.18029000000000001</c:v>
                </c:pt>
                <c:pt idx="428">
                  <c:v>0.18297999999999998</c:v>
                </c:pt>
                <c:pt idx="429">
                  <c:v>0.18631000000000003</c:v>
                </c:pt>
                <c:pt idx="430">
                  <c:v>0.18906000000000001</c:v>
                </c:pt>
                <c:pt idx="431">
                  <c:v>0.19258</c:v>
                </c:pt>
                <c:pt idx="432">
                  <c:v>0.19567000000000001</c:v>
                </c:pt>
                <c:pt idx="433">
                  <c:v>0.19897999999999999</c:v>
                </c:pt>
                <c:pt idx="434">
                  <c:v>0.20292000000000002</c:v>
                </c:pt>
                <c:pt idx="435">
                  <c:v>0.20693</c:v>
                </c:pt>
                <c:pt idx="436">
                  <c:v>0.21088999999999999</c:v>
                </c:pt>
                <c:pt idx="437">
                  <c:v>0.21536</c:v>
                </c:pt>
                <c:pt idx="438">
                  <c:v>0.21917999999999999</c:v>
                </c:pt>
                <c:pt idx="439">
                  <c:v>0.22345000000000001</c:v>
                </c:pt>
                <c:pt idx="440">
                  <c:v>0.22762000000000002</c:v>
                </c:pt>
                <c:pt idx="441">
                  <c:v>0.23144999999999999</c:v>
                </c:pt>
                <c:pt idx="442">
                  <c:v>0.23564000000000002</c:v>
                </c:pt>
                <c:pt idx="443">
                  <c:v>0.2399</c:v>
                </c:pt>
                <c:pt idx="444">
                  <c:v>0.24390999999999999</c:v>
                </c:pt>
                <c:pt idx="445">
                  <c:v>0.24845</c:v>
                </c:pt>
                <c:pt idx="446">
                  <c:v>0.25334000000000001</c:v>
                </c:pt>
                <c:pt idx="447">
                  <c:v>0.25900000000000001</c:v>
                </c:pt>
                <c:pt idx="448">
                  <c:v>0.26502999999999999</c:v>
                </c:pt>
                <c:pt idx="449">
                  <c:v>0.27234999999999998</c:v>
                </c:pt>
                <c:pt idx="450">
                  <c:v>0.28005999999999998</c:v>
                </c:pt>
                <c:pt idx="451">
                  <c:v>0.28852</c:v>
                </c:pt>
                <c:pt idx="452">
                  <c:v>0.29809999999999998</c:v>
                </c:pt>
                <c:pt idx="453">
                  <c:v>0.30915999999999999</c:v>
                </c:pt>
                <c:pt idx="454">
                  <c:v>0.32125999999999999</c:v>
                </c:pt>
                <c:pt idx="455">
                  <c:v>0.33472000000000002</c:v>
                </c:pt>
                <c:pt idx="456">
                  <c:v>0.34897</c:v>
                </c:pt>
                <c:pt idx="457">
                  <c:v>0.36393000000000003</c:v>
                </c:pt>
                <c:pt idx="458">
                  <c:v>0.37924000000000002</c:v>
                </c:pt>
                <c:pt idx="459">
                  <c:v>0.39402999999999999</c:v>
                </c:pt>
                <c:pt idx="460">
                  <c:v>0.40856999999999999</c:v>
                </c:pt>
                <c:pt idx="461">
                  <c:v>0.42281999999999997</c:v>
                </c:pt>
                <c:pt idx="462">
                  <c:v>0.43667</c:v>
                </c:pt>
                <c:pt idx="463">
                  <c:v>0.44994000000000001</c:v>
                </c:pt>
                <c:pt idx="464">
                  <c:v>0.46216000000000002</c:v>
                </c:pt>
                <c:pt idx="465">
                  <c:v>0.47349000000000002</c:v>
                </c:pt>
                <c:pt idx="466">
                  <c:v>0.48397999999999997</c:v>
                </c:pt>
                <c:pt idx="467">
                  <c:v>0.49382000000000004</c:v>
                </c:pt>
                <c:pt idx="468">
                  <c:v>0.50312000000000001</c:v>
                </c:pt>
                <c:pt idx="469">
                  <c:v>0.51188</c:v>
                </c:pt>
                <c:pt idx="470">
                  <c:v>0.52049000000000001</c:v>
                </c:pt>
                <c:pt idx="471">
                  <c:v>0.52866000000000002</c:v>
                </c:pt>
                <c:pt idx="472">
                  <c:v>0.53656999999999999</c:v>
                </c:pt>
                <c:pt idx="473">
                  <c:v>0.54488000000000003</c:v>
                </c:pt>
                <c:pt idx="474">
                  <c:v>0.55381999999999998</c:v>
                </c:pt>
                <c:pt idx="475">
                  <c:v>0.56406999999999996</c:v>
                </c:pt>
                <c:pt idx="476">
                  <c:v>0.57617000000000007</c:v>
                </c:pt>
                <c:pt idx="477">
                  <c:v>0.58987999999999996</c:v>
                </c:pt>
                <c:pt idx="478">
                  <c:v>0.60565999999999998</c:v>
                </c:pt>
                <c:pt idx="479">
                  <c:v>0.62397000000000002</c:v>
                </c:pt>
                <c:pt idx="480">
                  <c:v>0.64473000000000003</c:v>
                </c:pt>
                <c:pt idx="481">
                  <c:v>0.66817000000000004</c:v>
                </c:pt>
                <c:pt idx="482">
                  <c:v>0.69399</c:v>
                </c:pt>
                <c:pt idx="483">
                  <c:v>0.72204000000000002</c:v>
                </c:pt>
                <c:pt idx="484">
                  <c:v>0.75239</c:v>
                </c:pt>
                <c:pt idx="485">
                  <c:v>0.78473000000000004</c:v>
                </c:pt>
                <c:pt idx="486">
                  <c:v>0.81886000000000003</c:v>
                </c:pt>
                <c:pt idx="487">
                  <c:v>0.85405999999999993</c:v>
                </c:pt>
                <c:pt idx="488">
                  <c:v>0.89069999999999994</c:v>
                </c:pt>
                <c:pt idx="489">
                  <c:v>0.92849999999999999</c:v>
                </c:pt>
                <c:pt idx="490">
                  <c:v>0.96760000000000002</c:v>
                </c:pt>
                <c:pt idx="491">
                  <c:v>1.0078199999999999</c:v>
                </c:pt>
                <c:pt idx="492">
                  <c:v>1.04911</c:v>
                </c:pt>
                <c:pt idx="493">
                  <c:v>1.0914999999999999</c:v>
                </c:pt>
                <c:pt idx="494">
                  <c:v>1.1349</c:v>
                </c:pt>
                <c:pt idx="495">
                  <c:v>1.17893</c:v>
                </c:pt>
                <c:pt idx="496">
                  <c:v>1.2234100000000001</c:v>
                </c:pt>
                <c:pt idx="497">
                  <c:v>1.2686200000000001</c:v>
                </c:pt>
                <c:pt idx="498">
                  <c:v>1.3146900000000001</c:v>
                </c:pt>
                <c:pt idx="499">
                  <c:v>1.3619300000000001</c:v>
                </c:pt>
                <c:pt idx="500">
                  <c:v>1.4094699999999998</c:v>
                </c:pt>
                <c:pt idx="501">
                  <c:v>1.45709</c:v>
                </c:pt>
                <c:pt idx="502">
                  <c:v>1.50535</c:v>
                </c:pt>
                <c:pt idx="503">
                  <c:v>1.55419</c:v>
                </c:pt>
                <c:pt idx="504">
                  <c:v>1.6041099999999999</c:v>
                </c:pt>
                <c:pt idx="505">
                  <c:v>1.65432</c:v>
                </c:pt>
                <c:pt idx="506">
                  <c:v>1.70486</c:v>
                </c:pt>
                <c:pt idx="507">
                  <c:v>1.7555799999999999</c:v>
                </c:pt>
                <c:pt idx="508">
                  <c:v>1.8061199999999999</c:v>
                </c:pt>
                <c:pt idx="509">
                  <c:v>1.8560099999999999</c:v>
                </c:pt>
                <c:pt idx="510">
                  <c:v>1.90551</c:v>
                </c:pt>
                <c:pt idx="511">
                  <c:v>1.9542000000000002</c:v>
                </c:pt>
                <c:pt idx="512">
                  <c:v>2.0017800000000001</c:v>
                </c:pt>
                <c:pt idx="513">
                  <c:v>2.0474000000000001</c:v>
                </c:pt>
                <c:pt idx="514">
                  <c:v>2.09111</c:v>
                </c:pt>
                <c:pt idx="515">
                  <c:v>2.13252</c:v>
                </c:pt>
                <c:pt idx="516">
                  <c:v>2.17116</c:v>
                </c:pt>
                <c:pt idx="517">
                  <c:v>2.2075800000000001</c:v>
                </c:pt>
                <c:pt idx="518">
                  <c:v>2.2413400000000001</c:v>
                </c:pt>
                <c:pt idx="519">
                  <c:v>2.2719800000000001</c:v>
                </c:pt>
                <c:pt idx="520">
                  <c:v>2.29935</c:v>
                </c:pt>
                <c:pt idx="521">
                  <c:v>2.3235200000000003</c:v>
                </c:pt>
                <c:pt idx="522">
                  <c:v>2.3452299999999999</c:v>
                </c:pt>
                <c:pt idx="523">
                  <c:v>2.3650899999999999</c:v>
                </c:pt>
                <c:pt idx="524">
                  <c:v>2.3829099999999999</c:v>
                </c:pt>
                <c:pt idx="525">
                  <c:v>2.3981400000000002</c:v>
                </c:pt>
                <c:pt idx="526">
                  <c:v>2.4121300000000003</c:v>
                </c:pt>
                <c:pt idx="527">
                  <c:v>2.42442</c:v>
                </c:pt>
                <c:pt idx="528">
                  <c:v>2.4365399999999999</c:v>
                </c:pt>
                <c:pt idx="529">
                  <c:v>2.44861</c:v>
                </c:pt>
                <c:pt idx="530">
                  <c:v>2.46102</c:v>
                </c:pt>
                <c:pt idx="531">
                  <c:v>2.4740599999999997</c:v>
                </c:pt>
                <c:pt idx="532">
                  <c:v>2.4879499999999997</c:v>
                </c:pt>
                <c:pt idx="533">
                  <c:v>2.5036499999999999</c:v>
                </c:pt>
                <c:pt idx="534">
                  <c:v>2.5212300000000001</c:v>
                </c:pt>
                <c:pt idx="535">
                  <c:v>2.5413700000000001</c:v>
                </c:pt>
                <c:pt idx="536">
                  <c:v>2.5642100000000001</c:v>
                </c:pt>
                <c:pt idx="537">
                  <c:v>2.5898399999999997</c:v>
                </c:pt>
                <c:pt idx="538">
                  <c:v>2.6179400000000004</c:v>
                </c:pt>
                <c:pt idx="539">
                  <c:v>2.6479900000000001</c:v>
                </c:pt>
                <c:pt idx="540">
                  <c:v>2.6793800000000001</c:v>
                </c:pt>
                <c:pt idx="541">
                  <c:v>2.7122299999999999</c:v>
                </c:pt>
                <c:pt idx="542">
                  <c:v>2.7469199999999998</c:v>
                </c:pt>
                <c:pt idx="543">
                  <c:v>2.7822100000000001</c:v>
                </c:pt>
                <c:pt idx="544">
                  <c:v>2.8183399999999996</c:v>
                </c:pt>
                <c:pt idx="545">
                  <c:v>2.8546300000000002</c:v>
                </c:pt>
                <c:pt idx="546">
                  <c:v>2.89059</c:v>
                </c:pt>
                <c:pt idx="547">
                  <c:v>2.9260599999999997</c:v>
                </c:pt>
                <c:pt idx="548">
                  <c:v>2.9609799999999997</c:v>
                </c:pt>
                <c:pt idx="549">
                  <c:v>2.9954299999999998</c:v>
                </c:pt>
                <c:pt idx="550">
                  <c:v>3.0295100000000001</c:v>
                </c:pt>
                <c:pt idx="551">
                  <c:v>3.0631000000000004</c:v>
                </c:pt>
                <c:pt idx="552">
                  <c:v>3.09694</c:v>
                </c:pt>
                <c:pt idx="553">
                  <c:v>3.1314299999999999</c:v>
                </c:pt>
                <c:pt idx="554">
                  <c:v>3.1676100000000003</c:v>
                </c:pt>
                <c:pt idx="555">
                  <c:v>3.2055800000000003</c:v>
                </c:pt>
                <c:pt idx="556">
                  <c:v>3.2459500000000001</c:v>
                </c:pt>
                <c:pt idx="557">
                  <c:v>3.28816</c:v>
                </c:pt>
                <c:pt idx="558">
                  <c:v>3.3315299999999999</c:v>
                </c:pt>
                <c:pt idx="559">
                  <c:v>3.3751500000000001</c:v>
                </c:pt>
                <c:pt idx="560">
                  <c:v>3.4189799999999999</c:v>
                </c:pt>
                <c:pt idx="561">
                  <c:v>3.4638600000000004</c:v>
                </c:pt>
                <c:pt idx="562">
                  <c:v>3.5098099999999999</c:v>
                </c:pt>
                <c:pt idx="563">
                  <c:v>3.5573600000000001</c:v>
                </c:pt>
                <c:pt idx="564">
                  <c:v>3.6074099999999998</c:v>
                </c:pt>
                <c:pt idx="565">
                  <c:v>3.6607000000000003</c:v>
                </c:pt>
                <c:pt idx="566">
                  <c:v>3.71671</c:v>
                </c:pt>
                <c:pt idx="567">
                  <c:v>3.7755699999999996</c:v>
                </c:pt>
                <c:pt idx="568">
                  <c:v>3.83819</c:v>
                </c:pt>
                <c:pt idx="569">
                  <c:v>3.9034499999999999</c:v>
                </c:pt>
                <c:pt idx="570">
                  <c:v>3.97254</c:v>
                </c:pt>
                <c:pt idx="571">
                  <c:v>4.0437200000000004</c:v>
                </c:pt>
                <c:pt idx="572">
                  <c:v>4.1175600000000001</c:v>
                </c:pt>
                <c:pt idx="573">
                  <c:v>4.19353</c:v>
                </c:pt>
                <c:pt idx="574">
                  <c:v>4.2724700000000002</c:v>
                </c:pt>
                <c:pt idx="575">
                  <c:v>4.3545800000000003</c:v>
                </c:pt>
                <c:pt idx="576">
                  <c:v>4.4416899999999995</c:v>
                </c:pt>
                <c:pt idx="577">
                  <c:v>4.5329100000000002</c:v>
                </c:pt>
                <c:pt idx="578">
                  <c:v>4.6272000000000002</c:v>
                </c:pt>
                <c:pt idx="579">
                  <c:v>4.7237400000000003</c:v>
                </c:pt>
                <c:pt idx="580">
                  <c:v>4.8217999999999996</c:v>
                </c:pt>
                <c:pt idx="581">
                  <c:v>4.9201800000000002</c:v>
                </c:pt>
                <c:pt idx="582">
                  <c:v>5.01518</c:v>
                </c:pt>
                <c:pt idx="583">
                  <c:v>5.1054399999999998</c:v>
                </c:pt>
                <c:pt idx="584">
                  <c:v>5.1886200000000002</c:v>
                </c:pt>
                <c:pt idx="585">
                  <c:v>5.2642900000000008</c:v>
                </c:pt>
                <c:pt idx="586">
                  <c:v>5.3309700000000007</c:v>
                </c:pt>
                <c:pt idx="587">
                  <c:v>5.3862399999999999</c:v>
                </c:pt>
                <c:pt idx="588">
                  <c:v>5.4315999999999995</c:v>
                </c:pt>
                <c:pt idx="589">
                  <c:v>5.4660200000000003</c:v>
                </c:pt>
                <c:pt idx="590">
                  <c:v>5.4891699999999997</c:v>
                </c:pt>
                <c:pt idx="591">
                  <c:v>5.5016200000000008</c:v>
                </c:pt>
                <c:pt idx="592">
                  <c:v>5.5032499999999995</c:v>
                </c:pt>
                <c:pt idx="593">
                  <c:v>5.4940699999999998</c:v>
                </c:pt>
                <c:pt idx="594">
                  <c:v>5.4755699999999994</c:v>
                </c:pt>
                <c:pt idx="595">
                  <c:v>5.4483099999999993</c:v>
                </c:pt>
                <c:pt idx="596">
                  <c:v>5.4124000000000008</c:v>
                </c:pt>
                <c:pt idx="597">
                  <c:v>5.3691900000000006</c:v>
                </c:pt>
                <c:pt idx="598">
                  <c:v>5.3181599999999998</c:v>
                </c:pt>
                <c:pt idx="599">
                  <c:v>5.2620399999999998</c:v>
                </c:pt>
                <c:pt idx="600">
                  <c:v>5.2035400000000003</c:v>
                </c:pt>
                <c:pt idx="601">
                  <c:v>5.14283</c:v>
                </c:pt>
                <c:pt idx="602">
                  <c:v>5.0797000000000008</c:v>
                </c:pt>
                <c:pt idx="603">
                  <c:v>5.0166699999999995</c:v>
                </c:pt>
                <c:pt idx="604">
                  <c:v>4.9534000000000002</c:v>
                </c:pt>
                <c:pt idx="605">
                  <c:v>4.8889199999999997</c:v>
                </c:pt>
                <c:pt idx="606">
                  <c:v>4.82552</c:v>
                </c:pt>
                <c:pt idx="607">
                  <c:v>4.7622</c:v>
                </c:pt>
                <c:pt idx="608">
                  <c:v>4.70031</c:v>
                </c:pt>
                <c:pt idx="609">
                  <c:v>4.6389100000000001</c:v>
                </c:pt>
                <c:pt idx="610">
                  <c:v>4.5785799999999997</c:v>
                </c:pt>
                <c:pt idx="611">
                  <c:v>4.5179</c:v>
                </c:pt>
                <c:pt idx="612">
                  <c:v>4.4580599999999997</c:v>
                </c:pt>
                <c:pt idx="613">
                  <c:v>4.3994499999999999</c:v>
                </c:pt>
                <c:pt idx="614">
                  <c:v>4.3413200000000005</c:v>
                </c:pt>
                <c:pt idx="615">
                  <c:v>4.2857500000000002</c:v>
                </c:pt>
                <c:pt idx="616">
                  <c:v>4.2317200000000001</c:v>
                </c:pt>
                <c:pt idx="617">
                  <c:v>4.1783299999999999</c:v>
                </c:pt>
                <c:pt idx="618">
                  <c:v>4.1265800000000006</c:v>
                </c:pt>
                <c:pt idx="619">
                  <c:v>4.0764100000000001</c:v>
                </c:pt>
                <c:pt idx="620">
                  <c:v>4.0278900000000002</c:v>
                </c:pt>
                <c:pt idx="621">
                  <c:v>3.9817599999999995</c:v>
                </c:pt>
                <c:pt idx="622">
                  <c:v>3.9380500000000001</c:v>
                </c:pt>
                <c:pt idx="623">
                  <c:v>3.8943599999999998</c:v>
                </c:pt>
                <c:pt idx="624">
                  <c:v>3.8521800000000002</c:v>
                </c:pt>
                <c:pt idx="625">
                  <c:v>3.8107099999999998</c:v>
                </c:pt>
                <c:pt idx="626">
                  <c:v>3.77054</c:v>
                </c:pt>
                <c:pt idx="627">
                  <c:v>3.7303500000000001</c:v>
                </c:pt>
                <c:pt idx="628">
                  <c:v>3.6920700000000002</c:v>
                </c:pt>
                <c:pt idx="629">
                  <c:v>3.6535299999999999</c:v>
                </c:pt>
                <c:pt idx="630">
                  <c:v>3.6140099999999995</c:v>
                </c:pt>
                <c:pt idx="631">
                  <c:v>3.5752800000000002</c:v>
                </c:pt>
                <c:pt idx="632">
                  <c:v>3.5354999999999999</c:v>
                </c:pt>
                <c:pt idx="633">
                  <c:v>3.4957100000000003</c:v>
                </c:pt>
                <c:pt idx="634">
                  <c:v>3.45601</c:v>
                </c:pt>
                <c:pt idx="635">
                  <c:v>3.4168500000000002</c:v>
                </c:pt>
                <c:pt idx="636">
                  <c:v>3.3783600000000003</c:v>
                </c:pt>
                <c:pt idx="637">
                  <c:v>3.3388499999999999</c:v>
                </c:pt>
                <c:pt idx="638">
                  <c:v>3.2991900000000003</c:v>
                </c:pt>
                <c:pt idx="639">
                  <c:v>3.2596000000000003</c:v>
                </c:pt>
                <c:pt idx="640">
                  <c:v>3.22105</c:v>
                </c:pt>
                <c:pt idx="641">
                  <c:v>3.1842199999999998</c:v>
                </c:pt>
                <c:pt idx="642">
                  <c:v>3.14682</c:v>
                </c:pt>
                <c:pt idx="643">
                  <c:v>3.1112099999999998</c:v>
                </c:pt>
                <c:pt idx="644">
                  <c:v>3.0760300000000003</c:v>
                </c:pt>
                <c:pt idx="645">
                  <c:v>3.0418099999999999</c:v>
                </c:pt>
                <c:pt idx="646">
                  <c:v>3.00847</c:v>
                </c:pt>
                <c:pt idx="647">
                  <c:v>2.9759200000000003</c:v>
                </c:pt>
                <c:pt idx="648">
                  <c:v>2.9451000000000001</c:v>
                </c:pt>
                <c:pt idx="649">
                  <c:v>2.9155599999999997</c:v>
                </c:pt>
                <c:pt idx="650">
                  <c:v>2.88808</c:v>
                </c:pt>
                <c:pt idx="651">
                  <c:v>2.8612599999999997</c:v>
                </c:pt>
                <c:pt idx="652">
                  <c:v>2.8352899999999996</c:v>
                </c:pt>
                <c:pt idx="653">
                  <c:v>2.8116200000000005</c:v>
                </c:pt>
                <c:pt idx="654">
                  <c:v>2.7888600000000001</c:v>
                </c:pt>
                <c:pt idx="655">
                  <c:v>2.7682099999999998</c:v>
                </c:pt>
                <c:pt idx="656">
                  <c:v>2.7475300000000002</c:v>
                </c:pt>
                <c:pt idx="657">
                  <c:v>2.7273999999999998</c:v>
                </c:pt>
                <c:pt idx="658">
                  <c:v>2.7057199999999999</c:v>
                </c:pt>
                <c:pt idx="659">
                  <c:v>2.68472</c:v>
                </c:pt>
                <c:pt idx="660">
                  <c:v>2.66194</c:v>
                </c:pt>
                <c:pt idx="661">
                  <c:v>2.6393200000000001</c:v>
                </c:pt>
                <c:pt idx="662">
                  <c:v>2.6108099999999999</c:v>
                </c:pt>
                <c:pt idx="663">
                  <c:v>2.5804100000000001</c:v>
                </c:pt>
                <c:pt idx="664">
                  <c:v>2.5445099999999998</c:v>
                </c:pt>
                <c:pt idx="665">
                  <c:v>2.4999699999999998</c:v>
                </c:pt>
                <c:pt idx="666">
                  <c:v>2.4442200000000001</c:v>
                </c:pt>
                <c:pt idx="667">
                  <c:v>2.3687399999999998</c:v>
                </c:pt>
                <c:pt idx="668">
                  <c:v>2.27616</c:v>
                </c:pt>
                <c:pt idx="669">
                  <c:v>2.1428600000000002</c:v>
                </c:pt>
                <c:pt idx="670">
                  <c:v>2.0443899999999999</c:v>
                </c:pt>
                <c:pt idx="671">
                  <c:v>1.92221</c:v>
                </c:pt>
                <c:pt idx="672">
                  <c:v>1.7618400000000001</c:v>
                </c:pt>
                <c:pt idx="673">
                  <c:v>1.6771800000000001</c:v>
                </c:pt>
                <c:pt idx="674">
                  <c:v>1.55176</c:v>
                </c:pt>
                <c:pt idx="675">
                  <c:v>1.4805199999999998</c:v>
                </c:pt>
                <c:pt idx="676">
                  <c:v>1.3392399999999998</c:v>
                </c:pt>
                <c:pt idx="677">
                  <c:v>1.2449300000000001</c:v>
                </c:pt>
                <c:pt idx="678">
                  <c:v>1.0996699999999999</c:v>
                </c:pt>
                <c:pt idx="679">
                  <c:v>1.00309</c:v>
                </c:pt>
                <c:pt idx="680">
                  <c:v>0.87407000000000001</c:v>
                </c:pt>
                <c:pt idx="681">
                  <c:v>0.76952999999999994</c:v>
                </c:pt>
                <c:pt idx="682">
                  <c:v>0.69298999999999999</c:v>
                </c:pt>
                <c:pt idx="683">
                  <c:v>0.61331999999999998</c:v>
                </c:pt>
                <c:pt idx="684">
                  <c:v>0.56312000000000006</c:v>
                </c:pt>
                <c:pt idx="685">
                  <c:v>0.52959999999999996</c:v>
                </c:pt>
                <c:pt idx="686">
                  <c:v>0.56459999999999999</c:v>
                </c:pt>
                <c:pt idx="687">
                  <c:v>0.48051000000000005</c:v>
                </c:pt>
                <c:pt idx="688">
                  <c:v>0.48153000000000001</c:v>
                </c:pt>
                <c:pt idx="689">
                  <c:v>0.49896999999999997</c:v>
                </c:pt>
                <c:pt idx="690">
                  <c:v>0.46410000000000001</c:v>
                </c:pt>
                <c:pt idx="691">
                  <c:v>0.45934000000000003</c:v>
                </c:pt>
                <c:pt idx="692">
                  <c:v>0.39357999999999999</c:v>
                </c:pt>
                <c:pt idx="693">
                  <c:v>0.38922000000000001</c:v>
                </c:pt>
                <c:pt idx="694">
                  <c:v>0.32289000000000001</c:v>
                </c:pt>
                <c:pt idx="695">
                  <c:v>0.32708999999999999</c:v>
                </c:pt>
                <c:pt idx="696">
                  <c:v>0.27418000000000003</c:v>
                </c:pt>
                <c:pt idx="697">
                  <c:v>0.28955999999999998</c:v>
                </c:pt>
                <c:pt idx="698">
                  <c:v>0.22903000000000001</c:v>
                </c:pt>
                <c:pt idx="699">
                  <c:v>0.21747</c:v>
                </c:pt>
                <c:pt idx="700">
                  <c:v>0.24618999999999999</c:v>
                </c:pt>
                <c:pt idx="701">
                  <c:v>0.24342</c:v>
                </c:pt>
                <c:pt idx="702">
                  <c:v>0.25375999999999999</c:v>
                </c:pt>
                <c:pt idx="703">
                  <c:v>0.26723000000000002</c:v>
                </c:pt>
                <c:pt idx="704">
                  <c:v>0.28806999999999999</c:v>
                </c:pt>
                <c:pt idx="705">
                  <c:v>0.27366999999999997</c:v>
                </c:pt>
                <c:pt idx="706">
                  <c:v>0.24320999999999998</c:v>
                </c:pt>
                <c:pt idx="707">
                  <c:v>0.22764000000000001</c:v>
                </c:pt>
                <c:pt idx="708">
                  <c:v>0.25011</c:v>
                </c:pt>
                <c:pt idx="709">
                  <c:v>0.21392</c:v>
                </c:pt>
                <c:pt idx="710">
                  <c:v>0.24042999999999998</c:v>
                </c:pt>
                <c:pt idx="711">
                  <c:v>0.27654000000000001</c:v>
                </c:pt>
                <c:pt idx="712">
                  <c:v>0.26546000000000003</c:v>
                </c:pt>
                <c:pt idx="713">
                  <c:v>0.39837</c:v>
                </c:pt>
                <c:pt idx="714">
                  <c:v>0.40250000000000002</c:v>
                </c:pt>
                <c:pt idx="715">
                  <c:v>0.43645</c:v>
                </c:pt>
                <c:pt idx="716">
                  <c:v>0.4355</c:v>
                </c:pt>
                <c:pt idx="717">
                  <c:v>0.39543</c:v>
                </c:pt>
                <c:pt idx="718">
                  <c:v>0.40222000000000002</c:v>
                </c:pt>
                <c:pt idx="719">
                  <c:v>0.42736999999999997</c:v>
                </c:pt>
                <c:pt idx="720">
                  <c:v>0.3916</c:v>
                </c:pt>
                <c:pt idx="721">
                  <c:v>0.38756000000000002</c:v>
                </c:pt>
                <c:pt idx="722">
                  <c:v>0.48515999999999998</c:v>
                </c:pt>
                <c:pt idx="723">
                  <c:v>0.51915999999999995</c:v>
                </c:pt>
                <c:pt idx="724">
                  <c:v>0.46274000000000004</c:v>
                </c:pt>
                <c:pt idx="725">
                  <c:v>0.55972</c:v>
                </c:pt>
                <c:pt idx="726">
                  <c:v>0.51804000000000006</c:v>
                </c:pt>
                <c:pt idx="727">
                  <c:v>0.47475000000000001</c:v>
                </c:pt>
                <c:pt idx="728">
                  <c:v>0.62490999999999997</c:v>
                </c:pt>
                <c:pt idx="729">
                  <c:v>0.76361000000000001</c:v>
                </c:pt>
                <c:pt idx="730">
                  <c:v>0.7553700000000001</c:v>
                </c:pt>
                <c:pt idx="731">
                  <c:v>0.80318000000000001</c:v>
                </c:pt>
                <c:pt idx="732">
                  <c:v>0.88324000000000003</c:v>
                </c:pt>
                <c:pt idx="733">
                  <c:v>0.86345000000000005</c:v>
                </c:pt>
                <c:pt idx="734">
                  <c:v>0.76137999999999995</c:v>
                </c:pt>
                <c:pt idx="735">
                  <c:v>0.74069999999999991</c:v>
                </c:pt>
                <c:pt idx="736">
                  <c:v>0.90806999999999993</c:v>
                </c:pt>
                <c:pt idx="737">
                  <c:v>0.82336999999999994</c:v>
                </c:pt>
                <c:pt idx="738">
                  <c:v>0.83579999999999999</c:v>
                </c:pt>
                <c:pt idx="739">
                  <c:v>0.77162999999999993</c:v>
                </c:pt>
                <c:pt idx="740">
                  <c:v>0.65379000000000009</c:v>
                </c:pt>
                <c:pt idx="741">
                  <c:v>0.73731000000000002</c:v>
                </c:pt>
                <c:pt idx="742">
                  <c:v>0.73775999999999997</c:v>
                </c:pt>
                <c:pt idx="743">
                  <c:v>0.76863000000000004</c:v>
                </c:pt>
                <c:pt idx="744">
                  <c:v>0.83660999999999996</c:v>
                </c:pt>
                <c:pt idx="745">
                  <c:v>0.71660000000000001</c:v>
                </c:pt>
                <c:pt idx="746">
                  <c:v>0.73016999999999999</c:v>
                </c:pt>
                <c:pt idx="747">
                  <c:v>0.66965999999999992</c:v>
                </c:pt>
                <c:pt idx="748">
                  <c:v>0.78217999999999999</c:v>
                </c:pt>
                <c:pt idx="749">
                  <c:v>0.77293000000000001</c:v>
                </c:pt>
                <c:pt idx="750">
                  <c:v>0.79284999999999994</c:v>
                </c:pt>
                <c:pt idx="751">
                  <c:v>0.90129000000000004</c:v>
                </c:pt>
                <c:pt idx="752">
                  <c:v>0.89529999999999998</c:v>
                </c:pt>
                <c:pt idx="753">
                  <c:v>0.64205000000000001</c:v>
                </c:pt>
                <c:pt idx="754">
                  <c:v>0.69020999999999999</c:v>
                </c:pt>
                <c:pt idx="755">
                  <c:v>0.84380999999999995</c:v>
                </c:pt>
                <c:pt idx="756">
                  <c:v>0.878</c:v>
                </c:pt>
                <c:pt idx="757">
                  <c:v>0.99287000000000003</c:v>
                </c:pt>
                <c:pt idx="758">
                  <c:v>0.90107000000000004</c:v>
                </c:pt>
                <c:pt idx="759">
                  <c:v>0.78496999999999995</c:v>
                </c:pt>
                <c:pt idx="760">
                  <c:v>0.87122000000000011</c:v>
                </c:pt>
                <c:pt idx="761">
                  <c:v>0.78427999999999998</c:v>
                </c:pt>
                <c:pt idx="762">
                  <c:v>0.7607600000000001</c:v>
                </c:pt>
                <c:pt idx="763">
                  <c:v>0.68130000000000002</c:v>
                </c:pt>
                <c:pt idx="764">
                  <c:v>0.68840000000000001</c:v>
                </c:pt>
                <c:pt idx="765">
                  <c:v>0.70653999999999995</c:v>
                </c:pt>
                <c:pt idx="766">
                  <c:v>0.65917000000000003</c:v>
                </c:pt>
                <c:pt idx="767">
                  <c:v>0.83577999999999997</c:v>
                </c:pt>
                <c:pt idx="768">
                  <c:v>0.93229000000000006</c:v>
                </c:pt>
                <c:pt idx="769">
                  <c:v>1.02881</c:v>
                </c:pt>
                <c:pt idx="770">
                  <c:v>1.07934</c:v>
                </c:pt>
                <c:pt idx="771">
                  <c:v>1.0236000000000001</c:v>
                </c:pt>
                <c:pt idx="772">
                  <c:v>1.07555</c:v>
                </c:pt>
                <c:pt idx="773">
                  <c:v>1.19746</c:v>
                </c:pt>
                <c:pt idx="774">
                  <c:v>1.3936599999999999</c:v>
                </c:pt>
                <c:pt idx="775">
                  <c:v>1.64957</c:v>
                </c:pt>
                <c:pt idx="776">
                  <c:v>1.8332599999999999</c:v>
                </c:pt>
                <c:pt idx="777">
                  <c:v>1.9908799999999998</c:v>
                </c:pt>
                <c:pt idx="778">
                  <c:v>2.2338200000000001</c:v>
                </c:pt>
                <c:pt idx="779">
                  <c:v>2.4157200000000003</c:v>
                </c:pt>
                <c:pt idx="780">
                  <c:v>2.5610500000000003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E30-4FFE-9D90-D0179F46D8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Spectra'!$BO$1</c:f>
          <c:strCache>
            <c:ptCount val="1"/>
            <c:pt idx="0">
              <c:v>P2-24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Spectra'!$BO$2:$BO$782</c:f>
              <c:numCache>
                <c:formatCode>0.000</c:formatCode>
                <c:ptCount val="781"/>
                <c:pt idx="0">
                  <c:v>0.11228</c:v>
                </c:pt>
                <c:pt idx="1">
                  <c:v>0.11228</c:v>
                </c:pt>
                <c:pt idx="2">
                  <c:v>0.11228</c:v>
                </c:pt>
                <c:pt idx="3">
                  <c:v>0.11228</c:v>
                </c:pt>
                <c:pt idx="4">
                  <c:v>0.11228</c:v>
                </c:pt>
                <c:pt idx="5">
                  <c:v>0.11228</c:v>
                </c:pt>
                <c:pt idx="6">
                  <c:v>0.11228</c:v>
                </c:pt>
                <c:pt idx="7">
                  <c:v>0.11228</c:v>
                </c:pt>
                <c:pt idx="8">
                  <c:v>0.11228</c:v>
                </c:pt>
                <c:pt idx="9">
                  <c:v>0.11206000000000001</c:v>
                </c:pt>
                <c:pt idx="10">
                  <c:v>0.11230999999999999</c:v>
                </c:pt>
                <c:pt idx="11">
                  <c:v>0.11336</c:v>
                </c:pt>
                <c:pt idx="12">
                  <c:v>0.11448</c:v>
                </c:pt>
                <c:pt idx="13">
                  <c:v>0.11438999999999999</c:v>
                </c:pt>
                <c:pt idx="14">
                  <c:v>0.1138</c:v>
                </c:pt>
                <c:pt idx="15">
                  <c:v>0.11359</c:v>
                </c:pt>
                <c:pt idx="16">
                  <c:v>0.11304</c:v>
                </c:pt>
                <c:pt idx="17">
                  <c:v>0.11162999999999999</c:v>
                </c:pt>
                <c:pt idx="18">
                  <c:v>0.10983</c:v>
                </c:pt>
                <c:pt idx="19">
                  <c:v>0.11049</c:v>
                </c:pt>
                <c:pt idx="20">
                  <c:v>0.11086</c:v>
                </c:pt>
                <c:pt idx="21">
                  <c:v>0.11148</c:v>
                </c:pt>
                <c:pt idx="22">
                  <c:v>0.11304</c:v>
                </c:pt>
                <c:pt idx="23">
                  <c:v>0.11154</c:v>
                </c:pt>
                <c:pt idx="24">
                  <c:v>0.11323</c:v>
                </c:pt>
                <c:pt idx="25">
                  <c:v>0.11338000000000001</c:v>
                </c:pt>
                <c:pt idx="26">
                  <c:v>0.11374999999999999</c:v>
                </c:pt>
                <c:pt idx="27">
                  <c:v>0.11369000000000001</c:v>
                </c:pt>
                <c:pt idx="28">
                  <c:v>0.11362999999999999</c:v>
                </c:pt>
                <c:pt idx="29">
                  <c:v>0.11289</c:v>
                </c:pt>
                <c:pt idx="30">
                  <c:v>0.11393</c:v>
                </c:pt>
                <c:pt idx="31">
                  <c:v>0.11355999999999999</c:v>
                </c:pt>
                <c:pt idx="32">
                  <c:v>0.11266</c:v>
                </c:pt>
                <c:pt idx="33">
                  <c:v>0.11244999999999999</c:v>
                </c:pt>
                <c:pt idx="34">
                  <c:v>0.11237999999999999</c:v>
                </c:pt>
                <c:pt idx="35">
                  <c:v>0.11312</c:v>
                </c:pt>
                <c:pt idx="36">
                  <c:v>0.11270000000000001</c:v>
                </c:pt>
                <c:pt idx="37">
                  <c:v>0.11220000000000001</c:v>
                </c:pt>
                <c:pt idx="38">
                  <c:v>0.11202000000000001</c:v>
                </c:pt>
                <c:pt idx="39">
                  <c:v>0.11155</c:v>
                </c:pt>
                <c:pt idx="40">
                  <c:v>0.11183</c:v>
                </c:pt>
                <c:pt idx="41">
                  <c:v>0.11081000000000001</c:v>
                </c:pt>
                <c:pt idx="42">
                  <c:v>0.11088000000000001</c:v>
                </c:pt>
                <c:pt idx="43">
                  <c:v>0.10956</c:v>
                </c:pt>
                <c:pt idx="44">
                  <c:v>0.10937000000000001</c:v>
                </c:pt>
                <c:pt idx="45">
                  <c:v>0.10843</c:v>
                </c:pt>
                <c:pt idx="46">
                  <c:v>0.10822999999999999</c:v>
                </c:pt>
                <c:pt idx="47">
                  <c:v>0.10664999999999999</c:v>
                </c:pt>
                <c:pt idx="48">
                  <c:v>0.10708999999999999</c:v>
                </c:pt>
                <c:pt idx="49">
                  <c:v>0.10652999999999999</c:v>
                </c:pt>
                <c:pt idx="50">
                  <c:v>0.1061</c:v>
                </c:pt>
                <c:pt idx="51">
                  <c:v>0.10527999999999998</c:v>
                </c:pt>
                <c:pt idx="52">
                  <c:v>0.1042</c:v>
                </c:pt>
                <c:pt idx="53">
                  <c:v>0.10259000000000001</c:v>
                </c:pt>
                <c:pt idx="54">
                  <c:v>0.10206</c:v>
                </c:pt>
                <c:pt idx="55">
                  <c:v>0.10099999999999999</c:v>
                </c:pt>
                <c:pt idx="56">
                  <c:v>0.10034</c:v>
                </c:pt>
                <c:pt idx="57">
                  <c:v>0.10000999999999999</c:v>
                </c:pt>
                <c:pt idx="58">
                  <c:v>9.8769999999999997E-2</c:v>
                </c:pt>
                <c:pt idx="59">
                  <c:v>9.7300000000000011E-2</c:v>
                </c:pt>
                <c:pt idx="60">
                  <c:v>9.7210000000000005E-2</c:v>
                </c:pt>
                <c:pt idx="61">
                  <c:v>9.6679999999999988E-2</c:v>
                </c:pt>
                <c:pt idx="62">
                  <c:v>9.604E-2</c:v>
                </c:pt>
                <c:pt idx="63">
                  <c:v>9.5390000000000003E-2</c:v>
                </c:pt>
                <c:pt idx="64">
                  <c:v>9.4450000000000006E-2</c:v>
                </c:pt>
                <c:pt idx="65">
                  <c:v>9.2929999999999985E-2</c:v>
                </c:pt>
                <c:pt idx="66">
                  <c:v>9.3039999999999998E-2</c:v>
                </c:pt>
                <c:pt idx="67">
                  <c:v>9.3179999999999999E-2</c:v>
                </c:pt>
                <c:pt idx="68">
                  <c:v>9.3410000000000007E-2</c:v>
                </c:pt>
                <c:pt idx="69">
                  <c:v>9.4170000000000004E-2</c:v>
                </c:pt>
                <c:pt idx="70">
                  <c:v>9.3299999999999994E-2</c:v>
                </c:pt>
                <c:pt idx="71">
                  <c:v>9.2700000000000005E-2</c:v>
                </c:pt>
                <c:pt idx="72">
                  <c:v>9.1439999999999994E-2</c:v>
                </c:pt>
                <c:pt idx="73">
                  <c:v>9.1499999999999998E-2</c:v>
                </c:pt>
                <c:pt idx="74">
                  <c:v>9.171E-2</c:v>
                </c:pt>
                <c:pt idx="75">
                  <c:v>9.1149999999999995E-2</c:v>
                </c:pt>
                <c:pt idx="76">
                  <c:v>9.1090000000000004E-2</c:v>
                </c:pt>
                <c:pt idx="77">
                  <c:v>9.042E-2</c:v>
                </c:pt>
                <c:pt idx="78">
                  <c:v>8.9189999999999992E-2</c:v>
                </c:pt>
                <c:pt idx="79">
                  <c:v>8.949E-2</c:v>
                </c:pt>
                <c:pt idx="80">
                  <c:v>8.9020000000000002E-2</c:v>
                </c:pt>
                <c:pt idx="81">
                  <c:v>8.8319999999999996E-2</c:v>
                </c:pt>
                <c:pt idx="82">
                  <c:v>8.8700000000000001E-2</c:v>
                </c:pt>
                <c:pt idx="83">
                  <c:v>8.8340000000000002E-2</c:v>
                </c:pt>
                <c:pt idx="84">
                  <c:v>8.6499999999999994E-2</c:v>
                </c:pt>
                <c:pt idx="85">
                  <c:v>8.6650000000000005E-2</c:v>
                </c:pt>
                <c:pt idx="86">
                  <c:v>8.6199999999999999E-2</c:v>
                </c:pt>
                <c:pt idx="87">
                  <c:v>8.6669999999999997E-2</c:v>
                </c:pt>
                <c:pt idx="88">
                  <c:v>8.6400000000000005E-2</c:v>
                </c:pt>
                <c:pt idx="89">
                  <c:v>8.7080000000000005E-2</c:v>
                </c:pt>
                <c:pt idx="90">
                  <c:v>8.6210000000000009E-2</c:v>
                </c:pt>
                <c:pt idx="91">
                  <c:v>8.6639999999999995E-2</c:v>
                </c:pt>
                <c:pt idx="92">
                  <c:v>8.659E-2</c:v>
                </c:pt>
                <c:pt idx="93">
                  <c:v>8.7180000000000007E-2</c:v>
                </c:pt>
                <c:pt idx="94">
                  <c:v>8.6789999999999992E-2</c:v>
                </c:pt>
                <c:pt idx="95">
                  <c:v>8.7679999999999994E-2</c:v>
                </c:pt>
                <c:pt idx="96">
                  <c:v>8.6890000000000009E-2</c:v>
                </c:pt>
                <c:pt idx="97">
                  <c:v>8.659E-2</c:v>
                </c:pt>
                <c:pt idx="98">
                  <c:v>8.7230000000000002E-2</c:v>
                </c:pt>
                <c:pt idx="99">
                  <c:v>8.6419999999999997E-2</c:v>
                </c:pt>
                <c:pt idx="100">
                  <c:v>8.6499999999999994E-2</c:v>
                </c:pt>
                <c:pt idx="101">
                  <c:v>8.7209999999999996E-2</c:v>
                </c:pt>
                <c:pt idx="102">
                  <c:v>8.6599999999999996E-2</c:v>
                </c:pt>
                <c:pt idx="103">
                  <c:v>8.6300000000000002E-2</c:v>
                </c:pt>
                <c:pt idx="104">
                  <c:v>8.616E-2</c:v>
                </c:pt>
                <c:pt idx="105">
                  <c:v>8.4489999999999996E-2</c:v>
                </c:pt>
                <c:pt idx="106">
                  <c:v>8.3110000000000003E-2</c:v>
                </c:pt>
                <c:pt idx="107">
                  <c:v>8.3000000000000004E-2</c:v>
                </c:pt>
                <c:pt idx="108">
                  <c:v>8.1829999999999986E-2</c:v>
                </c:pt>
                <c:pt idx="109">
                  <c:v>8.2180000000000003E-2</c:v>
                </c:pt>
                <c:pt idx="110">
                  <c:v>8.113999999999999E-2</c:v>
                </c:pt>
                <c:pt idx="111">
                  <c:v>8.1099999999999992E-2</c:v>
                </c:pt>
                <c:pt idx="112">
                  <c:v>7.9780000000000004E-2</c:v>
                </c:pt>
                <c:pt idx="113">
                  <c:v>7.911E-2</c:v>
                </c:pt>
                <c:pt idx="114">
                  <c:v>7.9410000000000008E-2</c:v>
                </c:pt>
                <c:pt idx="115">
                  <c:v>7.8860000000000013E-2</c:v>
                </c:pt>
                <c:pt idx="116">
                  <c:v>7.9489999999999991E-2</c:v>
                </c:pt>
                <c:pt idx="117">
                  <c:v>7.9130000000000006E-2</c:v>
                </c:pt>
                <c:pt idx="118">
                  <c:v>7.825E-2</c:v>
                </c:pt>
                <c:pt idx="119">
                  <c:v>7.9559999999999992E-2</c:v>
                </c:pt>
                <c:pt idx="120">
                  <c:v>7.9159999999999994E-2</c:v>
                </c:pt>
                <c:pt idx="121">
                  <c:v>7.8560000000000005E-2</c:v>
                </c:pt>
                <c:pt idx="122">
                  <c:v>7.8949999999999992E-2</c:v>
                </c:pt>
                <c:pt idx="123">
                  <c:v>7.9509999999999997E-2</c:v>
                </c:pt>
                <c:pt idx="124">
                  <c:v>7.9909999999999995E-2</c:v>
                </c:pt>
                <c:pt idx="125">
                  <c:v>7.9680000000000001E-2</c:v>
                </c:pt>
                <c:pt idx="126">
                  <c:v>7.9079999999999998E-2</c:v>
                </c:pt>
                <c:pt idx="127">
                  <c:v>7.8980000000000009E-2</c:v>
                </c:pt>
                <c:pt idx="128">
                  <c:v>7.8200000000000006E-2</c:v>
                </c:pt>
                <c:pt idx="129">
                  <c:v>7.843E-2</c:v>
                </c:pt>
                <c:pt idx="130">
                  <c:v>7.7240000000000003E-2</c:v>
                </c:pt>
                <c:pt idx="131">
                  <c:v>7.5600000000000001E-2</c:v>
                </c:pt>
                <c:pt idx="132">
                  <c:v>7.5459999999999999E-2</c:v>
                </c:pt>
                <c:pt idx="133">
                  <c:v>7.6080000000000009E-2</c:v>
                </c:pt>
                <c:pt idx="134">
                  <c:v>7.4300000000000005E-2</c:v>
                </c:pt>
                <c:pt idx="135">
                  <c:v>7.492E-2</c:v>
                </c:pt>
                <c:pt idx="136">
                  <c:v>7.1999999999999995E-2</c:v>
                </c:pt>
                <c:pt idx="137">
                  <c:v>7.0650000000000004E-2</c:v>
                </c:pt>
                <c:pt idx="138">
                  <c:v>7.152E-2</c:v>
                </c:pt>
                <c:pt idx="139">
                  <c:v>7.1830000000000005E-2</c:v>
                </c:pt>
                <c:pt idx="140">
                  <c:v>7.1500000000000008E-2</c:v>
                </c:pt>
                <c:pt idx="141">
                  <c:v>7.1190000000000003E-2</c:v>
                </c:pt>
                <c:pt idx="142">
                  <c:v>6.991E-2</c:v>
                </c:pt>
                <c:pt idx="143">
                  <c:v>6.9239999999999996E-2</c:v>
                </c:pt>
                <c:pt idx="144">
                  <c:v>6.7000000000000004E-2</c:v>
                </c:pt>
                <c:pt idx="145">
                  <c:v>6.5820000000000004E-2</c:v>
                </c:pt>
                <c:pt idx="146">
                  <c:v>6.5930000000000002E-2</c:v>
                </c:pt>
                <c:pt idx="147">
                  <c:v>6.5019999999999994E-2</c:v>
                </c:pt>
                <c:pt idx="148">
                  <c:v>6.5700000000000008E-2</c:v>
                </c:pt>
                <c:pt idx="149">
                  <c:v>6.4850000000000005E-2</c:v>
                </c:pt>
                <c:pt idx="150">
                  <c:v>6.3439999999999996E-2</c:v>
                </c:pt>
                <c:pt idx="151">
                  <c:v>6.386E-2</c:v>
                </c:pt>
                <c:pt idx="152">
                  <c:v>6.2799999999999995E-2</c:v>
                </c:pt>
                <c:pt idx="153">
                  <c:v>6.3020000000000007E-2</c:v>
                </c:pt>
                <c:pt idx="154">
                  <c:v>6.3039999999999999E-2</c:v>
                </c:pt>
                <c:pt idx="155">
                  <c:v>6.2100000000000002E-2</c:v>
                </c:pt>
                <c:pt idx="156">
                  <c:v>6.0899999999999996E-2</c:v>
                </c:pt>
                <c:pt idx="157">
                  <c:v>6.0819999999999999E-2</c:v>
                </c:pt>
                <c:pt idx="158">
                  <c:v>5.9430000000000004E-2</c:v>
                </c:pt>
                <c:pt idx="159">
                  <c:v>5.8900000000000001E-2</c:v>
                </c:pt>
                <c:pt idx="160">
                  <c:v>5.8450000000000002E-2</c:v>
                </c:pt>
                <c:pt idx="161">
                  <c:v>5.9589999999999997E-2</c:v>
                </c:pt>
                <c:pt idx="162">
                  <c:v>6.0380000000000003E-2</c:v>
                </c:pt>
                <c:pt idx="163">
                  <c:v>5.9150000000000001E-2</c:v>
                </c:pt>
                <c:pt idx="164">
                  <c:v>6.0410000000000005E-2</c:v>
                </c:pt>
                <c:pt idx="165">
                  <c:v>5.9589999999999997E-2</c:v>
                </c:pt>
                <c:pt idx="166">
                  <c:v>5.9789999999999996E-2</c:v>
                </c:pt>
                <c:pt idx="167">
                  <c:v>5.8589999999999996E-2</c:v>
                </c:pt>
                <c:pt idx="168">
                  <c:v>5.9049999999999998E-2</c:v>
                </c:pt>
                <c:pt idx="169">
                  <c:v>5.9389999999999998E-2</c:v>
                </c:pt>
                <c:pt idx="170">
                  <c:v>5.8719999999999994E-2</c:v>
                </c:pt>
                <c:pt idx="171">
                  <c:v>5.7730000000000004E-2</c:v>
                </c:pt>
                <c:pt idx="172">
                  <c:v>5.5750000000000001E-2</c:v>
                </c:pt>
                <c:pt idx="173">
                  <c:v>5.6360000000000007E-2</c:v>
                </c:pt>
                <c:pt idx="174">
                  <c:v>5.6469999999999999E-2</c:v>
                </c:pt>
                <c:pt idx="175">
                  <c:v>5.7149999999999992E-2</c:v>
                </c:pt>
                <c:pt idx="176">
                  <c:v>5.8169999999999999E-2</c:v>
                </c:pt>
                <c:pt idx="177">
                  <c:v>5.7759999999999999E-2</c:v>
                </c:pt>
                <c:pt idx="178">
                  <c:v>5.7919999999999999E-2</c:v>
                </c:pt>
                <c:pt idx="179">
                  <c:v>5.799E-2</c:v>
                </c:pt>
                <c:pt idx="180">
                  <c:v>5.7099999999999998E-2</c:v>
                </c:pt>
                <c:pt idx="181">
                  <c:v>5.679E-2</c:v>
                </c:pt>
                <c:pt idx="182">
                  <c:v>5.697E-2</c:v>
                </c:pt>
                <c:pt idx="183">
                  <c:v>5.5489999999999998E-2</c:v>
                </c:pt>
                <c:pt idx="184">
                  <c:v>5.3440000000000001E-2</c:v>
                </c:pt>
                <c:pt idx="185">
                  <c:v>5.4120000000000001E-2</c:v>
                </c:pt>
                <c:pt idx="186">
                  <c:v>5.4359999999999999E-2</c:v>
                </c:pt>
                <c:pt idx="187">
                  <c:v>5.5040000000000006E-2</c:v>
                </c:pt>
                <c:pt idx="188">
                  <c:v>5.5160000000000001E-2</c:v>
                </c:pt>
                <c:pt idx="189">
                  <c:v>5.638E-2</c:v>
                </c:pt>
                <c:pt idx="190">
                  <c:v>5.5879999999999999E-2</c:v>
                </c:pt>
                <c:pt idx="191">
                  <c:v>5.4990000000000004E-2</c:v>
                </c:pt>
                <c:pt idx="192">
                  <c:v>5.4300000000000001E-2</c:v>
                </c:pt>
                <c:pt idx="193">
                  <c:v>5.305E-2</c:v>
                </c:pt>
                <c:pt idx="194">
                  <c:v>5.2059999999999995E-2</c:v>
                </c:pt>
                <c:pt idx="195">
                  <c:v>5.0049999999999997E-2</c:v>
                </c:pt>
                <c:pt idx="196">
                  <c:v>4.897E-2</c:v>
                </c:pt>
                <c:pt idx="197">
                  <c:v>5.0709999999999998E-2</c:v>
                </c:pt>
                <c:pt idx="198">
                  <c:v>4.9189999999999998E-2</c:v>
                </c:pt>
                <c:pt idx="199">
                  <c:v>4.7920000000000004E-2</c:v>
                </c:pt>
                <c:pt idx="200">
                  <c:v>4.9140000000000003E-2</c:v>
                </c:pt>
                <c:pt idx="201">
                  <c:v>5.0439999999999999E-2</c:v>
                </c:pt>
                <c:pt idx="202">
                  <c:v>4.9599999999999998E-2</c:v>
                </c:pt>
                <c:pt idx="203">
                  <c:v>4.8190000000000004E-2</c:v>
                </c:pt>
                <c:pt idx="204">
                  <c:v>4.7109999999999999E-2</c:v>
                </c:pt>
                <c:pt idx="205">
                  <c:v>4.7439999999999996E-2</c:v>
                </c:pt>
                <c:pt idx="206">
                  <c:v>4.6950000000000006E-2</c:v>
                </c:pt>
                <c:pt idx="207">
                  <c:v>4.6679999999999999E-2</c:v>
                </c:pt>
                <c:pt idx="208">
                  <c:v>4.5690000000000001E-2</c:v>
                </c:pt>
                <c:pt idx="209">
                  <c:v>4.589E-2</c:v>
                </c:pt>
                <c:pt idx="210">
                  <c:v>4.6439999999999995E-2</c:v>
                </c:pt>
                <c:pt idx="211">
                  <c:v>4.8219999999999999E-2</c:v>
                </c:pt>
                <c:pt idx="212">
                  <c:v>4.9340000000000002E-2</c:v>
                </c:pt>
                <c:pt idx="213">
                  <c:v>5.0299999999999997E-2</c:v>
                </c:pt>
                <c:pt idx="214">
                  <c:v>4.9100000000000005E-2</c:v>
                </c:pt>
                <c:pt idx="215">
                  <c:v>5.0359999999999995E-2</c:v>
                </c:pt>
                <c:pt idx="216">
                  <c:v>5.0419999999999993E-2</c:v>
                </c:pt>
                <c:pt idx="217">
                  <c:v>5.0909999999999997E-2</c:v>
                </c:pt>
                <c:pt idx="218">
                  <c:v>5.0800000000000005E-2</c:v>
                </c:pt>
                <c:pt idx="219">
                  <c:v>5.0540000000000002E-2</c:v>
                </c:pt>
                <c:pt idx="220">
                  <c:v>5.1729999999999998E-2</c:v>
                </c:pt>
                <c:pt idx="221">
                  <c:v>5.1799999999999999E-2</c:v>
                </c:pt>
                <c:pt idx="222">
                  <c:v>5.1369999999999999E-2</c:v>
                </c:pt>
                <c:pt idx="223">
                  <c:v>5.2389999999999999E-2</c:v>
                </c:pt>
                <c:pt idx="224">
                  <c:v>5.398E-2</c:v>
                </c:pt>
                <c:pt idx="225">
                  <c:v>5.6439999999999997E-2</c:v>
                </c:pt>
                <c:pt idx="226">
                  <c:v>5.704E-2</c:v>
                </c:pt>
                <c:pt idx="227">
                  <c:v>5.7159999999999996E-2</c:v>
                </c:pt>
                <c:pt idx="228">
                  <c:v>5.7369999999999997E-2</c:v>
                </c:pt>
                <c:pt idx="229">
                  <c:v>5.8069999999999997E-2</c:v>
                </c:pt>
                <c:pt idx="230">
                  <c:v>5.8380000000000001E-2</c:v>
                </c:pt>
                <c:pt idx="231">
                  <c:v>5.9080000000000001E-2</c:v>
                </c:pt>
                <c:pt idx="232">
                  <c:v>5.9209999999999999E-2</c:v>
                </c:pt>
                <c:pt idx="233">
                  <c:v>5.9929999999999997E-2</c:v>
                </c:pt>
                <c:pt idx="234">
                  <c:v>5.9820000000000005E-2</c:v>
                </c:pt>
                <c:pt idx="235">
                  <c:v>6.2710000000000002E-2</c:v>
                </c:pt>
                <c:pt idx="236">
                  <c:v>6.3600000000000004E-2</c:v>
                </c:pt>
                <c:pt idx="237">
                  <c:v>6.4809999999999993E-2</c:v>
                </c:pt>
                <c:pt idx="238">
                  <c:v>6.6180000000000003E-2</c:v>
                </c:pt>
                <c:pt idx="239">
                  <c:v>6.7510000000000001E-2</c:v>
                </c:pt>
                <c:pt idx="240">
                  <c:v>6.7970000000000003E-2</c:v>
                </c:pt>
                <c:pt idx="241">
                  <c:v>6.8110000000000004E-2</c:v>
                </c:pt>
                <c:pt idx="242">
                  <c:v>6.8220000000000003E-2</c:v>
                </c:pt>
                <c:pt idx="243">
                  <c:v>6.8909999999999999E-2</c:v>
                </c:pt>
                <c:pt idx="244">
                  <c:v>6.9470000000000004E-2</c:v>
                </c:pt>
                <c:pt idx="245">
                  <c:v>7.0559999999999998E-2</c:v>
                </c:pt>
                <c:pt idx="246">
                  <c:v>7.1390000000000009E-2</c:v>
                </c:pt>
                <c:pt idx="247">
                  <c:v>7.2789999999999994E-2</c:v>
                </c:pt>
                <c:pt idx="248">
                  <c:v>7.2410000000000002E-2</c:v>
                </c:pt>
                <c:pt idx="249">
                  <c:v>7.3509999999999992E-2</c:v>
                </c:pt>
                <c:pt idx="250">
                  <c:v>7.4400000000000008E-2</c:v>
                </c:pt>
                <c:pt idx="251">
                  <c:v>7.4959999999999999E-2</c:v>
                </c:pt>
                <c:pt idx="252">
                  <c:v>7.4520000000000003E-2</c:v>
                </c:pt>
                <c:pt idx="253">
                  <c:v>7.5679999999999997E-2</c:v>
                </c:pt>
                <c:pt idx="254">
                  <c:v>7.511000000000001E-2</c:v>
                </c:pt>
                <c:pt idx="255">
                  <c:v>7.6139999999999999E-2</c:v>
                </c:pt>
                <c:pt idx="256">
                  <c:v>7.7829999999999996E-2</c:v>
                </c:pt>
                <c:pt idx="257">
                  <c:v>7.7759999999999996E-2</c:v>
                </c:pt>
                <c:pt idx="258">
                  <c:v>7.7310000000000004E-2</c:v>
                </c:pt>
                <c:pt idx="259">
                  <c:v>7.6559999999999989E-2</c:v>
                </c:pt>
                <c:pt idx="260">
                  <c:v>7.6369999999999993E-2</c:v>
                </c:pt>
                <c:pt idx="261">
                  <c:v>7.5950000000000004E-2</c:v>
                </c:pt>
                <c:pt idx="262">
                  <c:v>7.5729999999999992E-2</c:v>
                </c:pt>
                <c:pt idx="263">
                  <c:v>7.639E-2</c:v>
                </c:pt>
                <c:pt idx="264">
                  <c:v>7.4560000000000001E-2</c:v>
                </c:pt>
                <c:pt idx="265">
                  <c:v>7.6090000000000005E-2</c:v>
                </c:pt>
                <c:pt idx="266">
                  <c:v>7.6080000000000009E-2</c:v>
                </c:pt>
                <c:pt idx="267">
                  <c:v>7.7530000000000002E-2</c:v>
                </c:pt>
                <c:pt idx="268">
                  <c:v>7.782E-2</c:v>
                </c:pt>
                <c:pt idx="269">
                  <c:v>7.6399999999999996E-2</c:v>
                </c:pt>
                <c:pt idx="270">
                  <c:v>7.5370000000000006E-2</c:v>
                </c:pt>
                <c:pt idx="271">
                  <c:v>7.5060000000000002E-2</c:v>
                </c:pt>
                <c:pt idx="272">
                  <c:v>7.4179999999999996E-2</c:v>
                </c:pt>
                <c:pt idx="273">
                  <c:v>7.3789999999999994E-2</c:v>
                </c:pt>
                <c:pt idx="274">
                  <c:v>7.4079999999999993E-2</c:v>
                </c:pt>
                <c:pt idx="275">
                  <c:v>7.5319999999999998E-2</c:v>
                </c:pt>
                <c:pt idx="276">
                  <c:v>7.5969999999999996E-2</c:v>
                </c:pt>
                <c:pt idx="277">
                  <c:v>7.6719999999999997E-2</c:v>
                </c:pt>
                <c:pt idx="278">
                  <c:v>7.8280000000000002E-2</c:v>
                </c:pt>
                <c:pt idx="279">
                  <c:v>7.9419999999999991E-2</c:v>
                </c:pt>
                <c:pt idx="280">
                  <c:v>8.0630000000000007E-2</c:v>
                </c:pt>
                <c:pt idx="281">
                  <c:v>8.3659999999999998E-2</c:v>
                </c:pt>
                <c:pt idx="282">
                  <c:v>8.5019999999999984E-2</c:v>
                </c:pt>
                <c:pt idx="283">
                  <c:v>8.7539999999999993E-2</c:v>
                </c:pt>
                <c:pt idx="284">
                  <c:v>8.8840000000000002E-2</c:v>
                </c:pt>
                <c:pt idx="285">
                  <c:v>9.1740000000000002E-2</c:v>
                </c:pt>
                <c:pt idx="286">
                  <c:v>9.554E-2</c:v>
                </c:pt>
                <c:pt idx="287">
                  <c:v>9.9729999999999985E-2</c:v>
                </c:pt>
                <c:pt idx="288">
                  <c:v>0.10411999999999999</c:v>
                </c:pt>
                <c:pt idx="289">
                  <c:v>0.10822</c:v>
                </c:pt>
                <c:pt idx="290">
                  <c:v>0.11227000000000001</c:v>
                </c:pt>
                <c:pt idx="291">
                  <c:v>0.11794</c:v>
                </c:pt>
                <c:pt idx="292">
                  <c:v>0.12387000000000001</c:v>
                </c:pt>
                <c:pt idx="293">
                  <c:v>0.13013</c:v>
                </c:pt>
                <c:pt idx="294">
                  <c:v>0.13628999999999999</c:v>
                </c:pt>
                <c:pt idx="295">
                  <c:v>0.14324000000000001</c:v>
                </c:pt>
                <c:pt idx="296">
                  <c:v>0.15059</c:v>
                </c:pt>
                <c:pt idx="297">
                  <c:v>0.15794</c:v>
                </c:pt>
                <c:pt idx="298">
                  <c:v>0.16604000000000002</c:v>
                </c:pt>
                <c:pt idx="299">
                  <c:v>0.17509</c:v>
                </c:pt>
                <c:pt idx="300">
                  <c:v>0.18456</c:v>
                </c:pt>
                <c:pt idx="301">
                  <c:v>0.19472</c:v>
                </c:pt>
                <c:pt idx="302">
                  <c:v>0.20466000000000001</c:v>
                </c:pt>
                <c:pt idx="303">
                  <c:v>0.21601999999999999</c:v>
                </c:pt>
                <c:pt idx="304">
                  <c:v>0.22652</c:v>
                </c:pt>
                <c:pt idx="305">
                  <c:v>0.23810999999999999</c:v>
                </c:pt>
                <c:pt idx="306">
                  <c:v>0.25122</c:v>
                </c:pt>
                <c:pt idx="307">
                  <c:v>0.26486999999999999</c:v>
                </c:pt>
                <c:pt idx="308">
                  <c:v>0.27879999999999999</c:v>
                </c:pt>
                <c:pt idx="309">
                  <c:v>0.29422999999999999</c:v>
                </c:pt>
                <c:pt idx="310">
                  <c:v>0.31189</c:v>
                </c:pt>
                <c:pt idx="311">
                  <c:v>0.33161000000000002</c:v>
                </c:pt>
                <c:pt idx="312">
                  <c:v>0.35399000000000003</c:v>
                </c:pt>
                <c:pt idx="313">
                  <c:v>0.37861</c:v>
                </c:pt>
                <c:pt idx="314">
                  <c:v>0.40737000000000001</c:v>
                </c:pt>
                <c:pt idx="315">
                  <c:v>0.43969000000000003</c:v>
                </c:pt>
                <c:pt idx="316">
                  <c:v>0.47628999999999999</c:v>
                </c:pt>
                <c:pt idx="317">
                  <c:v>0.51775000000000004</c:v>
                </c:pt>
                <c:pt idx="318">
                  <c:v>0.56403000000000003</c:v>
                </c:pt>
                <c:pt idx="319">
                  <c:v>0.61580000000000001</c:v>
                </c:pt>
                <c:pt idx="320">
                  <c:v>0.67277000000000009</c:v>
                </c:pt>
                <c:pt idx="321">
                  <c:v>0.73490999999999995</c:v>
                </c:pt>
                <c:pt idx="322">
                  <c:v>0.80030000000000001</c:v>
                </c:pt>
                <c:pt idx="323">
                  <c:v>0.86917</c:v>
                </c:pt>
                <c:pt idx="324">
                  <c:v>0.94042000000000003</c:v>
                </c:pt>
                <c:pt idx="325">
                  <c:v>1.01278</c:v>
                </c:pt>
                <c:pt idx="326">
                  <c:v>1.08511</c:v>
                </c:pt>
                <c:pt idx="327">
                  <c:v>1.15499</c:v>
                </c:pt>
                <c:pt idx="328">
                  <c:v>1.2216</c:v>
                </c:pt>
                <c:pt idx="329">
                  <c:v>1.2831100000000002</c:v>
                </c:pt>
                <c:pt idx="330">
                  <c:v>1.3395199999999998</c:v>
                </c:pt>
                <c:pt idx="331">
                  <c:v>1.3871100000000001</c:v>
                </c:pt>
                <c:pt idx="332">
                  <c:v>1.4255399999999998</c:v>
                </c:pt>
                <c:pt idx="333">
                  <c:v>1.4546300000000001</c:v>
                </c:pt>
                <c:pt idx="334">
                  <c:v>1.47305</c:v>
                </c:pt>
                <c:pt idx="335">
                  <c:v>1.4813399999999999</c:v>
                </c:pt>
                <c:pt idx="336">
                  <c:v>1.4787300000000001</c:v>
                </c:pt>
                <c:pt idx="337">
                  <c:v>1.46461</c:v>
                </c:pt>
                <c:pt idx="338">
                  <c:v>1.4401700000000002</c:v>
                </c:pt>
                <c:pt idx="339">
                  <c:v>1.4060900000000001</c:v>
                </c:pt>
                <c:pt idx="340">
                  <c:v>1.3638700000000001</c:v>
                </c:pt>
                <c:pt idx="341">
                  <c:v>1.3138000000000001</c:v>
                </c:pt>
                <c:pt idx="342">
                  <c:v>1.2578</c:v>
                </c:pt>
                <c:pt idx="343">
                  <c:v>1.19638</c:v>
                </c:pt>
                <c:pt idx="344">
                  <c:v>1.13229</c:v>
                </c:pt>
                <c:pt idx="345">
                  <c:v>1.06731</c:v>
                </c:pt>
                <c:pt idx="346">
                  <c:v>1.00193</c:v>
                </c:pt>
                <c:pt idx="347">
                  <c:v>0.93585000000000007</c:v>
                </c:pt>
                <c:pt idx="348">
                  <c:v>0.87270000000000003</c:v>
                </c:pt>
                <c:pt idx="349">
                  <c:v>0.81249000000000005</c:v>
                </c:pt>
                <c:pt idx="350">
                  <c:v>0.75533000000000006</c:v>
                </c:pt>
                <c:pt idx="351">
                  <c:v>0.7016</c:v>
                </c:pt>
                <c:pt idx="352">
                  <c:v>0.65203</c:v>
                </c:pt>
                <c:pt idx="353">
                  <c:v>0.60672999999999999</c:v>
                </c:pt>
                <c:pt idx="354">
                  <c:v>0.56501000000000001</c:v>
                </c:pt>
                <c:pt idx="355">
                  <c:v>0.52822999999999998</c:v>
                </c:pt>
                <c:pt idx="356">
                  <c:v>0.49568000000000001</c:v>
                </c:pt>
                <c:pt idx="357">
                  <c:v>0.46567999999999998</c:v>
                </c:pt>
                <c:pt idx="358">
                  <c:v>0.43923999999999996</c:v>
                </c:pt>
                <c:pt idx="359">
                  <c:v>0.41563000000000005</c:v>
                </c:pt>
                <c:pt idx="360">
                  <c:v>0.39555000000000001</c:v>
                </c:pt>
                <c:pt idx="361">
                  <c:v>0.37807000000000002</c:v>
                </c:pt>
                <c:pt idx="362">
                  <c:v>0.36207</c:v>
                </c:pt>
                <c:pt idx="363">
                  <c:v>0.34818000000000005</c:v>
                </c:pt>
                <c:pt idx="364">
                  <c:v>0.33626999999999996</c:v>
                </c:pt>
                <c:pt idx="365">
                  <c:v>0.32592000000000004</c:v>
                </c:pt>
                <c:pt idx="366">
                  <c:v>0.31692999999999999</c:v>
                </c:pt>
                <c:pt idx="367">
                  <c:v>0.30907000000000001</c:v>
                </c:pt>
                <c:pt idx="368">
                  <c:v>0.30286000000000002</c:v>
                </c:pt>
                <c:pt idx="369">
                  <c:v>0.29768</c:v>
                </c:pt>
                <c:pt idx="370">
                  <c:v>0.29318</c:v>
                </c:pt>
                <c:pt idx="371">
                  <c:v>0.29086000000000001</c:v>
                </c:pt>
                <c:pt idx="372">
                  <c:v>0.28859000000000001</c:v>
                </c:pt>
                <c:pt idx="373">
                  <c:v>0.28739999999999999</c:v>
                </c:pt>
                <c:pt idx="374">
                  <c:v>0.28744999999999998</c:v>
                </c:pt>
                <c:pt idx="375">
                  <c:v>0.28870000000000001</c:v>
                </c:pt>
                <c:pt idx="376">
                  <c:v>0.29075000000000001</c:v>
                </c:pt>
                <c:pt idx="377">
                  <c:v>0.29385</c:v>
                </c:pt>
                <c:pt idx="378">
                  <c:v>0.29671999999999998</c:v>
                </c:pt>
                <c:pt idx="379">
                  <c:v>0.30042999999999997</c:v>
                </c:pt>
                <c:pt idx="380">
                  <c:v>0.30456</c:v>
                </c:pt>
                <c:pt idx="381">
                  <c:v>0.30930999999999997</c:v>
                </c:pt>
                <c:pt idx="382">
                  <c:v>0.31486000000000003</c:v>
                </c:pt>
                <c:pt idx="383">
                  <c:v>0.32091000000000003</c:v>
                </c:pt>
                <c:pt idx="384">
                  <c:v>0.32700000000000001</c:v>
                </c:pt>
                <c:pt idx="385">
                  <c:v>0.33265999999999996</c:v>
                </c:pt>
                <c:pt idx="386">
                  <c:v>0.33778000000000002</c:v>
                </c:pt>
                <c:pt idx="387">
                  <c:v>0.34247</c:v>
                </c:pt>
                <c:pt idx="388">
                  <c:v>0.34633999999999998</c:v>
                </c:pt>
                <c:pt idx="389">
                  <c:v>0.35000999999999999</c:v>
                </c:pt>
                <c:pt idx="390">
                  <c:v>0.35266999999999998</c:v>
                </c:pt>
                <c:pt idx="391">
                  <c:v>0.35409000000000002</c:v>
                </c:pt>
                <c:pt idx="392">
                  <c:v>0.35461999999999999</c:v>
                </c:pt>
                <c:pt idx="393">
                  <c:v>0.35381999999999997</c:v>
                </c:pt>
                <c:pt idx="394">
                  <c:v>0.35109000000000001</c:v>
                </c:pt>
                <c:pt idx="395">
                  <c:v>0.34816999999999998</c:v>
                </c:pt>
                <c:pt idx="396">
                  <c:v>0.34360000000000002</c:v>
                </c:pt>
                <c:pt idx="397">
                  <c:v>0.33782000000000001</c:v>
                </c:pt>
                <c:pt idx="398">
                  <c:v>0.33156999999999998</c:v>
                </c:pt>
                <c:pt idx="399">
                  <c:v>0.32335999999999998</c:v>
                </c:pt>
                <c:pt idx="400">
                  <c:v>0.31418000000000001</c:v>
                </c:pt>
                <c:pt idx="401">
                  <c:v>0.30456</c:v>
                </c:pt>
                <c:pt idx="402">
                  <c:v>0.29525000000000001</c:v>
                </c:pt>
                <c:pt idx="403">
                  <c:v>0.28525</c:v>
                </c:pt>
                <c:pt idx="404">
                  <c:v>0.27528000000000002</c:v>
                </c:pt>
                <c:pt idx="405">
                  <c:v>0.26528000000000002</c:v>
                </c:pt>
                <c:pt idx="406">
                  <c:v>0.25525999999999999</c:v>
                </c:pt>
                <c:pt idx="407">
                  <c:v>0.24559999999999998</c:v>
                </c:pt>
                <c:pt idx="408">
                  <c:v>0.23663000000000001</c:v>
                </c:pt>
                <c:pt idx="409">
                  <c:v>0.22796</c:v>
                </c:pt>
                <c:pt idx="410">
                  <c:v>0.21981000000000001</c:v>
                </c:pt>
                <c:pt idx="411">
                  <c:v>0.21253999999999998</c:v>
                </c:pt>
                <c:pt idx="412">
                  <c:v>0.20563000000000001</c:v>
                </c:pt>
                <c:pt idx="413">
                  <c:v>0.19966</c:v>
                </c:pt>
                <c:pt idx="414">
                  <c:v>0.19466</c:v>
                </c:pt>
                <c:pt idx="415">
                  <c:v>0.19023000000000001</c:v>
                </c:pt>
                <c:pt idx="416">
                  <c:v>0.18745999999999999</c:v>
                </c:pt>
                <c:pt idx="417">
                  <c:v>0.18537999999999999</c:v>
                </c:pt>
                <c:pt idx="418">
                  <c:v>0.18393999999999999</c:v>
                </c:pt>
                <c:pt idx="419">
                  <c:v>0.18223</c:v>
                </c:pt>
                <c:pt idx="420">
                  <c:v>0.18114999999999998</c:v>
                </c:pt>
                <c:pt idx="421">
                  <c:v>0.18085000000000001</c:v>
                </c:pt>
                <c:pt idx="422">
                  <c:v>0.18072000000000002</c:v>
                </c:pt>
                <c:pt idx="423">
                  <c:v>0.18154000000000001</c:v>
                </c:pt>
                <c:pt idx="424">
                  <c:v>0.18310999999999999</c:v>
                </c:pt>
                <c:pt idx="425">
                  <c:v>0.18517</c:v>
                </c:pt>
                <c:pt idx="426">
                  <c:v>0.18752000000000002</c:v>
                </c:pt>
                <c:pt idx="427">
                  <c:v>0.19062999999999999</c:v>
                </c:pt>
                <c:pt idx="428">
                  <c:v>0.19366</c:v>
                </c:pt>
                <c:pt idx="429">
                  <c:v>0.19671</c:v>
                </c:pt>
                <c:pt idx="430">
                  <c:v>0.20027</c:v>
                </c:pt>
                <c:pt idx="431">
                  <c:v>0.20424</c:v>
                </c:pt>
                <c:pt idx="432">
                  <c:v>0.20824999999999999</c:v>
                </c:pt>
                <c:pt idx="433">
                  <c:v>0.21243000000000001</c:v>
                </c:pt>
                <c:pt idx="434">
                  <c:v>0.21697999999999998</c:v>
                </c:pt>
                <c:pt idx="435">
                  <c:v>0.22134000000000001</c:v>
                </c:pt>
                <c:pt idx="436">
                  <c:v>0.22569</c:v>
                </c:pt>
                <c:pt idx="437">
                  <c:v>0.23047999999999999</c:v>
                </c:pt>
                <c:pt idx="438">
                  <c:v>0.23505000000000001</c:v>
                </c:pt>
                <c:pt idx="439">
                  <c:v>0.23991999999999999</c:v>
                </c:pt>
                <c:pt idx="440">
                  <c:v>0.24445999999999998</c:v>
                </c:pt>
                <c:pt idx="441">
                  <c:v>0.24890999999999999</c:v>
                </c:pt>
                <c:pt idx="442">
                  <c:v>0.25295000000000001</c:v>
                </c:pt>
                <c:pt idx="443">
                  <c:v>0.25702999999999998</c:v>
                </c:pt>
                <c:pt idx="444">
                  <c:v>0.26156999999999997</c:v>
                </c:pt>
                <c:pt idx="445">
                  <c:v>0.26652999999999999</c:v>
                </c:pt>
                <c:pt idx="446">
                  <c:v>0.27232000000000001</c:v>
                </c:pt>
                <c:pt idx="447">
                  <c:v>0.27873999999999999</c:v>
                </c:pt>
                <c:pt idx="448">
                  <c:v>0.28563</c:v>
                </c:pt>
                <c:pt idx="449">
                  <c:v>0.29385</c:v>
                </c:pt>
                <c:pt idx="450">
                  <c:v>0.30269000000000001</c:v>
                </c:pt>
                <c:pt idx="451">
                  <c:v>0.31258000000000002</c:v>
                </c:pt>
                <c:pt idx="452">
                  <c:v>0.32412999999999997</c:v>
                </c:pt>
                <c:pt idx="453">
                  <c:v>0.33731</c:v>
                </c:pt>
                <c:pt idx="454">
                  <c:v>0.35189999999999999</c:v>
                </c:pt>
                <c:pt idx="455">
                  <c:v>0.36787999999999998</c:v>
                </c:pt>
                <c:pt idx="456">
                  <c:v>0.38494</c:v>
                </c:pt>
                <c:pt idx="457">
                  <c:v>0.40281999999999996</c:v>
                </c:pt>
                <c:pt idx="458">
                  <c:v>0.42110000000000003</c:v>
                </c:pt>
                <c:pt idx="459">
                  <c:v>0.43942000000000003</c:v>
                </c:pt>
                <c:pt idx="460">
                  <c:v>0.45727999999999996</c:v>
                </c:pt>
                <c:pt idx="461">
                  <c:v>0.47431000000000001</c:v>
                </c:pt>
                <c:pt idx="462">
                  <c:v>0.49068000000000001</c:v>
                </c:pt>
                <c:pt idx="463">
                  <c:v>0.50617000000000001</c:v>
                </c:pt>
                <c:pt idx="464">
                  <c:v>0.52015999999999996</c:v>
                </c:pt>
                <c:pt idx="465">
                  <c:v>0.53336000000000006</c:v>
                </c:pt>
                <c:pt idx="466">
                  <c:v>0.54547999999999996</c:v>
                </c:pt>
                <c:pt idx="467">
                  <c:v>0.55675000000000008</c:v>
                </c:pt>
                <c:pt idx="468">
                  <c:v>0.56722000000000006</c:v>
                </c:pt>
                <c:pt idx="469">
                  <c:v>0.57713999999999999</c:v>
                </c:pt>
                <c:pt idx="470">
                  <c:v>0.58686000000000005</c:v>
                </c:pt>
                <c:pt idx="471">
                  <c:v>0.59631000000000001</c:v>
                </c:pt>
                <c:pt idx="472">
                  <c:v>0.60555999999999999</c:v>
                </c:pt>
                <c:pt idx="473">
                  <c:v>0.61482999999999999</c:v>
                </c:pt>
                <c:pt idx="474">
                  <c:v>0.62463000000000002</c:v>
                </c:pt>
                <c:pt idx="475">
                  <c:v>0.63562999999999992</c:v>
                </c:pt>
                <c:pt idx="476">
                  <c:v>0.64879000000000009</c:v>
                </c:pt>
                <c:pt idx="477">
                  <c:v>0.66447999999999996</c:v>
                </c:pt>
                <c:pt idx="478">
                  <c:v>0.68254999999999999</c:v>
                </c:pt>
                <c:pt idx="479">
                  <c:v>0.70355000000000001</c:v>
                </c:pt>
                <c:pt idx="480">
                  <c:v>0.72772999999999999</c:v>
                </c:pt>
                <c:pt idx="481">
                  <c:v>0.75535000000000008</c:v>
                </c:pt>
                <c:pt idx="482">
                  <c:v>0.78527999999999998</c:v>
                </c:pt>
                <c:pt idx="483">
                  <c:v>0.81755</c:v>
                </c:pt>
                <c:pt idx="484">
                  <c:v>0.85204000000000002</c:v>
                </c:pt>
                <c:pt idx="485">
                  <c:v>0.88890000000000002</c:v>
                </c:pt>
                <c:pt idx="486">
                  <c:v>0.9272800000000001</c:v>
                </c:pt>
                <c:pt idx="487">
                  <c:v>0.96689999999999998</c:v>
                </c:pt>
                <c:pt idx="488">
                  <c:v>1.0072100000000002</c:v>
                </c:pt>
                <c:pt idx="489">
                  <c:v>1.048</c:v>
                </c:pt>
                <c:pt idx="490">
                  <c:v>1.0902799999999999</c:v>
                </c:pt>
                <c:pt idx="491">
                  <c:v>1.13313</c:v>
                </c:pt>
                <c:pt idx="492">
                  <c:v>1.17685</c:v>
                </c:pt>
                <c:pt idx="493">
                  <c:v>1.22099</c:v>
                </c:pt>
                <c:pt idx="494">
                  <c:v>1.26502</c:v>
                </c:pt>
                <c:pt idx="495">
                  <c:v>1.30908</c:v>
                </c:pt>
                <c:pt idx="496">
                  <c:v>1.35303</c:v>
                </c:pt>
                <c:pt idx="497">
                  <c:v>1.39662</c:v>
                </c:pt>
                <c:pt idx="498">
                  <c:v>1.4398200000000001</c:v>
                </c:pt>
                <c:pt idx="499">
                  <c:v>1.48343</c:v>
                </c:pt>
                <c:pt idx="500">
                  <c:v>1.5268999999999999</c:v>
                </c:pt>
                <c:pt idx="501">
                  <c:v>1.5701000000000001</c:v>
                </c:pt>
                <c:pt idx="502">
                  <c:v>1.6132900000000001</c:v>
                </c:pt>
                <c:pt idx="503">
                  <c:v>1.6566700000000001</c:v>
                </c:pt>
                <c:pt idx="504">
                  <c:v>1.7002200000000001</c:v>
                </c:pt>
                <c:pt idx="505">
                  <c:v>1.74447</c:v>
                </c:pt>
                <c:pt idx="506">
                  <c:v>1.7894299999999999</c:v>
                </c:pt>
                <c:pt idx="507">
                  <c:v>1.8344399999999998</c:v>
                </c:pt>
                <c:pt idx="508">
                  <c:v>1.88005</c:v>
                </c:pt>
                <c:pt idx="509">
                  <c:v>1.9252800000000001</c:v>
                </c:pt>
                <c:pt idx="510">
                  <c:v>1.9703499999999998</c:v>
                </c:pt>
                <c:pt idx="511">
                  <c:v>2.0148099999999998</c:v>
                </c:pt>
                <c:pt idx="512">
                  <c:v>2.05897</c:v>
                </c:pt>
                <c:pt idx="513">
                  <c:v>2.1022699999999999</c:v>
                </c:pt>
                <c:pt idx="514">
                  <c:v>2.1447699999999998</c:v>
                </c:pt>
                <c:pt idx="515">
                  <c:v>2.1863099999999998</c:v>
                </c:pt>
                <c:pt idx="516">
                  <c:v>2.2259100000000003</c:v>
                </c:pt>
                <c:pt idx="517">
                  <c:v>2.26342</c:v>
                </c:pt>
                <c:pt idx="518">
                  <c:v>2.2990200000000001</c:v>
                </c:pt>
                <c:pt idx="519">
                  <c:v>2.3323700000000001</c:v>
                </c:pt>
                <c:pt idx="520">
                  <c:v>2.3629700000000002</c:v>
                </c:pt>
                <c:pt idx="521">
                  <c:v>2.3916499999999998</c:v>
                </c:pt>
                <c:pt idx="522">
                  <c:v>2.4180199999999998</c:v>
                </c:pt>
                <c:pt idx="523">
                  <c:v>2.4422199999999998</c:v>
                </c:pt>
                <c:pt idx="524">
                  <c:v>2.46393</c:v>
                </c:pt>
                <c:pt idx="525">
                  <c:v>2.4833099999999999</c:v>
                </c:pt>
                <c:pt idx="526">
                  <c:v>2.5013000000000001</c:v>
                </c:pt>
                <c:pt idx="527">
                  <c:v>2.5176799999999999</c:v>
                </c:pt>
                <c:pt idx="528">
                  <c:v>2.5337100000000001</c:v>
                </c:pt>
                <c:pt idx="529">
                  <c:v>2.54901</c:v>
                </c:pt>
                <c:pt idx="530">
                  <c:v>2.5637500000000002</c:v>
                </c:pt>
                <c:pt idx="531">
                  <c:v>2.5784500000000001</c:v>
                </c:pt>
                <c:pt idx="532">
                  <c:v>2.5936900000000001</c:v>
                </c:pt>
                <c:pt idx="533">
                  <c:v>2.6107900000000002</c:v>
                </c:pt>
                <c:pt idx="534">
                  <c:v>2.6297799999999998</c:v>
                </c:pt>
                <c:pt idx="535">
                  <c:v>2.6506600000000002</c:v>
                </c:pt>
                <c:pt idx="536">
                  <c:v>2.6735500000000001</c:v>
                </c:pt>
                <c:pt idx="537">
                  <c:v>2.6989099999999997</c:v>
                </c:pt>
                <c:pt idx="538">
                  <c:v>2.7264899999999996</c:v>
                </c:pt>
                <c:pt idx="539">
                  <c:v>2.7563300000000002</c:v>
                </c:pt>
                <c:pt idx="540">
                  <c:v>2.7881499999999999</c:v>
                </c:pt>
                <c:pt idx="541">
                  <c:v>2.8223599999999998</c:v>
                </c:pt>
                <c:pt idx="542">
                  <c:v>2.8583799999999999</c:v>
                </c:pt>
                <c:pt idx="543">
                  <c:v>2.8952499999999999</c:v>
                </c:pt>
                <c:pt idx="544">
                  <c:v>2.9333100000000001</c:v>
                </c:pt>
                <c:pt idx="545">
                  <c:v>2.97221</c:v>
                </c:pt>
                <c:pt idx="546">
                  <c:v>3.0116100000000001</c:v>
                </c:pt>
                <c:pt idx="547">
                  <c:v>3.0515399999999997</c:v>
                </c:pt>
                <c:pt idx="548">
                  <c:v>3.09178</c:v>
                </c:pt>
                <c:pt idx="549">
                  <c:v>3.13192</c:v>
                </c:pt>
                <c:pt idx="550">
                  <c:v>3.1719999999999997</c:v>
                </c:pt>
                <c:pt idx="551">
                  <c:v>3.2122899999999999</c:v>
                </c:pt>
                <c:pt idx="552">
                  <c:v>3.2537700000000003</c:v>
                </c:pt>
                <c:pt idx="553">
                  <c:v>3.2972600000000001</c:v>
                </c:pt>
                <c:pt idx="554">
                  <c:v>3.3434699999999999</c:v>
                </c:pt>
                <c:pt idx="555">
                  <c:v>3.39236</c:v>
                </c:pt>
                <c:pt idx="556">
                  <c:v>3.4447800000000002</c:v>
                </c:pt>
                <c:pt idx="557">
                  <c:v>3.49939</c:v>
                </c:pt>
                <c:pt idx="558">
                  <c:v>3.55532</c:v>
                </c:pt>
                <c:pt idx="559">
                  <c:v>3.6115399999999998</c:v>
                </c:pt>
                <c:pt idx="560">
                  <c:v>3.6679499999999998</c:v>
                </c:pt>
                <c:pt idx="561">
                  <c:v>3.7254300000000002</c:v>
                </c:pt>
                <c:pt idx="562">
                  <c:v>3.7841799999999997</c:v>
                </c:pt>
                <c:pt idx="563">
                  <c:v>3.84368</c:v>
                </c:pt>
                <c:pt idx="564">
                  <c:v>3.9060699999999997</c:v>
                </c:pt>
                <c:pt idx="565">
                  <c:v>3.9724500000000003</c:v>
                </c:pt>
                <c:pt idx="566">
                  <c:v>4.04169</c:v>
                </c:pt>
                <c:pt idx="567">
                  <c:v>4.1140500000000007</c:v>
                </c:pt>
                <c:pt idx="568">
                  <c:v>4.1906100000000004</c:v>
                </c:pt>
                <c:pt idx="569">
                  <c:v>4.2703999999999995</c:v>
                </c:pt>
                <c:pt idx="570">
                  <c:v>4.3542899999999998</c:v>
                </c:pt>
                <c:pt idx="571">
                  <c:v>4.4412900000000004</c:v>
                </c:pt>
                <c:pt idx="572">
                  <c:v>4.5318500000000004</c:v>
                </c:pt>
                <c:pt idx="573">
                  <c:v>4.6252900000000006</c:v>
                </c:pt>
                <c:pt idx="574">
                  <c:v>4.7225200000000003</c:v>
                </c:pt>
                <c:pt idx="575">
                  <c:v>4.8242000000000003</c:v>
                </c:pt>
                <c:pt idx="576">
                  <c:v>4.9318400000000002</c:v>
                </c:pt>
                <c:pt idx="577">
                  <c:v>5.0452399999999997</c:v>
                </c:pt>
                <c:pt idx="578">
                  <c:v>5.1630399999999996</c:v>
                </c:pt>
                <c:pt idx="579">
                  <c:v>5.2838899999999995</c:v>
                </c:pt>
                <c:pt idx="580">
                  <c:v>5.4082399999999993</c:v>
                </c:pt>
                <c:pt idx="581">
                  <c:v>5.5317699999999999</c:v>
                </c:pt>
                <c:pt idx="582">
                  <c:v>5.6510199999999999</c:v>
                </c:pt>
                <c:pt idx="583">
                  <c:v>5.7650999999999994</c:v>
                </c:pt>
                <c:pt idx="584">
                  <c:v>5.8716299999999997</c:v>
                </c:pt>
                <c:pt idx="585">
                  <c:v>5.9689999999999994</c:v>
                </c:pt>
                <c:pt idx="586">
                  <c:v>6.0550899999999999</c:v>
                </c:pt>
                <c:pt idx="587">
                  <c:v>6.1272899999999995</c:v>
                </c:pt>
                <c:pt idx="588">
                  <c:v>6.1865699999999997</c:v>
                </c:pt>
                <c:pt idx="589">
                  <c:v>6.2311099999999993</c:v>
                </c:pt>
                <c:pt idx="590">
                  <c:v>6.2602599999999997</c:v>
                </c:pt>
                <c:pt idx="591">
                  <c:v>6.2774300000000007</c:v>
                </c:pt>
                <c:pt idx="592">
                  <c:v>6.2813400000000001</c:v>
                </c:pt>
                <c:pt idx="593">
                  <c:v>6.2725499999999998</c:v>
                </c:pt>
                <c:pt idx="594">
                  <c:v>6.25183</c:v>
                </c:pt>
                <c:pt idx="595">
                  <c:v>6.2193800000000001</c:v>
                </c:pt>
                <c:pt idx="596">
                  <c:v>6.1762799999999993</c:v>
                </c:pt>
                <c:pt idx="597">
                  <c:v>6.12378</c:v>
                </c:pt>
                <c:pt idx="598">
                  <c:v>6.0635399999999997</c:v>
                </c:pt>
                <c:pt idx="599">
                  <c:v>5.9968000000000004</c:v>
                </c:pt>
                <c:pt idx="600">
                  <c:v>5.9268400000000003</c:v>
                </c:pt>
                <c:pt idx="601">
                  <c:v>5.85365</c:v>
                </c:pt>
                <c:pt idx="602">
                  <c:v>5.7781800000000008</c:v>
                </c:pt>
                <c:pt idx="603">
                  <c:v>5.7023100000000007</c:v>
                </c:pt>
                <c:pt idx="604">
                  <c:v>5.6267599999999991</c:v>
                </c:pt>
                <c:pt idx="605">
                  <c:v>5.5515699999999999</c:v>
                </c:pt>
                <c:pt idx="606">
                  <c:v>5.4778000000000002</c:v>
                </c:pt>
                <c:pt idx="607">
                  <c:v>5.4053300000000002</c:v>
                </c:pt>
                <c:pt idx="608">
                  <c:v>5.3324999999999996</c:v>
                </c:pt>
                <c:pt idx="609">
                  <c:v>5.2603999999999997</c:v>
                </c:pt>
                <c:pt idx="610">
                  <c:v>5.1892899999999997</c:v>
                </c:pt>
                <c:pt idx="611">
                  <c:v>5.1179799999999993</c:v>
                </c:pt>
                <c:pt idx="612">
                  <c:v>5.0481200000000008</c:v>
                </c:pt>
                <c:pt idx="613">
                  <c:v>4.9801599999999997</c:v>
                </c:pt>
                <c:pt idx="614">
                  <c:v>4.91174</c:v>
                </c:pt>
                <c:pt idx="615">
                  <c:v>4.8455500000000002</c:v>
                </c:pt>
                <c:pt idx="616">
                  <c:v>4.7820200000000002</c:v>
                </c:pt>
                <c:pt idx="617">
                  <c:v>4.7193199999999997</c:v>
                </c:pt>
                <c:pt idx="618">
                  <c:v>4.65923</c:v>
                </c:pt>
                <c:pt idx="619">
                  <c:v>4.60046</c:v>
                </c:pt>
                <c:pt idx="620">
                  <c:v>4.54373</c:v>
                </c:pt>
                <c:pt idx="621">
                  <c:v>4.4889400000000004</c:v>
                </c:pt>
                <c:pt idx="622">
                  <c:v>4.4368400000000001</c:v>
                </c:pt>
                <c:pt idx="623">
                  <c:v>4.3856700000000002</c:v>
                </c:pt>
                <c:pt idx="624">
                  <c:v>4.3358999999999996</c:v>
                </c:pt>
                <c:pt idx="625">
                  <c:v>4.2875200000000007</c:v>
                </c:pt>
                <c:pt idx="626">
                  <c:v>4.2401900000000001</c:v>
                </c:pt>
                <c:pt idx="627">
                  <c:v>4.1924700000000001</c:v>
                </c:pt>
                <c:pt idx="628">
                  <c:v>4.14689</c:v>
                </c:pt>
                <c:pt idx="629">
                  <c:v>4.1013000000000002</c:v>
                </c:pt>
                <c:pt idx="630">
                  <c:v>4.05443</c:v>
                </c:pt>
                <c:pt idx="631">
                  <c:v>4.00908</c:v>
                </c:pt>
                <c:pt idx="632">
                  <c:v>3.9621299999999997</c:v>
                </c:pt>
                <c:pt idx="633">
                  <c:v>3.9146999999999998</c:v>
                </c:pt>
                <c:pt idx="634">
                  <c:v>3.8675100000000002</c:v>
                </c:pt>
                <c:pt idx="635">
                  <c:v>3.8198700000000003</c:v>
                </c:pt>
                <c:pt idx="636">
                  <c:v>3.7727899999999996</c:v>
                </c:pt>
                <c:pt idx="637">
                  <c:v>3.7258499999999999</c:v>
                </c:pt>
                <c:pt idx="638">
                  <c:v>3.6796800000000003</c:v>
                </c:pt>
                <c:pt idx="639">
                  <c:v>3.6330499999999999</c:v>
                </c:pt>
                <c:pt idx="640">
                  <c:v>3.5870200000000003</c:v>
                </c:pt>
                <c:pt idx="641">
                  <c:v>3.5426400000000005</c:v>
                </c:pt>
                <c:pt idx="642">
                  <c:v>3.4982200000000003</c:v>
                </c:pt>
                <c:pt idx="643">
                  <c:v>3.4557799999999999</c:v>
                </c:pt>
                <c:pt idx="644">
                  <c:v>3.4147799999999999</c:v>
                </c:pt>
                <c:pt idx="645">
                  <c:v>3.3748499999999999</c:v>
                </c:pt>
                <c:pt idx="646">
                  <c:v>3.3361099999999997</c:v>
                </c:pt>
                <c:pt idx="647">
                  <c:v>3.2990999999999997</c:v>
                </c:pt>
                <c:pt idx="648">
                  <c:v>3.2633800000000002</c:v>
                </c:pt>
                <c:pt idx="649">
                  <c:v>3.2299800000000003</c:v>
                </c:pt>
                <c:pt idx="650">
                  <c:v>3.1988599999999998</c:v>
                </c:pt>
                <c:pt idx="651">
                  <c:v>3.1699699999999997</c:v>
                </c:pt>
                <c:pt idx="652">
                  <c:v>3.14323</c:v>
                </c:pt>
                <c:pt idx="653">
                  <c:v>3.1185299999999998</c:v>
                </c:pt>
                <c:pt idx="654">
                  <c:v>3.0959300000000001</c:v>
                </c:pt>
                <c:pt idx="655">
                  <c:v>3.0754799999999998</c:v>
                </c:pt>
                <c:pt idx="656">
                  <c:v>3.0565599999999997</c:v>
                </c:pt>
                <c:pt idx="657">
                  <c:v>3.0413699999999997</c:v>
                </c:pt>
                <c:pt idx="658">
                  <c:v>3.0284800000000001</c:v>
                </c:pt>
                <c:pt idx="659">
                  <c:v>3.0177999999999998</c:v>
                </c:pt>
                <c:pt idx="660">
                  <c:v>3.0090299999999996</c:v>
                </c:pt>
                <c:pt idx="661">
                  <c:v>3.0031799999999995</c:v>
                </c:pt>
                <c:pt idx="662">
                  <c:v>3.0004199999999996</c:v>
                </c:pt>
                <c:pt idx="663">
                  <c:v>2.9988999999999999</c:v>
                </c:pt>
                <c:pt idx="664">
                  <c:v>2.9989100000000004</c:v>
                </c:pt>
                <c:pt idx="665">
                  <c:v>3.0020000000000002</c:v>
                </c:pt>
                <c:pt idx="666">
                  <c:v>3.0003700000000002</c:v>
                </c:pt>
                <c:pt idx="667">
                  <c:v>2.9873400000000001</c:v>
                </c:pt>
                <c:pt idx="668">
                  <c:v>2.9318499999999998</c:v>
                </c:pt>
                <c:pt idx="669">
                  <c:v>2.8099800000000004</c:v>
                </c:pt>
                <c:pt idx="670">
                  <c:v>2.6733000000000002</c:v>
                </c:pt>
                <c:pt idx="671">
                  <c:v>2.50021</c:v>
                </c:pt>
                <c:pt idx="672">
                  <c:v>2.36456</c:v>
                </c:pt>
                <c:pt idx="673">
                  <c:v>2.20926</c:v>
                </c:pt>
                <c:pt idx="674">
                  <c:v>2.0155400000000001</c:v>
                </c:pt>
                <c:pt idx="675">
                  <c:v>1.8487200000000001</c:v>
                </c:pt>
                <c:pt idx="676">
                  <c:v>1.69279</c:v>
                </c:pt>
                <c:pt idx="677">
                  <c:v>1.55718</c:v>
                </c:pt>
                <c:pt idx="678">
                  <c:v>1.3912900000000001</c:v>
                </c:pt>
                <c:pt idx="679">
                  <c:v>1.2001199999999999</c:v>
                </c:pt>
                <c:pt idx="680">
                  <c:v>1.0437000000000001</c:v>
                </c:pt>
                <c:pt idx="681">
                  <c:v>0.85726999999999998</c:v>
                </c:pt>
                <c:pt idx="682">
                  <c:v>0.68137000000000003</c:v>
                </c:pt>
                <c:pt idx="683">
                  <c:v>0.52917000000000003</c:v>
                </c:pt>
                <c:pt idx="684">
                  <c:v>0.37608000000000003</c:v>
                </c:pt>
                <c:pt idx="685">
                  <c:v>0.24022000000000002</c:v>
                </c:pt>
                <c:pt idx="686">
                  <c:v>0.24093000000000001</c:v>
                </c:pt>
                <c:pt idx="687">
                  <c:v>0.18783999999999998</c:v>
                </c:pt>
                <c:pt idx="688">
                  <c:v>0.16159000000000001</c:v>
                </c:pt>
                <c:pt idx="689">
                  <c:v>0.15065999999999999</c:v>
                </c:pt>
                <c:pt idx="690">
                  <c:v>8.8200000000000001E-2</c:v>
                </c:pt>
                <c:pt idx="691">
                  <c:v>0.10257000000000001</c:v>
                </c:pt>
                <c:pt idx="692">
                  <c:v>9.6299999999999997E-2</c:v>
                </c:pt>
                <c:pt idx="693">
                  <c:v>7.4539999999999995E-2</c:v>
                </c:pt>
                <c:pt idx="694">
                  <c:v>-6.2200000000000007E-3</c:v>
                </c:pt>
                <c:pt idx="695">
                  <c:v>-4.4000000000000003E-3</c:v>
                </c:pt>
                <c:pt idx="696">
                  <c:v>-2.1690000000000001E-2</c:v>
                </c:pt>
                <c:pt idx="697">
                  <c:v>-3.1329999999999997E-2</c:v>
                </c:pt>
                <c:pt idx="698">
                  <c:v>-4.777E-2</c:v>
                </c:pt>
                <c:pt idx="699">
                  <c:v>-4.607E-2</c:v>
                </c:pt>
                <c:pt idx="700">
                  <c:v>-1.491E-2</c:v>
                </c:pt>
                <c:pt idx="701">
                  <c:v>-1.516E-2</c:v>
                </c:pt>
                <c:pt idx="702">
                  <c:v>2.0100000000000001E-3</c:v>
                </c:pt>
                <c:pt idx="703">
                  <c:v>-7.1580000000000005E-2</c:v>
                </c:pt>
                <c:pt idx="704">
                  <c:v>-5.1789999999999996E-2</c:v>
                </c:pt>
                <c:pt idx="705">
                  <c:v>-2.0449999999999999E-2</c:v>
                </c:pt>
                <c:pt idx="706">
                  <c:v>-4.4249999999999998E-2</c:v>
                </c:pt>
                <c:pt idx="707">
                  <c:v>1.1479999999999999E-2</c:v>
                </c:pt>
                <c:pt idx="708">
                  <c:v>3.2350000000000004E-2</c:v>
                </c:pt>
                <c:pt idx="709">
                  <c:v>2.0040000000000002E-2</c:v>
                </c:pt>
                <c:pt idx="710">
                  <c:v>5.1310000000000001E-2</c:v>
                </c:pt>
                <c:pt idx="711">
                  <c:v>0.12486</c:v>
                </c:pt>
                <c:pt idx="712">
                  <c:v>0.11545</c:v>
                </c:pt>
                <c:pt idx="713">
                  <c:v>0.16382000000000002</c:v>
                </c:pt>
                <c:pt idx="714">
                  <c:v>0.1555</c:v>
                </c:pt>
                <c:pt idx="715">
                  <c:v>0.15268999999999999</c:v>
                </c:pt>
                <c:pt idx="716">
                  <c:v>0.12467</c:v>
                </c:pt>
                <c:pt idx="717">
                  <c:v>8.9700000000000002E-2</c:v>
                </c:pt>
                <c:pt idx="718">
                  <c:v>7.3349999999999999E-2</c:v>
                </c:pt>
                <c:pt idx="719">
                  <c:v>4.5989999999999996E-2</c:v>
                </c:pt>
                <c:pt idx="720">
                  <c:v>0.11305999999999999</c:v>
                </c:pt>
                <c:pt idx="721">
                  <c:v>0.14944000000000002</c:v>
                </c:pt>
                <c:pt idx="722">
                  <c:v>0.19356000000000001</c:v>
                </c:pt>
                <c:pt idx="723">
                  <c:v>0.23898</c:v>
                </c:pt>
                <c:pt idx="724">
                  <c:v>0.17843999999999999</c:v>
                </c:pt>
                <c:pt idx="725">
                  <c:v>0.21558999999999998</c:v>
                </c:pt>
                <c:pt idx="726">
                  <c:v>0.29964999999999997</c:v>
                </c:pt>
                <c:pt idx="727">
                  <c:v>0.19316</c:v>
                </c:pt>
                <c:pt idx="728">
                  <c:v>0.19196000000000002</c:v>
                </c:pt>
                <c:pt idx="729">
                  <c:v>0.29426999999999998</c:v>
                </c:pt>
                <c:pt idx="730">
                  <c:v>0.31718000000000002</c:v>
                </c:pt>
                <c:pt idx="731">
                  <c:v>0.41061999999999999</c:v>
                </c:pt>
                <c:pt idx="732">
                  <c:v>0.51658000000000004</c:v>
                </c:pt>
                <c:pt idx="733">
                  <c:v>0.45511000000000001</c:v>
                </c:pt>
                <c:pt idx="734">
                  <c:v>0.44477</c:v>
                </c:pt>
                <c:pt idx="735">
                  <c:v>0.47057000000000004</c:v>
                </c:pt>
                <c:pt idx="736">
                  <c:v>0.68489</c:v>
                </c:pt>
                <c:pt idx="737">
                  <c:v>0.62275999999999998</c:v>
                </c:pt>
                <c:pt idx="738">
                  <c:v>0.64732000000000001</c:v>
                </c:pt>
                <c:pt idx="739">
                  <c:v>0.67863000000000007</c:v>
                </c:pt>
                <c:pt idx="740">
                  <c:v>0.56328999999999996</c:v>
                </c:pt>
                <c:pt idx="741">
                  <c:v>0.72670999999999997</c:v>
                </c:pt>
                <c:pt idx="742">
                  <c:v>0.84989999999999999</c:v>
                </c:pt>
                <c:pt idx="743">
                  <c:v>0.87026999999999988</c:v>
                </c:pt>
                <c:pt idx="744">
                  <c:v>0.97197</c:v>
                </c:pt>
                <c:pt idx="745">
                  <c:v>0.98430000000000006</c:v>
                </c:pt>
                <c:pt idx="746">
                  <c:v>0.91369000000000011</c:v>
                </c:pt>
                <c:pt idx="747">
                  <c:v>0.93473000000000006</c:v>
                </c:pt>
                <c:pt idx="748">
                  <c:v>0.98663999999999996</c:v>
                </c:pt>
                <c:pt idx="749">
                  <c:v>0.90251999999999999</c:v>
                </c:pt>
                <c:pt idx="750">
                  <c:v>1.02261</c:v>
                </c:pt>
                <c:pt idx="751">
                  <c:v>1.07267</c:v>
                </c:pt>
                <c:pt idx="752">
                  <c:v>1.03437</c:v>
                </c:pt>
                <c:pt idx="753">
                  <c:v>0.91234999999999999</c:v>
                </c:pt>
                <c:pt idx="754">
                  <c:v>0.92978000000000005</c:v>
                </c:pt>
                <c:pt idx="755">
                  <c:v>1.0300499999999999</c:v>
                </c:pt>
                <c:pt idx="756">
                  <c:v>0.96855000000000002</c:v>
                </c:pt>
                <c:pt idx="757">
                  <c:v>1.0121800000000001</c:v>
                </c:pt>
                <c:pt idx="758">
                  <c:v>0.98031999999999997</c:v>
                </c:pt>
                <c:pt idx="759">
                  <c:v>0.89305999999999996</c:v>
                </c:pt>
                <c:pt idx="760">
                  <c:v>0.82550000000000001</c:v>
                </c:pt>
                <c:pt idx="761">
                  <c:v>0.87129999999999996</c:v>
                </c:pt>
                <c:pt idx="762">
                  <c:v>0.81196000000000002</c:v>
                </c:pt>
                <c:pt idx="763">
                  <c:v>0.82625999999999999</c:v>
                </c:pt>
                <c:pt idx="764">
                  <c:v>0.83782999999999996</c:v>
                </c:pt>
                <c:pt idx="765">
                  <c:v>0.69513000000000003</c:v>
                </c:pt>
                <c:pt idx="766">
                  <c:v>0.78227000000000002</c:v>
                </c:pt>
                <c:pt idx="767">
                  <c:v>0.85531999999999997</c:v>
                </c:pt>
                <c:pt idx="768">
                  <c:v>0.91971000000000003</c:v>
                </c:pt>
                <c:pt idx="769">
                  <c:v>1.1374900000000001</c:v>
                </c:pt>
                <c:pt idx="770">
                  <c:v>1.13533</c:v>
                </c:pt>
                <c:pt idx="771">
                  <c:v>1.5978300000000001</c:v>
                </c:pt>
                <c:pt idx="772">
                  <c:v>1.6712499999999999</c:v>
                </c:pt>
                <c:pt idx="773">
                  <c:v>1.8903800000000002</c:v>
                </c:pt>
                <c:pt idx="774">
                  <c:v>2.1519599999999999</c:v>
                </c:pt>
                <c:pt idx="775">
                  <c:v>2.3083300000000002</c:v>
                </c:pt>
                <c:pt idx="776">
                  <c:v>2.4580799999999998</c:v>
                </c:pt>
                <c:pt idx="777">
                  <c:v>2.67042</c:v>
                </c:pt>
                <c:pt idx="778">
                  <c:v>2.8400099999999999</c:v>
                </c:pt>
                <c:pt idx="779">
                  <c:v>3.0942099999999999</c:v>
                </c:pt>
                <c:pt idx="780">
                  <c:v>3.2838600000000002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9DF-453A-8764-810739D3E5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Spectra'!$BP$1</c:f>
          <c:strCache>
            <c:ptCount val="1"/>
            <c:pt idx="0">
              <c:v>P2-25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Spectra'!$BP$2:$BP$782</c:f>
              <c:numCache>
                <c:formatCode>0.000</c:formatCode>
                <c:ptCount val="781"/>
                <c:pt idx="0">
                  <c:v>0.11158</c:v>
                </c:pt>
                <c:pt idx="1">
                  <c:v>0.11158</c:v>
                </c:pt>
                <c:pt idx="2">
                  <c:v>0.11158</c:v>
                </c:pt>
                <c:pt idx="3">
                  <c:v>0.11158</c:v>
                </c:pt>
                <c:pt idx="4">
                  <c:v>0.11158</c:v>
                </c:pt>
                <c:pt idx="5">
                  <c:v>0.11158</c:v>
                </c:pt>
                <c:pt idx="6">
                  <c:v>0.11158</c:v>
                </c:pt>
                <c:pt idx="7">
                  <c:v>0.11158</c:v>
                </c:pt>
                <c:pt idx="8">
                  <c:v>0.11158</c:v>
                </c:pt>
                <c:pt idx="9">
                  <c:v>0.11075</c:v>
                </c:pt>
                <c:pt idx="10">
                  <c:v>0.11065999999999999</c:v>
                </c:pt>
                <c:pt idx="11">
                  <c:v>0.11118</c:v>
                </c:pt>
                <c:pt idx="12">
                  <c:v>0.11055000000000001</c:v>
                </c:pt>
                <c:pt idx="13">
                  <c:v>0.11065</c:v>
                </c:pt>
                <c:pt idx="14">
                  <c:v>0.10984000000000001</c:v>
                </c:pt>
                <c:pt idx="15">
                  <c:v>0.10916000000000001</c:v>
                </c:pt>
                <c:pt idx="16">
                  <c:v>0.10798000000000001</c:v>
                </c:pt>
                <c:pt idx="17">
                  <c:v>0.10732</c:v>
                </c:pt>
                <c:pt idx="18">
                  <c:v>0.10618000000000001</c:v>
                </c:pt>
                <c:pt idx="19">
                  <c:v>0.10718999999999999</c:v>
                </c:pt>
                <c:pt idx="20">
                  <c:v>0.10769000000000001</c:v>
                </c:pt>
                <c:pt idx="21">
                  <c:v>0.10861999999999999</c:v>
                </c:pt>
                <c:pt idx="22">
                  <c:v>0.11013999999999999</c:v>
                </c:pt>
                <c:pt idx="23">
                  <c:v>0.10871</c:v>
                </c:pt>
                <c:pt idx="24">
                  <c:v>0.11022000000000001</c:v>
                </c:pt>
                <c:pt idx="25">
                  <c:v>0.11019</c:v>
                </c:pt>
                <c:pt idx="26">
                  <c:v>0.11058999999999999</c:v>
                </c:pt>
                <c:pt idx="27">
                  <c:v>0.10997</c:v>
                </c:pt>
                <c:pt idx="28">
                  <c:v>0.11065999999999999</c:v>
                </c:pt>
                <c:pt idx="29">
                  <c:v>0.11259</c:v>
                </c:pt>
                <c:pt idx="30">
                  <c:v>0.11343</c:v>
                </c:pt>
                <c:pt idx="31">
                  <c:v>0.11327000000000001</c:v>
                </c:pt>
                <c:pt idx="32">
                  <c:v>0.11287999999999999</c:v>
                </c:pt>
                <c:pt idx="33">
                  <c:v>0.11346999999999999</c:v>
                </c:pt>
                <c:pt idx="34">
                  <c:v>0.11313999999999999</c:v>
                </c:pt>
                <c:pt idx="35">
                  <c:v>0.11374999999999999</c:v>
                </c:pt>
                <c:pt idx="36">
                  <c:v>0.11396999999999999</c:v>
                </c:pt>
                <c:pt idx="37">
                  <c:v>0.11431999999999999</c:v>
                </c:pt>
                <c:pt idx="38">
                  <c:v>0.11285999999999999</c:v>
                </c:pt>
                <c:pt idx="39">
                  <c:v>0.11202999999999999</c:v>
                </c:pt>
                <c:pt idx="40">
                  <c:v>0.11169999999999999</c:v>
                </c:pt>
                <c:pt idx="41">
                  <c:v>0.11077999999999999</c:v>
                </c:pt>
                <c:pt idx="42">
                  <c:v>0.11086</c:v>
                </c:pt>
                <c:pt idx="43">
                  <c:v>0.10980999999999999</c:v>
                </c:pt>
                <c:pt idx="44">
                  <c:v>0.11043</c:v>
                </c:pt>
                <c:pt idx="45">
                  <c:v>0.10930000000000001</c:v>
                </c:pt>
                <c:pt idx="46">
                  <c:v>0.10916000000000001</c:v>
                </c:pt>
                <c:pt idx="47">
                  <c:v>0.10783</c:v>
                </c:pt>
                <c:pt idx="48">
                  <c:v>0.10846</c:v>
                </c:pt>
                <c:pt idx="49">
                  <c:v>0.10799</c:v>
                </c:pt>
                <c:pt idx="50">
                  <c:v>0.10827000000000001</c:v>
                </c:pt>
                <c:pt idx="51">
                  <c:v>0.10826000000000001</c:v>
                </c:pt>
                <c:pt idx="52">
                  <c:v>0.10805999999999999</c:v>
                </c:pt>
                <c:pt idx="53">
                  <c:v>0.10621</c:v>
                </c:pt>
                <c:pt idx="54">
                  <c:v>0.10513</c:v>
                </c:pt>
                <c:pt idx="55">
                  <c:v>0.10514999999999999</c:v>
                </c:pt>
                <c:pt idx="56">
                  <c:v>0.10549</c:v>
                </c:pt>
                <c:pt idx="57">
                  <c:v>0.10527</c:v>
                </c:pt>
                <c:pt idx="58">
                  <c:v>0.10547000000000001</c:v>
                </c:pt>
                <c:pt idx="59">
                  <c:v>0.10424</c:v>
                </c:pt>
                <c:pt idx="60">
                  <c:v>0.10413</c:v>
                </c:pt>
                <c:pt idx="61">
                  <c:v>0.10411000000000001</c:v>
                </c:pt>
                <c:pt idx="62">
                  <c:v>0.1031</c:v>
                </c:pt>
                <c:pt idx="63">
                  <c:v>0.10229000000000001</c:v>
                </c:pt>
                <c:pt idx="64">
                  <c:v>0.10069</c:v>
                </c:pt>
                <c:pt idx="65">
                  <c:v>0.10019</c:v>
                </c:pt>
                <c:pt idx="66">
                  <c:v>9.9260000000000015E-2</c:v>
                </c:pt>
                <c:pt idx="67">
                  <c:v>9.8330000000000001E-2</c:v>
                </c:pt>
                <c:pt idx="68">
                  <c:v>9.7879999999999995E-2</c:v>
                </c:pt>
                <c:pt idx="69">
                  <c:v>9.783E-2</c:v>
                </c:pt>
                <c:pt idx="70">
                  <c:v>9.7290000000000001E-2</c:v>
                </c:pt>
                <c:pt idx="71">
                  <c:v>9.7179999999999989E-2</c:v>
                </c:pt>
                <c:pt idx="72">
                  <c:v>9.6129999999999993E-2</c:v>
                </c:pt>
                <c:pt idx="73">
                  <c:v>9.4590000000000007E-2</c:v>
                </c:pt>
                <c:pt idx="74">
                  <c:v>9.5219999999999999E-2</c:v>
                </c:pt>
                <c:pt idx="75">
                  <c:v>9.3329999999999996E-2</c:v>
                </c:pt>
                <c:pt idx="76">
                  <c:v>9.2899999999999996E-2</c:v>
                </c:pt>
                <c:pt idx="77">
                  <c:v>9.2440000000000008E-2</c:v>
                </c:pt>
                <c:pt idx="78">
                  <c:v>9.0749999999999997E-2</c:v>
                </c:pt>
                <c:pt idx="79">
                  <c:v>9.0959999999999999E-2</c:v>
                </c:pt>
                <c:pt idx="80">
                  <c:v>8.9720000000000008E-2</c:v>
                </c:pt>
                <c:pt idx="81">
                  <c:v>9.0230000000000005E-2</c:v>
                </c:pt>
                <c:pt idx="82">
                  <c:v>8.9169999999999999E-2</c:v>
                </c:pt>
                <c:pt idx="83">
                  <c:v>8.9339999999999989E-2</c:v>
                </c:pt>
                <c:pt idx="84">
                  <c:v>8.8159999999999988E-2</c:v>
                </c:pt>
                <c:pt idx="85">
                  <c:v>8.8430000000000009E-2</c:v>
                </c:pt>
                <c:pt idx="86">
                  <c:v>8.8109999999999994E-2</c:v>
                </c:pt>
                <c:pt idx="87">
                  <c:v>8.8159999999999988E-2</c:v>
                </c:pt>
                <c:pt idx="88">
                  <c:v>8.7410000000000002E-2</c:v>
                </c:pt>
                <c:pt idx="89">
                  <c:v>8.77E-2</c:v>
                </c:pt>
                <c:pt idx="90">
                  <c:v>8.7989999999999999E-2</c:v>
                </c:pt>
                <c:pt idx="91">
                  <c:v>8.7129999999999999E-2</c:v>
                </c:pt>
                <c:pt idx="92">
                  <c:v>8.7550000000000003E-2</c:v>
                </c:pt>
                <c:pt idx="93">
                  <c:v>8.9279999999999998E-2</c:v>
                </c:pt>
                <c:pt idx="94">
                  <c:v>9.0029999999999999E-2</c:v>
                </c:pt>
                <c:pt idx="95">
                  <c:v>9.0920000000000001E-2</c:v>
                </c:pt>
                <c:pt idx="96">
                  <c:v>9.1020000000000004E-2</c:v>
                </c:pt>
                <c:pt idx="97">
                  <c:v>9.0700000000000003E-2</c:v>
                </c:pt>
                <c:pt idx="98">
                  <c:v>9.1129999999999989E-2</c:v>
                </c:pt>
                <c:pt idx="99">
                  <c:v>9.1160000000000005E-2</c:v>
                </c:pt>
                <c:pt idx="100">
                  <c:v>9.1200000000000003E-2</c:v>
                </c:pt>
                <c:pt idx="101">
                  <c:v>9.1350000000000015E-2</c:v>
                </c:pt>
                <c:pt idx="102">
                  <c:v>9.0500000000000011E-2</c:v>
                </c:pt>
                <c:pt idx="103">
                  <c:v>9.0200000000000002E-2</c:v>
                </c:pt>
                <c:pt idx="104">
                  <c:v>9.0799999999999992E-2</c:v>
                </c:pt>
                <c:pt idx="105">
                  <c:v>9.0799999999999992E-2</c:v>
                </c:pt>
                <c:pt idx="106">
                  <c:v>9.0060000000000001E-2</c:v>
                </c:pt>
                <c:pt idx="107">
                  <c:v>8.9969999999999994E-2</c:v>
                </c:pt>
                <c:pt idx="108">
                  <c:v>8.9870000000000005E-2</c:v>
                </c:pt>
                <c:pt idx="109">
                  <c:v>9.0179999999999996E-2</c:v>
                </c:pt>
                <c:pt idx="110">
                  <c:v>8.8389999999999996E-2</c:v>
                </c:pt>
                <c:pt idx="111">
                  <c:v>8.7160000000000001E-2</c:v>
                </c:pt>
                <c:pt idx="112">
                  <c:v>8.6070000000000008E-2</c:v>
                </c:pt>
                <c:pt idx="113">
                  <c:v>8.5019999999999984E-2</c:v>
                </c:pt>
                <c:pt idx="114">
                  <c:v>8.5980000000000001E-2</c:v>
                </c:pt>
                <c:pt idx="115">
                  <c:v>8.4620000000000001E-2</c:v>
                </c:pt>
                <c:pt idx="116">
                  <c:v>8.496999999999999E-2</c:v>
                </c:pt>
                <c:pt idx="117">
                  <c:v>8.5669999999999996E-2</c:v>
                </c:pt>
                <c:pt idx="118">
                  <c:v>8.5889999999999994E-2</c:v>
                </c:pt>
                <c:pt idx="119">
                  <c:v>8.6809999999999998E-2</c:v>
                </c:pt>
                <c:pt idx="120">
                  <c:v>8.5489999999999997E-2</c:v>
                </c:pt>
                <c:pt idx="121">
                  <c:v>8.4199999999999997E-2</c:v>
                </c:pt>
                <c:pt idx="122">
                  <c:v>8.3129999999999996E-2</c:v>
                </c:pt>
                <c:pt idx="123">
                  <c:v>8.2869999999999999E-2</c:v>
                </c:pt>
                <c:pt idx="124">
                  <c:v>8.3479999999999999E-2</c:v>
                </c:pt>
                <c:pt idx="125">
                  <c:v>8.2790000000000002E-2</c:v>
                </c:pt>
                <c:pt idx="126">
                  <c:v>8.2339999999999997E-2</c:v>
                </c:pt>
                <c:pt idx="127">
                  <c:v>8.1439999999999999E-2</c:v>
                </c:pt>
                <c:pt idx="128">
                  <c:v>8.0180000000000001E-2</c:v>
                </c:pt>
                <c:pt idx="129">
                  <c:v>7.9640000000000002E-2</c:v>
                </c:pt>
                <c:pt idx="130">
                  <c:v>7.9149999999999998E-2</c:v>
                </c:pt>
                <c:pt idx="131">
                  <c:v>7.7980000000000008E-2</c:v>
                </c:pt>
                <c:pt idx="132">
                  <c:v>7.7520000000000006E-2</c:v>
                </c:pt>
                <c:pt idx="133">
                  <c:v>7.7539999999999998E-2</c:v>
                </c:pt>
                <c:pt idx="134">
                  <c:v>7.5380000000000003E-2</c:v>
                </c:pt>
                <c:pt idx="135">
                  <c:v>7.4690000000000006E-2</c:v>
                </c:pt>
                <c:pt idx="136">
                  <c:v>7.1739999999999998E-2</c:v>
                </c:pt>
                <c:pt idx="137">
                  <c:v>7.2139999999999996E-2</c:v>
                </c:pt>
                <c:pt idx="138">
                  <c:v>7.1929999999999994E-2</c:v>
                </c:pt>
                <c:pt idx="139">
                  <c:v>7.1399999999999991E-2</c:v>
                </c:pt>
                <c:pt idx="140">
                  <c:v>7.0550000000000002E-2</c:v>
                </c:pt>
                <c:pt idx="141">
                  <c:v>6.9309999999999997E-2</c:v>
                </c:pt>
                <c:pt idx="142">
                  <c:v>6.8809999999999996E-2</c:v>
                </c:pt>
                <c:pt idx="143">
                  <c:v>6.7340000000000011E-2</c:v>
                </c:pt>
                <c:pt idx="144">
                  <c:v>6.7320000000000005E-2</c:v>
                </c:pt>
                <c:pt idx="145">
                  <c:v>6.6780000000000006E-2</c:v>
                </c:pt>
                <c:pt idx="146">
                  <c:v>6.7530000000000007E-2</c:v>
                </c:pt>
                <c:pt idx="147">
                  <c:v>6.7920000000000008E-2</c:v>
                </c:pt>
                <c:pt idx="148">
                  <c:v>6.6920000000000007E-2</c:v>
                </c:pt>
                <c:pt idx="149">
                  <c:v>6.8500000000000005E-2</c:v>
                </c:pt>
                <c:pt idx="150">
                  <c:v>6.7669999999999994E-2</c:v>
                </c:pt>
                <c:pt idx="151">
                  <c:v>6.7080000000000001E-2</c:v>
                </c:pt>
                <c:pt idx="152">
                  <c:v>6.6140000000000004E-2</c:v>
                </c:pt>
                <c:pt idx="153">
                  <c:v>6.7629999999999996E-2</c:v>
                </c:pt>
                <c:pt idx="154">
                  <c:v>6.6810000000000008E-2</c:v>
                </c:pt>
                <c:pt idx="155">
                  <c:v>6.5420000000000006E-2</c:v>
                </c:pt>
                <c:pt idx="156">
                  <c:v>6.5549999999999997E-2</c:v>
                </c:pt>
                <c:pt idx="157">
                  <c:v>6.5909999999999996E-2</c:v>
                </c:pt>
                <c:pt idx="158">
                  <c:v>6.4829999999999999E-2</c:v>
                </c:pt>
                <c:pt idx="159">
                  <c:v>6.3920000000000005E-2</c:v>
                </c:pt>
                <c:pt idx="160">
                  <c:v>6.3410000000000008E-2</c:v>
                </c:pt>
                <c:pt idx="161">
                  <c:v>6.3030000000000003E-2</c:v>
                </c:pt>
                <c:pt idx="162">
                  <c:v>6.4320000000000002E-2</c:v>
                </c:pt>
                <c:pt idx="163">
                  <c:v>6.268E-2</c:v>
                </c:pt>
                <c:pt idx="164">
                  <c:v>6.2390000000000001E-2</c:v>
                </c:pt>
                <c:pt idx="165">
                  <c:v>6.2219999999999998E-2</c:v>
                </c:pt>
                <c:pt idx="166">
                  <c:v>6.0600000000000001E-2</c:v>
                </c:pt>
                <c:pt idx="167">
                  <c:v>5.9430000000000004E-2</c:v>
                </c:pt>
                <c:pt idx="168">
                  <c:v>6.0850000000000001E-2</c:v>
                </c:pt>
                <c:pt idx="169">
                  <c:v>6.1030000000000001E-2</c:v>
                </c:pt>
                <c:pt idx="170">
                  <c:v>5.9620000000000006E-2</c:v>
                </c:pt>
                <c:pt idx="171">
                  <c:v>5.8700000000000002E-2</c:v>
                </c:pt>
                <c:pt idx="172">
                  <c:v>5.8570000000000004E-2</c:v>
                </c:pt>
                <c:pt idx="173">
                  <c:v>5.9430000000000004E-2</c:v>
                </c:pt>
                <c:pt idx="174">
                  <c:v>5.9709999999999999E-2</c:v>
                </c:pt>
                <c:pt idx="175">
                  <c:v>6.0330000000000002E-2</c:v>
                </c:pt>
                <c:pt idx="176">
                  <c:v>6.1729999999999993E-2</c:v>
                </c:pt>
                <c:pt idx="177">
                  <c:v>6.2300000000000001E-2</c:v>
                </c:pt>
                <c:pt idx="178">
                  <c:v>6.25E-2</c:v>
                </c:pt>
                <c:pt idx="179">
                  <c:v>6.2E-2</c:v>
                </c:pt>
                <c:pt idx="180">
                  <c:v>6.2140000000000001E-2</c:v>
                </c:pt>
                <c:pt idx="181">
                  <c:v>6.1650000000000003E-2</c:v>
                </c:pt>
                <c:pt idx="182">
                  <c:v>6.1679999999999999E-2</c:v>
                </c:pt>
                <c:pt idx="183">
                  <c:v>6.1910000000000007E-2</c:v>
                </c:pt>
                <c:pt idx="184">
                  <c:v>6.1690000000000002E-2</c:v>
                </c:pt>
                <c:pt idx="185">
                  <c:v>5.9909999999999998E-2</c:v>
                </c:pt>
                <c:pt idx="186">
                  <c:v>5.9880000000000003E-2</c:v>
                </c:pt>
                <c:pt idx="187">
                  <c:v>6.0159999999999998E-2</c:v>
                </c:pt>
                <c:pt idx="188">
                  <c:v>6.0619999999999993E-2</c:v>
                </c:pt>
                <c:pt idx="189">
                  <c:v>6.1370000000000001E-2</c:v>
                </c:pt>
                <c:pt idx="190">
                  <c:v>5.9270000000000003E-2</c:v>
                </c:pt>
                <c:pt idx="191">
                  <c:v>5.8349999999999999E-2</c:v>
                </c:pt>
                <c:pt idx="192">
                  <c:v>5.8279999999999998E-2</c:v>
                </c:pt>
                <c:pt idx="193">
                  <c:v>5.7010000000000005E-2</c:v>
                </c:pt>
                <c:pt idx="194">
                  <c:v>5.5440000000000003E-2</c:v>
                </c:pt>
                <c:pt idx="195">
                  <c:v>5.4939999999999996E-2</c:v>
                </c:pt>
                <c:pt idx="196">
                  <c:v>5.4679999999999999E-2</c:v>
                </c:pt>
                <c:pt idx="197">
                  <c:v>5.4720000000000005E-2</c:v>
                </c:pt>
                <c:pt idx="198">
                  <c:v>5.2830000000000002E-2</c:v>
                </c:pt>
                <c:pt idx="199">
                  <c:v>5.2950000000000004E-2</c:v>
                </c:pt>
                <c:pt idx="200">
                  <c:v>5.1369999999999999E-2</c:v>
                </c:pt>
                <c:pt idx="201">
                  <c:v>5.1409999999999997E-2</c:v>
                </c:pt>
                <c:pt idx="202">
                  <c:v>5.1409999999999997E-2</c:v>
                </c:pt>
                <c:pt idx="203">
                  <c:v>5.0900000000000001E-2</c:v>
                </c:pt>
                <c:pt idx="204">
                  <c:v>4.9860000000000002E-2</c:v>
                </c:pt>
                <c:pt idx="205">
                  <c:v>5.0049999999999997E-2</c:v>
                </c:pt>
                <c:pt idx="206">
                  <c:v>4.9230000000000003E-2</c:v>
                </c:pt>
                <c:pt idx="207">
                  <c:v>4.9360000000000001E-2</c:v>
                </c:pt>
                <c:pt idx="208">
                  <c:v>4.9509999999999998E-2</c:v>
                </c:pt>
                <c:pt idx="209">
                  <c:v>4.8979999999999996E-2</c:v>
                </c:pt>
                <c:pt idx="210">
                  <c:v>4.9160000000000002E-2</c:v>
                </c:pt>
                <c:pt idx="211">
                  <c:v>5.0210000000000005E-2</c:v>
                </c:pt>
                <c:pt idx="212">
                  <c:v>4.9820000000000003E-2</c:v>
                </c:pt>
                <c:pt idx="213">
                  <c:v>4.9639999999999997E-2</c:v>
                </c:pt>
                <c:pt idx="214">
                  <c:v>4.999E-2</c:v>
                </c:pt>
                <c:pt idx="215">
                  <c:v>5.1850000000000007E-2</c:v>
                </c:pt>
                <c:pt idx="216">
                  <c:v>5.108E-2</c:v>
                </c:pt>
                <c:pt idx="217">
                  <c:v>5.3339999999999999E-2</c:v>
                </c:pt>
                <c:pt idx="218">
                  <c:v>5.4089999999999999E-2</c:v>
                </c:pt>
                <c:pt idx="219">
                  <c:v>5.5019999999999999E-2</c:v>
                </c:pt>
                <c:pt idx="220">
                  <c:v>5.4460000000000001E-2</c:v>
                </c:pt>
                <c:pt idx="221">
                  <c:v>5.6230000000000002E-2</c:v>
                </c:pt>
                <c:pt idx="222">
                  <c:v>5.6779999999999997E-2</c:v>
                </c:pt>
                <c:pt idx="223">
                  <c:v>5.7950000000000002E-2</c:v>
                </c:pt>
                <c:pt idx="224">
                  <c:v>5.9060000000000001E-2</c:v>
                </c:pt>
                <c:pt idx="225">
                  <c:v>6.1620000000000001E-2</c:v>
                </c:pt>
                <c:pt idx="226">
                  <c:v>6.2490000000000004E-2</c:v>
                </c:pt>
                <c:pt idx="227">
                  <c:v>6.2859999999999999E-2</c:v>
                </c:pt>
                <c:pt idx="228">
                  <c:v>6.3839999999999994E-2</c:v>
                </c:pt>
                <c:pt idx="229">
                  <c:v>6.5250000000000002E-2</c:v>
                </c:pt>
                <c:pt idx="230">
                  <c:v>6.6629999999999995E-2</c:v>
                </c:pt>
                <c:pt idx="231">
                  <c:v>6.6369999999999998E-2</c:v>
                </c:pt>
                <c:pt idx="232">
                  <c:v>6.6920000000000007E-2</c:v>
                </c:pt>
                <c:pt idx="233">
                  <c:v>6.7890000000000006E-2</c:v>
                </c:pt>
                <c:pt idx="234">
                  <c:v>6.7809999999999995E-2</c:v>
                </c:pt>
                <c:pt idx="235">
                  <c:v>6.9100000000000009E-2</c:v>
                </c:pt>
                <c:pt idx="236">
                  <c:v>7.0699999999999999E-2</c:v>
                </c:pt>
                <c:pt idx="237">
                  <c:v>7.3130000000000001E-2</c:v>
                </c:pt>
                <c:pt idx="238">
                  <c:v>7.2830000000000006E-2</c:v>
                </c:pt>
                <c:pt idx="239">
                  <c:v>7.3619999999999991E-2</c:v>
                </c:pt>
                <c:pt idx="240">
                  <c:v>7.5050000000000006E-2</c:v>
                </c:pt>
                <c:pt idx="241">
                  <c:v>7.6749999999999999E-2</c:v>
                </c:pt>
                <c:pt idx="242">
                  <c:v>7.6160000000000005E-2</c:v>
                </c:pt>
                <c:pt idx="243">
                  <c:v>7.8039999999999998E-2</c:v>
                </c:pt>
                <c:pt idx="244">
                  <c:v>7.9769999999999994E-2</c:v>
                </c:pt>
                <c:pt idx="245">
                  <c:v>8.2570000000000005E-2</c:v>
                </c:pt>
                <c:pt idx="246">
                  <c:v>8.4670000000000009E-2</c:v>
                </c:pt>
                <c:pt idx="247">
                  <c:v>8.5510000000000003E-2</c:v>
                </c:pt>
                <c:pt idx="248">
                  <c:v>8.7849999999999998E-2</c:v>
                </c:pt>
                <c:pt idx="249">
                  <c:v>8.9009999999999992E-2</c:v>
                </c:pt>
                <c:pt idx="250">
                  <c:v>0.09</c:v>
                </c:pt>
                <c:pt idx="251">
                  <c:v>9.146E-2</c:v>
                </c:pt>
                <c:pt idx="252">
                  <c:v>9.1229999999999992E-2</c:v>
                </c:pt>
                <c:pt idx="253">
                  <c:v>9.1400000000000009E-2</c:v>
                </c:pt>
                <c:pt idx="254">
                  <c:v>9.2300000000000007E-2</c:v>
                </c:pt>
                <c:pt idx="255">
                  <c:v>9.3719999999999998E-2</c:v>
                </c:pt>
                <c:pt idx="256">
                  <c:v>9.4140000000000001E-2</c:v>
                </c:pt>
                <c:pt idx="257">
                  <c:v>9.4149999999999998E-2</c:v>
                </c:pt>
                <c:pt idx="258">
                  <c:v>9.3030000000000002E-2</c:v>
                </c:pt>
                <c:pt idx="259">
                  <c:v>9.1920000000000002E-2</c:v>
                </c:pt>
                <c:pt idx="260">
                  <c:v>9.0490000000000001E-2</c:v>
                </c:pt>
                <c:pt idx="261">
                  <c:v>8.9300000000000004E-2</c:v>
                </c:pt>
                <c:pt idx="262">
                  <c:v>8.7550000000000003E-2</c:v>
                </c:pt>
                <c:pt idx="263">
                  <c:v>8.5809999999999997E-2</c:v>
                </c:pt>
                <c:pt idx="264">
                  <c:v>8.3840000000000012E-2</c:v>
                </c:pt>
                <c:pt idx="265">
                  <c:v>8.276E-2</c:v>
                </c:pt>
                <c:pt idx="266">
                  <c:v>8.2279999999999992E-2</c:v>
                </c:pt>
                <c:pt idx="267">
                  <c:v>8.2470000000000016E-2</c:v>
                </c:pt>
                <c:pt idx="268">
                  <c:v>8.1530000000000005E-2</c:v>
                </c:pt>
                <c:pt idx="269">
                  <c:v>8.0850000000000005E-2</c:v>
                </c:pt>
                <c:pt idx="270">
                  <c:v>7.9939999999999997E-2</c:v>
                </c:pt>
                <c:pt idx="271">
                  <c:v>7.8229999999999994E-2</c:v>
                </c:pt>
                <c:pt idx="272">
                  <c:v>7.6920000000000002E-2</c:v>
                </c:pt>
                <c:pt idx="273">
                  <c:v>7.6660000000000006E-2</c:v>
                </c:pt>
                <c:pt idx="274">
                  <c:v>7.5719999999999996E-2</c:v>
                </c:pt>
                <c:pt idx="275">
                  <c:v>7.5670000000000001E-2</c:v>
                </c:pt>
                <c:pt idx="276">
                  <c:v>7.5700000000000003E-2</c:v>
                </c:pt>
                <c:pt idx="277">
                  <c:v>7.5469999999999995E-2</c:v>
                </c:pt>
                <c:pt idx="278">
                  <c:v>7.5490000000000002E-2</c:v>
                </c:pt>
                <c:pt idx="279">
                  <c:v>7.5800000000000006E-2</c:v>
                </c:pt>
                <c:pt idx="280">
                  <c:v>7.6360000000000011E-2</c:v>
                </c:pt>
                <c:pt idx="281">
                  <c:v>7.8420000000000004E-2</c:v>
                </c:pt>
                <c:pt idx="282">
                  <c:v>7.8939999999999996E-2</c:v>
                </c:pt>
                <c:pt idx="283">
                  <c:v>7.9810000000000006E-2</c:v>
                </c:pt>
                <c:pt idx="284">
                  <c:v>8.0669999999999992E-2</c:v>
                </c:pt>
                <c:pt idx="285">
                  <c:v>8.2100000000000006E-2</c:v>
                </c:pt>
                <c:pt idx="286">
                  <c:v>8.4510000000000002E-2</c:v>
                </c:pt>
                <c:pt idx="287">
                  <c:v>8.6760000000000004E-2</c:v>
                </c:pt>
                <c:pt idx="288">
                  <c:v>8.9349999999999999E-2</c:v>
                </c:pt>
                <c:pt idx="289">
                  <c:v>9.2450000000000004E-2</c:v>
                </c:pt>
                <c:pt idx="290">
                  <c:v>9.5029999999999989E-2</c:v>
                </c:pt>
                <c:pt idx="291">
                  <c:v>9.8330000000000001E-2</c:v>
                </c:pt>
                <c:pt idx="292">
                  <c:v>0.10266</c:v>
                </c:pt>
                <c:pt idx="293">
                  <c:v>0.10725999999999999</c:v>
                </c:pt>
                <c:pt idx="294">
                  <c:v>0.11265</c:v>
                </c:pt>
                <c:pt idx="295">
                  <c:v>0.11811000000000001</c:v>
                </c:pt>
                <c:pt idx="296">
                  <c:v>0.12326999999999999</c:v>
                </c:pt>
                <c:pt idx="297">
                  <c:v>0.12867999999999999</c:v>
                </c:pt>
                <c:pt idx="298">
                  <c:v>0.13536999999999999</c:v>
                </c:pt>
                <c:pt idx="299">
                  <c:v>0.14260999999999999</c:v>
                </c:pt>
                <c:pt idx="300">
                  <c:v>0.14977000000000001</c:v>
                </c:pt>
                <c:pt idx="301">
                  <c:v>0.15720999999999999</c:v>
                </c:pt>
                <c:pt idx="302">
                  <c:v>0.16513</c:v>
                </c:pt>
                <c:pt idx="303">
                  <c:v>0.17337999999999998</c:v>
                </c:pt>
                <c:pt idx="304">
                  <c:v>0.18238000000000001</c:v>
                </c:pt>
                <c:pt idx="305">
                  <c:v>0.19196000000000002</c:v>
                </c:pt>
                <c:pt idx="306">
                  <c:v>0.20258999999999999</c:v>
                </c:pt>
                <c:pt idx="307">
                  <c:v>0.21378000000000003</c:v>
                </c:pt>
                <c:pt idx="308">
                  <c:v>0.22637999999999997</c:v>
                </c:pt>
                <c:pt idx="309">
                  <c:v>0.24035999999999999</c:v>
                </c:pt>
                <c:pt idx="310">
                  <c:v>0.25509999999999999</c:v>
                </c:pt>
                <c:pt idx="311">
                  <c:v>0.27201999999999998</c:v>
                </c:pt>
                <c:pt idx="312">
                  <c:v>0.29175000000000001</c:v>
                </c:pt>
                <c:pt idx="313">
                  <c:v>0.31347000000000003</c:v>
                </c:pt>
                <c:pt idx="314">
                  <c:v>0.33986000000000005</c:v>
                </c:pt>
                <c:pt idx="315">
                  <c:v>0.36889</c:v>
                </c:pt>
                <c:pt idx="316">
                  <c:v>0.40245999999999998</c:v>
                </c:pt>
                <c:pt idx="317">
                  <c:v>0.441</c:v>
                </c:pt>
                <c:pt idx="318">
                  <c:v>0.48436000000000001</c:v>
                </c:pt>
                <c:pt idx="319">
                  <c:v>0.53227000000000002</c:v>
                </c:pt>
                <c:pt idx="320">
                  <c:v>0.58521999999999996</c:v>
                </c:pt>
                <c:pt idx="321">
                  <c:v>0.64241999999999999</c:v>
                </c:pt>
                <c:pt idx="322">
                  <c:v>0.70423000000000002</c:v>
                </c:pt>
                <c:pt idx="323">
                  <c:v>0.76911999999999991</c:v>
                </c:pt>
                <c:pt idx="324">
                  <c:v>0.83571999999999991</c:v>
                </c:pt>
                <c:pt idx="325">
                  <c:v>0.90357999999999994</c:v>
                </c:pt>
                <c:pt idx="326">
                  <c:v>0.97146999999999994</c:v>
                </c:pt>
                <c:pt idx="327">
                  <c:v>1.0379099999999999</c:v>
                </c:pt>
                <c:pt idx="328">
                  <c:v>1.1010200000000001</c:v>
                </c:pt>
                <c:pt idx="329">
                  <c:v>1.15923</c:v>
                </c:pt>
                <c:pt idx="330">
                  <c:v>1.2125900000000001</c:v>
                </c:pt>
                <c:pt idx="331">
                  <c:v>1.25752</c:v>
                </c:pt>
                <c:pt idx="332">
                  <c:v>1.2939100000000001</c:v>
                </c:pt>
                <c:pt idx="333">
                  <c:v>1.3220100000000001</c:v>
                </c:pt>
                <c:pt idx="334">
                  <c:v>1.33969</c:v>
                </c:pt>
                <c:pt idx="335">
                  <c:v>1.3472799999999998</c:v>
                </c:pt>
                <c:pt idx="336">
                  <c:v>1.3453300000000001</c:v>
                </c:pt>
                <c:pt idx="337">
                  <c:v>1.33291</c:v>
                </c:pt>
                <c:pt idx="338">
                  <c:v>1.3109999999999999</c:v>
                </c:pt>
                <c:pt idx="339">
                  <c:v>1.2795400000000001</c:v>
                </c:pt>
                <c:pt idx="340">
                  <c:v>1.24072</c:v>
                </c:pt>
                <c:pt idx="341">
                  <c:v>1.1950099999999999</c:v>
                </c:pt>
                <c:pt idx="342">
                  <c:v>1.1433800000000001</c:v>
                </c:pt>
                <c:pt idx="343">
                  <c:v>1.0867200000000001</c:v>
                </c:pt>
                <c:pt idx="344">
                  <c:v>1.02765</c:v>
                </c:pt>
                <c:pt idx="345">
                  <c:v>0.96774000000000004</c:v>
                </c:pt>
                <c:pt idx="346">
                  <c:v>0.90718999999999994</c:v>
                </c:pt>
                <c:pt idx="347">
                  <c:v>0.84640000000000004</c:v>
                </c:pt>
                <c:pt idx="348">
                  <c:v>0.78808</c:v>
                </c:pt>
                <c:pt idx="349">
                  <c:v>0.73154999999999992</c:v>
                </c:pt>
                <c:pt idx="350">
                  <c:v>0.67853999999999992</c:v>
                </c:pt>
                <c:pt idx="351">
                  <c:v>0.62902000000000002</c:v>
                </c:pt>
                <c:pt idx="352">
                  <c:v>0.58367999999999998</c:v>
                </c:pt>
                <c:pt idx="353">
                  <c:v>0.54220999999999997</c:v>
                </c:pt>
                <c:pt idx="354">
                  <c:v>0.50334000000000001</c:v>
                </c:pt>
                <c:pt idx="355">
                  <c:v>0.46994000000000002</c:v>
                </c:pt>
                <c:pt idx="356">
                  <c:v>0.43970000000000004</c:v>
                </c:pt>
                <c:pt idx="357">
                  <c:v>0.41213</c:v>
                </c:pt>
                <c:pt idx="358">
                  <c:v>0.38841999999999999</c:v>
                </c:pt>
                <c:pt idx="359">
                  <c:v>0.36677999999999999</c:v>
                </c:pt>
                <c:pt idx="360">
                  <c:v>0.34736</c:v>
                </c:pt>
                <c:pt idx="361">
                  <c:v>0.33073999999999998</c:v>
                </c:pt>
                <c:pt idx="362">
                  <c:v>0.31510000000000005</c:v>
                </c:pt>
                <c:pt idx="363">
                  <c:v>0.30219000000000001</c:v>
                </c:pt>
                <c:pt idx="364">
                  <c:v>0.29094999999999999</c:v>
                </c:pt>
                <c:pt idx="365">
                  <c:v>0.28129000000000004</c:v>
                </c:pt>
                <c:pt idx="366">
                  <c:v>0.27399000000000001</c:v>
                </c:pt>
                <c:pt idx="367">
                  <c:v>0.26611000000000001</c:v>
                </c:pt>
                <c:pt idx="368">
                  <c:v>0.26044</c:v>
                </c:pt>
                <c:pt idx="369">
                  <c:v>0.25522</c:v>
                </c:pt>
                <c:pt idx="370">
                  <c:v>0.25087000000000004</c:v>
                </c:pt>
                <c:pt idx="371">
                  <c:v>0.24875000000000003</c:v>
                </c:pt>
                <c:pt idx="372">
                  <c:v>0.24654999999999999</c:v>
                </c:pt>
                <c:pt idx="373">
                  <c:v>0.24542999999999998</c:v>
                </c:pt>
                <c:pt idx="374">
                  <c:v>0.24489</c:v>
                </c:pt>
                <c:pt idx="375">
                  <c:v>0.24532000000000001</c:v>
                </c:pt>
                <c:pt idx="376">
                  <c:v>0.24684999999999999</c:v>
                </c:pt>
                <c:pt idx="377">
                  <c:v>0.24989999999999998</c:v>
                </c:pt>
                <c:pt idx="378">
                  <c:v>0.25287999999999999</c:v>
                </c:pt>
                <c:pt idx="379">
                  <c:v>0.25701999999999997</c:v>
                </c:pt>
                <c:pt idx="380">
                  <c:v>0.26146999999999998</c:v>
                </c:pt>
                <c:pt idx="381">
                  <c:v>0.26645999999999997</c:v>
                </c:pt>
                <c:pt idx="382">
                  <c:v>0.27152999999999999</c:v>
                </c:pt>
                <c:pt idx="383">
                  <c:v>0.27648</c:v>
                </c:pt>
                <c:pt idx="384">
                  <c:v>0.28234999999999999</c:v>
                </c:pt>
                <c:pt idx="385">
                  <c:v>0.28805999999999998</c:v>
                </c:pt>
                <c:pt idx="386">
                  <c:v>0.29402</c:v>
                </c:pt>
                <c:pt idx="387">
                  <c:v>0.29916000000000004</c:v>
                </c:pt>
                <c:pt idx="388">
                  <c:v>0.30354999999999999</c:v>
                </c:pt>
                <c:pt idx="389">
                  <c:v>0.30702000000000002</c:v>
                </c:pt>
                <c:pt idx="390">
                  <c:v>0.30942999999999998</c:v>
                </c:pt>
                <c:pt idx="391">
                  <c:v>0.31098000000000003</c:v>
                </c:pt>
                <c:pt idx="392">
                  <c:v>0.31140000000000001</c:v>
                </c:pt>
                <c:pt idx="393">
                  <c:v>0.31090000000000001</c:v>
                </c:pt>
                <c:pt idx="394">
                  <c:v>0.30890999999999996</c:v>
                </c:pt>
                <c:pt idx="395">
                  <c:v>0.30584</c:v>
                </c:pt>
                <c:pt idx="396">
                  <c:v>0.30136000000000002</c:v>
                </c:pt>
                <c:pt idx="397">
                  <c:v>0.29531000000000002</c:v>
                </c:pt>
                <c:pt idx="398">
                  <c:v>0.28927999999999998</c:v>
                </c:pt>
                <c:pt idx="399">
                  <c:v>0.28203</c:v>
                </c:pt>
                <c:pt idx="400">
                  <c:v>0.27444000000000002</c:v>
                </c:pt>
                <c:pt idx="401">
                  <c:v>0.26585000000000003</c:v>
                </c:pt>
                <c:pt idx="402">
                  <c:v>0.25649</c:v>
                </c:pt>
                <c:pt idx="403">
                  <c:v>0.24691000000000002</c:v>
                </c:pt>
                <c:pt idx="404">
                  <c:v>0.23738999999999999</c:v>
                </c:pt>
                <c:pt idx="405">
                  <c:v>0.22762000000000002</c:v>
                </c:pt>
                <c:pt idx="406">
                  <c:v>0.21823999999999999</c:v>
                </c:pt>
                <c:pt idx="407">
                  <c:v>0.20946999999999999</c:v>
                </c:pt>
                <c:pt idx="408">
                  <c:v>0.20088999999999999</c:v>
                </c:pt>
                <c:pt idx="409">
                  <c:v>0.19269000000000003</c:v>
                </c:pt>
                <c:pt idx="410">
                  <c:v>0.18482999999999999</c:v>
                </c:pt>
                <c:pt idx="411">
                  <c:v>0.17802999999999999</c:v>
                </c:pt>
                <c:pt idx="412">
                  <c:v>0.17236000000000001</c:v>
                </c:pt>
                <c:pt idx="413">
                  <c:v>0.16705</c:v>
                </c:pt>
                <c:pt idx="414">
                  <c:v>0.16245999999999999</c:v>
                </c:pt>
                <c:pt idx="415">
                  <c:v>0.15786</c:v>
                </c:pt>
                <c:pt idx="416">
                  <c:v>0.15461</c:v>
                </c:pt>
                <c:pt idx="417">
                  <c:v>0.15198</c:v>
                </c:pt>
                <c:pt idx="418">
                  <c:v>0.15010000000000001</c:v>
                </c:pt>
                <c:pt idx="419">
                  <c:v>0.14867999999999998</c:v>
                </c:pt>
                <c:pt idx="420">
                  <c:v>0.14731</c:v>
                </c:pt>
                <c:pt idx="421">
                  <c:v>0.14673999999999998</c:v>
                </c:pt>
                <c:pt idx="422">
                  <c:v>0.14677999999999999</c:v>
                </c:pt>
                <c:pt idx="423">
                  <c:v>0.14746999999999999</c:v>
                </c:pt>
                <c:pt idx="424">
                  <c:v>0.14871000000000001</c:v>
                </c:pt>
                <c:pt idx="425">
                  <c:v>0.15048</c:v>
                </c:pt>
                <c:pt idx="426">
                  <c:v>0.1522</c:v>
                </c:pt>
                <c:pt idx="427">
                  <c:v>0.15459999999999999</c:v>
                </c:pt>
                <c:pt idx="428">
                  <c:v>0.15703</c:v>
                </c:pt>
                <c:pt idx="429">
                  <c:v>0.15949000000000002</c:v>
                </c:pt>
                <c:pt idx="430">
                  <c:v>0.16228999999999999</c:v>
                </c:pt>
                <c:pt idx="431">
                  <c:v>0.16584000000000002</c:v>
                </c:pt>
                <c:pt idx="432">
                  <c:v>0.16958000000000001</c:v>
                </c:pt>
                <c:pt idx="433">
                  <c:v>0.17302999999999999</c:v>
                </c:pt>
                <c:pt idx="434">
                  <c:v>0.17685000000000001</c:v>
                </c:pt>
                <c:pt idx="435">
                  <c:v>0.18073</c:v>
                </c:pt>
                <c:pt idx="436">
                  <c:v>0.18460000000000001</c:v>
                </c:pt>
                <c:pt idx="437">
                  <c:v>0.18909999999999999</c:v>
                </c:pt>
                <c:pt idx="438">
                  <c:v>0.19266</c:v>
                </c:pt>
                <c:pt idx="439">
                  <c:v>0.19671999999999998</c:v>
                </c:pt>
                <c:pt idx="440">
                  <c:v>0.20044000000000001</c:v>
                </c:pt>
                <c:pt idx="441">
                  <c:v>0.20390999999999998</c:v>
                </c:pt>
                <c:pt idx="442">
                  <c:v>0.20722999999999997</c:v>
                </c:pt>
                <c:pt idx="443">
                  <c:v>0.21097000000000002</c:v>
                </c:pt>
                <c:pt idx="444">
                  <c:v>0.21493999999999999</c:v>
                </c:pt>
                <c:pt idx="445">
                  <c:v>0.21908</c:v>
                </c:pt>
                <c:pt idx="446">
                  <c:v>0.22352</c:v>
                </c:pt>
                <c:pt idx="447">
                  <c:v>0.22874</c:v>
                </c:pt>
                <c:pt idx="448">
                  <c:v>0.23470999999999997</c:v>
                </c:pt>
                <c:pt idx="449">
                  <c:v>0.24177000000000001</c:v>
                </c:pt>
                <c:pt idx="450">
                  <c:v>0.24969999999999998</c:v>
                </c:pt>
                <c:pt idx="451">
                  <c:v>0.25819999999999999</c:v>
                </c:pt>
                <c:pt idx="452">
                  <c:v>0.26830999999999999</c:v>
                </c:pt>
                <c:pt idx="453">
                  <c:v>0.27988000000000002</c:v>
                </c:pt>
                <c:pt idx="454">
                  <c:v>0.29298000000000002</c:v>
                </c:pt>
                <c:pt idx="455">
                  <c:v>0.30770999999999998</c:v>
                </c:pt>
                <c:pt idx="456">
                  <c:v>0.32325999999999999</c:v>
                </c:pt>
                <c:pt idx="457">
                  <c:v>0.33972000000000002</c:v>
                </c:pt>
                <c:pt idx="458">
                  <c:v>0.35648999999999997</c:v>
                </c:pt>
                <c:pt idx="459">
                  <c:v>0.37323000000000001</c:v>
                </c:pt>
                <c:pt idx="460">
                  <c:v>0.38968999999999998</c:v>
                </c:pt>
                <c:pt idx="461">
                  <c:v>0.40537999999999996</c:v>
                </c:pt>
                <c:pt idx="462">
                  <c:v>0.42042000000000002</c:v>
                </c:pt>
                <c:pt idx="463">
                  <c:v>0.43457000000000001</c:v>
                </c:pt>
                <c:pt idx="464">
                  <c:v>0.44713000000000003</c:v>
                </c:pt>
                <c:pt idx="465">
                  <c:v>0.45866999999999997</c:v>
                </c:pt>
                <c:pt idx="466">
                  <c:v>0.46937000000000001</c:v>
                </c:pt>
                <c:pt idx="467">
                  <c:v>0.47922999999999999</c:v>
                </c:pt>
                <c:pt idx="468">
                  <c:v>0.48855000000000004</c:v>
                </c:pt>
                <c:pt idx="469">
                  <c:v>0.49692000000000003</c:v>
                </c:pt>
                <c:pt idx="470">
                  <c:v>0.50478000000000001</c:v>
                </c:pt>
                <c:pt idx="471">
                  <c:v>0.51174999999999993</c:v>
                </c:pt>
                <c:pt idx="472">
                  <c:v>0.51818000000000008</c:v>
                </c:pt>
                <c:pt idx="473">
                  <c:v>0.52455000000000007</c:v>
                </c:pt>
                <c:pt idx="474">
                  <c:v>0.53150999999999993</c:v>
                </c:pt>
                <c:pt idx="475">
                  <c:v>0.53991999999999996</c:v>
                </c:pt>
                <c:pt idx="476">
                  <c:v>0.55010999999999999</c:v>
                </c:pt>
                <c:pt idx="477">
                  <c:v>0.56182999999999994</c:v>
                </c:pt>
                <c:pt idx="478">
                  <c:v>0.57581000000000004</c:v>
                </c:pt>
                <c:pt idx="479">
                  <c:v>0.59229999999999994</c:v>
                </c:pt>
                <c:pt idx="480">
                  <c:v>0.61104999999999998</c:v>
                </c:pt>
                <c:pt idx="481">
                  <c:v>0.63280000000000003</c:v>
                </c:pt>
                <c:pt idx="482">
                  <c:v>0.65656999999999988</c:v>
                </c:pt>
                <c:pt idx="483">
                  <c:v>0.68257999999999996</c:v>
                </c:pt>
                <c:pt idx="484">
                  <c:v>0.71038000000000001</c:v>
                </c:pt>
                <c:pt idx="485">
                  <c:v>0.73982000000000003</c:v>
                </c:pt>
                <c:pt idx="486">
                  <c:v>0.77004000000000006</c:v>
                </c:pt>
                <c:pt idx="487">
                  <c:v>0.80110999999999999</c:v>
                </c:pt>
                <c:pt idx="488">
                  <c:v>0.83268999999999993</c:v>
                </c:pt>
                <c:pt idx="489">
                  <c:v>0.86454000000000009</c:v>
                </c:pt>
                <c:pt idx="490">
                  <c:v>0.89700000000000002</c:v>
                </c:pt>
                <c:pt idx="491">
                  <c:v>0.92945999999999995</c:v>
                </c:pt>
                <c:pt idx="492">
                  <c:v>0.96187999999999996</c:v>
                </c:pt>
                <c:pt idx="493">
                  <c:v>0.99404999999999988</c:v>
                </c:pt>
                <c:pt idx="494">
                  <c:v>1.0259500000000001</c:v>
                </c:pt>
                <c:pt idx="495">
                  <c:v>1.0569599999999999</c:v>
                </c:pt>
                <c:pt idx="496">
                  <c:v>1.0875700000000001</c:v>
                </c:pt>
                <c:pt idx="497">
                  <c:v>1.1178699999999999</c:v>
                </c:pt>
                <c:pt idx="498">
                  <c:v>1.1474</c:v>
                </c:pt>
                <c:pt idx="499">
                  <c:v>1.17679</c:v>
                </c:pt>
                <c:pt idx="500">
                  <c:v>1.20462</c:v>
                </c:pt>
                <c:pt idx="501">
                  <c:v>1.2318199999999999</c:v>
                </c:pt>
                <c:pt idx="502">
                  <c:v>1.2584899999999999</c:v>
                </c:pt>
                <c:pt idx="503">
                  <c:v>1.2854999999999999</c:v>
                </c:pt>
                <c:pt idx="504">
                  <c:v>1.31247</c:v>
                </c:pt>
                <c:pt idx="505">
                  <c:v>1.3399700000000001</c:v>
                </c:pt>
                <c:pt idx="506">
                  <c:v>1.3679600000000001</c:v>
                </c:pt>
                <c:pt idx="507">
                  <c:v>1.3959999999999999</c:v>
                </c:pt>
                <c:pt idx="508">
                  <c:v>1.42442</c:v>
                </c:pt>
                <c:pt idx="509">
                  <c:v>1.45269</c:v>
                </c:pt>
                <c:pt idx="510">
                  <c:v>1.48143</c:v>
                </c:pt>
                <c:pt idx="511">
                  <c:v>1.51041</c:v>
                </c:pt>
                <c:pt idx="512">
                  <c:v>1.53986</c:v>
                </c:pt>
                <c:pt idx="513">
                  <c:v>1.56907</c:v>
                </c:pt>
                <c:pt idx="514">
                  <c:v>1.5976900000000001</c:v>
                </c:pt>
                <c:pt idx="515">
                  <c:v>1.6256699999999999</c:v>
                </c:pt>
                <c:pt idx="516">
                  <c:v>1.6525699999999999</c:v>
                </c:pt>
                <c:pt idx="517">
                  <c:v>1.6790499999999999</c:v>
                </c:pt>
                <c:pt idx="518">
                  <c:v>1.7048399999999999</c:v>
                </c:pt>
                <c:pt idx="519">
                  <c:v>1.7298199999999999</c:v>
                </c:pt>
                <c:pt idx="520">
                  <c:v>1.7531699999999999</c:v>
                </c:pt>
                <c:pt idx="521">
                  <c:v>1.7749400000000002</c:v>
                </c:pt>
                <c:pt idx="522">
                  <c:v>1.7952599999999999</c:v>
                </c:pt>
                <c:pt idx="523">
                  <c:v>1.8145600000000002</c:v>
                </c:pt>
                <c:pt idx="524">
                  <c:v>1.83233</c:v>
                </c:pt>
                <c:pt idx="525">
                  <c:v>1.8482299999999998</c:v>
                </c:pt>
                <c:pt idx="526">
                  <c:v>1.86327</c:v>
                </c:pt>
                <c:pt idx="527">
                  <c:v>1.8771899999999999</c:v>
                </c:pt>
                <c:pt idx="528">
                  <c:v>1.89056</c:v>
                </c:pt>
                <c:pt idx="529">
                  <c:v>1.9032800000000001</c:v>
                </c:pt>
                <c:pt idx="530">
                  <c:v>1.91516</c:v>
                </c:pt>
                <c:pt idx="531">
                  <c:v>1.92716</c:v>
                </c:pt>
                <c:pt idx="532">
                  <c:v>1.93973</c:v>
                </c:pt>
                <c:pt idx="533">
                  <c:v>1.9532400000000001</c:v>
                </c:pt>
                <c:pt idx="534">
                  <c:v>1.9681799999999998</c:v>
                </c:pt>
                <c:pt idx="535">
                  <c:v>1.98434</c:v>
                </c:pt>
                <c:pt idx="536">
                  <c:v>2.0018899999999999</c:v>
                </c:pt>
                <c:pt idx="537">
                  <c:v>2.0213000000000001</c:v>
                </c:pt>
                <c:pt idx="538">
                  <c:v>2.0428600000000001</c:v>
                </c:pt>
                <c:pt idx="539">
                  <c:v>2.0660700000000003</c:v>
                </c:pt>
                <c:pt idx="540">
                  <c:v>2.0908199999999999</c:v>
                </c:pt>
                <c:pt idx="541">
                  <c:v>2.1176500000000003</c:v>
                </c:pt>
                <c:pt idx="542">
                  <c:v>2.1466400000000001</c:v>
                </c:pt>
                <c:pt idx="543">
                  <c:v>2.1766899999999998</c:v>
                </c:pt>
                <c:pt idx="544">
                  <c:v>2.20844</c:v>
                </c:pt>
                <c:pt idx="545">
                  <c:v>2.2419099999999998</c:v>
                </c:pt>
                <c:pt idx="546">
                  <c:v>2.2766099999999998</c:v>
                </c:pt>
                <c:pt idx="547">
                  <c:v>2.3128099999999998</c:v>
                </c:pt>
                <c:pt idx="548">
                  <c:v>2.3507899999999999</c:v>
                </c:pt>
                <c:pt idx="549">
                  <c:v>2.3902200000000002</c:v>
                </c:pt>
                <c:pt idx="550">
                  <c:v>2.43214</c:v>
                </c:pt>
                <c:pt idx="551">
                  <c:v>2.4760900000000001</c:v>
                </c:pt>
                <c:pt idx="552">
                  <c:v>2.5244599999999999</c:v>
                </c:pt>
                <c:pt idx="553">
                  <c:v>2.5787599999999999</c:v>
                </c:pt>
                <c:pt idx="554">
                  <c:v>2.6403799999999999</c:v>
                </c:pt>
                <c:pt idx="555">
                  <c:v>2.7103799999999998</c:v>
                </c:pt>
                <c:pt idx="556">
                  <c:v>2.7883100000000001</c:v>
                </c:pt>
                <c:pt idx="557">
                  <c:v>2.8710599999999999</c:v>
                </c:pt>
                <c:pt idx="558">
                  <c:v>2.9561999999999999</c:v>
                </c:pt>
                <c:pt idx="559">
                  <c:v>3.0407500000000001</c:v>
                </c:pt>
                <c:pt idx="560">
                  <c:v>3.1236899999999999</c:v>
                </c:pt>
                <c:pt idx="561">
                  <c:v>3.2054399999999998</c:v>
                </c:pt>
                <c:pt idx="562">
                  <c:v>3.2866099999999996</c:v>
                </c:pt>
                <c:pt idx="563">
                  <c:v>3.36808</c:v>
                </c:pt>
                <c:pt idx="564">
                  <c:v>3.4507099999999999</c:v>
                </c:pt>
                <c:pt idx="565">
                  <c:v>3.5339700000000001</c:v>
                </c:pt>
                <c:pt idx="566">
                  <c:v>3.6172500000000003</c:v>
                </c:pt>
                <c:pt idx="567">
                  <c:v>3.6999700000000004</c:v>
                </c:pt>
                <c:pt idx="568">
                  <c:v>3.7832500000000002</c:v>
                </c:pt>
                <c:pt idx="569">
                  <c:v>3.8654600000000001</c:v>
                </c:pt>
                <c:pt idx="570">
                  <c:v>3.9467400000000001</c:v>
                </c:pt>
                <c:pt idx="571">
                  <c:v>4.0254000000000003</c:v>
                </c:pt>
                <c:pt idx="572">
                  <c:v>4.1012599999999999</c:v>
                </c:pt>
                <c:pt idx="573">
                  <c:v>4.17544</c:v>
                </c:pt>
                <c:pt idx="574">
                  <c:v>4.2501499999999997</c:v>
                </c:pt>
                <c:pt idx="575">
                  <c:v>4.3286699999999998</c:v>
                </c:pt>
                <c:pt idx="576">
                  <c:v>4.41472</c:v>
                </c:pt>
                <c:pt idx="577">
                  <c:v>4.50915</c:v>
                </c:pt>
                <c:pt idx="578">
                  <c:v>4.6123099999999999</c:v>
                </c:pt>
                <c:pt idx="579">
                  <c:v>4.7219499999999996</c:v>
                </c:pt>
                <c:pt idx="580">
                  <c:v>4.8367399999999998</c:v>
                </c:pt>
                <c:pt idx="581">
                  <c:v>4.9538000000000002</c:v>
                </c:pt>
                <c:pt idx="582">
                  <c:v>5.0710899999999999</c:v>
                </c:pt>
                <c:pt idx="583">
                  <c:v>5.1859000000000002</c:v>
                </c:pt>
                <c:pt idx="584">
                  <c:v>5.2960899999999995</c:v>
                </c:pt>
                <c:pt idx="585">
                  <c:v>5.3995499999999996</c:v>
                </c:pt>
                <c:pt idx="586">
                  <c:v>5.4944800000000003</c:v>
                </c:pt>
                <c:pt idx="587">
                  <c:v>5.5767500000000005</c:v>
                </c:pt>
                <c:pt idx="588">
                  <c:v>5.6468600000000002</c:v>
                </c:pt>
                <c:pt idx="589">
                  <c:v>5.7030199999999995</c:v>
                </c:pt>
                <c:pt idx="590">
                  <c:v>5.7444499999999996</c:v>
                </c:pt>
                <c:pt idx="591">
                  <c:v>5.7734899999999998</c:v>
                </c:pt>
                <c:pt idx="592">
                  <c:v>5.7890600000000001</c:v>
                </c:pt>
                <c:pt idx="593">
                  <c:v>5.78939</c:v>
                </c:pt>
                <c:pt idx="594">
                  <c:v>5.77684</c:v>
                </c:pt>
                <c:pt idx="595">
                  <c:v>5.7499900000000004</c:v>
                </c:pt>
                <c:pt idx="596">
                  <c:v>5.71007</c:v>
                </c:pt>
                <c:pt idx="597">
                  <c:v>5.6593400000000003</c:v>
                </c:pt>
                <c:pt idx="598">
                  <c:v>5.5988300000000004</c:v>
                </c:pt>
                <c:pt idx="599">
                  <c:v>5.5307700000000004</c:v>
                </c:pt>
                <c:pt idx="600">
                  <c:v>5.4594200000000006</c:v>
                </c:pt>
                <c:pt idx="601">
                  <c:v>5.3852199999999995</c:v>
                </c:pt>
                <c:pt idx="602">
                  <c:v>5.3094999999999999</c:v>
                </c:pt>
                <c:pt idx="603">
                  <c:v>5.2338100000000001</c:v>
                </c:pt>
                <c:pt idx="604">
                  <c:v>5.1601799999999995</c:v>
                </c:pt>
                <c:pt idx="605">
                  <c:v>5.0878199999999998</c:v>
                </c:pt>
                <c:pt idx="606">
                  <c:v>5.0176400000000001</c:v>
                </c:pt>
                <c:pt idx="607">
                  <c:v>4.95017</c:v>
                </c:pt>
                <c:pt idx="608">
                  <c:v>4.8843100000000002</c:v>
                </c:pt>
                <c:pt idx="609">
                  <c:v>4.8197299999999998</c:v>
                </c:pt>
                <c:pt idx="610">
                  <c:v>4.7571200000000005</c:v>
                </c:pt>
                <c:pt idx="611">
                  <c:v>4.6949500000000004</c:v>
                </c:pt>
                <c:pt idx="612">
                  <c:v>4.6348500000000001</c:v>
                </c:pt>
                <c:pt idx="613">
                  <c:v>4.5762900000000002</c:v>
                </c:pt>
                <c:pt idx="614">
                  <c:v>4.5171899999999994</c:v>
                </c:pt>
                <c:pt idx="615">
                  <c:v>4.4598700000000004</c:v>
                </c:pt>
                <c:pt idx="616">
                  <c:v>4.4040900000000001</c:v>
                </c:pt>
                <c:pt idx="617">
                  <c:v>4.34842</c:v>
                </c:pt>
                <c:pt idx="618">
                  <c:v>4.2938599999999996</c:v>
                </c:pt>
                <c:pt idx="619">
                  <c:v>4.23949</c:v>
                </c:pt>
                <c:pt idx="620">
                  <c:v>4.1865399999999999</c:v>
                </c:pt>
                <c:pt idx="621">
                  <c:v>4.1349</c:v>
                </c:pt>
                <c:pt idx="622">
                  <c:v>4.0849600000000006</c:v>
                </c:pt>
                <c:pt idx="623">
                  <c:v>4.0364899999999997</c:v>
                </c:pt>
                <c:pt idx="624">
                  <c:v>3.9885700000000002</c:v>
                </c:pt>
                <c:pt idx="625">
                  <c:v>3.9424700000000001</c:v>
                </c:pt>
                <c:pt idx="626">
                  <c:v>3.8973100000000001</c:v>
                </c:pt>
                <c:pt idx="627">
                  <c:v>3.8529799999999996</c:v>
                </c:pt>
                <c:pt idx="628">
                  <c:v>3.8105799999999999</c:v>
                </c:pt>
                <c:pt idx="629">
                  <c:v>3.7671000000000001</c:v>
                </c:pt>
                <c:pt idx="630">
                  <c:v>3.7242100000000002</c:v>
                </c:pt>
                <c:pt idx="631">
                  <c:v>3.68296</c:v>
                </c:pt>
                <c:pt idx="632">
                  <c:v>3.6411500000000001</c:v>
                </c:pt>
                <c:pt idx="633">
                  <c:v>3.5989500000000003</c:v>
                </c:pt>
                <c:pt idx="634">
                  <c:v>3.5573199999999998</c:v>
                </c:pt>
                <c:pt idx="635">
                  <c:v>3.5153099999999999</c:v>
                </c:pt>
                <c:pt idx="636">
                  <c:v>3.47397</c:v>
                </c:pt>
                <c:pt idx="637">
                  <c:v>3.4319899999999999</c:v>
                </c:pt>
                <c:pt idx="638">
                  <c:v>3.3900599999999996</c:v>
                </c:pt>
                <c:pt idx="639">
                  <c:v>3.3486500000000001</c:v>
                </c:pt>
                <c:pt idx="640">
                  <c:v>3.30776</c:v>
                </c:pt>
                <c:pt idx="641">
                  <c:v>3.2686299999999999</c:v>
                </c:pt>
                <c:pt idx="642">
                  <c:v>3.22851</c:v>
                </c:pt>
                <c:pt idx="643">
                  <c:v>3.1894299999999998</c:v>
                </c:pt>
                <c:pt idx="644">
                  <c:v>3.1516899999999999</c:v>
                </c:pt>
                <c:pt idx="645">
                  <c:v>3.1151499999999999</c:v>
                </c:pt>
                <c:pt idx="646">
                  <c:v>3.0809700000000002</c:v>
                </c:pt>
                <c:pt idx="647">
                  <c:v>3.0478899999999998</c:v>
                </c:pt>
                <c:pt idx="648">
                  <c:v>3.0156899999999998</c:v>
                </c:pt>
                <c:pt idx="649">
                  <c:v>2.9859299999999998</c:v>
                </c:pt>
                <c:pt idx="650">
                  <c:v>2.9580800000000003</c:v>
                </c:pt>
                <c:pt idx="651">
                  <c:v>2.9323700000000001</c:v>
                </c:pt>
                <c:pt idx="652">
                  <c:v>2.9088199999999995</c:v>
                </c:pt>
                <c:pt idx="653">
                  <c:v>2.8892099999999998</c:v>
                </c:pt>
                <c:pt idx="654">
                  <c:v>2.8720400000000001</c:v>
                </c:pt>
                <c:pt idx="655">
                  <c:v>2.8573500000000003</c:v>
                </c:pt>
                <c:pt idx="656">
                  <c:v>2.8443299999999998</c:v>
                </c:pt>
                <c:pt idx="657">
                  <c:v>2.8331</c:v>
                </c:pt>
                <c:pt idx="658">
                  <c:v>2.8244500000000001</c:v>
                </c:pt>
                <c:pt idx="659">
                  <c:v>2.8191800000000002</c:v>
                </c:pt>
                <c:pt idx="660">
                  <c:v>2.8159000000000001</c:v>
                </c:pt>
                <c:pt idx="661">
                  <c:v>2.8162199999999999</c:v>
                </c:pt>
                <c:pt idx="662">
                  <c:v>2.8172100000000002</c:v>
                </c:pt>
                <c:pt idx="663">
                  <c:v>2.82118</c:v>
                </c:pt>
                <c:pt idx="664">
                  <c:v>2.82762</c:v>
                </c:pt>
                <c:pt idx="665">
                  <c:v>2.8369299999999997</c:v>
                </c:pt>
                <c:pt idx="666">
                  <c:v>2.8447099999999996</c:v>
                </c:pt>
                <c:pt idx="667">
                  <c:v>2.83954</c:v>
                </c:pt>
                <c:pt idx="668">
                  <c:v>2.8004099999999998</c:v>
                </c:pt>
                <c:pt idx="669">
                  <c:v>2.7269100000000002</c:v>
                </c:pt>
                <c:pt idx="670">
                  <c:v>2.6426300000000005</c:v>
                </c:pt>
                <c:pt idx="671">
                  <c:v>2.5073600000000003</c:v>
                </c:pt>
                <c:pt idx="672">
                  <c:v>2.4051300000000002</c:v>
                </c:pt>
                <c:pt idx="673">
                  <c:v>2.2844000000000002</c:v>
                </c:pt>
                <c:pt idx="674">
                  <c:v>2.1569099999999999</c:v>
                </c:pt>
                <c:pt idx="675">
                  <c:v>2.0588699999999998</c:v>
                </c:pt>
                <c:pt idx="676">
                  <c:v>1.9085700000000001</c:v>
                </c:pt>
                <c:pt idx="677">
                  <c:v>1.7780199999999999</c:v>
                </c:pt>
                <c:pt idx="678">
                  <c:v>1.6145100000000001</c:v>
                </c:pt>
                <c:pt idx="679">
                  <c:v>1.5110999999999999</c:v>
                </c:pt>
                <c:pt idx="680">
                  <c:v>1.3569100000000001</c:v>
                </c:pt>
                <c:pt idx="681">
                  <c:v>1.1804299999999999</c:v>
                </c:pt>
                <c:pt idx="682">
                  <c:v>1.04958</c:v>
                </c:pt>
                <c:pt idx="683">
                  <c:v>0.89413000000000009</c:v>
                </c:pt>
                <c:pt idx="684">
                  <c:v>0.74455999999999989</c:v>
                </c:pt>
                <c:pt idx="685">
                  <c:v>0.66134999999999999</c:v>
                </c:pt>
                <c:pt idx="686">
                  <c:v>0.62330000000000008</c:v>
                </c:pt>
                <c:pt idx="687">
                  <c:v>0.54349000000000003</c:v>
                </c:pt>
                <c:pt idx="688">
                  <c:v>0.51346000000000003</c:v>
                </c:pt>
                <c:pt idx="689">
                  <c:v>0.45240000000000002</c:v>
                </c:pt>
                <c:pt idx="690">
                  <c:v>0.38294</c:v>
                </c:pt>
                <c:pt idx="691">
                  <c:v>0.31739999999999996</c:v>
                </c:pt>
                <c:pt idx="692">
                  <c:v>0.26644999999999996</c:v>
                </c:pt>
                <c:pt idx="693">
                  <c:v>0.24803999999999998</c:v>
                </c:pt>
                <c:pt idx="694">
                  <c:v>0.17795</c:v>
                </c:pt>
                <c:pt idx="695">
                  <c:v>0.18745999999999999</c:v>
                </c:pt>
                <c:pt idx="696">
                  <c:v>0.1074</c:v>
                </c:pt>
                <c:pt idx="697">
                  <c:v>0.13801000000000002</c:v>
                </c:pt>
                <c:pt idx="698">
                  <c:v>0.13896999999999998</c:v>
                </c:pt>
                <c:pt idx="699">
                  <c:v>7.0499999999999993E-2</c:v>
                </c:pt>
                <c:pt idx="700">
                  <c:v>0.10749</c:v>
                </c:pt>
                <c:pt idx="701">
                  <c:v>0.14105000000000001</c:v>
                </c:pt>
                <c:pt idx="702">
                  <c:v>9.1289999999999996E-2</c:v>
                </c:pt>
                <c:pt idx="703">
                  <c:v>6.3670000000000004E-2</c:v>
                </c:pt>
                <c:pt idx="704">
                  <c:v>5.7229999999999996E-2</c:v>
                </c:pt>
                <c:pt idx="705">
                  <c:v>8.4400000000000003E-2</c:v>
                </c:pt>
                <c:pt idx="706">
                  <c:v>7.911E-2</c:v>
                </c:pt>
                <c:pt idx="707">
                  <c:v>0.12739</c:v>
                </c:pt>
                <c:pt idx="708">
                  <c:v>0.18260999999999999</c:v>
                </c:pt>
                <c:pt idx="709">
                  <c:v>0.14466000000000001</c:v>
                </c:pt>
                <c:pt idx="710">
                  <c:v>0.14337</c:v>
                </c:pt>
                <c:pt idx="711">
                  <c:v>0.22363999999999998</c:v>
                </c:pt>
                <c:pt idx="712">
                  <c:v>0.13063999999999998</c:v>
                </c:pt>
                <c:pt idx="713">
                  <c:v>0.25719999999999998</c:v>
                </c:pt>
                <c:pt idx="714">
                  <c:v>0.24825</c:v>
                </c:pt>
                <c:pt idx="715">
                  <c:v>0.24056</c:v>
                </c:pt>
                <c:pt idx="716">
                  <c:v>0.27494999999999997</c:v>
                </c:pt>
                <c:pt idx="717">
                  <c:v>0.20989000000000002</c:v>
                </c:pt>
                <c:pt idx="718">
                  <c:v>0.15068000000000001</c:v>
                </c:pt>
                <c:pt idx="719">
                  <c:v>0.17991000000000001</c:v>
                </c:pt>
                <c:pt idx="720">
                  <c:v>0.21179000000000001</c:v>
                </c:pt>
                <c:pt idx="721">
                  <c:v>0.18546000000000001</c:v>
                </c:pt>
                <c:pt idx="722">
                  <c:v>0.18922</c:v>
                </c:pt>
                <c:pt idx="723">
                  <c:v>0.26117000000000001</c:v>
                </c:pt>
                <c:pt idx="724">
                  <c:v>0.23074999999999998</c:v>
                </c:pt>
                <c:pt idx="725">
                  <c:v>0.24351999999999999</c:v>
                </c:pt>
                <c:pt idx="726">
                  <c:v>0.19387000000000001</c:v>
                </c:pt>
                <c:pt idx="727">
                  <c:v>0.20551</c:v>
                </c:pt>
                <c:pt idx="728">
                  <c:v>0.20263</c:v>
                </c:pt>
                <c:pt idx="729">
                  <c:v>0.38019999999999998</c:v>
                </c:pt>
                <c:pt idx="730">
                  <c:v>0.26878000000000002</c:v>
                </c:pt>
                <c:pt idx="731">
                  <c:v>0.27804000000000001</c:v>
                </c:pt>
                <c:pt idx="732">
                  <c:v>0.35883999999999999</c:v>
                </c:pt>
                <c:pt idx="733">
                  <c:v>0.35306999999999999</c:v>
                </c:pt>
                <c:pt idx="734">
                  <c:v>0.24875999999999998</c:v>
                </c:pt>
                <c:pt idx="735">
                  <c:v>0.40816999999999998</c:v>
                </c:pt>
                <c:pt idx="736">
                  <c:v>0.55832999999999999</c:v>
                </c:pt>
                <c:pt idx="737">
                  <c:v>0.45391000000000004</c:v>
                </c:pt>
                <c:pt idx="738">
                  <c:v>0.50483999999999996</c:v>
                </c:pt>
                <c:pt idx="739">
                  <c:v>0.53817999999999999</c:v>
                </c:pt>
                <c:pt idx="740">
                  <c:v>0.31742999999999999</c:v>
                </c:pt>
                <c:pt idx="741">
                  <c:v>0.40772000000000003</c:v>
                </c:pt>
                <c:pt idx="742">
                  <c:v>0.49340000000000001</c:v>
                </c:pt>
                <c:pt idx="743">
                  <c:v>0.53620000000000001</c:v>
                </c:pt>
                <c:pt idx="744">
                  <c:v>0.56838</c:v>
                </c:pt>
                <c:pt idx="745">
                  <c:v>0.57079000000000002</c:v>
                </c:pt>
                <c:pt idx="746">
                  <c:v>0.60296000000000005</c:v>
                </c:pt>
                <c:pt idx="747">
                  <c:v>0.72705000000000009</c:v>
                </c:pt>
                <c:pt idx="748">
                  <c:v>0.67844000000000004</c:v>
                </c:pt>
                <c:pt idx="749">
                  <c:v>0.72154999999999991</c:v>
                </c:pt>
                <c:pt idx="750">
                  <c:v>0.75381000000000009</c:v>
                </c:pt>
                <c:pt idx="751">
                  <c:v>0.79189999999999994</c:v>
                </c:pt>
                <c:pt idx="752">
                  <c:v>0.57189999999999996</c:v>
                </c:pt>
                <c:pt idx="753">
                  <c:v>0.39249000000000001</c:v>
                </c:pt>
                <c:pt idx="754">
                  <c:v>0.44669000000000003</c:v>
                </c:pt>
                <c:pt idx="755">
                  <c:v>0.54778000000000004</c:v>
                </c:pt>
                <c:pt idx="756">
                  <c:v>0.59336999999999995</c:v>
                </c:pt>
                <c:pt idx="757">
                  <c:v>0.82895999999999992</c:v>
                </c:pt>
                <c:pt idx="758">
                  <c:v>0.77751000000000003</c:v>
                </c:pt>
                <c:pt idx="759">
                  <c:v>0.66174999999999995</c:v>
                </c:pt>
                <c:pt idx="760">
                  <c:v>0.76722000000000001</c:v>
                </c:pt>
                <c:pt idx="761">
                  <c:v>0.76358999999999999</c:v>
                </c:pt>
                <c:pt idx="762">
                  <c:v>0.75369000000000008</c:v>
                </c:pt>
                <c:pt idx="763">
                  <c:v>0.58514999999999995</c:v>
                </c:pt>
                <c:pt idx="764">
                  <c:v>0.62509999999999999</c:v>
                </c:pt>
                <c:pt idx="765">
                  <c:v>0.65998000000000001</c:v>
                </c:pt>
                <c:pt idx="766">
                  <c:v>0.55711999999999995</c:v>
                </c:pt>
                <c:pt idx="767">
                  <c:v>0.53505000000000003</c:v>
                </c:pt>
                <c:pt idx="768">
                  <c:v>0.65566999999999998</c:v>
                </c:pt>
                <c:pt idx="769">
                  <c:v>1.07335</c:v>
                </c:pt>
                <c:pt idx="770">
                  <c:v>1.1444699999999999</c:v>
                </c:pt>
                <c:pt idx="771">
                  <c:v>1.0502400000000001</c:v>
                </c:pt>
                <c:pt idx="772">
                  <c:v>1.16961</c:v>
                </c:pt>
                <c:pt idx="773">
                  <c:v>1.2995399999999999</c:v>
                </c:pt>
                <c:pt idx="774">
                  <c:v>1.4554100000000001</c:v>
                </c:pt>
                <c:pt idx="775">
                  <c:v>1.6631399999999998</c:v>
                </c:pt>
                <c:pt idx="776">
                  <c:v>1.89255</c:v>
                </c:pt>
                <c:pt idx="777">
                  <c:v>2.05375</c:v>
                </c:pt>
                <c:pt idx="778">
                  <c:v>2.2555399999999999</c:v>
                </c:pt>
                <c:pt idx="779">
                  <c:v>2.4577200000000001</c:v>
                </c:pt>
                <c:pt idx="780">
                  <c:v>2.7331599999999998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37A-439E-A655-285750D729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Spectra'!$BQ$1</c:f>
          <c:strCache>
            <c:ptCount val="1"/>
            <c:pt idx="0">
              <c:v>P2-26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Spectra'!$BQ$2:$BQ$782</c:f>
              <c:numCache>
                <c:formatCode>0.000</c:formatCode>
                <c:ptCount val="781"/>
                <c:pt idx="0">
                  <c:v>0.1227</c:v>
                </c:pt>
                <c:pt idx="1">
                  <c:v>0.1227</c:v>
                </c:pt>
                <c:pt idx="2">
                  <c:v>0.1227</c:v>
                </c:pt>
                <c:pt idx="3">
                  <c:v>0.1227</c:v>
                </c:pt>
                <c:pt idx="4">
                  <c:v>0.1227</c:v>
                </c:pt>
                <c:pt idx="5">
                  <c:v>0.1227</c:v>
                </c:pt>
                <c:pt idx="6">
                  <c:v>0.1227</c:v>
                </c:pt>
                <c:pt idx="7">
                  <c:v>0.1227</c:v>
                </c:pt>
                <c:pt idx="8">
                  <c:v>0.1227</c:v>
                </c:pt>
                <c:pt idx="9">
                  <c:v>0.12193999999999999</c:v>
                </c:pt>
                <c:pt idx="10">
                  <c:v>0.12159</c:v>
                </c:pt>
                <c:pt idx="11">
                  <c:v>0.1222</c:v>
                </c:pt>
                <c:pt idx="12">
                  <c:v>0.12321</c:v>
                </c:pt>
                <c:pt idx="13">
                  <c:v>0.12297000000000001</c:v>
                </c:pt>
                <c:pt idx="14">
                  <c:v>0.12284</c:v>
                </c:pt>
                <c:pt idx="15">
                  <c:v>0.12179000000000001</c:v>
                </c:pt>
                <c:pt idx="16">
                  <c:v>0.12167</c:v>
                </c:pt>
                <c:pt idx="17">
                  <c:v>0.12011000000000001</c:v>
                </c:pt>
                <c:pt idx="18">
                  <c:v>0.11895</c:v>
                </c:pt>
                <c:pt idx="19">
                  <c:v>0.11915000000000001</c:v>
                </c:pt>
                <c:pt idx="20">
                  <c:v>0.11882000000000001</c:v>
                </c:pt>
                <c:pt idx="21">
                  <c:v>0.11942</c:v>
                </c:pt>
                <c:pt idx="22">
                  <c:v>0.11993000000000001</c:v>
                </c:pt>
                <c:pt idx="23">
                  <c:v>0.11941</c:v>
                </c:pt>
                <c:pt idx="24">
                  <c:v>0.11986999999999999</c:v>
                </c:pt>
                <c:pt idx="25">
                  <c:v>0.12017</c:v>
                </c:pt>
                <c:pt idx="26">
                  <c:v>0.12101000000000001</c:v>
                </c:pt>
                <c:pt idx="27">
                  <c:v>0.12139</c:v>
                </c:pt>
                <c:pt idx="28">
                  <c:v>0.12229000000000001</c:v>
                </c:pt>
                <c:pt idx="29">
                  <c:v>0.12318000000000001</c:v>
                </c:pt>
                <c:pt idx="30">
                  <c:v>0.12380000000000001</c:v>
                </c:pt>
                <c:pt idx="31">
                  <c:v>0.12389</c:v>
                </c:pt>
                <c:pt idx="32">
                  <c:v>0.12383999999999999</c:v>
                </c:pt>
                <c:pt idx="33">
                  <c:v>0.12503</c:v>
                </c:pt>
                <c:pt idx="34">
                  <c:v>0.12556</c:v>
                </c:pt>
                <c:pt idx="35">
                  <c:v>0.12614999999999998</c:v>
                </c:pt>
                <c:pt idx="36">
                  <c:v>0.12716</c:v>
                </c:pt>
                <c:pt idx="37">
                  <c:v>0.12774000000000002</c:v>
                </c:pt>
                <c:pt idx="38">
                  <c:v>0.12733</c:v>
                </c:pt>
                <c:pt idx="39">
                  <c:v>0.12798000000000001</c:v>
                </c:pt>
                <c:pt idx="40">
                  <c:v>0.12772</c:v>
                </c:pt>
                <c:pt idx="41">
                  <c:v>0.12789999999999999</c:v>
                </c:pt>
                <c:pt idx="42">
                  <c:v>0.12828000000000001</c:v>
                </c:pt>
                <c:pt idx="43">
                  <c:v>0.12684999999999999</c:v>
                </c:pt>
                <c:pt idx="44">
                  <c:v>0.12676999999999999</c:v>
                </c:pt>
                <c:pt idx="45">
                  <c:v>0.12633</c:v>
                </c:pt>
                <c:pt idx="46">
                  <c:v>0.12468</c:v>
                </c:pt>
                <c:pt idx="47">
                  <c:v>0.12352</c:v>
                </c:pt>
                <c:pt idx="48">
                  <c:v>0.12319999999999999</c:v>
                </c:pt>
                <c:pt idx="49">
                  <c:v>0.12293999999999999</c:v>
                </c:pt>
                <c:pt idx="50">
                  <c:v>0.12239</c:v>
                </c:pt>
                <c:pt idx="51">
                  <c:v>0.12187999999999999</c:v>
                </c:pt>
                <c:pt idx="52">
                  <c:v>0.12175</c:v>
                </c:pt>
                <c:pt idx="53">
                  <c:v>0.11967999999999999</c:v>
                </c:pt>
                <c:pt idx="54">
                  <c:v>0.11990000000000001</c:v>
                </c:pt>
                <c:pt idx="55">
                  <c:v>0.11960999999999999</c:v>
                </c:pt>
                <c:pt idx="56">
                  <c:v>0.11846999999999999</c:v>
                </c:pt>
                <c:pt idx="57">
                  <c:v>0.11787</c:v>
                </c:pt>
                <c:pt idx="58">
                  <c:v>0.11658</c:v>
                </c:pt>
                <c:pt idx="59">
                  <c:v>0.11559</c:v>
                </c:pt>
                <c:pt idx="60">
                  <c:v>0.11625999999999999</c:v>
                </c:pt>
                <c:pt idx="61">
                  <c:v>0.11518</c:v>
                </c:pt>
                <c:pt idx="62">
                  <c:v>0.11299999999999999</c:v>
                </c:pt>
                <c:pt idx="63">
                  <c:v>0.1132</c:v>
                </c:pt>
                <c:pt idx="64">
                  <c:v>0.11206000000000001</c:v>
                </c:pt>
                <c:pt idx="65">
                  <c:v>0.11091000000000001</c:v>
                </c:pt>
                <c:pt idx="66">
                  <c:v>0.11011</c:v>
                </c:pt>
                <c:pt idx="67">
                  <c:v>0.10961</c:v>
                </c:pt>
                <c:pt idx="68">
                  <c:v>0.10899</c:v>
                </c:pt>
                <c:pt idx="69">
                  <c:v>0.10829999999999999</c:v>
                </c:pt>
                <c:pt idx="70">
                  <c:v>0.10789</c:v>
                </c:pt>
                <c:pt idx="71">
                  <c:v>0.10654999999999999</c:v>
                </c:pt>
                <c:pt idx="72">
                  <c:v>0.10536999999999999</c:v>
                </c:pt>
                <c:pt idx="73">
                  <c:v>0.10503999999999999</c:v>
                </c:pt>
                <c:pt idx="74">
                  <c:v>0.10519000000000001</c:v>
                </c:pt>
                <c:pt idx="75">
                  <c:v>0.10458000000000001</c:v>
                </c:pt>
                <c:pt idx="76">
                  <c:v>0.10397999999999999</c:v>
                </c:pt>
                <c:pt idx="77">
                  <c:v>0.10278999999999999</c:v>
                </c:pt>
                <c:pt idx="78">
                  <c:v>0.10250999999999999</c:v>
                </c:pt>
                <c:pt idx="79">
                  <c:v>0.10357999999999999</c:v>
                </c:pt>
                <c:pt idx="80">
                  <c:v>0.10296</c:v>
                </c:pt>
                <c:pt idx="81">
                  <c:v>0.10238999999999999</c:v>
                </c:pt>
                <c:pt idx="82">
                  <c:v>0.10318000000000001</c:v>
                </c:pt>
                <c:pt idx="83">
                  <c:v>0.10281</c:v>
                </c:pt>
                <c:pt idx="84">
                  <c:v>0.10076</c:v>
                </c:pt>
                <c:pt idx="85">
                  <c:v>0.10094</c:v>
                </c:pt>
                <c:pt idx="86">
                  <c:v>0.10151</c:v>
                </c:pt>
                <c:pt idx="87">
                  <c:v>0.10161000000000001</c:v>
                </c:pt>
                <c:pt idx="88">
                  <c:v>0.10133</c:v>
                </c:pt>
                <c:pt idx="89">
                  <c:v>0.10122</c:v>
                </c:pt>
                <c:pt idx="90">
                  <c:v>0.10099</c:v>
                </c:pt>
                <c:pt idx="91">
                  <c:v>9.9629999999999996E-2</c:v>
                </c:pt>
                <c:pt idx="92">
                  <c:v>0.1002</c:v>
                </c:pt>
                <c:pt idx="93">
                  <c:v>0.10109</c:v>
                </c:pt>
                <c:pt idx="94">
                  <c:v>0.10068000000000001</c:v>
                </c:pt>
                <c:pt idx="95">
                  <c:v>0.10073</c:v>
                </c:pt>
                <c:pt idx="96">
                  <c:v>9.9790000000000004E-2</c:v>
                </c:pt>
                <c:pt idx="97">
                  <c:v>9.8680000000000004E-2</c:v>
                </c:pt>
                <c:pt idx="98">
                  <c:v>9.9220000000000003E-2</c:v>
                </c:pt>
                <c:pt idx="99">
                  <c:v>9.8289999999999988E-2</c:v>
                </c:pt>
                <c:pt idx="100">
                  <c:v>9.8029999999999992E-2</c:v>
                </c:pt>
                <c:pt idx="101">
                  <c:v>9.8849999999999993E-2</c:v>
                </c:pt>
                <c:pt idx="102">
                  <c:v>9.8489999999999994E-2</c:v>
                </c:pt>
                <c:pt idx="103">
                  <c:v>9.7860000000000003E-2</c:v>
                </c:pt>
                <c:pt idx="104">
                  <c:v>9.6710000000000004E-2</c:v>
                </c:pt>
                <c:pt idx="105">
                  <c:v>9.6769999999999995E-2</c:v>
                </c:pt>
                <c:pt idx="106">
                  <c:v>9.605000000000001E-2</c:v>
                </c:pt>
                <c:pt idx="107">
                  <c:v>9.511E-2</c:v>
                </c:pt>
                <c:pt idx="108">
                  <c:v>9.5770000000000008E-2</c:v>
                </c:pt>
                <c:pt idx="109">
                  <c:v>9.5619999999999997E-2</c:v>
                </c:pt>
                <c:pt idx="110">
                  <c:v>9.4459999999999988E-2</c:v>
                </c:pt>
                <c:pt idx="111">
                  <c:v>9.4289999999999999E-2</c:v>
                </c:pt>
                <c:pt idx="112">
                  <c:v>9.3579999999999997E-2</c:v>
                </c:pt>
                <c:pt idx="113">
                  <c:v>9.3390000000000001E-2</c:v>
                </c:pt>
                <c:pt idx="114">
                  <c:v>9.4170000000000004E-2</c:v>
                </c:pt>
                <c:pt idx="115">
                  <c:v>9.3369999999999995E-2</c:v>
                </c:pt>
                <c:pt idx="116">
                  <c:v>9.3710000000000016E-2</c:v>
                </c:pt>
                <c:pt idx="117">
                  <c:v>9.3700000000000006E-2</c:v>
                </c:pt>
                <c:pt idx="118">
                  <c:v>9.3290000000000012E-2</c:v>
                </c:pt>
                <c:pt idx="119">
                  <c:v>9.4490000000000005E-2</c:v>
                </c:pt>
                <c:pt idx="120">
                  <c:v>9.3280000000000002E-2</c:v>
                </c:pt>
                <c:pt idx="121">
                  <c:v>9.4649999999999998E-2</c:v>
                </c:pt>
                <c:pt idx="122">
                  <c:v>9.4070000000000001E-2</c:v>
                </c:pt>
                <c:pt idx="123">
                  <c:v>9.4059999999999991E-2</c:v>
                </c:pt>
                <c:pt idx="124">
                  <c:v>9.4649999999999998E-2</c:v>
                </c:pt>
                <c:pt idx="125">
                  <c:v>9.4329999999999997E-2</c:v>
                </c:pt>
                <c:pt idx="126">
                  <c:v>9.2759999999999995E-2</c:v>
                </c:pt>
                <c:pt idx="127">
                  <c:v>9.3079999999999996E-2</c:v>
                </c:pt>
                <c:pt idx="128">
                  <c:v>9.2530000000000001E-2</c:v>
                </c:pt>
                <c:pt idx="129">
                  <c:v>9.1600000000000001E-2</c:v>
                </c:pt>
                <c:pt idx="130">
                  <c:v>9.0370000000000006E-2</c:v>
                </c:pt>
                <c:pt idx="131">
                  <c:v>9.0019999999999989E-2</c:v>
                </c:pt>
                <c:pt idx="132">
                  <c:v>9.0060000000000001E-2</c:v>
                </c:pt>
                <c:pt idx="133">
                  <c:v>8.967E-2</c:v>
                </c:pt>
                <c:pt idx="134">
                  <c:v>8.7809999999999999E-2</c:v>
                </c:pt>
                <c:pt idx="135">
                  <c:v>8.7819999999999995E-2</c:v>
                </c:pt>
                <c:pt idx="136">
                  <c:v>8.6219999999999991E-2</c:v>
                </c:pt>
                <c:pt idx="137">
                  <c:v>8.591E-2</c:v>
                </c:pt>
                <c:pt idx="138">
                  <c:v>8.5640000000000008E-2</c:v>
                </c:pt>
                <c:pt idx="139">
                  <c:v>8.496999999999999E-2</c:v>
                </c:pt>
                <c:pt idx="140">
                  <c:v>8.5550000000000001E-2</c:v>
                </c:pt>
                <c:pt idx="141">
                  <c:v>8.4849999999999995E-2</c:v>
                </c:pt>
                <c:pt idx="142">
                  <c:v>8.3519999999999997E-2</c:v>
                </c:pt>
                <c:pt idx="143">
                  <c:v>8.4010000000000001E-2</c:v>
                </c:pt>
                <c:pt idx="144">
                  <c:v>8.0490000000000006E-2</c:v>
                </c:pt>
                <c:pt idx="145">
                  <c:v>7.9330000000000012E-2</c:v>
                </c:pt>
                <c:pt idx="146">
                  <c:v>8.0839999999999995E-2</c:v>
                </c:pt>
                <c:pt idx="147">
                  <c:v>8.1770000000000009E-2</c:v>
                </c:pt>
                <c:pt idx="148">
                  <c:v>8.0710000000000004E-2</c:v>
                </c:pt>
                <c:pt idx="149">
                  <c:v>8.0449999999999994E-2</c:v>
                </c:pt>
                <c:pt idx="150">
                  <c:v>7.9419999999999991E-2</c:v>
                </c:pt>
                <c:pt idx="151">
                  <c:v>7.9830000000000012E-2</c:v>
                </c:pt>
                <c:pt idx="152">
                  <c:v>7.8229999999999994E-2</c:v>
                </c:pt>
                <c:pt idx="153">
                  <c:v>7.954E-2</c:v>
                </c:pt>
                <c:pt idx="154">
                  <c:v>7.9170000000000004E-2</c:v>
                </c:pt>
                <c:pt idx="155">
                  <c:v>7.7980000000000008E-2</c:v>
                </c:pt>
                <c:pt idx="156">
                  <c:v>7.6829999999999996E-2</c:v>
                </c:pt>
                <c:pt idx="157">
                  <c:v>7.6429999999999998E-2</c:v>
                </c:pt>
                <c:pt idx="158">
                  <c:v>7.5679999999999997E-2</c:v>
                </c:pt>
                <c:pt idx="159">
                  <c:v>7.5499999999999998E-2</c:v>
                </c:pt>
                <c:pt idx="160">
                  <c:v>7.5620000000000007E-2</c:v>
                </c:pt>
                <c:pt idx="161">
                  <c:v>7.757E-2</c:v>
                </c:pt>
                <c:pt idx="162">
                  <c:v>7.8490000000000004E-2</c:v>
                </c:pt>
                <c:pt idx="163">
                  <c:v>7.7030000000000001E-2</c:v>
                </c:pt>
                <c:pt idx="164">
                  <c:v>7.6270000000000004E-2</c:v>
                </c:pt>
                <c:pt idx="165">
                  <c:v>7.5839999999999991E-2</c:v>
                </c:pt>
                <c:pt idx="166">
                  <c:v>7.5869999999999993E-2</c:v>
                </c:pt>
                <c:pt idx="167">
                  <c:v>7.5550000000000006E-2</c:v>
                </c:pt>
                <c:pt idx="168">
                  <c:v>7.646E-2</c:v>
                </c:pt>
                <c:pt idx="169">
                  <c:v>7.7669999999999989E-2</c:v>
                </c:pt>
                <c:pt idx="170">
                  <c:v>7.4779999999999999E-2</c:v>
                </c:pt>
                <c:pt idx="171">
                  <c:v>7.5079999999999994E-2</c:v>
                </c:pt>
                <c:pt idx="172">
                  <c:v>7.4510000000000007E-2</c:v>
                </c:pt>
                <c:pt idx="173">
                  <c:v>7.6020000000000004E-2</c:v>
                </c:pt>
                <c:pt idx="174">
                  <c:v>7.4520000000000003E-2</c:v>
                </c:pt>
                <c:pt idx="175">
                  <c:v>7.4899999999999994E-2</c:v>
                </c:pt>
                <c:pt idx="176">
                  <c:v>7.664E-2</c:v>
                </c:pt>
                <c:pt idx="177">
                  <c:v>7.6719999999999997E-2</c:v>
                </c:pt>
                <c:pt idx="178">
                  <c:v>7.6969999999999997E-2</c:v>
                </c:pt>
                <c:pt idx="179">
                  <c:v>7.6439999999999994E-2</c:v>
                </c:pt>
                <c:pt idx="180">
                  <c:v>7.6080000000000009E-2</c:v>
                </c:pt>
                <c:pt idx="181">
                  <c:v>7.5740000000000002E-2</c:v>
                </c:pt>
                <c:pt idx="182">
                  <c:v>7.6399999999999996E-2</c:v>
                </c:pt>
                <c:pt idx="183">
                  <c:v>7.6249999999999998E-2</c:v>
                </c:pt>
                <c:pt idx="184">
                  <c:v>7.4450000000000002E-2</c:v>
                </c:pt>
                <c:pt idx="185">
                  <c:v>7.4539999999999995E-2</c:v>
                </c:pt>
                <c:pt idx="186">
                  <c:v>7.392E-2</c:v>
                </c:pt>
                <c:pt idx="187">
                  <c:v>7.399E-2</c:v>
                </c:pt>
                <c:pt idx="188">
                  <c:v>7.3010000000000005E-2</c:v>
                </c:pt>
                <c:pt idx="189">
                  <c:v>7.4050000000000005E-2</c:v>
                </c:pt>
                <c:pt idx="190">
                  <c:v>7.3209999999999997E-2</c:v>
                </c:pt>
                <c:pt idx="191">
                  <c:v>7.2770000000000001E-2</c:v>
                </c:pt>
                <c:pt idx="192">
                  <c:v>7.3099999999999998E-2</c:v>
                </c:pt>
                <c:pt idx="193">
                  <c:v>7.1289999999999992E-2</c:v>
                </c:pt>
                <c:pt idx="194">
                  <c:v>7.0690000000000003E-2</c:v>
                </c:pt>
                <c:pt idx="195">
                  <c:v>6.9080000000000003E-2</c:v>
                </c:pt>
                <c:pt idx="196">
                  <c:v>6.9100000000000009E-2</c:v>
                </c:pt>
                <c:pt idx="197">
                  <c:v>7.0550000000000002E-2</c:v>
                </c:pt>
                <c:pt idx="198">
                  <c:v>6.9000000000000006E-2</c:v>
                </c:pt>
                <c:pt idx="199">
                  <c:v>6.8580000000000002E-2</c:v>
                </c:pt>
                <c:pt idx="200">
                  <c:v>6.8199999999999997E-2</c:v>
                </c:pt>
                <c:pt idx="201">
                  <c:v>6.9790000000000005E-2</c:v>
                </c:pt>
                <c:pt idx="202">
                  <c:v>6.9510000000000002E-2</c:v>
                </c:pt>
                <c:pt idx="203">
                  <c:v>6.9519999999999998E-2</c:v>
                </c:pt>
                <c:pt idx="204">
                  <c:v>6.9650000000000004E-2</c:v>
                </c:pt>
                <c:pt idx="205">
                  <c:v>6.9890000000000008E-2</c:v>
                </c:pt>
                <c:pt idx="206">
                  <c:v>6.837E-2</c:v>
                </c:pt>
                <c:pt idx="207">
                  <c:v>6.767999999999999E-2</c:v>
                </c:pt>
                <c:pt idx="208">
                  <c:v>6.7760000000000001E-2</c:v>
                </c:pt>
                <c:pt idx="209">
                  <c:v>6.7070000000000005E-2</c:v>
                </c:pt>
                <c:pt idx="210">
                  <c:v>6.7959999999999993E-2</c:v>
                </c:pt>
                <c:pt idx="211">
                  <c:v>6.7220000000000002E-2</c:v>
                </c:pt>
                <c:pt idx="212">
                  <c:v>6.8389999999999992E-2</c:v>
                </c:pt>
                <c:pt idx="213">
                  <c:v>6.9040000000000004E-2</c:v>
                </c:pt>
                <c:pt idx="214">
                  <c:v>6.7489999999999994E-2</c:v>
                </c:pt>
                <c:pt idx="215">
                  <c:v>6.9389999999999993E-2</c:v>
                </c:pt>
                <c:pt idx="216">
                  <c:v>6.8400000000000002E-2</c:v>
                </c:pt>
                <c:pt idx="217">
                  <c:v>6.8690000000000001E-2</c:v>
                </c:pt>
                <c:pt idx="218">
                  <c:v>6.8580000000000002E-2</c:v>
                </c:pt>
                <c:pt idx="219">
                  <c:v>6.8389999999999992E-2</c:v>
                </c:pt>
                <c:pt idx="220">
                  <c:v>6.8750000000000006E-2</c:v>
                </c:pt>
                <c:pt idx="221">
                  <c:v>6.8529999999999994E-2</c:v>
                </c:pt>
                <c:pt idx="222">
                  <c:v>6.9970000000000004E-2</c:v>
                </c:pt>
                <c:pt idx="223">
                  <c:v>7.0230000000000001E-2</c:v>
                </c:pt>
                <c:pt idx="224">
                  <c:v>7.1469999999999992E-2</c:v>
                </c:pt>
                <c:pt idx="225">
                  <c:v>7.3369999999999991E-2</c:v>
                </c:pt>
                <c:pt idx="226">
                  <c:v>7.3220000000000007E-2</c:v>
                </c:pt>
                <c:pt idx="227">
                  <c:v>7.2789999999999994E-2</c:v>
                </c:pt>
                <c:pt idx="228">
                  <c:v>7.3980000000000004E-2</c:v>
                </c:pt>
                <c:pt idx="229">
                  <c:v>7.4219999999999994E-2</c:v>
                </c:pt>
                <c:pt idx="230">
                  <c:v>7.4529999999999999E-2</c:v>
                </c:pt>
                <c:pt idx="231">
                  <c:v>7.596E-2</c:v>
                </c:pt>
                <c:pt idx="232">
                  <c:v>7.5969999999999996E-2</c:v>
                </c:pt>
                <c:pt idx="233">
                  <c:v>7.6800000000000007E-2</c:v>
                </c:pt>
                <c:pt idx="234">
                  <c:v>7.6350000000000001E-2</c:v>
                </c:pt>
                <c:pt idx="235">
                  <c:v>7.7380000000000004E-2</c:v>
                </c:pt>
                <c:pt idx="236">
                  <c:v>7.8420000000000004E-2</c:v>
                </c:pt>
                <c:pt idx="237">
                  <c:v>8.0780000000000005E-2</c:v>
                </c:pt>
                <c:pt idx="238">
                  <c:v>8.2419999999999993E-2</c:v>
                </c:pt>
                <c:pt idx="239">
                  <c:v>8.2819999999999991E-2</c:v>
                </c:pt>
                <c:pt idx="240">
                  <c:v>8.5349999999999995E-2</c:v>
                </c:pt>
                <c:pt idx="241">
                  <c:v>8.5819999999999994E-2</c:v>
                </c:pt>
                <c:pt idx="242">
                  <c:v>8.5730000000000001E-2</c:v>
                </c:pt>
                <c:pt idx="243">
                  <c:v>8.6870000000000003E-2</c:v>
                </c:pt>
                <c:pt idx="244">
                  <c:v>8.8200000000000001E-2</c:v>
                </c:pt>
                <c:pt idx="245">
                  <c:v>8.9879999999999988E-2</c:v>
                </c:pt>
                <c:pt idx="246">
                  <c:v>9.1979999999999992E-2</c:v>
                </c:pt>
                <c:pt idx="247">
                  <c:v>9.2239999999999989E-2</c:v>
                </c:pt>
                <c:pt idx="248">
                  <c:v>9.2300000000000007E-2</c:v>
                </c:pt>
                <c:pt idx="249">
                  <c:v>9.3270000000000006E-2</c:v>
                </c:pt>
                <c:pt idx="250">
                  <c:v>9.4450000000000006E-2</c:v>
                </c:pt>
                <c:pt idx="251">
                  <c:v>9.6460000000000004E-2</c:v>
                </c:pt>
                <c:pt idx="252">
                  <c:v>9.7119999999999998E-2</c:v>
                </c:pt>
                <c:pt idx="253">
                  <c:v>9.7920000000000007E-2</c:v>
                </c:pt>
                <c:pt idx="254">
                  <c:v>9.6919999999999992E-2</c:v>
                </c:pt>
                <c:pt idx="255">
                  <c:v>9.7630000000000008E-2</c:v>
                </c:pt>
                <c:pt idx="256">
                  <c:v>9.8040000000000002E-2</c:v>
                </c:pt>
                <c:pt idx="257">
                  <c:v>9.6740000000000007E-2</c:v>
                </c:pt>
                <c:pt idx="258">
                  <c:v>9.6310000000000007E-2</c:v>
                </c:pt>
                <c:pt idx="259">
                  <c:v>9.6240000000000006E-2</c:v>
                </c:pt>
                <c:pt idx="260">
                  <c:v>9.6439999999999998E-2</c:v>
                </c:pt>
                <c:pt idx="261">
                  <c:v>9.5910000000000009E-2</c:v>
                </c:pt>
                <c:pt idx="262">
                  <c:v>9.5469999999999999E-2</c:v>
                </c:pt>
                <c:pt idx="263">
                  <c:v>9.4649999999999998E-2</c:v>
                </c:pt>
                <c:pt idx="264">
                  <c:v>9.4339999999999993E-2</c:v>
                </c:pt>
                <c:pt idx="265">
                  <c:v>9.4780000000000003E-2</c:v>
                </c:pt>
                <c:pt idx="266">
                  <c:v>9.511E-2</c:v>
                </c:pt>
                <c:pt idx="267">
                  <c:v>9.6829999999999999E-2</c:v>
                </c:pt>
                <c:pt idx="268">
                  <c:v>9.6489999999999992E-2</c:v>
                </c:pt>
                <c:pt idx="269">
                  <c:v>9.6530000000000005E-2</c:v>
                </c:pt>
                <c:pt idx="270">
                  <c:v>9.6610000000000001E-2</c:v>
                </c:pt>
                <c:pt idx="271">
                  <c:v>9.6620000000000011E-2</c:v>
                </c:pt>
                <c:pt idx="272">
                  <c:v>9.6750000000000003E-2</c:v>
                </c:pt>
                <c:pt idx="273">
                  <c:v>9.7020000000000009E-2</c:v>
                </c:pt>
                <c:pt idx="274">
                  <c:v>9.783E-2</c:v>
                </c:pt>
                <c:pt idx="275">
                  <c:v>9.9690000000000001E-2</c:v>
                </c:pt>
                <c:pt idx="276">
                  <c:v>0.10105</c:v>
                </c:pt>
                <c:pt idx="277">
                  <c:v>0.10267999999999999</c:v>
                </c:pt>
                <c:pt idx="278">
                  <c:v>0.10436000000000001</c:v>
                </c:pt>
                <c:pt idx="279">
                  <c:v>0.10593</c:v>
                </c:pt>
                <c:pt idx="280">
                  <c:v>0.10833999999999999</c:v>
                </c:pt>
                <c:pt idx="281">
                  <c:v>0.11124000000000001</c:v>
                </c:pt>
                <c:pt idx="282">
                  <c:v>0.11408</c:v>
                </c:pt>
                <c:pt idx="283">
                  <c:v>0.11679999999999999</c:v>
                </c:pt>
                <c:pt idx="284">
                  <c:v>0.11835999999999999</c:v>
                </c:pt>
                <c:pt idx="285">
                  <c:v>0.12229000000000001</c:v>
                </c:pt>
                <c:pt idx="286">
                  <c:v>0.12668000000000001</c:v>
                </c:pt>
                <c:pt idx="287">
                  <c:v>0.13086999999999999</c:v>
                </c:pt>
                <c:pt idx="288">
                  <c:v>0.13627999999999998</c:v>
                </c:pt>
                <c:pt idx="289">
                  <c:v>0.14162</c:v>
                </c:pt>
                <c:pt idx="290">
                  <c:v>0.14806</c:v>
                </c:pt>
                <c:pt idx="291">
                  <c:v>0.15518999999999999</c:v>
                </c:pt>
                <c:pt idx="292">
                  <c:v>0.16254999999999997</c:v>
                </c:pt>
                <c:pt idx="293">
                  <c:v>0.17108000000000001</c:v>
                </c:pt>
                <c:pt idx="294">
                  <c:v>0.17927999999999999</c:v>
                </c:pt>
                <c:pt idx="295">
                  <c:v>0.18892999999999999</c:v>
                </c:pt>
                <c:pt idx="296">
                  <c:v>0.19852999999999998</c:v>
                </c:pt>
                <c:pt idx="297">
                  <c:v>0.20858000000000002</c:v>
                </c:pt>
                <c:pt idx="298">
                  <c:v>0.22001999999999999</c:v>
                </c:pt>
                <c:pt idx="299">
                  <c:v>0.23209000000000002</c:v>
                </c:pt>
                <c:pt idx="300">
                  <c:v>0.24514000000000002</c:v>
                </c:pt>
                <c:pt idx="301">
                  <c:v>0.25822000000000001</c:v>
                </c:pt>
                <c:pt idx="302">
                  <c:v>0.27271000000000001</c:v>
                </c:pt>
                <c:pt idx="303">
                  <c:v>0.28712000000000004</c:v>
                </c:pt>
                <c:pt idx="304">
                  <c:v>0.30266000000000004</c:v>
                </c:pt>
                <c:pt idx="305">
                  <c:v>0.31856000000000001</c:v>
                </c:pt>
                <c:pt idx="306">
                  <c:v>0.33601999999999999</c:v>
                </c:pt>
                <c:pt idx="307">
                  <c:v>0.35405999999999999</c:v>
                </c:pt>
                <c:pt idx="308">
                  <c:v>0.37385000000000002</c:v>
                </c:pt>
                <c:pt idx="309">
                  <c:v>0.3962</c:v>
                </c:pt>
                <c:pt idx="310">
                  <c:v>0.42072999999999999</c:v>
                </c:pt>
                <c:pt idx="311">
                  <c:v>0.44918999999999998</c:v>
                </c:pt>
                <c:pt idx="312">
                  <c:v>0.48165000000000002</c:v>
                </c:pt>
                <c:pt idx="313">
                  <c:v>0.51819999999999999</c:v>
                </c:pt>
                <c:pt idx="314">
                  <c:v>0.56058999999999992</c:v>
                </c:pt>
                <c:pt idx="315">
                  <c:v>0.60911000000000004</c:v>
                </c:pt>
                <c:pt idx="316">
                  <c:v>0.66447999999999996</c:v>
                </c:pt>
                <c:pt idx="317">
                  <c:v>0.7278</c:v>
                </c:pt>
                <c:pt idx="318">
                  <c:v>0.79925000000000002</c:v>
                </c:pt>
                <c:pt idx="319">
                  <c:v>0.87729999999999997</c:v>
                </c:pt>
                <c:pt idx="320">
                  <c:v>0.96431</c:v>
                </c:pt>
                <c:pt idx="321">
                  <c:v>1.0582099999999999</c:v>
                </c:pt>
                <c:pt idx="322">
                  <c:v>1.1595900000000001</c:v>
                </c:pt>
                <c:pt idx="323">
                  <c:v>1.26555</c:v>
                </c:pt>
                <c:pt idx="324">
                  <c:v>1.37548</c:v>
                </c:pt>
                <c:pt idx="325">
                  <c:v>1.4869399999999999</c:v>
                </c:pt>
                <c:pt idx="326">
                  <c:v>1.5988500000000001</c:v>
                </c:pt>
                <c:pt idx="327">
                  <c:v>1.7085300000000001</c:v>
                </c:pt>
                <c:pt idx="328">
                  <c:v>1.8125900000000001</c:v>
                </c:pt>
                <c:pt idx="329">
                  <c:v>1.90913</c:v>
                </c:pt>
                <c:pt idx="330">
                  <c:v>1.99685</c:v>
                </c:pt>
                <c:pt idx="331">
                  <c:v>2.0722299999999998</c:v>
                </c:pt>
                <c:pt idx="332">
                  <c:v>2.13375</c:v>
                </c:pt>
                <c:pt idx="333">
                  <c:v>2.1802899999999998</c:v>
                </c:pt>
                <c:pt idx="334">
                  <c:v>2.21034</c:v>
                </c:pt>
                <c:pt idx="335">
                  <c:v>2.2245999999999997</c:v>
                </c:pt>
                <c:pt idx="336">
                  <c:v>2.22234</c:v>
                </c:pt>
                <c:pt idx="337">
                  <c:v>2.2035999999999998</c:v>
                </c:pt>
                <c:pt idx="338">
                  <c:v>2.16954</c:v>
                </c:pt>
                <c:pt idx="339">
                  <c:v>2.1198700000000001</c:v>
                </c:pt>
                <c:pt idx="340">
                  <c:v>2.0582099999999999</c:v>
                </c:pt>
                <c:pt idx="341">
                  <c:v>1.9847999999999999</c:v>
                </c:pt>
                <c:pt idx="342">
                  <c:v>1.90211</c:v>
                </c:pt>
                <c:pt idx="343">
                  <c:v>1.8113299999999999</c:v>
                </c:pt>
                <c:pt idx="344">
                  <c:v>1.7150099999999999</c:v>
                </c:pt>
                <c:pt idx="345">
                  <c:v>1.61754</c:v>
                </c:pt>
                <c:pt idx="346">
                  <c:v>1.5181500000000001</c:v>
                </c:pt>
                <c:pt idx="347">
                  <c:v>1.4189099999999999</c:v>
                </c:pt>
                <c:pt idx="348">
                  <c:v>1.3231899999999999</c:v>
                </c:pt>
                <c:pt idx="349">
                  <c:v>1.2314700000000001</c:v>
                </c:pt>
                <c:pt idx="350">
                  <c:v>1.14496</c:v>
                </c:pt>
                <c:pt idx="351">
                  <c:v>1.0645799999999999</c:v>
                </c:pt>
                <c:pt idx="352">
                  <c:v>0.98974999999999991</c:v>
                </c:pt>
                <c:pt idx="353">
                  <c:v>0.92131000000000007</c:v>
                </c:pt>
                <c:pt idx="354">
                  <c:v>0.85810999999999993</c:v>
                </c:pt>
                <c:pt idx="355">
                  <c:v>0.80172999999999994</c:v>
                </c:pt>
                <c:pt idx="356">
                  <c:v>0.75144</c:v>
                </c:pt>
                <c:pt idx="357">
                  <c:v>0.70567000000000002</c:v>
                </c:pt>
                <c:pt idx="358">
                  <c:v>0.66503999999999996</c:v>
                </c:pt>
                <c:pt idx="359">
                  <c:v>0.62938999999999989</c:v>
                </c:pt>
                <c:pt idx="360">
                  <c:v>0.59718000000000004</c:v>
                </c:pt>
                <c:pt idx="361">
                  <c:v>0.56969000000000003</c:v>
                </c:pt>
                <c:pt idx="362">
                  <c:v>0.54420000000000002</c:v>
                </c:pt>
                <c:pt idx="363">
                  <c:v>0.52304000000000006</c:v>
                </c:pt>
                <c:pt idx="364">
                  <c:v>0.50524000000000002</c:v>
                </c:pt>
                <c:pt idx="365">
                  <c:v>0.48962</c:v>
                </c:pt>
                <c:pt idx="366">
                  <c:v>0.47588999999999998</c:v>
                </c:pt>
                <c:pt idx="367">
                  <c:v>0.46411000000000002</c:v>
                </c:pt>
                <c:pt idx="368">
                  <c:v>0.45396999999999998</c:v>
                </c:pt>
                <c:pt idx="369">
                  <c:v>0.44557999999999998</c:v>
                </c:pt>
                <c:pt idx="370">
                  <c:v>0.43941000000000002</c:v>
                </c:pt>
                <c:pt idx="371">
                  <c:v>0.43527000000000005</c:v>
                </c:pt>
                <c:pt idx="372">
                  <c:v>0.43250999999999995</c:v>
                </c:pt>
                <c:pt idx="373">
                  <c:v>0.43088000000000004</c:v>
                </c:pt>
                <c:pt idx="374">
                  <c:v>0.43075000000000002</c:v>
                </c:pt>
                <c:pt idx="375">
                  <c:v>0.43196999999999997</c:v>
                </c:pt>
                <c:pt idx="376">
                  <c:v>0.43432999999999999</c:v>
                </c:pt>
                <c:pt idx="377">
                  <c:v>0.43929000000000001</c:v>
                </c:pt>
                <c:pt idx="378">
                  <c:v>0.44416999999999995</c:v>
                </c:pt>
                <c:pt idx="379">
                  <c:v>0.45090999999999998</c:v>
                </c:pt>
                <c:pt idx="380">
                  <c:v>0.45837999999999995</c:v>
                </c:pt>
                <c:pt idx="381">
                  <c:v>0.46618999999999999</c:v>
                </c:pt>
                <c:pt idx="382">
                  <c:v>0.47481000000000001</c:v>
                </c:pt>
                <c:pt idx="383">
                  <c:v>0.48403000000000002</c:v>
                </c:pt>
                <c:pt idx="384">
                  <c:v>0.49343999999999999</c:v>
                </c:pt>
                <c:pt idx="385">
                  <c:v>0.50309999999999999</c:v>
                </c:pt>
                <c:pt idx="386">
                  <c:v>0.51232</c:v>
                </c:pt>
                <c:pt idx="387">
                  <c:v>0.52053000000000005</c:v>
                </c:pt>
                <c:pt idx="388">
                  <c:v>0.52786</c:v>
                </c:pt>
                <c:pt idx="389">
                  <c:v>0.53356999999999999</c:v>
                </c:pt>
                <c:pt idx="390">
                  <c:v>0.53796999999999995</c:v>
                </c:pt>
                <c:pt idx="391">
                  <c:v>0.54076999999999997</c:v>
                </c:pt>
                <c:pt idx="392">
                  <c:v>0.54253000000000007</c:v>
                </c:pt>
                <c:pt idx="393">
                  <c:v>0.54219000000000006</c:v>
                </c:pt>
                <c:pt idx="394">
                  <c:v>0.53927999999999998</c:v>
                </c:pt>
                <c:pt idx="395">
                  <c:v>0.53515000000000001</c:v>
                </c:pt>
                <c:pt idx="396">
                  <c:v>0.52858000000000005</c:v>
                </c:pt>
                <c:pt idx="397">
                  <c:v>0.52005999999999997</c:v>
                </c:pt>
                <c:pt idx="398">
                  <c:v>0.51055000000000006</c:v>
                </c:pt>
                <c:pt idx="399">
                  <c:v>0.49903000000000003</c:v>
                </c:pt>
                <c:pt idx="400">
                  <c:v>0.48651</c:v>
                </c:pt>
                <c:pt idx="401">
                  <c:v>0.47275999999999996</c:v>
                </c:pt>
                <c:pt idx="402">
                  <c:v>0.45840999999999998</c:v>
                </c:pt>
                <c:pt idx="403">
                  <c:v>0.44341999999999998</c:v>
                </c:pt>
                <c:pt idx="404">
                  <c:v>0.42815999999999999</c:v>
                </c:pt>
                <c:pt idx="405">
                  <c:v>0.41281999999999996</c:v>
                </c:pt>
                <c:pt idx="406">
                  <c:v>0.39766000000000001</c:v>
                </c:pt>
                <c:pt idx="407">
                  <c:v>0.38339999999999996</c:v>
                </c:pt>
                <c:pt idx="408">
                  <c:v>0.36976000000000003</c:v>
                </c:pt>
                <c:pt idx="409">
                  <c:v>0.35697000000000001</c:v>
                </c:pt>
                <c:pt idx="410">
                  <c:v>0.34521000000000002</c:v>
                </c:pt>
                <c:pt idx="411">
                  <c:v>0.33435999999999999</c:v>
                </c:pt>
                <c:pt idx="412">
                  <c:v>0.32446000000000003</c:v>
                </c:pt>
                <c:pt idx="413">
                  <c:v>0.31580999999999998</c:v>
                </c:pt>
                <c:pt idx="414">
                  <c:v>0.30804999999999999</c:v>
                </c:pt>
                <c:pt idx="415">
                  <c:v>0.30145</c:v>
                </c:pt>
                <c:pt idx="416">
                  <c:v>0.29642000000000002</c:v>
                </c:pt>
                <c:pt idx="417">
                  <c:v>0.29210999999999998</c:v>
                </c:pt>
                <c:pt idx="418">
                  <c:v>0.28920000000000001</c:v>
                </c:pt>
                <c:pt idx="419">
                  <c:v>0.28669</c:v>
                </c:pt>
                <c:pt idx="420">
                  <c:v>0.28494999999999998</c:v>
                </c:pt>
                <c:pt idx="421">
                  <c:v>0.28442000000000001</c:v>
                </c:pt>
                <c:pt idx="422">
                  <c:v>0.28462999999999999</c:v>
                </c:pt>
                <c:pt idx="423">
                  <c:v>0.28588999999999998</c:v>
                </c:pt>
                <c:pt idx="424">
                  <c:v>0.28811999999999999</c:v>
                </c:pt>
                <c:pt idx="425">
                  <c:v>0.29071000000000002</c:v>
                </c:pt>
                <c:pt idx="426">
                  <c:v>0.29343999999999998</c:v>
                </c:pt>
                <c:pt idx="427">
                  <c:v>0.29730000000000001</c:v>
                </c:pt>
                <c:pt idx="428">
                  <c:v>0.30166999999999999</c:v>
                </c:pt>
                <c:pt idx="429">
                  <c:v>0.30623999999999996</c:v>
                </c:pt>
                <c:pt idx="430">
                  <c:v>0.31123000000000001</c:v>
                </c:pt>
                <c:pt idx="431">
                  <c:v>0.31719999999999998</c:v>
                </c:pt>
                <c:pt idx="432">
                  <c:v>0.32264999999999999</c:v>
                </c:pt>
                <c:pt idx="433">
                  <c:v>0.32835000000000003</c:v>
                </c:pt>
                <c:pt idx="434">
                  <c:v>0.33460999999999996</c:v>
                </c:pt>
                <c:pt idx="435">
                  <c:v>0.34051999999999999</c:v>
                </c:pt>
                <c:pt idx="436">
                  <c:v>0.34656999999999999</c:v>
                </c:pt>
                <c:pt idx="437">
                  <c:v>0.35285999999999995</c:v>
                </c:pt>
                <c:pt idx="438">
                  <c:v>0.35847999999999997</c:v>
                </c:pt>
                <c:pt idx="439">
                  <c:v>0.36422999999999994</c:v>
                </c:pt>
                <c:pt idx="440">
                  <c:v>0.36953000000000003</c:v>
                </c:pt>
                <c:pt idx="441">
                  <c:v>0.37419000000000002</c:v>
                </c:pt>
                <c:pt idx="442">
                  <c:v>0.37919000000000003</c:v>
                </c:pt>
                <c:pt idx="443">
                  <c:v>0.38427</c:v>
                </c:pt>
                <c:pt idx="444">
                  <c:v>0.38945000000000002</c:v>
                </c:pt>
                <c:pt idx="445">
                  <c:v>0.39483999999999997</c:v>
                </c:pt>
                <c:pt idx="446">
                  <c:v>0.40072999999999998</c:v>
                </c:pt>
                <c:pt idx="447">
                  <c:v>0.40744000000000002</c:v>
                </c:pt>
                <c:pt idx="448">
                  <c:v>0.41511999999999999</c:v>
                </c:pt>
                <c:pt idx="449">
                  <c:v>0.42459999999999998</c:v>
                </c:pt>
                <c:pt idx="450">
                  <c:v>0.43534000000000006</c:v>
                </c:pt>
                <c:pt idx="451">
                  <c:v>0.44768000000000002</c:v>
                </c:pt>
                <c:pt idx="452">
                  <c:v>0.46250000000000002</c:v>
                </c:pt>
                <c:pt idx="453">
                  <c:v>0.47924</c:v>
                </c:pt>
                <c:pt idx="454">
                  <c:v>0.49841999999999997</c:v>
                </c:pt>
                <c:pt idx="455">
                  <c:v>0.51971999999999996</c:v>
                </c:pt>
                <c:pt idx="456">
                  <c:v>0.54244000000000003</c:v>
                </c:pt>
                <c:pt idx="457">
                  <c:v>0.56621999999999995</c:v>
                </c:pt>
                <c:pt idx="458">
                  <c:v>0.59043999999999996</c:v>
                </c:pt>
                <c:pt idx="459">
                  <c:v>0.61413000000000006</c:v>
                </c:pt>
                <c:pt idx="460">
                  <c:v>0.63682000000000005</c:v>
                </c:pt>
                <c:pt idx="461">
                  <c:v>0.65796999999999994</c:v>
                </c:pt>
                <c:pt idx="462">
                  <c:v>0.67784</c:v>
                </c:pt>
                <c:pt idx="463">
                  <c:v>0.69610000000000005</c:v>
                </c:pt>
                <c:pt idx="464">
                  <c:v>0.71207000000000009</c:v>
                </c:pt>
                <c:pt idx="465">
                  <c:v>0.72605000000000008</c:v>
                </c:pt>
                <c:pt idx="466">
                  <c:v>0.73822999999999994</c:v>
                </c:pt>
                <c:pt idx="467">
                  <c:v>0.74857000000000007</c:v>
                </c:pt>
                <c:pt idx="468">
                  <c:v>0.75717999999999996</c:v>
                </c:pt>
                <c:pt idx="469">
                  <c:v>0.76397000000000004</c:v>
                </c:pt>
                <c:pt idx="470">
                  <c:v>0.76973000000000003</c:v>
                </c:pt>
                <c:pt idx="471">
                  <c:v>0.77424000000000004</c:v>
                </c:pt>
                <c:pt idx="472">
                  <c:v>0.77754000000000001</c:v>
                </c:pt>
                <c:pt idx="473">
                  <c:v>0.78090000000000004</c:v>
                </c:pt>
                <c:pt idx="474">
                  <c:v>0.78486</c:v>
                </c:pt>
                <c:pt idx="475">
                  <c:v>0.79023999999999994</c:v>
                </c:pt>
                <c:pt idx="476">
                  <c:v>0.79786999999999997</c:v>
                </c:pt>
                <c:pt idx="477">
                  <c:v>0.80828</c:v>
                </c:pt>
                <c:pt idx="478">
                  <c:v>0.82156000000000007</c:v>
                </c:pt>
                <c:pt idx="479">
                  <c:v>0.83895999999999993</c:v>
                </c:pt>
                <c:pt idx="480">
                  <c:v>0.86019000000000001</c:v>
                </c:pt>
                <c:pt idx="481">
                  <c:v>0.88563999999999998</c:v>
                </c:pt>
                <c:pt idx="482">
                  <c:v>0.91434000000000004</c:v>
                </c:pt>
                <c:pt idx="483">
                  <c:v>0.94579999999999997</c:v>
                </c:pt>
                <c:pt idx="484">
                  <c:v>0.97988000000000008</c:v>
                </c:pt>
                <c:pt idx="485">
                  <c:v>1.0160100000000001</c:v>
                </c:pt>
                <c:pt idx="486">
                  <c:v>1.05339</c:v>
                </c:pt>
                <c:pt idx="487">
                  <c:v>1.09141</c:v>
                </c:pt>
                <c:pt idx="488">
                  <c:v>1.12988</c:v>
                </c:pt>
                <c:pt idx="489">
                  <c:v>1.1679599999999999</c:v>
                </c:pt>
                <c:pt idx="490">
                  <c:v>1.2060299999999999</c:v>
                </c:pt>
                <c:pt idx="491">
                  <c:v>1.24319</c:v>
                </c:pt>
                <c:pt idx="492">
                  <c:v>1.27972</c:v>
                </c:pt>
                <c:pt idx="493">
                  <c:v>1.3153599999999999</c:v>
                </c:pt>
                <c:pt idx="494">
                  <c:v>1.3497600000000001</c:v>
                </c:pt>
                <c:pt idx="495">
                  <c:v>1.3830500000000001</c:v>
                </c:pt>
                <c:pt idx="496">
                  <c:v>1.4141300000000001</c:v>
                </c:pt>
                <c:pt idx="497">
                  <c:v>1.4430299999999998</c:v>
                </c:pt>
                <c:pt idx="498">
                  <c:v>1.46953</c:v>
                </c:pt>
                <c:pt idx="499">
                  <c:v>1.4941099999999998</c:v>
                </c:pt>
                <c:pt idx="500">
                  <c:v>1.5168499999999998</c:v>
                </c:pt>
                <c:pt idx="501">
                  <c:v>1.5380400000000001</c:v>
                </c:pt>
                <c:pt idx="502">
                  <c:v>1.55783</c:v>
                </c:pt>
                <c:pt idx="503">
                  <c:v>1.5767</c:v>
                </c:pt>
                <c:pt idx="504">
                  <c:v>1.5951000000000002</c:v>
                </c:pt>
                <c:pt idx="505">
                  <c:v>1.6133200000000001</c:v>
                </c:pt>
                <c:pt idx="506">
                  <c:v>1.6325600000000002</c:v>
                </c:pt>
                <c:pt idx="507">
                  <c:v>1.6519300000000001</c:v>
                </c:pt>
                <c:pt idx="508">
                  <c:v>1.6720599999999999</c:v>
                </c:pt>
                <c:pt idx="509">
                  <c:v>1.6922799999999998</c:v>
                </c:pt>
                <c:pt idx="510">
                  <c:v>1.7131799999999999</c:v>
                </c:pt>
                <c:pt idx="511">
                  <c:v>1.7345299999999999</c:v>
                </c:pt>
                <c:pt idx="512">
                  <c:v>1.75624</c:v>
                </c:pt>
                <c:pt idx="513">
                  <c:v>1.77861</c:v>
                </c:pt>
                <c:pt idx="514">
                  <c:v>1.80165</c:v>
                </c:pt>
                <c:pt idx="515">
                  <c:v>1.8251899999999999</c:v>
                </c:pt>
                <c:pt idx="516">
                  <c:v>1.8487100000000001</c:v>
                </c:pt>
                <c:pt idx="517">
                  <c:v>1.8723000000000001</c:v>
                </c:pt>
                <c:pt idx="518">
                  <c:v>1.8955500000000001</c:v>
                </c:pt>
                <c:pt idx="519">
                  <c:v>1.9189800000000001</c:v>
                </c:pt>
                <c:pt idx="520">
                  <c:v>1.94187</c:v>
                </c:pt>
                <c:pt idx="521">
                  <c:v>1.9642000000000002</c:v>
                </c:pt>
                <c:pt idx="522">
                  <c:v>1.9856499999999999</c:v>
                </c:pt>
                <c:pt idx="523">
                  <c:v>2.00644</c:v>
                </c:pt>
                <c:pt idx="524">
                  <c:v>2.0263900000000001</c:v>
                </c:pt>
                <c:pt idx="525">
                  <c:v>2.0451800000000002</c:v>
                </c:pt>
                <c:pt idx="526">
                  <c:v>2.0634299999999999</c:v>
                </c:pt>
                <c:pt idx="527">
                  <c:v>2.0808499999999999</c:v>
                </c:pt>
                <c:pt idx="528">
                  <c:v>2.0985200000000002</c:v>
                </c:pt>
                <c:pt idx="529">
                  <c:v>2.1161500000000002</c:v>
                </c:pt>
                <c:pt idx="530">
                  <c:v>2.1333600000000001</c:v>
                </c:pt>
                <c:pt idx="531">
                  <c:v>2.15063</c:v>
                </c:pt>
                <c:pt idx="532">
                  <c:v>2.1687600000000002</c:v>
                </c:pt>
                <c:pt idx="533">
                  <c:v>2.1881699999999999</c:v>
                </c:pt>
                <c:pt idx="534">
                  <c:v>2.2097500000000001</c:v>
                </c:pt>
                <c:pt idx="535">
                  <c:v>2.2329599999999998</c:v>
                </c:pt>
                <c:pt idx="536">
                  <c:v>2.2583600000000001</c:v>
                </c:pt>
                <c:pt idx="537">
                  <c:v>2.2862299999999998</c:v>
                </c:pt>
                <c:pt idx="538">
                  <c:v>2.31656</c:v>
                </c:pt>
                <c:pt idx="539">
                  <c:v>2.3497499999999998</c:v>
                </c:pt>
                <c:pt idx="540">
                  <c:v>2.3856000000000002</c:v>
                </c:pt>
                <c:pt idx="541">
                  <c:v>2.4243700000000001</c:v>
                </c:pt>
                <c:pt idx="542">
                  <c:v>2.4661599999999999</c:v>
                </c:pt>
                <c:pt idx="543">
                  <c:v>2.5103499999999999</c:v>
                </c:pt>
                <c:pt idx="544">
                  <c:v>2.5575199999999998</c:v>
                </c:pt>
                <c:pt idx="545">
                  <c:v>2.6070700000000002</c:v>
                </c:pt>
                <c:pt idx="546">
                  <c:v>2.65923</c:v>
                </c:pt>
                <c:pt idx="547">
                  <c:v>2.7147999999999999</c:v>
                </c:pt>
                <c:pt idx="548">
                  <c:v>2.77366</c:v>
                </c:pt>
                <c:pt idx="549">
                  <c:v>2.8358600000000003</c:v>
                </c:pt>
                <c:pt idx="550">
                  <c:v>2.9026700000000001</c:v>
                </c:pt>
                <c:pt idx="551">
                  <c:v>2.9736099999999999</c:v>
                </c:pt>
                <c:pt idx="552">
                  <c:v>3.0514599999999996</c:v>
                </c:pt>
                <c:pt idx="553">
                  <c:v>3.1377800000000002</c:v>
                </c:pt>
                <c:pt idx="554">
                  <c:v>3.2343699999999997</c:v>
                </c:pt>
                <c:pt idx="555">
                  <c:v>3.3420699999999997</c:v>
                </c:pt>
                <c:pt idx="556">
                  <c:v>3.4605599999999996</c:v>
                </c:pt>
                <c:pt idx="557">
                  <c:v>3.5857999999999999</c:v>
                </c:pt>
                <c:pt idx="558">
                  <c:v>3.7155700000000005</c:v>
                </c:pt>
                <c:pt idx="559">
                  <c:v>3.84571</c:v>
                </c:pt>
                <c:pt idx="560">
                  <c:v>3.97471</c:v>
                </c:pt>
                <c:pt idx="561">
                  <c:v>4.1034600000000001</c:v>
                </c:pt>
                <c:pt idx="562">
                  <c:v>4.2326200000000007</c:v>
                </c:pt>
                <c:pt idx="563">
                  <c:v>4.3629600000000002</c:v>
                </c:pt>
                <c:pt idx="564">
                  <c:v>4.4953199999999995</c:v>
                </c:pt>
                <c:pt idx="565">
                  <c:v>4.6299799999999998</c:v>
                </c:pt>
                <c:pt idx="566">
                  <c:v>4.7657300000000005</c:v>
                </c:pt>
                <c:pt idx="567">
                  <c:v>4.9030100000000001</c:v>
                </c:pt>
                <c:pt idx="568">
                  <c:v>5.0422999999999991</c:v>
                </c:pt>
                <c:pt idx="569">
                  <c:v>5.1824300000000001</c:v>
                </c:pt>
                <c:pt idx="570">
                  <c:v>5.3246599999999997</c:v>
                </c:pt>
                <c:pt idx="571">
                  <c:v>5.4664800000000007</c:v>
                </c:pt>
                <c:pt idx="572">
                  <c:v>5.6077500000000002</c:v>
                </c:pt>
                <c:pt idx="573">
                  <c:v>5.7497400000000001</c:v>
                </c:pt>
                <c:pt idx="574">
                  <c:v>5.8954300000000002</c:v>
                </c:pt>
                <c:pt idx="575">
                  <c:v>6.0479199999999995</c:v>
                </c:pt>
                <c:pt idx="576">
                  <c:v>6.2111799999999997</c:v>
                </c:pt>
                <c:pt idx="577">
                  <c:v>6.3866900000000006</c:v>
                </c:pt>
                <c:pt idx="578">
                  <c:v>6.5740100000000004</c:v>
                </c:pt>
                <c:pt idx="579">
                  <c:v>6.7692300000000003</c:v>
                </c:pt>
                <c:pt idx="580">
                  <c:v>6.9703300000000006</c:v>
                </c:pt>
                <c:pt idx="581">
                  <c:v>7.1743299999999994</c:v>
                </c:pt>
                <c:pt idx="582">
                  <c:v>7.3771699999999996</c:v>
                </c:pt>
                <c:pt idx="583">
                  <c:v>7.5738899999999996</c:v>
                </c:pt>
                <c:pt idx="584">
                  <c:v>7.7613799999999999</c:v>
                </c:pt>
                <c:pt idx="585">
                  <c:v>7.9368700000000008</c:v>
                </c:pt>
                <c:pt idx="586">
                  <c:v>8.0976999999999997</c:v>
                </c:pt>
                <c:pt idx="587">
                  <c:v>8.2368399999999991</c:v>
                </c:pt>
                <c:pt idx="588">
                  <c:v>8.3554999999999993</c:v>
                </c:pt>
                <c:pt idx="589">
                  <c:v>8.4511000000000003</c:v>
                </c:pt>
                <c:pt idx="590">
                  <c:v>8.5240299999999998</c:v>
                </c:pt>
                <c:pt idx="591">
                  <c:v>8.5755099999999995</c:v>
                </c:pt>
                <c:pt idx="592">
                  <c:v>8.6043699999999994</c:v>
                </c:pt>
                <c:pt idx="593">
                  <c:v>8.6118500000000004</c:v>
                </c:pt>
                <c:pt idx="594">
                  <c:v>8.59938</c:v>
                </c:pt>
                <c:pt idx="595">
                  <c:v>8.5651900000000012</c:v>
                </c:pt>
                <c:pt idx="596">
                  <c:v>8.5129900000000003</c:v>
                </c:pt>
                <c:pt idx="597">
                  <c:v>8.44435</c:v>
                </c:pt>
                <c:pt idx="598">
                  <c:v>8.3603100000000001</c:v>
                </c:pt>
                <c:pt idx="599">
                  <c:v>8.2651000000000003</c:v>
                </c:pt>
                <c:pt idx="600">
                  <c:v>8.1648899999999998</c:v>
                </c:pt>
                <c:pt idx="601">
                  <c:v>8.0603999999999996</c:v>
                </c:pt>
                <c:pt idx="602">
                  <c:v>7.9527299999999999</c:v>
                </c:pt>
                <c:pt idx="603">
                  <c:v>7.8438300000000005</c:v>
                </c:pt>
                <c:pt idx="604">
                  <c:v>7.7371800000000004</c:v>
                </c:pt>
                <c:pt idx="605">
                  <c:v>7.6320500000000004</c:v>
                </c:pt>
                <c:pt idx="606">
                  <c:v>7.5310200000000007</c:v>
                </c:pt>
                <c:pt idx="607">
                  <c:v>7.4315100000000003</c:v>
                </c:pt>
                <c:pt idx="608">
                  <c:v>7.3341100000000008</c:v>
                </c:pt>
                <c:pt idx="609">
                  <c:v>7.2393900000000002</c:v>
                </c:pt>
                <c:pt idx="610">
                  <c:v>7.1442099999999993</c:v>
                </c:pt>
                <c:pt idx="611">
                  <c:v>7.0492799999999995</c:v>
                </c:pt>
                <c:pt idx="612">
                  <c:v>6.9559199999999999</c:v>
                </c:pt>
                <c:pt idx="613">
                  <c:v>6.86477</c:v>
                </c:pt>
                <c:pt idx="614">
                  <c:v>6.7741799999999994</c:v>
                </c:pt>
                <c:pt idx="615">
                  <c:v>6.6861600000000001</c:v>
                </c:pt>
                <c:pt idx="616">
                  <c:v>6.5993300000000001</c:v>
                </c:pt>
                <c:pt idx="617">
                  <c:v>6.5129800000000007</c:v>
                </c:pt>
                <c:pt idx="618">
                  <c:v>6.4280499999999998</c:v>
                </c:pt>
                <c:pt idx="619">
                  <c:v>6.345460000000001</c:v>
                </c:pt>
                <c:pt idx="620">
                  <c:v>6.26532</c:v>
                </c:pt>
                <c:pt idx="621">
                  <c:v>6.1865000000000006</c:v>
                </c:pt>
                <c:pt idx="622">
                  <c:v>6.1107100000000001</c:v>
                </c:pt>
                <c:pt idx="623">
                  <c:v>6.0355699999999999</c:v>
                </c:pt>
                <c:pt idx="624">
                  <c:v>5.96312</c:v>
                </c:pt>
                <c:pt idx="625">
                  <c:v>5.8920700000000004</c:v>
                </c:pt>
                <c:pt idx="626">
                  <c:v>5.8218800000000002</c:v>
                </c:pt>
                <c:pt idx="627">
                  <c:v>5.7535000000000007</c:v>
                </c:pt>
                <c:pt idx="628">
                  <c:v>5.6866199999999996</c:v>
                </c:pt>
                <c:pt idx="629">
                  <c:v>5.6194500000000005</c:v>
                </c:pt>
                <c:pt idx="630">
                  <c:v>5.55084</c:v>
                </c:pt>
                <c:pt idx="631">
                  <c:v>5.4834300000000002</c:v>
                </c:pt>
                <c:pt idx="632">
                  <c:v>5.4146000000000001</c:v>
                </c:pt>
                <c:pt idx="633">
                  <c:v>5.3449500000000008</c:v>
                </c:pt>
                <c:pt idx="634">
                  <c:v>5.2760099999999994</c:v>
                </c:pt>
                <c:pt idx="635">
                  <c:v>5.2053899999999995</c:v>
                </c:pt>
                <c:pt idx="636">
                  <c:v>5.1345600000000005</c:v>
                </c:pt>
                <c:pt idx="637">
                  <c:v>5.0622999999999996</c:v>
                </c:pt>
                <c:pt idx="638">
                  <c:v>4.9904399999999995</c:v>
                </c:pt>
                <c:pt idx="639">
                  <c:v>4.9182199999999998</c:v>
                </c:pt>
                <c:pt idx="640">
                  <c:v>4.8475299999999999</c:v>
                </c:pt>
                <c:pt idx="641">
                  <c:v>4.77719</c:v>
                </c:pt>
                <c:pt idx="642">
                  <c:v>4.7071500000000004</c:v>
                </c:pt>
                <c:pt idx="643">
                  <c:v>4.6384100000000004</c:v>
                </c:pt>
                <c:pt idx="644">
                  <c:v>4.5714700000000006</c:v>
                </c:pt>
                <c:pt idx="645">
                  <c:v>4.5061600000000004</c:v>
                </c:pt>
                <c:pt idx="646">
                  <c:v>4.4433699999999998</c:v>
                </c:pt>
                <c:pt idx="647">
                  <c:v>4.3827600000000002</c:v>
                </c:pt>
                <c:pt idx="648">
                  <c:v>4.3240800000000004</c:v>
                </c:pt>
                <c:pt idx="649">
                  <c:v>4.2678799999999999</c:v>
                </c:pt>
                <c:pt idx="650">
                  <c:v>4.2155199999999997</c:v>
                </c:pt>
                <c:pt idx="651">
                  <c:v>4.1653200000000004</c:v>
                </c:pt>
                <c:pt idx="652">
                  <c:v>4.11883</c:v>
                </c:pt>
                <c:pt idx="653">
                  <c:v>4.0761799999999999</c:v>
                </c:pt>
                <c:pt idx="654">
                  <c:v>4.03756</c:v>
                </c:pt>
                <c:pt idx="655">
                  <c:v>4.0024600000000001</c:v>
                </c:pt>
                <c:pt idx="656">
                  <c:v>3.9695599999999995</c:v>
                </c:pt>
                <c:pt idx="657">
                  <c:v>3.9395599999999997</c:v>
                </c:pt>
                <c:pt idx="658">
                  <c:v>3.9126799999999999</c:v>
                </c:pt>
                <c:pt idx="659">
                  <c:v>3.8901000000000003</c:v>
                </c:pt>
                <c:pt idx="660">
                  <c:v>3.8702300000000003</c:v>
                </c:pt>
                <c:pt idx="661">
                  <c:v>3.85324</c:v>
                </c:pt>
                <c:pt idx="662">
                  <c:v>3.8394499999999998</c:v>
                </c:pt>
                <c:pt idx="663">
                  <c:v>3.8295699999999999</c:v>
                </c:pt>
                <c:pt idx="664">
                  <c:v>3.8209300000000002</c:v>
                </c:pt>
                <c:pt idx="665">
                  <c:v>3.8166600000000002</c:v>
                </c:pt>
                <c:pt idx="666">
                  <c:v>3.8053599999999999</c:v>
                </c:pt>
                <c:pt idx="667">
                  <c:v>3.77596</c:v>
                </c:pt>
                <c:pt idx="668">
                  <c:v>3.7043999999999997</c:v>
                </c:pt>
                <c:pt idx="669">
                  <c:v>3.5439100000000003</c:v>
                </c:pt>
                <c:pt idx="670">
                  <c:v>3.40632</c:v>
                </c:pt>
                <c:pt idx="671">
                  <c:v>3.22146</c:v>
                </c:pt>
                <c:pt idx="672">
                  <c:v>3.0373699999999997</c:v>
                </c:pt>
                <c:pt idx="673">
                  <c:v>2.9352499999999999</c:v>
                </c:pt>
                <c:pt idx="674">
                  <c:v>2.6776800000000001</c:v>
                </c:pt>
                <c:pt idx="675">
                  <c:v>2.4695900000000002</c:v>
                </c:pt>
                <c:pt idx="676">
                  <c:v>2.26613</c:v>
                </c:pt>
                <c:pt idx="677">
                  <c:v>2.10764</c:v>
                </c:pt>
                <c:pt idx="678">
                  <c:v>1.88534</c:v>
                </c:pt>
                <c:pt idx="679">
                  <c:v>1.7291699999999999</c:v>
                </c:pt>
                <c:pt idx="680">
                  <c:v>1.5160100000000001</c:v>
                </c:pt>
                <c:pt idx="681">
                  <c:v>1.3107199999999999</c:v>
                </c:pt>
                <c:pt idx="682">
                  <c:v>1.1293299999999999</c:v>
                </c:pt>
                <c:pt idx="683">
                  <c:v>0.92757999999999996</c:v>
                </c:pt>
                <c:pt idx="684">
                  <c:v>0.75556999999999996</c:v>
                </c:pt>
                <c:pt idx="685">
                  <c:v>0.64280000000000004</c:v>
                </c:pt>
                <c:pt idx="686">
                  <c:v>0.65181</c:v>
                </c:pt>
                <c:pt idx="687">
                  <c:v>0.54505000000000003</c:v>
                </c:pt>
                <c:pt idx="688">
                  <c:v>0.52900000000000003</c:v>
                </c:pt>
                <c:pt idx="689">
                  <c:v>0.50951999999999997</c:v>
                </c:pt>
                <c:pt idx="690">
                  <c:v>0.38711000000000001</c:v>
                </c:pt>
                <c:pt idx="691">
                  <c:v>0.42283000000000004</c:v>
                </c:pt>
                <c:pt idx="692">
                  <c:v>0.42649999999999999</c:v>
                </c:pt>
                <c:pt idx="693">
                  <c:v>0.40051000000000003</c:v>
                </c:pt>
                <c:pt idx="694">
                  <c:v>0.32894000000000001</c:v>
                </c:pt>
                <c:pt idx="695">
                  <c:v>0.34121000000000001</c:v>
                </c:pt>
                <c:pt idx="696">
                  <c:v>0.27972000000000002</c:v>
                </c:pt>
                <c:pt idx="697">
                  <c:v>0.26888000000000001</c:v>
                </c:pt>
                <c:pt idx="698">
                  <c:v>0.21538000000000002</c:v>
                </c:pt>
                <c:pt idx="699">
                  <c:v>0.17791000000000001</c:v>
                </c:pt>
                <c:pt idx="700">
                  <c:v>0.24962000000000001</c:v>
                </c:pt>
                <c:pt idx="701">
                  <c:v>0.24264000000000002</c:v>
                </c:pt>
                <c:pt idx="702">
                  <c:v>0.21057999999999999</c:v>
                </c:pt>
                <c:pt idx="703">
                  <c:v>0.16243000000000002</c:v>
                </c:pt>
                <c:pt idx="704">
                  <c:v>0.19738</c:v>
                </c:pt>
                <c:pt idx="705">
                  <c:v>0.22719</c:v>
                </c:pt>
                <c:pt idx="706">
                  <c:v>0.19828999999999999</c:v>
                </c:pt>
                <c:pt idx="707">
                  <c:v>0.25420999999999999</c:v>
                </c:pt>
                <c:pt idx="708">
                  <c:v>0.30752000000000002</c:v>
                </c:pt>
                <c:pt idx="709">
                  <c:v>0.31395000000000001</c:v>
                </c:pt>
                <c:pt idx="710">
                  <c:v>0.35774</c:v>
                </c:pt>
                <c:pt idx="711">
                  <c:v>0.41952</c:v>
                </c:pt>
                <c:pt idx="712">
                  <c:v>0.41986000000000001</c:v>
                </c:pt>
                <c:pt idx="713">
                  <c:v>0.48661000000000004</c:v>
                </c:pt>
                <c:pt idx="714">
                  <c:v>0.52817000000000003</c:v>
                </c:pt>
                <c:pt idx="715">
                  <c:v>0.59960999999999998</c:v>
                </c:pt>
                <c:pt idx="716">
                  <c:v>0.64799999999999991</c:v>
                </c:pt>
                <c:pt idx="717">
                  <c:v>0.54024000000000005</c:v>
                </c:pt>
                <c:pt idx="718">
                  <c:v>0.55784999999999996</c:v>
                </c:pt>
                <c:pt idx="719">
                  <c:v>0.56249000000000005</c:v>
                </c:pt>
                <c:pt idx="720">
                  <c:v>0.61780999999999997</c:v>
                </c:pt>
                <c:pt idx="721">
                  <c:v>0.61048999999999998</c:v>
                </c:pt>
                <c:pt idx="722">
                  <c:v>0.61651999999999996</c:v>
                </c:pt>
                <c:pt idx="723">
                  <c:v>0.69761000000000006</c:v>
                </c:pt>
                <c:pt idx="724">
                  <c:v>0.67053000000000007</c:v>
                </c:pt>
                <c:pt idx="725">
                  <c:v>0.67917000000000005</c:v>
                </c:pt>
                <c:pt idx="726">
                  <c:v>0.60891000000000006</c:v>
                </c:pt>
                <c:pt idx="727">
                  <c:v>0.55037000000000003</c:v>
                </c:pt>
                <c:pt idx="728">
                  <c:v>0.58354000000000006</c:v>
                </c:pt>
                <c:pt idx="729">
                  <c:v>0.65215999999999996</c:v>
                </c:pt>
                <c:pt idx="730">
                  <c:v>0.58009999999999995</c:v>
                </c:pt>
                <c:pt idx="731">
                  <c:v>0.60718000000000005</c:v>
                </c:pt>
                <c:pt idx="732">
                  <c:v>0.72065000000000001</c:v>
                </c:pt>
                <c:pt idx="733">
                  <c:v>0.75885999999999998</c:v>
                </c:pt>
                <c:pt idx="734">
                  <c:v>0.78065999999999991</c:v>
                </c:pt>
                <c:pt idx="735">
                  <c:v>0.75191999999999992</c:v>
                </c:pt>
                <c:pt idx="736">
                  <c:v>0.85353000000000001</c:v>
                </c:pt>
                <c:pt idx="737">
                  <c:v>0.73188000000000009</c:v>
                </c:pt>
                <c:pt idx="738">
                  <c:v>0.80279</c:v>
                </c:pt>
                <c:pt idx="739">
                  <c:v>0.91879</c:v>
                </c:pt>
                <c:pt idx="740">
                  <c:v>0.74202000000000001</c:v>
                </c:pt>
                <c:pt idx="741">
                  <c:v>0.84025000000000005</c:v>
                </c:pt>
                <c:pt idx="742">
                  <c:v>0.84558</c:v>
                </c:pt>
                <c:pt idx="743">
                  <c:v>0.88924000000000003</c:v>
                </c:pt>
                <c:pt idx="744">
                  <c:v>0.9686300000000001</c:v>
                </c:pt>
                <c:pt idx="745">
                  <c:v>0.9425</c:v>
                </c:pt>
                <c:pt idx="746">
                  <c:v>0.98594999999999999</c:v>
                </c:pt>
                <c:pt idx="747">
                  <c:v>1.0236099999999999</c:v>
                </c:pt>
                <c:pt idx="748">
                  <c:v>1.0561</c:v>
                </c:pt>
                <c:pt idx="749">
                  <c:v>1.0749300000000002</c:v>
                </c:pt>
                <c:pt idx="750">
                  <c:v>1.02986</c:v>
                </c:pt>
                <c:pt idx="751">
                  <c:v>1.0702799999999999</c:v>
                </c:pt>
                <c:pt idx="752">
                  <c:v>1.22011</c:v>
                </c:pt>
                <c:pt idx="753">
                  <c:v>1.2395700000000001</c:v>
                </c:pt>
                <c:pt idx="754">
                  <c:v>1.2526100000000002</c:v>
                </c:pt>
                <c:pt idx="755">
                  <c:v>1.2621799999999999</c:v>
                </c:pt>
                <c:pt idx="756">
                  <c:v>1.2996699999999999</c:v>
                </c:pt>
                <c:pt idx="757">
                  <c:v>1.4779500000000001</c:v>
                </c:pt>
                <c:pt idx="758">
                  <c:v>1.4547699999999999</c:v>
                </c:pt>
                <c:pt idx="759">
                  <c:v>1.4320200000000001</c:v>
                </c:pt>
                <c:pt idx="760">
                  <c:v>1.5376100000000001</c:v>
                </c:pt>
                <c:pt idx="761">
                  <c:v>1.5975000000000001</c:v>
                </c:pt>
                <c:pt idx="762">
                  <c:v>1.5213399999999999</c:v>
                </c:pt>
                <c:pt idx="763">
                  <c:v>1.4358000000000002</c:v>
                </c:pt>
                <c:pt idx="764">
                  <c:v>1.5406600000000001</c:v>
                </c:pt>
                <c:pt idx="765">
                  <c:v>1.34971</c:v>
                </c:pt>
                <c:pt idx="766">
                  <c:v>1.15899</c:v>
                </c:pt>
                <c:pt idx="767">
                  <c:v>1.19801</c:v>
                </c:pt>
                <c:pt idx="768">
                  <c:v>1.1122700000000001</c:v>
                </c:pt>
                <c:pt idx="769">
                  <c:v>1.3047</c:v>
                </c:pt>
                <c:pt idx="770">
                  <c:v>1.24359</c:v>
                </c:pt>
                <c:pt idx="771">
                  <c:v>1.1850700000000001</c:v>
                </c:pt>
                <c:pt idx="772">
                  <c:v>0.98350000000000004</c:v>
                </c:pt>
                <c:pt idx="773">
                  <c:v>0.65784999999999993</c:v>
                </c:pt>
                <c:pt idx="774">
                  <c:v>0.47087999999999997</c:v>
                </c:pt>
                <c:pt idx="775">
                  <c:v>0.25586000000000003</c:v>
                </c:pt>
                <c:pt idx="776">
                  <c:v>9.7710000000000005E-2</c:v>
                </c:pt>
                <c:pt idx="777">
                  <c:v>-0.11887</c:v>
                </c:pt>
                <c:pt idx="778">
                  <c:v>-0.35020999999999997</c:v>
                </c:pt>
                <c:pt idx="779">
                  <c:v>-0.44918000000000002</c:v>
                </c:pt>
                <c:pt idx="780">
                  <c:v>-0.60187000000000002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08C-45F6-A48A-9EB52FB712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Spectra'!$BR$1</c:f>
          <c:strCache>
            <c:ptCount val="1"/>
            <c:pt idx="0">
              <c:v>P2-27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Spectra'!$BR$2:$BR$782</c:f>
              <c:numCache>
                <c:formatCode>0.000</c:formatCode>
                <c:ptCount val="781"/>
                <c:pt idx="0">
                  <c:v>0.11731999999999999</c:v>
                </c:pt>
                <c:pt idx="1">
                  <c:v>0.11731999999999999</c:v>
                </c:pt>
                <c:pt idx="2">
                  <c:v>0.11731999999999999</c:v>
                </c:pt>
                <c:pt idx="3">
                  <c:v>0.11731999999999999</c:v>
                </c:pt>
                <c:pt idx="4">
                  <c:v>0.11731999999999999</c:v>
                </c:pt>
                <c:pt idx="5">
                  <c:v>0.11731999999999999</c:v>
                </c:pt>
                <c:pt idx="6">
                  <c:v>0.11731999999999999</c:v>
                </c:pt>
                <c:pt idx="7">
                  <c:v>0.11731999999999999</c:v>
                </c:pt>
                <c:pt idx="8">
                  <c:v>0.11731999999999999</c:v>
                </c:pt>
                <c:pt idx="9">
                  <c:v>0.11679</c:v>
                </c:pt>
                <c:pt idx="10">
                  <c:v>0.11677</c:v>
                </c:pt>
                <c:pt idx="11">
                  <c:v>0.11747</c:v>
                </c:pt>
                <c:pt idx="12">
                  <c:v>0.11851</c:v>
                </c:pt>
                <c:pt idx="13">
                  <c:v>0.1183</c:v>
                </c:pt>
                <c:pt idx="14">
                  <c:v>0.11673</c:v>
                </c:pt>
                <c:pt idx="15">
                  <c:v>0.11596999999999999</c:v>
                </c:pt>
                <c:pt idx="16">
                  <c:v>0.11520000000000001</c:v>
                </c:pt>
                <c:pt idx="17">
                  <c:v>0.11513999999999999</c:v>
                </c:pt>
                <c:pt idx="18">
                  <c:v>0.11428000000000001</c:v>
                </c:pt>
                <c:pt idx="19">
                  <c:v>0.11494000000000001</c:v>
                </c:pt>
                <c:pt idx="20">
                  <c:v>0.1149</c:v>
                </c:pt>
                <c:pt idx="21">
                  <c:v>0.11588</c:v>
                </c:pt>
                <c:pt idx="22">
                  <c:v>0.11729000000000001</c:v>
                </c:pt>
                <c:pt idx="23">
                  <c:v>0.11663</c:v>
                </c:pt>
                <c:pt idx="24">
                  <c:v>0.11695</c:v>
                </c:pt>
                <c:pt idx="25">
                  <c:v>0.11731999999999999</c:v>
                </c:pt>
                <c:pt idx="26">
                  <c:v>0.11749999999999999</c:v>
                </c:pt>
                <c:pt idx="27">
                  <c:v>0.11776999999999999</c:v>
                </c:pt>
                <c:pt idx="28">
                  <c:v>0.11752</c:v>
                </c:pt>
                <c:pt idx="29">
                  <c:v>0.11872000000000001</c:v>
                </c:pt>
                <c:pt idx="30">
                  <c:v>0.11912</c:v>
                </c:pt>
                <c:pt idx="31">
                  <c:v>0.11875999999999999</c:v>
                </c:pt>
                <c:pt idx="32">
                  <c:v>0.11776999999999999</c:v>
                </c:pt>
                <c:pt idx="33">
                  <c:v>0.11688999999999999</c:v>
                </c:pt>
                <c:pt idx="34">
                  <c:v>0.11632000000000001</c:v>
                </c:pt>
                <c:pt idx="35">
                  <c:v>0.11657000000000001</c:v>
                </c:pt>
                <c:pt idx="36">
                  <c:v>0.11506000000000001</c:v>
                </c:pt>
                <c:pt idx="37">
                  <c:v>0.11494000000000001</c:v>
                </c:pt>
                <c:pt idx="38">
                  <c:v>0.11416999999999999</c:v>
                </c:pt>
                <c:pt idx="39">
                  <c:v>0.11332999999999999</c:v>
                </c:pt>
                <c:pt idx="40">
                  <c:v>0.11194999999999999</c:v>
                </c:pt>
                <c:pt idx="41">
                  <c:v>0.1119</c:v>
                </c:pt>
                <c:pt idx="42">
                  <c:v>0.1114</c:v>
                </c:pt>
                <c:pt idx="43">
                  <c:v>0.11058999999999999</c:v>
                </c:pt>
                <c:pt idx="44">
                  <c:v>0.11018</c:v>
                </c:pt>
                <c:pt idx="45">
                  <c:v>0.11015</c:v>
                </c:pt>
                <c:pt idx="46">
                  <c:v>0.10882</c:v>
                </c:pt>
                <c:pt idx="47">
                  <c:v>0.10746</c:v>
                </c:pt>
                <c:pt idx="48">
                  <c:v>0.10704999999999999</c:v>
                </c:pt>
                <c:pt idx="49">
                  <c:v>0.10672</c:v>
                </c:pt>
                <c:pt idx="50">
                  <c:v>0.10639999999999999</c:v>
                </c:pt>
                <c:pt idx="51">
                  <c:v>0.10496999999999999</c:v>
                </c:pt>
                <c:pt idx="52">
                  <c:v>0.10363</c:v>
                </c:pt>
                <c:pt idx="53">
                  <c:v>0.10314999999999999</c:v>
                </c:pt>
                <c:pt idx="54">
                  <c:v>0.10327</c:v>
                </c:pt>
                <c:pt idx="55">
                  <c:v>0.10181000000000001</c:v>
                </c:pt>
                <c:pt idx="56">
                  <c:v>0.10113999999999999</c:v>
                </c:pt>
                <c:pt idx="57">
                  <c:v>0.10104</c:v>
                </c:pt>
                <c:pt idx="58">
                  <c:v>9.9269999999999997E-2</c:v>
                </c:pt>
                <c:pt idx="59">
                  <c:v>9.7780000000000006E-2</c:v>
                </c:pt>
                <c:pt idx="60">
                  <c:v>9.7529999999999992E-2</c:v>
                </c:pt>
                <c:pt idx="61">
                  <c:v>9.7259999999999999E-2</c:v>
                </c:pt>
                <c:pt idx="62">
                  <c:v>9.5739999999999992E-2</c:v>
                </c:pt>
                <c:pt idx="63">
                  <c:v>9.4129999999999991E-2</c:v>
                </c:pt>
                <c:pt idx="64">
                  <c:v>9.3209999999999987E-2</c:v>
                </c:pt>
                <c:pt idx="65">
                  <c:v>9.1579999999999995E-2</c:v>
                </c:pt>
                <c:pt idx="66">
                  <c:v>9.0939999999999993E-2</c:v>
                </c:pt>
                <c:pt idx="67">
                  <c:v>9.0650000000000008E-2</c:v>
                </c:pt>
                <c:pt idx="68">
                  <c:v>9.0830000000000008E-2</c:v>
                </c:pt>
                <c:pt idx="69">
                  <c:v>9.1170000000000001E-2</c:v>
                </c:pt>
                <c:pt idx="70">
                  <c:v>9.0810000000000002E-2</c:v>
                </c:pt>
                <c:pt idx="71">
                  <c:v>9.0220000000000009E-2</c:v>
                </c:pt>
                <c:pt idx="72">
                  <c:v>8.9069999999999996E-2</c:v>
                </c:pt>
                <c:pt idx="73">
                  <c:v>8.8079999999999992E-2</c:v>
                </c:pt>
                <c:pt idx="74">
                  <c:v>8.8020000000000015E-2</c:v>
                </c:pt>
                <c:pt idx="75">
                  <c:v>8.7590000000000001E-2</c:v>
                </c:pt>
                <c:pt idx="76">
                  <c:v>8.7510000000000004E-2</c:v>
                </c:pt>
                <c:pt idx="77">
                  <c:v>8.6490000000000011E-2</c:v>
                </c:pt>
                <c:pt idx="78">
                  <c:v>8.4960000000000008E-2</c:v>
                </c:pt>
                <c:pt idx="79">
                  <c:v>8.5199999999999998E-2</c:v>
                </c:pt>
                <c:pt idx="80">
                  <c:v>8.6260000000000003E-2</c:v>
                </c:pt>
                <c:pt idx="81">
                  <c:v>8.5510000000000003E-2</c:v>
                </c:pt>
                <c:pt idx="82">
                  <c:v>8.6019999999999999E-2</c:v>
                </c:pt>
                <c:pt idx="83">
                  <c:v>8.4870000000000001E-2</c:v>
                </c:pt>
                <c:pt idx="84">
                  <c:v>8.4019999999999997E-2</c:v>
                </c:pt>
                <c:pt idx="85">
                  <c:v>8.4449999999999997E-2</c:v>
                </c:pt>
                <c:pt idx="86">
                  <c:v>8.3830000000000002E-2</c:v>
                </c:pt>
                <c:pt idx="87">
                  <c:v>8.3339999999999997E-2</c:v>
                </c:pt>
                <c:pt idx="88">
                  <c:v>8.3040000000000003E-2</c:v>
                </c:pt>
                <c:pt idx="89">
                  <c:v>8.3879999999999996E-2</c:v>
                </c:pt>
                <c:pt idx="90">
                  <c:v>8.3659999999999998E-2</c:v>
                </c:pt>
                <c:pt idx="91">
                  <c:v>8.3960000000000007E-2</c:v>
                </c:pt>
                <c:pt idx="92">
                  <c:v>8.4430000000000005E-2</c:v>
                </c:pt>
                <c:pt idx="93">
                  <c:v>8.4650000000000003E-2</c:v>
                </c:pt>
                <c:pt idx="94">
                  <c:v>8.5800000000000015E-2</c:v>
                </c:pt>
                <c:pt idx="95">
                  <c:v>8.634E-2</c:v>
                </c:pt>
                <c:pt idx="96">
                  <c:v>8.6199999999999999E-2</c:v>
                </c:pt>
                <c:pt idx="97">
                  <c:v>8.5089999999999999E-2</c:v>
                </c:pt>
                <c:pt idx="98">
                  <c:v>8.5970000000000005E-2</c:v>
                </c:pt>
                <c:pt idx="99">
                  <c:v>8.5370000000000001E-2</c:v>
                </c:pt>
                <c:pt idx="100">
                  <c:v>8.6510000000000004E-2</c:v>
                </c:pt>
                <c:pt idx="101">
                  <c:v>8.7870000000000004E-2</c:v>
                </c:pt>
                <c:pt idx="102">
                  <c:v>8.8210000000000011E-2</c:v>
                </c:pt>
                <c:pt idx="103">
                  <c:v>8.795E-2</c:v>
                </c:pt>
                <c:pt idx="104">
                  <c:v>8.8880000000000001E-2</c:v>
                </c:pt>
                <c:pt idx="105">
                  <c:v>8.814000000000001E-2</c:v>
                </c:pt>
                <c:pt idx="106">
                  <c:v>8.7090000000000001E-2</c:v>
                </c:pt>
                <c:pt idx="107">
                  <c:v>8.7609999999999993E-2</c:v>
                </c:pt>
                <c:pt idx="108">
                  <c:v>8.7720000000000006E-2</c:v>
                </c:pt>
                <c:pt idx="109">
                  <c:v>8.7980000000000003E-2</c:v>
                </c:pt>
                <c:pt idx="110">
                  <c:v>8.8190000000000004E-2</c:v>
                </c:pt>
                <c:pt idx="111">
                  <c:v>8.6940000000000003E-2</c:v>
                </c:pt>
                <c:pt idx="112">
                  <c:v>8.6230000000000001E-2</c:v>
                </c:pt>
                <c:pt idx="113">
                  <c:v>8.6139999999999994E-2</c:v>
                </c:pt>
                <c:pt idx="114">
                  <c:v>8.6569999999999994E-2</c:v>
                </c:pt>
                <c:pt idx="115">
                  <c:v>8.4759999999999988E-2</c:v>
                </c:pt>
                <c:pt idx="116">
                  <c:v>8.5780000000000009E-2</c:v>
                </c:pt>
                <c:pt idx="117">
                  <c:v>8.5790000000000005E-2</c:v>
                </c:pt>
                <c:pt idx="118">
                  <c:v>8.5129999999999997E-2</c:v>
                </c:pt>
                <c:pt idx="119">
                  <c:v>8.4989999999999996E-2</c:v>
                </c:pt>
                <c:pt idx="120">
                  <c:v>8.5660000000000014E-2</c:v>
                </c:pt>
                <c:pt idx="121">
                  <c:v>8.4569999999999992E-2</c:v>
                </c:pt>
                <c:pt idx="122">
                  <c:v>8.4229999999999999E-2</c:v>
                </c:pt>
                <c:pt idx="123">
                  <c:v>8.413000000000001E-2</c:v>
                </c:pt>
                <c:pt idx="124">
                  <c:v>8.4540000000000004E-2</c:v>
                </c:pt>
                <c:pt idx="125">
                  <c:v>8.4250000000000005E-2</c:v>
                </c:pt>
                <c:pt idx="126">
                  <c:v>8.3070000000000005E-2</c:v>
                </c:pt>
                <c:pt idx="127">
                  <c:v>8.2740000000000008E-2</c:v>
                </c:pt>
                <c:pt idx="128">
                  <c:v>8.2229999999999998E-2</c:v>
                </c:pt>
                <c:pt idx="129">
                  <c:v>8.2799999999999985E-2</c:v>
                </c:pt>
                <c:pt idx="130">
                  <c:v>8.226E-2</c:v>
                </c:pt>
                <c:pt idx="131">
                  <c:v>8.165E-2</c:v>
                </c:pt>
                <c:pt idx="132">
                  <c:v>8.2339999999999997E-2</c:v>
                </c:pt>
                <c:pt idx="133">
                  <c:v>8.2580000000000001E-2</c:v>
                </c:pt>
                <c:pt idx="134">
                  <c:v>8.0859999999999987E-2</c:v>
                </c:pt>
                <c:pt idx="135">
                  <c:v>7.9460000000000003E-2</c:v>
                </c:pt>
                <c:pt idx="136">
                  <c:v>7.7840000000000006E-2</c:v>
                </c:pt>
                <c:pt idx="137">
                  <c:v>7.6960000000000001E-2</c:v>
                </c:pt>
                <c:pt idx="138">
                  <c:v>7.7770000000000006E-2</c:v>
                </c:pt>
                <c:pt idx="139">
                  <c:v>7.8949999999999992E-2</c:v>
                </c:pt>
                <c:pt idx="140">
                  <c:v>7.9909999999999995E-2</c:v>
                </c:pt>
                <c:pt idx="141">
                  <c:v>7.8340000000000007E-2</c:v>
                </c:pt>
                <c:pt idx="142">
                  <c:v>7.6080000000000009E-2</c:v>
                </c:pt>
                <c:pt idx="143">
                  <c:v>7.5469999999999995E-2</c:v>
                </c:pt>
                <c:pt idx="144">
                  <c:v>7.288E-2</c:v>
                </c:pt>
                <c:pt idx="145">
                  <c:v>7.0429999999999993E-2</c:v>
                </c:pt>
                <c:pt idx="146">
                  <c:v>7.077E-2</c:v>
                </c:pt>
                <c:pt idx="147">
                  <c:v>7.1059999999999998E-2</c:v>
                </c:pt>
                <c:pt idx="148">
                  <c:v>7.0889999999999995E-2</c:v>
                </c:pt>
                <c:pt idx="149">
                  <c:v>7.2419999999999998E-2</c:v>
                </c:pt>
                <c:pt idx="150">
                  <c:v>7.0809999999999998E-2</c:v>
                </c:pt>
                <c:pt idx="151">
                  <c:v>7.0819999999999994E-2</c:v>
                </c:pt>
                <c:pt idx="152">
                  <c:v>7.1120000000000003E-2</c:v>
                </c:pt>
                <c:pt idx="153">
                  <c:v>7.1669999999999998E-2</c:v>
                </c:pt>
                <c:pt idx="154">
                  <c:v>7.1590000000000001E-2</c:v>
                </c:pt>
                <c:pt idx="155">
                  <c:v>7.0319999999999994E-2</c:v>
                </c:pt>
                <c:pt idx="156">
                  <c:v>6.8170000000000008E-2</c:v>
                </c:pt>
                <c:pt idx="157">
                  <c:v>6.719E-2</c:v>
                </c:pt>
                <c:pt idx="158">
                  <c:v>6.6979999999999998E-2</c:v>
                </c:pt>
                <c:pt idx="159">
                  <c:v>6.7330000000000001E-2</c:v>
                </c:pt>
                <c:pt idx="160">
                  <c:v>6.83E-2</c:v>
                </c:pt>
                <c:pt idx="161">
                  <c:v>7.0530000000000009E-2</c:v>
                </c:pt>
                <c:pt idx="162">
                  <c:v>7.3289999999999994E-2</c:v>
                </c:pt>
                <c:pt idx="163">
                  <c:v>7.1440000000000003E-2</c:v>
                </c:pt>
                <c:pt idx="164">
                  <c:v>7.0349999999999996E-2</c:v>
                </c:pt>
                <c:pt idx="165">
                  <c:v>6.9620000000000001E-2</c:v>
                </c:pt>
                <c:pt idx="166">
                  <c:v>6.7990000000000009E-2</c:v>
                </c:pt>
                <c:pt idx="167">
                  <c:v>6.7970000000000003E-2</c:v>
                </c:pt>
                <c:pt idx="168">
                  <c:v>6.9059999999999996E-2</c:v>
                </c:pt>
                <c:pt idx="169">
                  <c:v>6.9190000000000002E-2</c:v>
                </c:pt>
                <c:pt idx="170">
                  <c:v>6.7839999999999998E-2</c:v>
                </c:pt>
                <c:pt idx="171">
                  <c:v>6.7000000000000004E-2</c:v>
                </c:pt>
                <c:pt idx="172">
                  <c:v>6.5739999999999993E-2</c:v>
                </c:pt>
                <c:pt idx="173">
                  <c:v>6.7330000000000001E-2</c:v>
                </c:pt>
                <c:pt idx="174">
                  <c:v>6.6819999999999991E-2</c:v>
                </c:pt>
                <c:pt idx="175">
                  <c:v>6.5810000000000007E-2</c:v>
                </c:pt>
                <c:pt idx="176">
                  <c:v>6.7169999999999994E-2</c:v>
                </c:pt>
                <c:pt idx="177">
                  <c:v>6.651E-2</c:v>
                </c:pt>
                <c:pt idx="178">
                  <c:v>6.5970000000000001E-2</c:v>
                </c:pt>
                <c:pt idx="179">
                  <c:v>6.5100000000000005E-2</c:v>
                </c:pt>
                <c:pt idx="180">
                  <c:v>6.5589999999999996E-2</c:v>
                </c:pt>
                <c:pt idx="181">
                  <c:v>6.4989999999999992E-2</c:v>
                </c:pt>
                <c:pt idx="182">
                  <c:v>6.515E-2</c:v>
                </c:pt>
                <c:pt idx="183">
                  <c:v>6.4840000000000009E-2</c:v>
                </c:pt>
                <c:pt idx="184">
                  <c:v>6.4100000000000004E-2</c:v>
                </c:pt>
                <c:pt idx="185">
                  <c:v>6.3829999999999998E-2</c:v>
                </c:pt>
                <c:pt idx="186">
                  <c:v>6.4250000000000002E-2</c:v>
                </c:pt>
                <c:pt idx="187">
                  <c:v>6.4920000000000005E-2</c:v>
                </c:pt>
                <c:pt idx="188">
                  <c:v>6.4159999999999995E-2</c:v>
                </c:pt>
                <c:pt idx="189">
                  <c:v>6.6000000000000003E-2</c:v>
                </c:pt>
                <c:pt idx="190">
                  <c:v>6.4750000000000002E-2</c:v>
                </c:pt>
                <c:pt idx="191">
                  <c:v>6.4920000000000005E-2</c:v>
                </c:pt>
                <c:pt idx="192">
                  <c:v>6.6400000000000001E-2</c:v>
                </c:pt>
                <c:pt idx="193">
                  <c:v>6.5869999999999998E-2</c:v>
                </c:pt>
                <c:pt idx="194">
                  <c:v>6.6259999999999999E-2</c:v>
                </c:pt>
                <c:pt idx="195">
                  <c:v>6.5790000000000001E-2</c:v>
                </c:pt>
                <c:pt idx="196">
                  <c:v>6.5589999999999996E-2</c:v>
                </c:pt>
                <c:pt idx="197">
                  <c:v>6.6869999999999999E-2</c:v>
                </c:pt>
                <c:pt idx="198">
                  <c:v>6.701E-2</c:v>
                </c:pt>
                <c:pt idx="199">
                  <c:v>6.6659999999999997E-2</c:v>
                </c:pt>
                <c:pt idx="200">
                  <c:v>6.694E-2</c:v>
                </c:pt>
                <c:pt idx="201">
                  <c:v>6.8030000000000007E-2</c:v>
                </c:pt>
                <c:pt idx="202">
                  <c:v>6.7479999999999998E-2</c:v>
                </c:pt>
                <c:pt idx="203">
                  <c:v>6.6979999999999998E-2</c:v>
                </c:pt>
                <c:pt idx="204">
                  <c:v>6.6699999999999995E-2</c:v>
                </c:pt>
                <c:pt idx="205">
                  <c:v>6.7210000000000006E-2</c:v>
                </c:pt>
                <c:pt idx="206">
                  <c:v>6.6729999999999998E-2</c:v>
                </c:pt>
                <c:pt idx="207">
                  <c:v>6.6689999999999999E-2</c:v>
                </c:pt>
                <c:pt idx="208">
                  <c:v>6.6449999999999995E-2</c:v>
                </c:pt>
                <c:pt idx="209">
                  <c:v>6.5890000000000004E-2</c:v>
                </c:pt>
                <c:pt idx="210">
                  <c:v>6.5560000000000007E-2</c:v>
                </c:pt>
                <c:pt idx="211">
                  <c:v>6.5120000000000011E-2</c:v>
                </c:pt>
                <c:pt idx="212">
                  <c:v>6.4759999999999998E-2</c:v>
                </c:pt>
                <c:pt idx="213">
                  <c:v>6.5490000000000007E-2</c:v>
                </c:pt>
                <c:pt idx="214">
                  <c:v>6.4890000000000003E-2</c:v>
                </c:pt>
                <c:pt idx="215">
                  <c:v>6.6640000000000005E-2</c:v>
                </c:pt>
                <c:pt idx="216">
                  <c:v>6.787E-2</c:v>
                </c:pt>
                <c:pt idx="217">
                  <c:v>6.8540000000000004E-2</c:v>
                </c:pt>
                <c:pt idx="218">
                  <c:v>6.7530000000000007E-2</c:v>
                </c:pt>
                <c:pt idx="219">
                  <c:v>6.8440000000000001E-2</c:v>
                </c:pt>
                <c:pt idx="220">
                  <c:v>6.8239999999999995E-2</c:v>
                </c:pt>
                <c:pt idx="221">
                  <c:v>7.016E-2</c:v>
                </c:pt>
                <c:pt idx="222">
                  <c:v>7.1040000000000006E-2</c:v>
                </c:pt>
                <c:pt idx="223">
                  <c:v>7.1569999999999995E-2</c:v>
                </c:pt>
                <c:pt idx="224">
                  <c:v>7.2929999999999995E-2</c:v>
                </c:pt>
                <c:pt idx="225">
                  <c:v>7.4709999999999999E-2</c:v>
                </c:pt>
                <c:pt idx="226">
                  <c:v>7.5969999999999996E-2</c:v>
                </c:pt>
                <c:pt idx="227">
                  <c:v>7.6759999999999995E-2</c:v>
                </c:pt>
                <c:pt idx="228">
                  <c:v>7.8869999999999996E-2</c:v>
                </c:pt>
                <c:pt idx="229">
                  <c:v>8.1279999999999991E-2</c:v>
                </c:pt>
                <c:pt idx="230">
                  <c:v>8.2409999999999997E-2</c:v>
                </c:pt>
                <c:pt idx="231">
                  <c:v>8.2339999999999997E-2</c:v>
                </c:pt>
                <c:pt idx="232">
                  <c:v>8.1989999999999993E-2</c:v>
                </c:pt>
                <c:pt idx="233">
                  <c:v>8.1869999999999998E-2</c:v>
                </c:pt>
                <c:pt idx="234">
                  <c:v>8.2170000000000007E-2</c:v>
                </c:pt>
                <c:pt idx="235">
                  <c:v>8.4659999999999999E-2</c:v>
                </c:pt>
                <c:pt idx="236">
                  <c:v>8.616E-2</c:v>
                </c:pt>
                <c:pt idx="237">
                  <c:v>8.8830000000000006E-2</c:v>
                </c:pt>
                <c:pt idx="238">
                  <c:v>8.8990000000000014E-2</c:v>
                </c:pt>
                <c:pt idx="239">
                  <c:v>9.0139999999999998E-2</c:v>
                </c:pt>
                <c:pt idx="240">
                  <c:v>9.1559999999999989E-2</c:v>
                </c:pt>
                <c:pt idx="241">
                  <c:v>9.2720000000000011E-2</c:v>
                </c:pt>
                <c:pt idx="242">
                  <c:v>9.3310000000000004E-2</c:v>
                </c:pt>
                <c:pt idx="243">
                  <c:v>9.4549999999999995E-2</c:v>
                </c:pt>
                <c:pt idx="244">
                  <c:v>9.6079999999999999E-2</c:v>
                </c:pt>
                <c:pt idx="245">
                  <c:v>9.783E-2</c:v>
                </c:pt>
                <c:pt idx="246">
                  <c:v>9.9399999999999988E-2</c:v>
                </c:pt>
                <c:pt idx="247">
                  <c:v>0.10102999999999999</c:v>
                </c:pt>
                <c:pt idx="248">
                  <c:v>0.10274999999999999</c:v>
                </c:pt>
                <c:pt idx="249">
                  <c:v>0.10456</c:v>
                </c:pt>
                <c:pt idx="250">
                  <c:v>0.10569000000000001</c:v>
                </c:pt>
                <c:pt idx="251">
                  <c:v>0.10666</c:v>
                </c:pt>
                <c:pt idx="252">
                  <c:v>0.10697</c:v>
                </c:pt>
                <c:pt idx="253">
                  <c:v>0.10827000000000001</c:v>
                </c:pt>
                <c:pt idx="254">
                  <c:v>0.10878</c:v>
                </c:pt>
                <c:pt idx="255">
                  <c:v>0.11036000000000001</c:v>
                </c:pt>
                <c:pt idx="256">
                  <c:v>0.11275</c:v>
                </c:pt>
                <c:pt idx="257">
                  <c:v>0.11346000000000001</c:v>
                </c:pt>
                <c:pt idx="258">
                  <c:v>0.11353000000000001</c:v>
                </c:pt>
                <c:pt idx="259">
                  <c:v>0.11383000000000001</c:v>
                </c:pt>
                <c:pt idx="260">
                  <c:v>0.11423000000000001</c:v>
                </c:pt>
                <c:pt idx="261">
                  <c:v>0.11504</c:v>
                </c:pt>
                <c:pt idx="262">
                  <c:v>0.11457000000000001</c:v>
                </c:pt>
                <c:pt idx="263">
                  <c:v>0.11447</c:v>
                </c:pt>
                <c:pt idx="264">
                  <c:v>0.11393</c:v>
                </c:pt>
                <c:pt idx="265">
                  <c:v>0.11509999999999999</c:v>
                </c:pt>
                <c:pt idx="266">
                  <c:v>0.11548</c:v>
                </c:pt>
                <c:pt idx="267">
                  <c:v>0.11716000000000001</c:v>
                </c:pt>
                <c:pt idx="268">
                  <c:v>0.11878</c:v>
                </c:pt>
                <c:pt idx="269">
                  <c:v>0.12035999999999999</c:v>
                </c:pt>
                <c:pt idx="270">
                  <c:v>0.12172000000000001</c:v>
                </c:pt>
                <c:pt idx="271">
                  <c:v>0.12285000000000001</c:v>
                </c:pt>
                <c:pt idx="272">
                  <c:v>0.12359999999999999</c:v>
                </c:pt>
                <c:pt idx="273">
                  <c:v>0.12429999999999999</c:v>
                </c:pt>
                <c:pt idx="274">
                  <c:v>0.12559000000000001</c:v>
                </c:pt>
                <c:pt idx="275">
                  <c:v>0.12795999999999999</c:v>
                </c:pt>
                <c:pt idx="276">
                  <c:v>0.13017000000000001</c:v>
                </c:pt>
                <c:pt idx="277">
                  <c:v>0.13267999999999999</c:v>
                </c:pt>
                <c:pt idx="278">
                  <c:v>0.13511999999999999</c:v>
                </c:pt>
                <c:pt idx="279">
                  <c:v>0.13766999999999999</c:v>
                </c:pt>
                <c:pt idx="280">
                  <c:v>0.14118</c:v>
                </c:pt>
                <c:pt idx="281">
                  <c:v>0.14596000000000001</c:v>
                </c:pt>
                <c:pt idx="282">
                  <c:v>0.14989</c:v>
                </c:pt>
                <c:pt idx="283">
                  <c:v>0.15517</c:v>
                </c:pt>
                <c:pt idx="284">
                  <c:v>0.16004999999999997</c:v>
                </c:pt>
                <c:pt idx="285">
                  <c:v>0.16628000000000001</c:v>
                </c:pt>
                <c:pt idx="286">
                  <c:v>0.17312999999999998</c:v>
                </c:pt>
                <c:pt idx="287">
                  <c:v>0.18017</c:v>
                </c:pt>
                <c:pt idx="288">
                  <c:v>0.18863000000000002</c:v>
                </c:pt>
                <c:pt idx="289">
                  <c:v>0.19751999999999997</c:v>
                </c:pt>
                <c:pt idx="290">
                  <c:v>0.20794000000000001</c:v>
                </c:pt>
                <c:pt idx="291">
                  <c:v>0.21950999999999998</c:v>
                </c:pt>
                <c:pt idx="292">
                  <c:v>0.23192000000000002</c:v>
                </c:pt>
                <c:pt idx="293">
                  <c:v>0.24587000000000001</c:v>
                </c:pt>
                <c:pt idx="294">
                  <c:v>0.26058000000000003</c:v>
                </c:pt>
                <c:pt idx="295">
                  <c:v>0.27588000000000001</c:v>
                </c:pt>
                <c:pt idx="296">
                  <c:v>0.29364999999999997</c:v>
                </c:pt>
                <c:pt idx="297">
                  <c:v>0.31151000000000001</c:v>
                </c:pt>
                <c:pt idx="298">
                  <c:v>0.33092999999999995</c:v>
                </c:pt>
                <c:pt idx="299">
                  <c:v>0.35177999999999998</c:v>
                </c:pt>
                <c:pt idx="300">
                  <c:v>0.37326999999999999</c:v>
                </c:pt>
                <c:pt idx="301">
                  <c:v>0.39561999999999997</c:v>
                </c:pt>
                <c:pt idx="302">
                  <c:v>0.41882999999999998</c:v>
                </c:pt>
                <c:pt idx="303">
                  <c:v>0.44281000000000004</c:v>
                </c:pt>
                <c:pt idx="304">
                  <c:v>0.46804999999999997</c:v>
                </c:pt>
                <c:pt idx="305">
                  <c:v>0.49418999999999996</c:v>
                </c:pt>
                <c:pt idx="306">
                  <c:v>0.52262999999999993</c:v>
                </c:pt>
                <c:pt idx="307">
                  <c:v>0.55191000000000001</c:v>
                </c:pt>
                <c:pt idx="308">
                  <c:v>0.58391999999999999</c:v>
                </c:pt>
                <c:pt idx="309">
                  <c:v>0.61931000000000003</c:v>
                </c:pt>
                <c:pt idx="310">
                  <c:v>0.65805000000000002</c:v>
                </c:pt>
                <c:pt idx="311">
                  <c:v>0.70212999999999992</c:v>
                </c:pt>
                <c:pt idx="312">
                  <c:v>0.75339</c:v>
                </c:pt>
                <c:pt idx="313">
                  <c:v>0.80989</c:v>
                </c:pt>
                <c:pt idx="314">
                  <c:v>0.87559999999999993</c:v>
                </c:pt>
                <c:pt idx="315">
                  <c:v>0.95043</c:v>
                </c:pt>
                <c:pt idx="316">
                  <c:v>1.0355399999999999</c:v>
                </c:pt>
                <c:pt idx="317">
                  <c:v>1.1324799999999999</c:v>
                </c:pt>
                <c:pt idx="318">
                  <c:v>1.2420100000000001</c:v>
                </c:pt>
                <c:pt idx="319">
                  <c:v>1.36331</c:v>
                </c:pt>
                <c:pt idx="320">
                  <c:v>1.49848</c:v>
                </c:pt>
                <c:pt idx="321">
                  <c:v>1.6446700000000001</c:v>
                </c:pt>
                <c:pt idx="322">
                  <c:v>1.8022899999999999</c:v>
                </c:pt>
                <c:pt idx="323">
                  <c:v>1.9678599999999999</c:v>
                </c:pt>
                <c:pt idx="324">
                  <c:v>2.1397699999999999</c:v>
                </c:pt>
                <c:pt idx="325">
                  <c:v>2.3147599999999997</c:v>
                </c:pt>
                <c:pt idx="326">
                  <c:v>2.4910999999999999</c:v>
                </c:pt>
                <c:pt idx="327">
                  <c:v>2.6630700000000003</c:v>
                </c:pt>
                <c:pt idx="328">
                  <c:v>2.82769</c:v>
                </c:pt>
                <c:pt idx="329">
                  <c:v>2.9793599999999998</c:v>
                </c:pt>
                <c:pt idx="330">
                  <c:v>3.11863</c:v>
                </c:pt>
                <c:pt idx="331">
                  <c:v>3.2383899999999999</c:v>
                </c:pt>
                <c:pt idx="332">
                  <c:v>3.3373599999999999</c:v>
                </c:pt>
                <c:pt idx="333">
                  <c:v>3.4135999999999997</c:v>
                </c:pt>
                <c:pt idx="334">
                  <c:v>3.4637800000000003</c:v>
                </c:pt>
                <c:pt idx="335">
                  <c:v>3.4890100000000004</c:v>
                </c:pt>
                <c:pt idx="336">
                  <c:v>3.4878100000000001</c:v>
                </c:pt>
                <c:pt idx="337">
                  <c:v>3.4590700000000001</c:v>
                </c:pt>
                <c:pt idx="338">
                  <c:v>3.4050099999999999</c:v>
                </c:pt>
                <c:pt idx="339">
                  <c:v>3.3269599999999997</c:v>
                </c:pt>
                <c:pt idx="340">
                  <c:v>3.2288000000000001</c:v>
                </c:pt>
                <c:pt idx="341">
                  <c:v>3.1124099999999997</c:v>
                </c:pt>
                <c:pt idx="342">
                  <c:v>2.9806899999999996</c:v>
                </c:pt>
                <c:pt idx="343">
                  <c:v>2.8355700000000001</c:v>
                </c:pt>
                <c:pt idx="344">
                  <c:v>2.6831399999999999</c:v>
                </c:pt>
                <c:pt idx="345">
                  <c:v>2.5268000000000002</c:v>
                </c:pt>
                <c:pt idx="346">
                  <c:v>2.3695900000000001</c:v>
                </c:pt>
                <c:pt idx="347">
                  <c:v>2.2115900000000002</c:v>
                </c:pt>
                <c:pt idx="348">
                  <c:v>2.0591400000000002</c:v>
                </c:pt>
                <c:pt idx="349">
                  <c:v>1.9122300000000001</c:v>
                </c:pt>
                <c:pt idx="350">
                  <c:v>1.7738100000000001</c:v>
                </c:pt>
                <c:pt idx="351">
                  <c:v>1.6455299999999999</c:v>
                </c:pt>
                <c:pt idx="352">
                  <c:v>1.5262</c:v>
                </c:pt>
                <c:pt idx="353">
                  <c:v>1.4176500000000001</c:v>
                </c:pt>
                <c:pt idx="354">
                  <c:v>1.3190199999999999</c:v>
                </c:pt>
                <c:pt idx="355">
                  <c:v>1.2318199999999999</c:v>
                </c:pt>
                <c:pt idx="356">
                  <c:v>1.15408</c:v>
                </c:pt>
                <c:pt idx="357">
                  <c:v>1.0836999999999999</c:v>
                </c:pt>
                <c:pt idx="358">
                  <c:v>1.0220799999999999</c:v>
                </c:pt>
                <c:pt idx="359">
                  <c:v>0.96897999999999995</c:v>
                </c:pt>
                <c:pt idx="360">
                  <c:v>0.9224</c:v>
                </c:pt>
                <c:pt idx="361">
                  <c:v>0.88168999999999997</c:v>
                </c:pt>
                <c:pt idx="362">
                  <c:v>0.84540999999999999</c:v>
                </c:pt>
                <c:pt idx="363">
                  <c:v>0.81489000000000011</c:v>
                </c:pt>
                <c:pt idx="364">
                  <c:v>0.78930999999999996</c:v>
                </c:pt>
                <c:pt idx="365">
                  <c:v>0.76754</c:v>
                </c:pt>
                <c:pt idx="366">
                  <c:v>0.74965000000000004</c:v>
                </c:pt>
                <c:pt idx="367">
                  <c:v>0.73404999999999998</c:v>
                </c:pt>
                <c:pt idx="368">
                  <c:v>0.72189000000000003</c:v>
                </c:pt>
                <c:pt idx="369">
                  <c:v>0.71226</c:v>
                </c:pt>
                <c:pt idx="370">
                  <c:v>0.70574000000000003</c:v>
                </c:pt>
                <c:pt idx="371">
                  <c:v>0.70137000000000005</c:v>
                </c:pt>
                <c:pt idx="372">
                  <c:v>0.69938999999999996</c:v>
                </c:pt>
                <c:pt idx="373">
                  <c:v>0.69901000000000002</c:v>
                </c:pt>
                <c:pt idx="374">
                  <c:v>0.70193000000000005</c:v>
                </c:pt>
                <c:pt idx="375">
                  <c:v>0.70618000000000003</c:v>
                </c:pt>
                <c:pt idx="376">
                  <c:v>0.71172000000000002</c:v>
                </c:pt>
                <c:pt idx="377">
                  <c:v>0.71956000000000009</c:v>
                </c:pt>
                <c:pt idx="378">
                  <c:v>0.72910000000000008</c:v>
                </c:pt>
                <c:pt idx="379">
                  <c:v>0.74002999999999997</c:v>
                </c:pt>
                <c:pt idx="380">
                  <c:v>0.75197999999999998</c:v>
                </c:pt>
                <c:pt idx="381">
                  <c:v>0.76469999999999994</c:v>
                </c:pt>
                <c:pt idx="382">
                  <c:v>0.77834999999999999</c:v>
                </c:pt>
                <c:pt idx="383">
                  <c:v>0.7923</c:v>
                </c:pt>
                <c:pt idx="384">
                  <c:v>0.80706</c:v>
                </c:pt>
                <c:pt idx="385">
                  <c:v>0.82089999999999996</c:v>
                </c:pt>
                <c:pt idx="386">
                  <c:v>0.83455999999999997</c:v>
                </c:pt>
                <c:pt idx="387">
                  <c:v>0.84617999999999993</c:v>
                </c:pt>
                <c:pt idx="388">
                  <c:v>0.85667999999999989</c:v>
                </c:pt>
                <c:pt idx="389">
                  <c:v>0.86471999999999993</c:v>
                </c:pt>
                <c:pt idx="390">
                  <c:v>0.87039</c:v>
                </c:pt>
                <c:pt idx="391">
                  <c:v>0.87312999999999996</c:v>
                </c:pt>
                <c:pt idx="392">
                  <c:v>0.87387000000000004</c:v>
                </c:pt>
                <c:pt idx="393">
                  <c:v>0.87162000000000006</c:v>
                </c:pt>
                <c:pt idx="394">
                  <c:v>0.86658999999999997</c:v>
                </c:pt>
                <c:pt idx="395">
                  <c:v>0.85851999999999995</c:v>
                </c:pt>
                <c:pt idx="396">
                  <c:v>0.84762000000000004</c:v>
                </c:pt>
                <c:pt idx="397">
                  <c:v>0.83340999999999998</c:v>
                </c:pt>
                <c:pt idx="398">
                  <c:v>0.81767000000000012</c:v>
                </c:pt>
                <c:pt idx="399">
                  <c:v>0.7990600000000001</c:v>
                </c:pt>
                <c:pt idx="400">
                  <c:v>0.77888000000000002</c:v>
                </c:pt>
                <c:pt idx="401">
                  <c:v>0.75624000000000002</c:v>
                </c:pt>
                <c:pt idx="402">
                  <c:v>0.73324</c:v>
                </c:pt>
                <c:pt idx="403">
                  <c:v>0.70928000000000002</c:v>
                </c:pt>
                <c:pt idx="404">
                  <c:v>0.68540000000000001</c:v>
                </c:pt>
                <c:pt idx="405">
                  <c:v>0.66156000000000004</c:v>
                </c:pt>
                <c:pt idx="406">
                  <c:v>0.63802999999999999</c:v>
                </c:pt>
                <c:pt idx="407">
                  <c:v>0.61559000000000008</c:v>
                </c:pt>
                <c:pt idx="408">
                  <c:v>0.59447000000000005</c:v>
                </c:pt>
                <c:pt idx="409">
                  <c:v>0.57445999999999997</c:v>
                </c:pt>
                <c:pt idx="410">
                  <c:v>0.55559999999999998</c:v>
                </c:pt>
                <c:pt idx="411">
                  <c:v>0.53890000000000005</c:v>
                </c:pt>
                <c:pt idx="412">
                  <c:v>0.52397000000000005</c:v>
                </c:pt>
                <c:pt idx="413">
                  <c:v>0.51102000000000003</c:v>
                </c:pt>
                <c:pt idx="414">
                  <c:v>0.5</c:v>
                </c:pt>
                <c:pt idx="415">
                  <c:v>0.49036999999999997</c:v>
                </c:pt>
                <c:pt idx="416">
                  <c:v>0.48333999999999999</c:v>
                </c:pt>
                <c:pt idx="417">
                  <c:v>0.47752999999999995</c:v>
                </c:pt>
                <c:pt idx="418">
                  <c:v>0.47357000000000005</c:v>
                </c:pt>
                <c:pt idx="419">
                  <c:v>0.47026000000000001</c:v>
                </c:pt>
                <c:pt idx="420">
                  <c:v>0.46820000000000001</c:v>
                </c:pt>
                <c:pt idx="421">
                  <c:v>0.46777999999999997</c:v>
                </c:pt>
                <c:pt idx="422">
                  <c:v>0.46897</c:v>
                </c:pt>
                <c:pt idx="423">
                  <c:v>0.47115999999999997</c:v>
                </c:pt>
                <c:pt idx="424">
                  <c:v>0.47520000000000001</c:v>
                </c:pt>
                <c:pt idx="425">
                  <c:v>0.47986000000000001</c:v>
                </c:pt>
                <c:pt idx="426">
                  <c:v>0.48505999999999999</c:v>
                </c:pt>
                <c:pt idx="427">
                  <c:v>0.49152000000000001</c:v>
                </c:pt>
                <c:pt idx="428">
                  <c:v>0.49823000000000001</c:v>
                </c:pt>
                <c:pt idx="429">
                  <c:v>0.50553000000000003</c:v>
                </c:pt>
                <c:pt idx="430">
                  <c:v>0.51363999999999999</c:v>
                </c:pt>
                <c:pt idx="431">
                  <c:v>0.52261000000000002</c:v>
                </c:pt>
                <c:pt idx="432">
                  <c:v>0.53183000000000002</c:v>
                </c:pt>
                <c:pt idx="433">
                  <c:v>0.54045999999999994</c:v>
                </c:pt>
                <c:pt idx="434">
                  <c:v>0.54998999999999998</c:v>
                </c:pt>
                <c:pt idx="435">
                  <c:v>0.55964999999999998</c:v>
                </c:pt>
                <c:pt idx="436">
                  <c:v>0.56964999999999999</c:v>
                </c:pt>
                <c:pt idx="437">
                  <c:v>0.57982</c:v>
                </c:pt>
                <c:pt idx="438">
                  <c:v>0.58916999999999997</c:v>
                </c:pt>
                <c:pt idx="439">
                  <c:v>0.59828999999999999</c:v>
                </c:pt>
                <c:pt idx="440">
                  <c:v>0.60731999999999997</c:v>
                </c:pt>
                <c:pt idx="441">
                  <c:v>0.61577999999999999</c:v>
                </c:pt>
                <c:pt idx="442">
                  <c:v>0.62444</c:v>
                </c:pt>
                <c:pt idx="443">
                  <c:v>0.63322000000000001</c:v>
                </c:pt>
                <c:pt idx="444">
                  <c:v>0.64250000000000007</c:v>
                </c:pt>
                <c:pt idx="445">
                  <c:v>0.65207000000000004</c:v>
                </c:pt>
                <c:pt idx="446">
                  <c:v>0.66286999999999996</c:v>
                </c:pt>
                <c:pt idx="447">
                  <c:v>0.67454000000000003</c:v>
                </c:pt>
                <c:pt idx="448">
                  <c:v>0.68786999999999998</c:v>
                </c:pt>
                <c:pt idx="449">
                  <c:v>0.70367999999999997</c:v>
                </c:pt>
                <c:pt idx="450">
                  <c:v>0.72189999999999999</c:v>
                </c:pt>
                <c:pt idx="451">
                  <c:v>0.74274000000000007</c:v>
                </c:pt>
                <c:pt idx="452">
                  <c:v>0.76741000000000004</c:v>
                </c:pt>
                <c:pt idx="453">
                  <c:v>0.79521999999999993</c:v>
                </c:pt>
                <c:pt idx="454">
                  <c:v>0.82669999999999999</c:v>
                </c:pt>
                <c:pt idx="455">
                  <c:v>0.86141000000000001</c:v>
                </c:pt>
                <c:pt idx="456">
                  <c:v>0.89847999999999995</c:v>
                </c:pt>
                <c:pt idx="457">
                  <c:v>0.93784000000000001</c:v>
                </c:pt>
                <c:pt idx="458">
                  <c:v>0.97778000000000009</c:v>
                </c:pt>
                <c:pt idx="459">
                  <c:v>1.01702</c:v>
                </c:pt>
                <c:pt idx="460">
                  <c:v>1.0551000000000001</c:v>
                </c:pt>
                <c:pt idx="461">
                  <c:v>1.09097</c:v>
                </c:pt>
                <c:pt idx="462">
                  <c:v>1.12479</c:v>
                </c:pt>
                <c:pt idx="463">
                  <c:v>1.15595</c:v>
                </c:pt>
                <c:pt idx="464">
                  <c:v>1.1844600000000001</c:v>
                </c:pt>
                <c:pt idx="465">
                  <c:v>1.2103899999999999</c:v>
                </c:pt>
                <c:pt idx="466">
                  <c:v>1.2340800000000001</c:v>
                </c:pt>
                <c:pt idx="467">
                  <c:v>1.25536</c:v>
                </c:pt>
                <c:pt idx="468">
                  <c:v>1.2746299999999999</c:v>
                </c:pt>
                <c:pt idx="469">
                  <c:v>1.2914500000000002</c:v>
                </c:pt>
                <c:pt idx="470">
                  <c:v>1.30718</c:v>
                </c:pt>
                <c:pt idx="471">
                  <c:v>1.3214699999999999</c:v>
                </c:pt>
                <c:pt idx="472">
                  <c:v>1.33521</c:v>
                </c:pt>
                <c:pt idx="473">
                  <c:v>1.3495199999999998</c:v>
                </c:pt>
                <c:pt idx="474">
                  <c:v>1.36541</c:v>
                </c:pt>
                <c:pt idx="475">
                  <c:v>1.3843000000000001</c:v>
                </c:pt>
                <c:pt idx="476">
                  <c:v>1.4080699999999999</c:v>
                </c:pt>
                <c:pt idx="477">
                  <c:v>1.43757</c:v>
                </c:pt>
                <c:pt idx="478">
                  <c:v>1.4737100000000001</c:v>
                </c:pt>
                <c:pt idx="479">
                  <c:v>1.5169199999999998</c:v>
                </c:pt>
                <c:pt idx="480">
                  <c:v>1.56799</c:v>
                </c:pt>
                <c:pt idx="481">
                  <c:v>1.6267799999999999</c:v>
                </c:pt>
                <c:pt idx="482">
                  <c:v>1.69312</c:v>
                </c:pt>
                <c:pt idx="483">
                  <c:v>1.7658799999999999</c:v>
                </c:pt>
                <c:pt idx="484">
                  <c:v>1.8449099999999998</c:v>
                </c:pt>
                <c:pt idx="485">
                  <c:v>1.9296800000000001</c:v>
                </c:pt>
                <c:pt idx="486">
                  <c:v>2.0194200000000002</c:v>
                </c:pt>
                <c:pt idx="487">
                  <c:v>2.1130900000000001</c:v>
                </c:pt>
                <c:pt idx="488">
                  <c:v>2.2109200000000002</c:v>
                </c:pt>
                <c:pt idx="489">
                  <c:v>2.3116400000000001</c:v>
                </c:pt>
                <c:pt idx="490">
                  <c:v>2.4161799999999998</c:v>
                </c:pt>
                <c:pt idx="491">
                  <c:v>2.5239099999999999</c:v>
                </c:pt>
                <c:pt idx="492">
                  <c:v>2.6348400000000001</c:v>
                </c:pt>
                <c:pt idx="493">
                  <c:v>2.74878</c:v>
                </c:pt>
                <c:pt idx="494">
                  <c:v>2.86524</c:v>
                </c:pt>
                <c:pt idx="495">
                  <c:v>2.9831400000000001</c:v>
                </c:pt>
                <c:pt idx="496">
                  <c:v>3.1034699999999997</c:v>
                </c:pt>
                <c:pt idx="497">
                  <c:v>3.2253100000000003</c:v>
                </c:pt>
                <c:pt idx="498">
                  <c:v>3.34843</c:v>
                </c:pt>
                <c:pt idx="499">
                  <c:v>3.4731299999999998</c:v>
                </c:pt>
                <c:pt idx="500">
                  <c:v>3.5989399999999998</c:v>
                </c:pt>
                <c:pt idx="501">
                  <c:v>3.72573</c:v>
                </c:pt>
                <c:pt idx="502">
                  <c:v>3.85466</c:v>
                </c:pt>
                <c:pt idx="503">
                  <c:v>3.9853800000000001</c:v>
                </c:pt>
                <c:pt idx="504">
                  <c:v>4.1180099999999999</c:v>
                </c:pt>
                <c:pt idx="505">
                  <c:v>4.2521300000000002</c:v>
                </c:pt>
                <c:pt idx="506">
                  <c:v>4.3877899999999999</c:v>
                </c:pt>
                <c:pt idx="507">
                  <c:v>4.52475</c:v>
                </c:pt>
                <c:pt idx="508">
                  <c:v>4.6619799999999998</c:v>
                </c:pt>
                <c:pt idx="509">
                  <c:v>4.79779</c:v>
                </c:pt>
                <c:pt idx="510">
                  <c:v>4.9321099999999998</c:v>
                </c:pt>
                <c:pt idx="511">
                  <c:v>5.0637299999999996</c:v>
                </c:pt>
                <c:pt idx="512">
                  <c:v>5.1929499999999997</c:v>
                </c:pt>
                <c:pt idx="513">
                  <c:v>5.3179600000000002</c:v>
                </c:pt>
                <c:pt idx="514">
                  <c:v>5.4379599999999995</c:v>
                </c:pt>
                <c:pt idx="515">
                  <c:v>5.5526699999999991</c:v>
                </c:pt>
                <c:pt idx="516">
                  <c:v>5.66059</c:v>
                </c:pt>
                <c:pt idx="517">
                  <c:v>5.7614900000000002</c:v>
                </c:pt>
                <c:pt idx="518">
                  <c:v>5.85527</c:v>
                </c:pt>
                <c:pt idx="519">
                  <c:v>5.9404000000000003</c:v>
                </c:pt>
                <c:pt idx="520">
                  <c:v>6.0169199999999998</c:v>
                </c:pt>
                <c:pt idx="521">
                  <c:v>6.0856900000000005</c:v>
                </c:pt>
                <c:pt idx="522">
                  <c:v>6.1466900000000004</c:v>
                </c:pt>
                <c:pt idx="523">
                  <c:v>6.2013499999999997</c:v>
                </c:pt>
                <c:pt idx="524">
                  <c:v>6.2484599999999997</c:v>
                </c:pt>
                <c:pt idx="525">
                  <c:v>6.28904</c:v>
                </c:pt>
                <c:pt idx="526">
                  <c:v>6.3256399999999999</c:v>
                </c:pt>
                <c:pt idx="527">
                  <c:v>6.3589500000000001</c:v>
                </c:pt>
                <c:pt idx="528">
                  <c:v>6.3906700000000001</c:v>
                </c:pt>
                <c:pt idx="529">
                  <c:v>6.4211399999999994</c:v>
                </c:pt>
                <c:pt idx="530">
                  <c:v>6.4514300000000002</c:v>
                </c:pt>
                <c:pt idx="531">
                  <c:v>6.4828300000000008</c:v>
                </c:pt>
                <c:pt idx="532">
                  <c:v>6.5170300000000001</c:v>
                </c:pt>
                <c:pt idx="533">
                  <c:v>6.5558499999999995</c:v>
                </c:pt>
                <c:pt idx="534">
                  <c:v>6.5997199999999996</c:v>
                </c:pt>
                <c:pt idx="535">
                  <c:v>6.6500599999999999</c:v>
                </c:pt>
                <c:pt idx="536">
                  <c:v>6.7065099999999997</c:v>
                </c:pt>
                <c:pt idx="537">
                  <c:v>6.7698700000000001</c:v>
                </c:pt>
                <c:pt idx="538">
                  <c:v>6.8390399999999998</c:v>
                </c:pt>
                <c:pt idx="539">
                  <c:v>6.9145099999999999</c:v>
                </c:pt>
                <c:pt idx="540">
                  <c:v>6.9943900000000001</c:v>
                </c:pt>
                <c:pt idx="541">
                  <c:v>7.0790500000000005</c:v>
                </c:pt>
                <c:pt idx="542">
                  <c:v>7.1678499999999996</c:v>
                </c:pt>
                <c:pt idx="543">
                  <c:v>7.2582199999999997</c:v>
                </c:pt>
                <c:pt idx="544">
                  <c:v>7.3501300000000001</c:v>
                </c:pt>
                <c:pt idx="545">
                  <c:v>7.44224</c:v>
                </c:pt>
                <c:pt idx="546">
                  <c:v>7.5339900000000002</c:v>
                </c:pt>
                <c:pt idx="547">
                  <c:v>7.6249500000000001</c:v>
                </c:pt>
                <c:pt idx="548">
                  <c:v>7.7145799999999998</c:v>
                </c:pt>
                <c:pt idx="549">
                  <c:v>7.8021600000000007</c:v>
                </c:pt>
                <c:pt idx="550">
                  <c:v>7.8881699999999997</c:v>
                </c:pt>
                <c:pt idx="551">
                  <c:v>7.9734099999999994</c:v>
                </c:pt>
                <c:pt idx="552">
                  <c:v>8.0591699999999999</c:v>
                </c:pt>
                <c:pt idx="553">
                  <c:v>8.14818</c:v>
                </c:pt>
                <c:pt idx="554">
                  <c:v>8.2419799999999999</c:v>
                </c:pt>
                <c:pt idx="555">
                  <c:v>8.3432099999999991</c:v>
                </c:pt>
                <c:pt idx="556">
                  <c:v>8.4514700000000005</c:v>
                </c:pt>
                <c:pt idx="557">
                  <c:v>8.5643200000000004</c:v>
                </c:pt>
                <c:pt idx="558">
                  <c:v>8.6805599999999998</c:v>
                </c:pt>
                <c:pt idx="559">
                  <c:v>8.7975700000000003</c:v>
                </c:pt>
                <c:pt idx="560">
                  <c:v>8.9155200000000008</c:v>
                </c:pt>
                <c:pt idx="561">
                  <c:v>9.0349000000000004</c:v>
                </c:pt>
                <c:pt idx="562">
                  <c:v>9.1592199999999995</c:v>
                </c:pt>
                <c:pt idx="563">
                  <c:v>9.2880199999999995</c:v>
                </c:pt>
                <c:pt idx="564">
                  <c:v>9.4236199999999997</c:v>
                </c:pt>
                <c:pt idx="565">
                  <c:v>9.5667000000000009</c:v>
                </c:pt>
                <c:pt idx="566">
                  <c:v>9.7172599999999996</c:v>
                </c:pt>
                <c:pt idx="567">
                  <c:v>9.8746399999999994</c:v>
                </c:pt>
                <c:pt idx="568">
                  <c:v>10.043150000000001</c:v>
                </c:pt>
                <c:pt idx="569">
                  <c:v>10.219000000000001</c:v>
                </c:pt>
                <c:pt idx="570">
                  <c:v>10.404070000000001</c:v>
                </c:pt>
                <c:pt idx="571">
                  <c:v>10.594650000000001</c:v>
                </c:pt>
                <c:pt idx="572">
                  <c:v>10.79149</c:v>
                </c:pt>
                <c:pt idx="573">
                  <c:v>10.99258</c:v>
                </c:pt>
                <c:pt idx="574">
                  <c:v>11.199669999999999</c:v>
                </c:pt>
                <c:pt idx="575">
                  <c:v>11.418889999999999</c:v>
                </c:pt>
                <c:pt idx="576">
                  <c:v>11.65014</c:v>
                </c:pt>
                <c:pt idx="577">
                  <c:v>11.89228</c:v>
                </c:pt>
                <c:pt idx="578">
                  <c:v>12.1464</c:v>
                </c:pt>
                <c:pt idx="579">
                  <c:v>12.406189999999999</c:v>
                </c:pt>
                <c:pt idx="580">
                  <c:v>12.66788</c:v>
                </c:pt>
                <c:pt idx="581">
                  <c:v>12.9275</c:v>
                </c:pt>
                <c:pt idx="582">
                  <c:v>13.181449999999998</c:v>
                </c:pt>
                <c:pt idx="583">
                  <c:v>13.424370000000001</c:v>
                </c:pt>
                <c:pt idx="584">
                  <c:v>13.64873</c:v>
                </c:pt>
                <c:pt idx="585">
                  <c:v>13.853770000000001</c:v>
                </c:pt>
                <c:pt idx="586">
                  <c:v>14.037790000000001</c:v>
                </c:pt>
                <c:pt idx="587">
                  <c:v>14.184460000000001</c:v>
                </c:pt>
                <c:pt idx="588">
                  <c:v>14.3041</c:v>
                </c:pt>
                <c:pt idx="589">
                  <c:v>14.392529999999999</c:v>
                </c:pt>
                <c:pt idx="590">
                  <c:v>14.44478</c:v>
                </c:pt>
                <c:pt idx="591">
                  <c:v>14.473970000000001</c:v>
                </c:pt>
                <c:pt idx="592">
                  <c:v>14.47348</c:v>
                </c:pt>
                <c:pt idx="593">
                  <c:v>14.439299999999999</c:v>
                </c:pt>
                <c:pt idx="594">
                  <c:v>14.38172</c:v>
                </c:pt>
                <c:pt idx="595">
                  <c:v>14.2972</c:v>
                </c:pt>
                <c:pt idx="596">
                  <c:v>14.191400000000002</c:v>
                </c:pt>
                <c:pt idx="597">
                  <c:v>14.06514</c:v>
                </c:pt>
                <c:pt idx="598">
                  <c:v>13.921150000000001</c:v>
                </c:pt>
                <c:pt idx="599">
                  <c:v>13.760870000000001</c:v>
                </c:pt>
                <c:pt idx="600">
                  <c:v>13.590720000000001</c:v>
                </c:pt>
                <c:pt idx="601">
                  <c:v>13.416220000000001</c:v>
                </c:pt>
                <c:pt idx="602">
                  <c:v>13.23448</c:v>
                </c:pt>
                <c:pt idx="603">
                  <c:v>13.0495</c:v>
                </c:pt>
                <c:pt idx="604">
                  <c:v>12.871360000000001</c:v>
                </c:pt>
                <c:pt idx="605">
                  <c:v>12.692309999999999</c:v>
                </c:pt>
                <c:pt idx="606">
                  <c:v>12.51543</c:v>
                </c:pt>
                <c:pt idx="607">
                  <c:v>12.345470000000001</c:v>
                </c:pt>
                <c:pt idx="608">
                  <c:v>12.172529999999998</c:v>
                </c:pt>
                <c:pt idx="609">
                  <c:v>11.999560000000001</c:v>
                </c:pt>
                <c:pt idx="610">
                  <c:v>11.83192</c:v>
                </c:pt>
                <c:pt idx="611">
                  <c:v>11.66516</c:v>
                </c:pt>
                <c:pt idx="612">
                  <c:v>11.49845</c:v>
                </c:pt>
                <c:pt idx="613">
                  <c:v>11.330640000000001</c:v>
                </c:pt>
                <c:pt idx="614">
                  <c:v>11.166970000000001</c:v>
                </c:pt>
                <c:pt idx="615">
                  <c:v>11.007610000000001</c:v>
                </c:pt>
                <c:pt idx="616">
                  <c:v>10.852310000000001</c:v>
                </c:pt>
                <c:pt idx="617">
                  <c:v>10.700060000000001</c:v>
                </c:pt>
                <c:pt idx="618">
                  <c:v>10.55274</c:v>
                </c:pt>
                <c:pt idx="619">
                  <c:v>10.40756</c:v>
                </c:pt>
                <c:pt idx="620">
                  <c:v>10.2667</c:v>
                </c:pt>
                <c:pt idx="621">
                  <c:v>10.129649999999998</c:v>
                </c:pt>
                <c:pt idx="622">
                  <c:v>9.9981299999999997</c:v>
                </c:pt>
                <c:pt idx="623">
                  <c:v>9.8671699999999998</c:v>
                </c:pt>
                <c:pt idx="624">
                  <c:v>9.7391000000000005</c:v>
                </c:pt>
                <c:pt idx="625">
                  <c:v>9.6156199999999998</c:v>
                </c:pt>
                <c:pt idx="626">
                  <c:v>9.49376</c:v>
                </c:pt>
                <c:pt idx="627">
                  <c:v>9.3742699999999992</c:v>
                </c:pt>
                <c:pt idx="628">
                  <c:v>9.2539700000000007</c:v>
                </c:pt>
                <c:pt idx="629">
                  <c:v>9.1354000000000006</c:v>
                </c:pt>
                <c:pt idx="630">
                  <c:v>9.0173400000000008</c:v>
                </c:pt>
                <c:pt idx="631">
                  <c:v>8.9008500000000002</c:v>
                </c:pt>
                <c:pt idx="632">
                  <c:v>8.7813999999999997</c:v>
                </c:pt>
                <c:pt idx="633">
                  <c:v>8.6629900000000006</c:v>
                </c:pt>
                <c:pt idx="634">
                  <c:v>8.5448000000000004</c:v>
                </c:pt>
                <c:pt idx="635">
                  <c:v>8.425930000000001</c:v>
                </c:pt>
                <c:pt idx="636">
                  <c:v>8.3079300000000007</c:v>
                </c:pt>
                <c:pt idx="637">
                  <c:v>8.1893899999999995</c:v>
                </c:pt>
                <c:pt idx="638">
                  <c:v>8.07226</c:v>
                </c:pt>
                <c:pt idx="639">
                  <c:v>7.9543299999999997</c:v>
                </c:pt>
                <c:pt idx="640">
                  <c:v>7.8397700000000006</c:v>
                </c:pt>
                <c:pt idx="641">
                  <c:v>7.72804</c:v>
                </c:pt>
                <c:pt idx="642">
                  <c:v>7.6158299999999999</c:v>
                </c:pt>
                <c:pt idx="643">
                  <c:v>7.5077700000000007</c:v>
                </c:pt>
                <c:pt idx="644">
                  <c:v>7.4028499999999999</c:v>
                </c:pt>
                <c:pt idx="645">
                  <c:v>7.3008799999999994</c:v>
                </c:pt>
                <c:pt idx="646">
                  <c:v>7.2028300000000005</c:v>
                </c:pt>
                <c:pt idx="647">
                  <c:v>7.1088399999999998</c:v>
                </c:pt>
                <c:pt idx="648">
                  <c:v>7.0177300000000002</c:v>
                </c:pt>
                <c:pt idx="649">
                  <c:v>6.9325299999999999</c:v>
                </c:pt>
                <c:pt idx="650">
                  <c:v>6.8507799999999994</c:v>
                </c:pt>
                <c:pt idx="651">
                  <c:v>6.7728900000000003</c:v>
                </c:pt>
                <c:pt idx="652">
                  <c:v>6.7004200000000003</c:v>
                </c:pt>
                <c:pt idx="653">
                  <c:v>6.6334200000000001</c:v>
                </c:pt>
                <c:pt idx="654">
                  <c:v>6.5711500000000003</c:v>
                </c:pt>
                <c:pt idx="655">
                  <c:v>6.5145299999999997</c:v>
                </c:pt>
                <c:pt idx="656">
                  <c:v>6.4624600000000001</c:v>
                </c:pt>
                <c:pt idx="657">
                  <c:v>6.4153500000000001</c:v>
                </c:pt>
                <c:pt idx="658">
                  <c:v>6.37256</c:v>
                </c:pt>
                <c:pt idx="659">
                  <c:v>6.337159999999999</c:v>
                </c:pt>
                <c:pt idx="660">
                  <c:v>6.3038699999999999</c:v>
                </c:pt>
                <c:pt idx="661">
                  <c:v>6.2768800000000002</c:v>
                </c:pt>
                <c:pt idx="662">
                  <c:v>6.2551900000000007</c:v>
                </c:pt>
                <c:pt idx="663">
                  <c:v>6.2359</c:v>
                </c:pt>
                <c:pt idx="664">
                  <c:v>6.2184499999999998</c:v>
                </c:pt>
                <c:pt idx="665">
                  <c:v>6.1977000000000002</c:v>
                </c:pt>
                <c:pt idx="666">
                  <c:v>6.1694000000000004</c:v>
                </c:pt>
                <c:pt idx="667">
                  <c:v>6.10534</c:v>
                </c:pt>
                <c:pt idx="668">
                  <c:v>5.9584800000000007</c:v>
                </c:pt>
                <c:pt idx="669">
                  <c:v>5.7228300000000001</c:v>
                </c:pt>
                <c:pt idx="670">
                  <c:v>5.472900000000001</c:v>
                </c:pt>
                <c:pt idx="671">
                  <c:v>5.2054199999999993</c:v>
                </c:pt>
                <c:pt idx="672">
                  <c:v>4.8987699999999998</c:v>
                </c:pt>
                <c:pt idx="673">
                  <c:v>4.6249700000000002</c:v>
                </c:pt>
                <c:pt idx="674">
                  <c:v>4.3225999999999996</c:v>
                </c:pt>
                <c:pt idx="675">
                  <c:v>4.05741</c:v>
                </c:pt>
                <c:pt idx="676">
                  <c:v>3.7120199999999999</c:v>
                </c:pt>
                <c:pt idx="677">
                  <c:v>3.38849</c:v>
                </c:pt>
                <c:pt idx="678">
                  <c:v>3.0339899999999997</c:v>
                </c:pt>
                <c:pt idx="679">
                  <c:v>2.6923699999999999</c:v>
                </c:pt>
                <c:pt idx="680">
                  <c:v>2.3487100000000001</c:v>
                </c:pt>
                <c:pt idx="681">
                  <c:v>2.0528</c:v>
                </c:pt>
                <c:pt idx="682">
                  <c:v>1.7222000000000002</c:v>
                </c:pt>
                <c:pt idx="683">
                  <c:v>1.39829</c:v>
                </c:pt>
                <c:pt idx="684">
                  <c:v>1.1453099999999998</c:v>
                </c:pt>
                <c:pt idx="685">
                  <c:v>0.94667999999999997</c:v>
                </c:pt>
                <c:pt idx="686">
                  <c:v>0.86569999999999991</c:v>
                </c:pt>
                <c:pt idx="687">
                  <c:v>0.80235999999999996</c:v>
                </c:pt>
                <c:pt idx="688">
                  <c:v>0.74218999999999991</c:v>
                </c:pt>
                <c:pt idx="689">
                  <c:v>0.6865</c:v>
                </c:pt>
                <c:pt idx="690">
                  <c:v>0.60241999999999996</c:v>
                </c:pt>
                <c:pt idx="691">
                  <c:v>0.58933999999999997</c:v>
                </c:pt>
                <c:pt idx="692">
                  <c:v>0.49851000000000001</c:v>
                </c:pt>
                <c:pt idx="693">
                  <c:v>0.53215999999999997</c:v>
                </c:pt>
                <c:pt idx="694">
                  <c:v>0.47301000000000004</c:v>
                </c:pt>
                <c:pt idx="695">
                  <c:v>0.48349999999999999</c:v>
                </c:pt>
                <c:pt idx="696">
                  <c:v>0.46552000000000004</c:v>
                </c:pt>
                <c:pt idx="697">
                  <c:v>0.48535</c:v>
                </c:pt>
                <c:pt idx="698">
                  <c:v>0.39766999999999997</c:v>
                </c:pt>
                <c:pt idx="699">
                  <c:v>0.38646000000000003</c:v>
                </c:pt>
                <c:pt idx="700">
                  <c:v>0.39926000000000006</c:v>
                </c:pt>
                <c:pt idx="701">
                  <c:v>0.41839999999999999</c:v>
                </c:pt>
                <c:pt idx="702">
                  <c:v>0.40125</c:v>
                </c:pt>
                <c:pt idx="703">
                  <c:v>0.39100000000000001</c:v>
                </c:pt>
                <c:pt idx="704">
                  <c:v>0.37067000000000005</c:v>
                </c:pt>
                <c:pt idx="705">
                  <c:v>0.35866000000000003</c:v>
                </c:pt>
                <c:pt idx="706">
                  <c:v>0.37389</c:v>
                </c:pt>
                <c:pt idx="707">
                  <c:v>0.38323999999999997</c:v>
                </c:pt>
                <c:pt idx="708">
                  <c:v>0.41161999999999999</c:v>
                </c:pt>
                <c:pt idx="709">
                  <c:v>0.42222999999999999</c:v>
                </c:pt>
                <c:pt idx="710">
                  <c:v>0.41674</c:v>
                </c:pt>
                <c:pt idx="711">
                  <c:v>0.45303000000000004</c:v>
                </c:pt>
                <c:pt idx="712">
                  <c:v>0.45030999999999999</c:v>
                </c:pt>
                <c:pt idx="713">
                  <c:v>0.60077000000000003</c:v>
                </c:pt>
                <c:pt idx="714">
                  <c:v>0.61768000000000001</c:v>
                </c:pt>
                <c:pt idx="715">
                  <c:v>0.70011000000000001</c:v>
                </c:pt>
                <c:pt idx="716">
                  <c:v>0.78764000000000001</c:v>
                </c:pt>
                <c:pt idx="717">
                  <c:v>0.73316000000000003</c:v>
                </c:pt>
                <c:pt idx="718">
                  <c:v>0.66562999999999994</c:v>
                </c:pt>
                <c:pt idx="719">
                  <c:v>0.68049999999999999</c:v>
                </c:pt>
                <c:pt idx="720">
                  <c:v>0.70133000000000001</c:v>
                </c:pt>
                <c:pt idx="721">
                  <c:v>0.65649000000000002</c:v>
                </c:pt>
                <c:pt idx="722">
                  <c:v>0.73481000000000007</c:v>
                </c:pt>
                <c:pt idx="723">
                  <c:v>0.87573999999999996</c:v>
                </c:pt>
                <c:pt idx="724">
                  <c:v>0.81616999999999995</c:v>
                </c:pt>
                <c:pt idx="725">
                  <c:v>1.03861</c:v>
                </c:pt>
                <c:pt idx="726">
                  <c:v>1.0556099999999999</c:v>
                </c:pt>
                <c:pt idx="727">
                  <c:v>1.0542100000000001</c:v>
                </c:pt>
                <c:pt idx="728">
                  <c:v>1.2597100000000001</c:v>
                </c:pt>
                <c:pt idx="729">
                  <c:v>1.4893000000000001</c:v>
                </c:pt>
                <c:pt idx="730">
                  <c:v>1.3862299999999999</c:v>
                </c:pt>
                <c:pt idx="731">
                  <c:v>1.5163199999999999</c:v>
                </c:pt>
                <c:pt idx="732">
                  <c:v>1.5263</c:v>
                </c:pt>
                <c:pt idx="733">
                  <c:v>1.4944299999999999</c:v>
                </c:pt>
                <c:pt idx="734">
                  <c:v>1.5701000000000001</c:v>
                </c:pt>
                <c:pt idx="735">
                  <c:v>1.67099</c:v>
                </c:pt>
                <c:pt idx="736">
                  <c:v>1.7490399999999999</c:v>
                </c:pt>
                <c:pt idx="737">
                  <c:v>1.67543</c:v>
                </c:pt>
                <c:pt idx="738">
                  <c:v>1.6306599999999998</c:v>
                </c:pt>
                <c:pt idx="739">
                  <c:v>1.73455</c:v>
                </c:pt>
                <c:pt idx="740">
                  <c:v>1.5149999999999999</c:v>
                </c:pt>
                <c:pt idx="741">
                  <c:v>1.78068</c:v>
                </c:pt>
                <c:pt idx="742">
                  <c:v>1.6714399999999998</c:v>
                </c:pt>
                <c:pt idx="743">
                  <c:v>1.61225</c:v>
                </c:pt>
                <c:pt idx="744">
                  <c:v>1.6981299999999999</c:v>
                </c:pt>
                <c:pt idx="745">
                  <c:v>1.5345</c:v>
                </c:pt>
                <c:pt idx="746">
                  <c:v>1.32219</c:v>
                </c:pt>
                <c:pt idx="747">
                  <c:v>1.3205100000000001</c:v>
                </c:pt>
                <c:pt idx="748">
                  <c:v>1.1720999999999999</c:v>
                </c:pt>
                <c:pt idx="749">
                  <c:v>1.15554</c:v>
                </c:pt>
                <c:pt idx="750">
                  <c:v>1.13412</c:v>
                </c:pt>
                <c:pt idx="751">
                  <c:v>1.1338699999999999</c:v>
                </c:pt>
                <c:pt idx="752">
                  <c:v>0.97416999999999998</c:v>
                </c:pt>
                <c:pt idx="753">
                  <c:v>0.92416999999999994</c:v>
                </c:pt>
                <c:pt idx="754">
                  <c:v>1.18255</c:v>
                </c:pt>
                <c:pt idx="755">
                  <c:v>1.3904300000000001</c:v>
                </c:pt>
                <c:pt idx="756">
                  <c:v>1.40988</c:v>
                </c:pt>
                <c:pt idx="757">
                  <c:v>1.44485</c:v>
                </c:pt>
                <c:pt idx="758">
                  <c:v>1.25319</c:v>
                </c:pt>
                <c:pt idx="759">
                  <c:v>1.0180799999999999</c:v>
                </c:pt>
                <c:pt idx="760">
                  <c:v>1.1995500000000001</c:v>
                </c:pt>
                <c:pt idx="761">
                  <c:v>1.15916</c:v>
                </c:pt>
                <c:pt idx="762">
                  <c:v>1.05901</c:v>
                </c:pt>
                <c:pt idx="763">
                  <c:v>1.1423999999999999</c:v>
                </c:pt>
                <c:pt idx="764">
                  <c:v>1.18587</c:v>
                </c:pt>
                <c:pt idx="765">
                  <c:v>1.2304200000000001</c:v>
                </c:pt>
                <c:pt idx="766">
                  <c:v>1.14584</c:v>
                </c:pt>
                <c:pt idx="767">
                  <c:v>1.0502400000000001</c:v>
                </c:pt>
                <c:pt idx="768">
                  <c:v>1.1626699999999999</c:v>
                </c:pt>
                <c:pt idx="769">
                  <c:v>1.2796699999999999</c:v>
                </c:pt>
                <c:pt idx="770">
                  <c:v>1.41004</c:v>
                </c:pt>
                <c:pt idx="771">
                  <c:v>1.26057</c:v>
                </c:pt>
                <c:pt idx="772">
                  <c:v>1.16123</c:v>
                </c:pt>
                <c:pt idx="773">
                  <c:v>0.98544999999999994</c:v>
                </c:pt>
                <c:pt idx="774">
                  <c:v>1.0628899999999999</c:v>
                </c:pt>
                <c:pt idx="775">
                  <c:v>1.08527</c:v>
                </c:pt>
                <c:pt idx="776">
                  <c:v>1.1826099999999999</c:v>
                </c:pt>
                <c:pt idx="777">
                  <c:v>1.07816</c:v>
                </c:pt>
                <c:pt idx="778">
                  <c:v>1.0392600000000001</c:v>
                </c:pt>
                <c:pt idx="779">
                  <c:v>1.1325000000000001</c:v>
                </c:pt>
                <c:pt idx="780">
                  <c:v>1.0655699999999999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9FE-4106-B6EA-52FB50F7DA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Spectra'!$BS$1</c:f>
          <c:strCache>
            <c:ptCount val="1"/>
            <c:pt idx="0">
              <c:v>P2-28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Spectra'!$BS$2:$BS$782</c:f>
              <c:numCache>
                <c:formatCode>0.000</c:formatCode>
                <c:ptCount val="781"/>
                <c:pt idx="0">
                  <c:v>0.11015</c:v>
                </c:pt>
                <c:pt idx="1">
                  <c:v>0.11015</c:v>
                </c:pt>
                <c:pt idx="2">
                  <c:v>0.11015</c:v>
                </c:pt>
                <c:pt idx="3">
                  <c:v>0.11015</c:v>
                </c:pt>
                <c:pt idx="4">
                  <c:v>0.11015</c:v>
                </c:pt>
                <c:pt idx="5">
                  <c:v>0.11015</c:v>
                </c:pt>
                <c:pt idx="6">
                  <c:v>0.11015</c:v>
                </c:pt>
                <c:pt idx="7">
                  <c:v>0.11015</c:v>
                </c:pt>
                <c:pt idx="8">
                  <c:v>0.11015</c:v>
                </c:pt>
                <c:pt idx="9">
                  <c:v>0.11044999999999999</c:v>
                </c:pt>
                <c:pt idx="10">
                  <c:v>0.11015</c:v>
                </c:pt>
                <c:pt idx="11">
                  <c:v>0.11077000000000001</c:v>
                </c:pt>
                <c:pt idx="12">
                  <c:v>0.11183999999999999</c:v>
                </c:pt>
                <c:pt idx="13">
                  <c:v>0.11088000000000001</c:v>
                </c:pt>
                <c:pt idx="14">
                  <c:v>0.10952000000000001</c:v>
                </c:pt>
                <c:pt idx="15">
                  <c:v>0.10999</c:v>
                </c:pt>
                <c:pt idx="16">
                  <c:v>0.10980999999999999</c:v>
                </c:pt>
                <c:pt idx="17">
                  <c:v>0.10805999999999999</c:v>
                </c:pt>
                <c:pt idx="18">
                  <c:v>0.10654999999999999</c:v>
                </c:pt>
                <c:pt idx="19">
                  <c:v>0.10672</c:v>
                </c:pt>
                <c:pt idx="20">
                  <c:v>0.10737999999999999</c:v>
                </c:pt>
                <c:pt idx="21">
                  <c:v>0.10796</c:v>
                </c:pt>
                <c:pt idx="22">
                  <c:v>0.10943</c:v>
                </c:pt>
                <c:pt idx="23">
                  <c:v>0.10873000000000001</c:v>
                </c:pt>
                <c:pt idx="24">
                  <c:v>0.10942</c:v>
                </c:pt>
                <c:pt idx="25">
                  <c:v>0.10929</c:v>
                </c:pt>
                <c:pt idx="26">
                  <c:v>0.10962</c:v>
                </c:pt>
                <c:pt idx="27">
                  <c:v>0.10965000000000001</c:v>
                </c:pt>
                <c:pt idx="28">
                  <c:v>0.10984000000000001</c:v>
                </c:pt>
                <c:pt idx="29">
                  <c:v>0.10997</c:v>
                </c:pt>
                <c:pt idx="30">
                  <c:v>0.11091000000000001</c:v>
                </c:pt>
                <c:pt idx="31">
                  <c:v>0.11044999999999999</c:v>
                </c:pt>
                <c:pt idx="32">
                  <c:v>0.10911999999999999</c:v>
                </c:pt>
                <c:pt idx="33">
                  <c:v>0.10918</c:v>
                </c:pt>
                <c:pt idx="34">
                  <c:v>0.10926999999999999</c:v>
                </c:pt>
                <c:pt idx="35">
                  <c:v>0.11051</c:v>
                </c:pt>
                <c:pt idx="36">
                  <c:v>0.11046</c:v>
                </c:pt>
                <c:pt idx="37">
                  <c:v>0.10980999999999999</c:v>
                </c:pt>
                <c:pt idx="38">
                  <c:v>0.10961</c:v>
                </c:pt>
                <c:pt idx="39">
                  <c:v>0.10847000000000001</c:v>
                </c:pt>
                <c:pt idx="40">
                  <c:v>0.10895000000000001</c:v>
                </c:pt>
                <c:pt idx="41">
                  <c:v>0.10825</c:v>
                </c:pt>
                <c:pt idx="42">
                  <c:v>0.10828000000000002</c:v>
                </c:pt>
                <c:pt idx="43">
                  <c:v>0.10652999999999999</c:v>
                </c:pt>
                <c:pt idx="44">
                  <c:v>0.10611000000000001</c:v>
                </c:pt>
                <c:pt idx="45">
                  <c:v>0.10583000000000001</c:v>
                </c:pt>
                <c:pt idx="46">
                  <c:v>0.10444999999999999</c:v>
                </c:pt>
                <c:pt idx="47">
                  <c:v>0.10293999999999999</c:v>
                </c:pt>
                <c:pt idx="48">
                  <c:v>0.10333999999999999</c:v>
                </c:pt>
                <c:pt idx="49">
                  <c:v>0.10359</c:v>
                </c:pt>
                <c:pt idx="50">
                  <c:v>0.10259000000000001</c:v>
                </c:pt>
                <c:pt idx="51">
                  <c:v>0.10201</c:v>
                </c:pt>
                <c:pt idx="52">
                  <c:v>0.10092000000000001</c:v>
                </c:pt>
                <c:pt idx="53">
                  <c:v>9.9339999999999998E-2</c:v>
                </c:pt>
                <c:pt idx="54">
                  <c:v>9.8549999999999999E-2</c:v>
                </c:pt>
                <c:pt idx="55">
                  <c:v>9.7649999999999987E-2</c:v>
                </c:pt>
                <c:pt idx="56">
                  <c:v>9.7210000000000005E-2</c:v>
                </c:pt>
                <c:pt idx="57">
                  <c:v>9.6190000000000012E-2</c:v>
                </c:pt>
                <c:pt idx="58">
                  <c:v>9.5180000000000001E-2</c:v>
                </c:pt>
                <c:pt idx="59">
                  <c:v>9.426000000000001E-2</c:v>
                </c:pt>
                <c:pt idx="60">
                  <c:v>9.4020000000000006E-2</c:v>
                </c:pt>
                <c:pt idx="61">
                  <c:v>9.2710000000000001E-2</c:v>
                </c:pt>
                <c:pt idx="62">
                  <c:v>9.0729999999999991E-2</c:v>
                </c:pt>
                <c:pt idx="63">
                  <c:v>8.9689999999999992E-2</c:v>
                </c:pt>
                <c:pt idx="64">
                  <c:v>8.8579999999999992E-2</c:v>
                </c:pt>
                <c:pt idx="65">
                  <c:v>8.7600000000000011E-2</c:v>
                </c:pt>
                <c:pt idx="66">
                  <c:v>8.6840000000000001E-2</c:v>
                </c:pt>
                <c:pt idx="67">
                  <c:v>8.6390000000000008E-2</c:v>
                </c:pt>
                <c:pt idx="68">
                  <c:v>8.609E-2</c:v>
                </c:pt>
                <c:pt idx="69">
                  <c:v>8.5930000000000006E-2</c:v>
                </c:pt>
                <c:pt idx="70">
                  <c:v>8.4940000000000002E-2</c:v>
                </c:pt>
                <c:pt idx="71">
                  <c:v>8.3999999999999991E-2</c:v>
                </c:pt>
                <c:pt idx="72">
                  <c:v>8.3029999999999993E-2</c:v>
                </c:pt>
                <c:pt idx="73">
                  <c:v>8.1919999999999993E-2</c:v>
                </c:pt>
                <c:pt idx="74">
                  <c:v>8.251E-2</c:v>
                </c:pt>
                <c:pt idx="75">
                  <c:v>8.2129999999999995E-2</c:v>
                </c:pt>
                <c:pt idx="76">
                  <c:v>8.1620000000000012E-2</c:v>
                </c:pt>
                <c:pt idx="77">
                  <c:v>8.1099999999999992E-2</c:v>
                </c:pt>
                <c:pt idx="78">
                  <c:v>8.1299999999999997E-2</c:v>
                </c:pt>
                <c:pt idx="79">
                  <c:v>8.2159999999999997E-2</c:v>
                </c:pt>
                <c:pt idx="80">
                  <c:v>8.2629999999999995E-2</c:v>
                </c:pt>
                <c:pt idx="81">
                  <c:v>8.2990000000000008E-2</c:v>
                </c:pt>
                <c:pt idx="82">
                  <c:v>8.4080000000000002E-2</c:v>
                </c:pt>
                <c:pt idx="83">
                  <c:v>8.3900000000000002E-2</c:v>
                </c:pt>
                <c:pt idx="84">
                  <c:v>8.3979999999999999E-2</c:v>
                </c:pt>
                <c:pt idx="85">
                  <c:v>8.4260000000000002E-2</c:v>
                </c:pt>
                <c:pt idx="86">
                  <c:v>8.3900000000000002E-2</c:v>
                </c:pt>
                <c:pt idx="87">
                  <c:v>8.4609999999999991E-2</c:v>
                </c:pt>
                <c:pt idx="88">
                  <c:v>8.5260000000000002E-2</c:v>
                </c:pt>
                <c:pt idx="89">
                  <c:v>8.5589999999999999E-2</c:v>
                </c:pt>
                <c:pt idx="90">
                  <c:v>8.5800000000000015E-2</c:v>
                </c:pt>
                <c:pt idx="91">
                  <c:v>8.5190000000000002E-2</c:v>
                </c:pt>
                <c:pt idx="92">
                  <c:v>8.4690000000000015E-2</c:v>
                </c:pt>
                <c:pt idx="93">
                  <c:v>8.523E-2</c:v>
                </c:pt>
                <c:pt idx="94">
                  <c:v>8.4930000000000005E-2</c:v>
                </c:pt>
                <c:pt idx="95">
                  <c:v>8.4909999999999999E-2</c:v>
                </c:pt>
                <c:pt idx="96">
                  <c:v>8.3570000000000005E-2</c:v>
                </c:pt>
                <c:pt idx="97">
                  <c:v>8.2240000000000008E-2</c:v>
                </c:pt>
                <c:pt idx="98">
                  <c:v>8.2479999999999998E-2</c:v>
                </c:pt>
                <c:pt idx="99">
                  <c:v>8.0660000000000009E-2</c:v>
                </c:pt>
                <c:pt idx="100">
                  <c:v>8.141000000000001E-2</c:v>
                </c:pt>
                <c:pt idx="101">
                  <c:v>8.1189999999999998E-2</c:v>
                </c:pt>
                <c:pt idx="102">
                  <c:v>8.1270000000000009E-2</c:v>
                </c:pt>
                <c:pt idx="103">
                  <c:v>8.0729999999999996E-2</c:v>
                </c:pt>
                <c:pt idx="104">
                  <c:v>8.0719999999999986E-2</c:v>
                </c:pt>
                <c:pt idx="105">
                  <c:v>7.9609999999999986E-2</c:v>
                </c:pt>
                <c:pt idx="106">
                  <c:v>7.9619999999999996E-2</c:v>
                </c:pt>
                <c:pt idx="107">
                  <c:v>7.9219999999999999E-2</c:v>
                </c:pt>
                <c:pt idx="108">
                  <c:v>7.9100000000000004E-2</c:v>
                </c:pt>
                <c:pt idx="109">
                  <c:v>7.9699999999999993E-2</c:v>
                </c:pt>
                <c:pt idx="110">
                  <c:v>7.9229999999999995E-2</c:v>
                </c:pt>
                <c:pt idx="111">
                  <c:v>7.8840000000000007E-2</c:v>
                </c:pt>
                <c:pt idx="112">
                  <c:v>7.7949999999999992E-2</c:v>
                </c:pt>
                <c:pt idx="113">
                  <c:v>7.8410000000000007E-2</c:v>
                </c:pt>
                <c:pt idx="114">
                  <c:v>7.9520000000000007E-2</c:v>
                </c:pt>
                <c:pt idx="115">
                  <c:v>7.8960000000000002E-2</c:v>
                </c:pt>
                <c:pt idx="116">
                  <c:v>7.9799999999999996E-2</c:v>
                </c:pt>
                <c:pt idx="117">
                  <c:v>7.9320000000000002E-2</c:v>
                </c:pt>
                <c:pt idx="118">
                  <c:v>7.8980000000000009E-2</c:v>
                </c:pt>
                <c:pt idx="119">
                  <c:v>7.8939999999999996E-2</c:v>
                </c:pt>
                <c:pt idx="120">
                  <c:v>7.8350000000000003E-2</c:v>
                </c:pt>
                <c:pt idx="121">
                  <c:v>7.7829999999999996E-2</c:v>
                </c:pt>
                <c:pt idx="122">
                  <c:v>7.7740000000000004E-2</c:v>
                </c:pt>
                <c:pt idx="123">
                  <c:v>7.6670000000000002E-2</c:v>
                </c:pt>
                <c:pt idx="124">
                  <c:v>7.6149999999999995E-2</c:v>
                </c:pt>
                <c:pt idx="125">
                  <c:v>7.6119999999999993E-2</c:v>
                </c:pt>
                <c:pt idx="126">
                  <c:v>7.5069999999999998E-2</c:v>
                </c:pt>
                <c:pt idx="127">
                  <c:v>7.4759999999999993E-2</c:v>
                </c:pt>
                <c:pt idx="128">
                  <c:v>7.4069999999999997E-2</c:v>
                </c:pt>
                <c:pt idx="129">
                  <c:v>7.4370000000000006E-2</c:v>
                </c:pt>
                <c:pt idx="130">
                  <c:v>7.4200000000000002E-2</c:v>
                </c:pt>
                <c:pt idx="131">
                  <c:v>7.3459999999999998E-2</c:v>
                </c:pt>
                <c:pt idx="132">
                  <c:v>7.2700000000000001E-2</c:v>
                </c:pt>
                <c:pt idx="133">
                  <c:v>7.3359999999999995E-2</c:v>
                </c:pt>
                <c:pt idx="134">
                  <c:v>7.1559999999999999E-2</c:v>
                </c:pt>
                <c:pt idx="135">
                  <c:v>7.1760000000000004E-2</c:v>
                </c:pt>
                <c:pt idx="136">
                  <c:v>6.9019999999999998E-2</c:v>
                </c:pt>
                <c:pt idx="137">
                  <c:v>6.8680000000000005E-2</c:v>
                </c:pt>
                <c:pt idx="138">
                  <c:v>6.8830000000000002E-2</c:v>
                </c:pt>
                <c:pt idx="139">
                  <c:v>6.8900000000000003E-2</c:v>
                </c:pt>
                <c:pt idx="140">
                  <c:v>6.9010000000000002E-2</c:v>
                </c:pt>
                <c:pt idx="141">
                  <c:v>6.973E-2</c:v>
                </c:pt>
                <c:pt idx="142">
                  <c:v>6.8849999999999995E-2</c:v>
                </c:pt>
                <c:pt idx="143">
                  <c:v>6.8970000000000004E-2</c:v>
                </c:pt>
                <c:pt idx="144">
                  <c:v>6.6519999999999996E-2</c:v>
                </c:pt>
                <c:pt idx="145">
                  <c:v>6.6019999999999995E-2</c:v>
                </c:pt>
                <c:pt idx="146">
                  <c:v>6.676E-2</c:v>
                </c:pt>
                <c:pt idx="147">
                  <c:v>6.658E-2</c:v>
                </c:pt>
                <c:pt idx="148">
                  <c:v>6.6729999999999998E-2</c:v>
                </c:pt>
                <c:pt idx="149">
                  <c:v>6.7419999999999994E-2</c:v>
                </c:pt>
                <c:pt idx="150">
                  <c:v>6.5210000000000004E-2</c:v>
                </c:pt>
                <c:pt idx="151">
                  <c:v>6.5509999999999999E-2</c:v>
                </c:pt>
                <c:pt idx="152">
                  <c:v>6.4259999999999998E-2</c:v>
                </c:pt>
                <c:pt idx="153">
                  <c:v>6.5700000000000008E-2</c:v>
                </c:pt>
                <c:pt idx="154">
                  <c:v>6.5229999999999996E-2</c:v>
                </c:pt>
                <c:pt idx="155">
                  <c:v>6.4009999999999997E-2</c:v>
                </c:pt>
                <c:pt idx="156">
                  <c:v>6.3289999999999999E-2</c:v>
                </c:pt>
                <c:pt idx="157">
                  <c:v>6.3399999999999998E-2</c:v>
                </c:pt>
                <c:pt idx="158">
                  <c:v>6.2110000000000005E-2</c:v>
                </c:pt>
                <c:pt idx="159">
                  <c:v>6.13E-2</c:v>
                </c:pt>
                <c:pt idx="160">
                  <c:v>6.1179999999999998E-2</c:v>
                </c:pt>
                <c:pt idx="161">
                  <c:v>6.2469999999999998E-2</c:v>
                </c:pt>
                <c:pt idx="162">
                  <c:v>6.3070000000000001E-2</c:v>
                </c:pt>
                <c:pt idx="163">
                  <c:v>6.105E-2</c:v>
                </c:pt>
                <c:pt idx="164">
                  <c:v>6.0540000000000004E-2</c:v>
                </c:pt>
                <c:pt idx="165">
                  <c:v>5.9540000000000003E-2</c:v>
                </c:pt>
                <c:pt idx="166">
                  <c:v>5.8859999999999996E-2</c:v>
                </c:pt>
                <c:pt idx="167">
                  <c:v>5.8580000000000007E-2</c:v>
                </c:pt>
                <c:pt idx="168">
                  <c:v>5.9090000000000004E-2</c:v>
                </c:pt>
                <c:pt idx="169">
                  <c:v>5.9239999999999994E-2</c:v>
                </c:pt>
                <c:pt idx="170">
                  <c:v>5.8510000000000006E-2</c:v>
                </c:pt>
                <c:pt idx="171">
                  <c:v>5.8560000000000001E-2</c:v>
                </c:pt>
                <c:pt idx="172">
                  <c:v>5.8269999999999995E-2</c:v>
                </c:pt>
                <c:pt idx="173">
                  <c:v>5.8589999999999996E-2</c:v>
                </c:pt>
                <c:pt idx="174">
                  <c:v>5.7679999999999995E-2</c:v>
                </c:pt>
                <c:pt idx="175">
                  <c:v>5.8029999999999998E-2</c:v>
                </c:pt>
                <c:pt idx="176">
                  <c:v>5.9920000000000001E-2</c:v>
                </c:pt>
                <c:pt idx="177">
                  <c:v>5.9509999999999993E-2</c:v>
                </c:pt>
                <c:pt idx="178">
                  <c:v>6.1289999999999997E-2</c:v>
                </c:pt>
                <c:pt idx="179">
                  <c:v>6.0939999999999994E-2</c:v>
                </c:pt>
                <c:pt idx="180">
                  <c:v>6.2210000000000001E-2</c:v>
                </c:pt>
                <c:pt idx="181">
                  <c:v>6.1809999999999997E-2</c:v>
                </c:pt>
                <c:pt idx="182">
                  <c:v>6.2420000000000003E-2</c:v>
                </c:pt>
                <c:pt idx="183">
                  <c:v>6.1910000000000007E-2</c:v>
                </c:pt>
                <c:pt idx="184">
                  <c:v>6.0899999999999996E-2</c:v>
                </c:pt>
                <c:pt idx="185">
                  <c:v>5.9719999999999995E-2</c:v>
                </c:pt>
                <c:pt idx="186">
                  <c:v>5.9620000000000006E-2</c:v>
                </c:pt>
                <c:pt idx="187">
                  <c:v>6.0240000000000002E-2</c:v>
                </c:pt>
                <c:pt idx="188">
                  <c:v>5.9990000000000002E-2</c:v>
                </c:pt>
                <c:pt idx="189">
                  <c:v>5.9659999999999998E-2</c:v>
                </c:pt>
                <c:pt idx="190">
                  <c:v>5.9760000000000008E-2</c:v>
                </c:pt>
                <c:pt idx="191">
                  <c:v>5.9740000000000001E-2</c:v>
                </c:pt>
                <c:pt idx="192">
                  <c:v>5.9400000000000001E-2</c:v>
                </c:pt>
                <c:pt idx="193">
                  <c:v>5.7730000000000004E-2</c:v>
                </c:pt>
                <c:pt idx="194">
                  <c:v>5.7159999999999996E-2</c:v>
                </c:pt>
                <c:pt idx="195">
                  <c:v>5.4830000000000004E-2</c:v>
                </c:pt>
                <c:pt idx="196">
                  <c:v>5.3800000000000001E-2</c:v>
                </c:pt>
                <c:pt idx="197">
                  <c:v>5.2969999999999996E-2</c:v>
                </c:pt>
                <c:pt idx="198">
                  <c:v>5.1209999999999999E-2</c:v>
                </c:pt>
                <c:pt idx="199">
                  <c:v>5.0889999999999998E-2</c:v>
                </c:pt>
                <c:pt idx="200">
                  <c:v>5.0779999999999999E-2</c:v>
                </c:pt>
                <c:pt idx="201">
                  <c:v>5.2069999999999998E-2</c:v>
                </c:pt>
                <c:pt idx="202">
                  <c:v>5.2670000000000002E-2</c:v>
                </c:pt>
                <c:pt idx="203">
                  <c:v>5.2760000000000001E-2</c:v>
                </c:pt>
                <c:pt idx="204">
                  <c:v>5.1000000000000004E-2</c:v>
                </c:pt>
                <c:pt idx="205">
                  <c:v>5.0720000000000001E-2</c:v>
                </c:pt>
                <c:pt idx="206">
                  <c:v>5.176E-2</c:v>
                </c:pt>
                <c:pt idx="207">
                  <c:v>5.0970000000000001E-2</c:v>
                </c:pt>
                <c:pt idx="208">
                  <c:v>5.1139999999999998E-2</c:v>
                </c:pt>
                <c:pt idx="209">
                  <c:v>5.1060000000000001E-2</c:v>
                </c:pt>
                <c:pt idx="210">
                  <c:v>5.2789999999999997E-2</c:v>
                </c:pt>
                <c:pt idx="211">
                  <c:v>5.3740000000000003E-2</c:v>
                </c:pt>
                <c:pt idx="212">
                  <c:v>5.3650000000000003E-2</c:v>
                </c:pt>
                <c:pt idx="213">
                  <c:v>5.5319999999999994E-2</c:v>
                </c:pt>
                <c:pt idx="214">
                  <c:v>5.5529999999999996E-2</c:v>
                </c:pt>
                <c:pt idx="215">
                  <c:v>5.8120000000000005E-2</c:v>
                </c:pt>
                <c:pt idx="216">
                  <c:v>5.7409999999999996E-2</c:v>
                </c:pt>
                <c:pt idx="217">
                  <c:v>5.8859999999999996E-2</c:v>
                </c:pt>
                <c:pt idx="218">
                  <c:v>5.91E-2</c:v>
                </c:pt>
                <c:pt idx="219">
                  <c:v>6.0060000000000002E-2</c:v>
                </c:pt>
                <c:pt idx="220">
                  <c:v>6.1370000000000001E-2</c:v>
                </c:pt>
                <c:pt idx="221">
                  <c:v>6.2539999999999998E-2</c:v>
                </c:pt>
                <c:pt idx="222">
                  <c:v>6.4119999999999996E-2</c:v>
                </c:pt>
                <c:pt idx="223">
                  <c:v>6.4170000000000005E-2</c:v>
                </c:pt>
                <c:pt idx="224">
                  <c:v>6.5310000000000007E-2</c:v>
                </c:pt>
                <c:pt idx="225">
                  <c:v>6.7250000000000004E-2</c:v>
                </c:pt>
                <c:pt idx="226">
                  <c:v>6.9360000000000005E-2</c:v>
                </c:pt>
                <c:pt idx="227">
                  <c:v>6.8900000000000003E-2</c:v>
                </c:pt>
                <c:pt idx="228">
                  <c:v>7.0359999999999992E-2</c:v>
                </c:pt>
                <c:pt idx="229">
                  <c:v>7.2610000000000008E-2</c:v>
                </c:pt>
                <c:pt idx="230">
                  <c:v>7.3450000000000001E-2</c:v>
                </c:pt>
                <c:pt idx="231">
                  <c:v>7.46E-2</c:v>
                </c:pt>
                <c:pt idx="232">
                  <c:v>7.5639999999999999E-2</c:v>
                </c:pt>
                <c:pt idx="233">
                  <c:v>7.732E-2</c:v>
                </c:pt>
                <c:pt idx="234">
                  <c:v>7.7859999999999999E-2</c:v>
                </c:pt>
                <c:pt idx="235">
                  <c:v>7.9250000000000001E-2</c:v>
                </c:pt>
                <c:pt idx="236">
                  <c:v>8.0700000000000008E-2</c:v>
                </c:pt>
                <c:pt idx="237">
                  <c:v>8.1750000000000003E-2</c:v>
                </c:pt>
                <c:pt idx="238">
                  <c:v>8.4339999999999998E-2</c:v>
                </c:pt>
                <c:pt idx="239">
                  <c:v>8.5370000000000001E-2</c:v>
                </c:pt>
                <c:pt idx="240">
                  <c:v>8.6879999999999999E-2</c:v>
                </c:pt>
                <c:pt idx="241">
                  <c:v>8.8229999999999989E-2</c:v>
                </c:pt>
                <c:pt idx="242">
                  <c:v>8.8690000000000005E-2</c:v>
                </c:pt>
                <c:pt idx="243">
                  <c:v>8.8929999999999995E-2</c:v>
                </c:pt>
                <c:pt idx="244">
                  <c:v>9.0880000000000002E-2</c:v>
                </c:pt>
                <c:pt idx="245">
                  <c:v>9.280999999999999E-2</c:v>
                </c:pt>
                <c:pt idx="246">
                  <c:v>9.3789999999999998E-2</c:v>
                </c:pt>
                <c:pt idx="247">
                  <c:v>9.4179999999999986E-2</c:v>
                </c:pt>
                <c:pt idx="248">
                  <c:v>9.5140000000000002E-2</c:v>
                </c:pt>
                <c:pt idx="249">
                  <c:v>9.5930000000000015E-2</c:v>
                </c:pt>
                <c:pt idx="250">
                  <c:v>9.6849999999999992E-2</c:v>
                </c:pt>
                <c:pt idx="251">
                  <c:v>9.8019999999999996E-2</c:v>
                </c:pt>
                <c:pt idx="252">
                  <c:v>9.894E-2</c:v>
                </c:pt>
                <c:pt idx="253">
                  <c:v>0.10013</c:v>
                </c:pt>
                <c:pt idx="254">
                  <c:v>0.10008</c:v>
                </c:pt>
                <c:pt idx="255">
                  <c:v>0.10102999999999999</c:v>
                </c:pt>
                <c:pt idx="256">
                  <c:v>0.10216</c:v>
                </c:pt>
                <c:pt idx="257">
                  <c:v>0.10390999999999999</c:v>
                </c:pt>
                <c:pt idx="258">
                  <c:v>0.10448</c:v>
                </c:pt>
                <c:pt idx="259">
                  <c:v>0.10489</c:v>
                </c:pt>
                <c:pt idx="260">
                  <c:v>0.10616</c:v>
                </c:pt>
                <c:pt idx="261">
                  <c:v>0.10555</c:v>
                </c:pt>
                <c:pt idx="262">
                  <c:v>0.10479000000000001</c:v>
                </c:pt>
                <c:pt idx="263">
                  <c:v>0.10593</c:v>
                </c:pt>
                <c:pt idx="264">
                  <c:v>0.10562000000000001</c:v>
                </c:pt>
                <c:pt idx="265">
                  <c:v>0.10652999999999999</c:v>
                </c:pt>
                <c:pt idx="266">
                  <c:v>0.10774</c:v>
                </c:pt>
                <c:pt idx="267">
                  <c:v>0.10949</c:v>
                </c:pt>
                <c:pt idx="268">
                  <c:v>0.11039</c:v>
                </c:pt>
                <c:pt idx="269">
                  <c:v>0.11063000000000001</c:v>
                </c:pt>
                <c:pt idx="270">
                  <c:v>0.11122</c:v>
                </c:pt>
                <c:pt idx="271">
                  <c:v>0.11258000000000001</c:v>
                </c:pt>
                <c:pt idx="272">
                  <c:v>0.11302</c:v>
                </c:pt>
                <c:pt idx="273">
                  <c:v>0.11471999999999999</c:v>
                </c:pt>
                <c:pt idx="274">
                  <c:v>0.11634</c:v>
                </c:pt>
                <c:pt idx="275">
                  <c:v>0.11856999999999999</c:v>
                </c:pt>
                <c:pt idx="276">
                  <c:v>0.12040999999999999</c:v>
                </c:pt>
                <c:pt idx="277">
                  <c:v>0.12211</c:v>
                </c:pt>
                <c:pt idx="278">
                  <c:v>0.12501000000000001</c:v>
                </c:pt>
                <c:pt idx="279">
                  <c:v>0.12795999999999999</c:v>
                </c:pt>
                <c:pt idx="280">
                  <c:v>0.13063</c:v>
                </c:pt>
                <c:pt idx="281">
                  <c:v>0.13619999999999999</c:v>
                </c:pt>
                <c:pt idx="282">
                  <c:v>0.14065</c:v>
                </c:pt>
                <c:pt idx="283">
                  <c:v>0.1447</c:v>
                </c:pt>
                <c:pt idx="284">
                  <c:v>0.14901</c:v>
                </c:pt>
                <c:pt idx="285">
                  <c:v>0.15483</c:v>
                </c:pt>
                <c:pt idx="286">
                  <c:v>0.16237000000000001</c:v>
                </c:pt>
                <c:pt idx="287">
                  <c:v>0.16963</c:v>
                </c:pt>
                <c:pt idx="288">
                  <c:v>0.17763000000000001</c:v>
                </c:pt>
                <c:pt idx="289">
                  <c:v>0.18608</c:v>
                </c:pt>
                <c:pt idx="290">
                  <c:v>0.19530999999999998</c:v>
                </c:pt>
                <c:pt idx="291">
                  <c:v>0.20519999999999999</c:v>
                </c:pt>
                <c:pt idx="292">
                  <c:v>0.21647</c:v>
                </c:pt>
                <c:pt idx="293">
                  <c:v>0.22944999999999999</c:v>
                </c:pt>
                <c:pt idx="294">
                  <c:v>0.24312</c:v>
                </c:pt>
                <c:pt idx="295">
                  <c:v>0.25763000000000003</c:v>
                </c:pt>
                <c:pt idx="296">
                  <c:v>0.27326</c:v>
                </c:pt>
                <c:pt idx="297">
                  <c:v>0.29019</c:v>
                </c:pt>
                <c:pt idx="298">
                  <c:v>0.30743999999999999</c:v>
                </c:pt>
                <c:pt idx="299">
                  <c:v>0.32606999999999997</c:v>
                </c:pt>
                <c:pt idx="300">
                  <c:v>0.34592999999999996</c:v>
                </c:pt>
                <c:pt idx="301">
                  <c:v>0.36721999999999999</c:v>
                </c:pt>
                <c:pt idx="302">
                  <c:v>0.38900999999999997</c:v>
                </c:pt>
                <c:pt idx="303">
                  <c:v>0.41146000000000005</c:v>
                </c:pt>
                <c:pt idx="304">
                  <c:v>0.43474999999999997</c:v>
                </c:pt>
                <c:pt idx="305">
                  <c:v>0.45976999999999996</c:v>
                </c:pt>
                <c:pt idx="306">
                  <c:v>0.48668999999999996</c:v>
                </c:pt>
                <c:pt idx="307">
                  <c:v>0.51488999999999996</c:v>
                </c:pt>
                <c:pt idx="308">
                  <c:v>0.54549000000000003</c:v>
                </c:pt>
                <c:pt idx="309">
                  <c:v>0.57984000000000002</c:v>
                </c:pt>
                <c:pt idx="310">
                  <c:v>0.61772000000000005</c:v>
                </c:pt>
                <c:pt idx="311">
                  <c:v>0.66084000000000009</c:v>
                </c:pt>
                <c:pt idx="312">
                  <c:v>0.71087999999999996</c:v>
                </c:pt>
                <c:pt idx="313">
                  <c:v>0.76685000000000003</c:v>
                </c:pt>
                <c:pt idx="314">
                  <c:v>0.83141999999999994</c:v>
                </c:pt>
                <c:pt idx="315">
                  <c:v>0.90651999999999999</c:v>
                </c:pt>
                <c:pt idx="316">
                  <c:v>0.99098000000000008</c:v>
                </c:pt>
                <c:pt idx="317">
                  <c:v>1.0871599999999999</c:v>
                </c:pt>
                <c:pt idx="318">
                  <c:v>1.19485</c:v>
                </c:pt>
                <c:pt idx="319">
                  <c:v>1.31463</c:v>
                </c:pt>
                <c:pt idx="320">
                  <c:v>1.4479600000000001</c:v>
                </c:pt>
                <c:pt idx="321">
                  <c:v>1.5925600000000002</c:v>
                </c:pt>
                <c:pt idx="322">
                  <c:v>1.7477999999999998</c:v>
                </c:pt>
                <c:pt idx="323">
                  <c:v>1.91144</c:v>
                </c:pt>
                <c:pt idx="324">
                  <c:v>2.08074</c:v>
                </c:pt>
                <c:pt idx="325">
                  <c:v>2.2531499999999998</c:v>
                </c:pt>
                <c:pt idx="326">
                  <c:v>2.4264000000000001</c:v>
                </c:pt>
                <c:pt idx="327">
                  <c:v>2.5953300000000001</c:v>
                </c:pt>
                <c:pt idx="328">
                  <c:v>2.7574900000000002</c:v>
                </c:pt>
                <c:pt idx="329">
                  <c:v>2.9084700000000003</c:v>
                </c:pt>
                <c:pt idx="330">
                  <c:v>3.0450300000000001</c:v>
                </c:pt>
                <c:pt idx="331">
                  <c:v>3.16378</c:v>
                </c:pt>
                <c:pt idx="332">
                  <c:v>3.2607699999999999</c:v>
                </c:pt>
                <c:pt idx="333">
                  <c:v>3.3355899999999998</c:v>
                </c:pt>
                <c:pt idx="334">
                  <c:v>3.3856999999999999</c:v>
                </c:pt>
                <c:pt idx="335">
                  <c:v>3.4108999999999998</c:v>
                </c:pt>
                <c:pt idx="336">
                  <c:v>3.40998</c:v>
                </c:pt>
                <c:pt idx="337">
                  <c:v>3.3824100000000001</c:v>
                </c:pt>
                <c:pt idx="338">
                  <c:v>3.3313700000000002</c:v>
                </c:pt>
                <c:pt idx="339">
                  <c:v>3.2557999999999998</c:v>
                </c:pt>
                <c:pt idx="340">
                  <c:v>3.1611699999999998</c:v>
                </c:pt>
                <c:pt idx="341">
                  <c:v>3.0487599999999997</c:v>
                </c:pt>
                <c:pt idx="342">
                  <c:v>2.9207100000000001</c:v>
                </c:pt>
                <c:pt idx="343">
                  <c:v>2.78098</c:v>
                </c:pt>
                <c:pt idx="344">
                  <c:v>2.6332599999999999</c:v>
                </c:pt>
                <c:pt idx="345">
                  <c:v>2.48081</c:v>
                </c:pt>
                <c:pt idx="346">
                  <c:v>2.3266400000000003</c:v>
                </c:pt>
                <c:pt idx="347">
                  <c:v>2.1736800000000001</c:v>
                </c:pt>
                <c:pt idx="348">
                  <c:v>2.02474</c:v>
                </c:pt>
                <c:pt idx="349">
                  <c:v>1.88157</c:v>
                </c:pt>
                <c:pt idx="350">
                  <c:v>1.7466000000000002</c:v>
                </c:pt>
                <c:pt idx="351">
                  <c:v>1.6212199999999999</c:v>
                </c:pt>
                <c:pt idx="352">
                  <c:v>1.5049599999999999</c:v>
                </c:pt>
                <c:pt idx="353">
                  <c:v>1.3993800000000001</c:v>
                </c:pt>
                <c:pt idx="354">
                  <c:v>1.30307</c:v>
                </c:pt>
                <c:pt idx="355">
                  <c:v>1.21668</c:v>
                </c:pt>
                <c:pt idx="356">
                  <c:v>1.13988</c:v>
                </c:pt>
                <c:pt idx="357">
                  <c:v>1.0698300000000001</c:v>
                </c:pt>
                <c:pt idx="358">
                  <c:v>1.00803</c:v>
                </c:pt>
                <c:pt idx="359">
                  <c:v>0.95449000000000006</c:v>
                </c:pt>
                <c:pt idx="360">
                  <c:v>0.90654000000000001</c:v>
                </c:pt>
                <c:pt idx="361">
                  <c:v>0.86515999999999993</c:v>
                </c:pt>
                <c:pt idx="362">
                  <c:v>0.82901000000000002</c:v>
                </c:pt>
                <c:pt idx="363">
                  <c:v>0.79788999999999999</c:v>
                </c:pt>
                <c:pt idx="364">
                  <c:v>0.77176999999999996</c:v>
                </c:pt>
                <c:pt idx="365">
                  <c:v>0.74890000000000001</c:v>
                </c:pt>
                <c:pt idx="366">
                  <c:v>0.72975000000000001</c:v>
                </c:pt>
                <c:pt idx="367">
                  <c:v>0.71319999999999995</c:v>
                </c:pt>
                <c:pt idx="368">
                  <c:v>0.69938999999999996</c:v>
                </c:pt>
                <c:pt idx="369">
                  <c:v>0.6882299999999999</c:v>
                </c:pt>
                <c:pt idx="370">
                  <c:v>0.68001</c:v>
                </c:pt>
                <c:pt idx="371">
                  <c:v>0.67466999999999999</c:v>
                </c:pt>
                <c:pt idx="372">
                  <c:v>0.67128999999999994</c:v>
                </c:pt>
                <c:pt idx="373">
                  <c:v>0.67010999999999998</c:v>
                </c:pt>
                <c:pt idx="374">
                  <c:v>0.67176000000000002</c:v>
                </c:pt>
                <c:pt idx="375">
                  <c:v>0.67571999999999988</c:v>
                </c:pt>
                <c:pt idx="376">
                  <c:v>0.6813800000000001</c:v>
                </c:pt>
                <c:pt idx="377">
                  <c:v>0.68896999999999997</c:v>
                </c:pt>
                <c:pt idx="378">
                  <c:v>0.69823999999999997</c:v>
                </c:pt>
                <c:pt idx="379">
                  <c:v>0.70879000000000003</c:v>
                </c:pt>
                <c:pt idx="380">
                  <c:v>0.7204299999999999</c:v>
                </c:pt>
                <c:pt idx="381">
                  <c:v>0.73309999999999997</c:v>
                </c:pt>
                <c:pt idx="382">
                  <c:v>0.74707999999999997</c:v>
                </c:pt>
                <c:pt idx="383">
                  <c:v>0.76168999999999998</c:v>
                </c:pt>
                <c:pt idx="384">
                  <c:v>0.77690999999999999</c:v>
                </c:pt>
                <c:pt idx="385">
                  <c:v>0.79176000000000002</c:v>
                </c:pt>
                <c:pt idx="386">
                  <c:v>0.80581999999999998</c:v>
                </c:pt>
                <c:pt idx="387">
                  <c:v>0.81806000000000001</c:v>
                </c:pt>
                <c:pt idx="388">
                  <c:v>0.82850999999999997</c:v>
                </c:pt>
                <c:pt idx="389">
                  <c:v>0.83745000000000003</c:v>
                </c:pt>
                <c:pt idx="390">
                  <c:v>0.84440999999999999</c:v>
                </c:pt>
                <c:pt idx="391">
                  <c:v>0.84834999999999994</c:v>
                </c:pt>
                <c:pt idx="392">
                  <c:v>0.84956000000000009</c:v>
                </c:pt>
                <c:pt idx="393">
                  <c:v>0.84805000000000008</c:v>
                </c:pt>
                <c:pt idx="394">
                  <c:v>0.84351999999999994</c:v>
                </c:pt>
                <c:pt idx="395">
                  <c:v>0.83643000000000001</c:v>
                </c:pt>
                <c:pt idx="396">
                  <c:v>0.82600999999999991</c:v>
                </c:pt>
                <c:pt idx="397">
                  <c:v>0.81241999999999992</c:v>
                </c:pt>
                <c:pt idx="398">
                  <c:v>0.79705000000000004</c:v>
                </c:pt>
                <c:pt idx="399">
                  <c:v>0.77882999999999991</c:v>
                </c:pt>
                <c:pt idx="400">
                  <c:v>0.75925999999999993</c:v>
                </c:pt>
                <c:pt idx="401">
                  <c:v>0.73726000000000003</c:v>
                </c:pt>
                <c:pt idx="402">
                  <c:v>0.71436999999999995</c:v>
                </c:pt>
                <c:pt idx="403">
                  <c:v>0.69094</c:v>
                </c:pt>
                <c:pt idx="404">
                  <c:v>0.66740999999999995</c:v>
                </c:pt>
                <c:pt idx="405">
                  <c:v>0.64415</c:v>
                </c:pt>
                <c:pt idx="406">
                  <c:v>0.62104000000000004</c:v>
                </c:pt>
                <c:pt idx="407">
                  <c:v>0.59897999999999996</c:v>
                </c:pt>
                <c:pt idx="408">
                  <c:v>0.57814999999999994</c:v>
                </c:pt>
                <c:pt idx="409">
                  <c:v>0.55884</c:v>
                </c:pt>
                <c:pt idx="410">
                  <c:v>0.54038000000000008</c:v>
                </c:pt>
                <c:pt idx="411">
                  <c:v>0.52417999999999998</c:v>
                </c:pt>
                <c:pt idx="412">
                  <c:v>0.50917000000000001</c:v>
                </c:pt>
                <c:pt idx="413">
                  <c:v>0.49628</c:v>
                </c:pt>
                <c:pt idx="414">
                  <c:v>0.48503999999999997</c:v>
                </c:pt>
                <c:pt idx="415">
                  <c:v>0.47572999999999999</c:v>
                </c:pt>
                <c:pt idx="416">
                  <c:v>0.46883000000000002</c:v>
                </c:pt>
                <c:pt idx="417">
                  <c:v>0.46312999999999999</c:v>
                </c:pt>
                <c:pt idx="418">
                  <c:v>0.45937</c:v>
                </c:pt>
                <c:pt idx="419">
                  <c:v>0.45645999999999998</c:v>
                </c:pt>
                <c:pt idx="420">
                  <c:v>0.45467000000000002</c:v>
                </c:pt>
                <c:pt idx="421">
                  <c:v>0.45468000000000003</c:v>
                </c:pt>
                <c:pt idx="422">
                  <c:v>0.45561999999999997</c:v>
                </c:pt>
                <c:pt idx="423">
                  <c:v>0.45775000000000005</c:v>
                </c:pt>
                <c:pt idx="424">
                  <c:v>0.46157999999999999</c:v>
                </c:pt>
                <c:pt idx="425">
                  <c:v>0.46626000000000001</c:v>
                </c:pt>
                <c:pt idx="426">
                  <c:v>0.47101999999999999</c:v>
                </c:pt>
                <c:pt idx="427">
                  <c:v>0.47745000000000004</c:v>
                </c:pt>
                <c:pt idx="428">
                  <c:v>0.48349999999999999</c:v>
                </c:pt>
                <c:pt idx="429">
                  <c:v>0.49084000000000005</c:v>
                </c:pt>
                <c:pt idx="430">
                  <c:v>0.49854999999999994</c:v>
                </c:pt>
                <c:pt idx="431">
                  <c:v>0.50766</c:v>
                </c:pt>
                <c:pt idx="432">
                  <c:v>0.51645999999999992</c:v>
                </c:pt>
                <c:pt idx="433">
                  <c:v>0.52526000000000006</c:v>
                </c:pt>
                <c:pt idx="434">
                  <c:v>0.53449999999999998</c:v>
                </c:pt>
                <c:pt idx="435">
                  <c:v>0.54379</c:v>
                </c:pt>
                <c:pt idx="436">
                  <c:v>0.55362</c:v>
                </c:pt>
                <c:pt idx="437">
                  <c:v>0.56352000000000002</c:v>
                </c:pt>
                <c:pt idx="438">
                  <c:v>0.57260999999999995</c:v>
                </c:pt>
                <c:pt idx="439">
                  <c:v>0.58172000000000001</c:v>
                </c:pt>
                <c:pt idx="440">
                  <c:v>0.59031999999999996</c:v>
                </c:pt>
                <c:pt idx="441">
                  <c:v>0.59838999999999998</c:v>
                </c:pt>
                <c:pt idx="442">
                  <c:v>0.60619000000000001</c:v>
                </c:pt>
                <c:pt idx="443">
                  <c:v>0.61462000000000006</c:v>
                </c:pt>
                <c:pt idx="444">
                  <c:v>0.62332999999999994</c:v>
                </c:pt>
                <c:pt idx="445">
                  <c:v>0.6331</c:v>
                </c:pt>
                <c:pt idx="446">
                  <c:v>0.64351000000000003</c:v>
                </c:pt>
                <c:pt idx="447">
                  <c:v>0.65534999999999999</c:v>
                </c:pt>
                <c:pt idx="448">
                  <c:v>0.66835</c:v>
                </c:pt>
                <c:pt idx="449">
                  <c:v>0.68382999999999994</c:v>
                </c:pt>
                <c:pt idx="450">
                  <c:v>0.70126999999999995</c:v>
                </c:pt>
                <c:pt idx="451">
                  <c:v>0.72143999999999997</c:v>
                </c:pt>
                <c:pt idx="452">
                  <c:v>0.74520000000000008</c:v>
                </c:pt>
                <c:pt idx="453">
                  <c:v>0.77207000000000003</c:v>
                </c:pt>
                <c:pt idx="454">
                  <c:v>0.80293999999999999</c:v>
                </c:pt>
                <c:pt idx="455">
                  <c:v>0.83679999999999999</c:v>
                </c:pt>
                <c:pt idx="456">
                  <c:v>0.87336999999999998</c:v>
                </c:pt>
                <c:pt idx="457">
                  <c:v>0.91191</c:v>
                </c:pt>
                <c:pt idx="458">
                  <c:v>0.95089999999999997</c:v>
                </c:pt>
                <c:pt idx="459">
                  <c:v>0.98948999999999998</c:v>
                </c:pt>
                <c:pt idx="460">
                  <c:v>1.02664</c:v>
                </c:pt>
                <c:pt idx="461">
                  <c:v>1.06189</c:v>
                </c:pt>
                <c:pt idx="462">
                  <c:v>1.0950899999999999</c:v>
                </c:pt>
                <c:pt idx="463">
                  <c:v>1.12561</c:v>
                </c:pt>
                <c:pt idx="464">
                  <c:v>1.1533499999999999</c:v>
                </c:pt>
                <c:pt idx="465">
                  <c:v>1.1783299999999999</c:v>
                </c:pt>
                <c:pt idx="466">
                  <c:v>1.20079</c:v>
                </c:pt>
                <c:pt idx="467">
                  <c:v>1.2211799999999999</c:v>
                </c:pt>
                <c:pt idx="468">
                  <c:v>1.23969</c:v>
                </c:pt>
                <c:pt idx="469">
                  <c:v>1.25637</c:v>
                </c:pt>
                <c:pt idx="470">
                  <c:v>1.2716700000000001</c:v>
                </c:pt>
                <c:pt idx="471">
                  <c:v>1.2855799999999999</c:v>
                </c:pt>
                <c:pt idx="472">
                  <c:v>1.2991200000000001</c:v>
                </c:pt>
                <c:pt idx="473">
                  <c:v>1.3129299999999999</c:v>
                </c:pt>
                <c:pt idx="474">
                  <c:v>1.32819</c:v>
                </c:pt>
                <c:pt idx="475">
                  <c:v>1.34646</c:v>
                </c:pt>
                <c:pt idx="476">
                  <c:v>1.3695299999999999</c:v>
                </c:pt>
                <c:pt idx="477">
                  <c:v>1.3984700000000001</c:v>
                </c:pt>
                <c:pt idx="478">
                  <c:v>1.4336199999999999</c:v>
                </c:pt>
                <c:pt idx="479">
                  <c:v>1.4764299999999999</c:v>
                </c:pt>
                <c:pt idx="480">
                  <c:v>1.52691</c:v>
                </c:pt>
                <c:pt idx="481">
                  <c:v>1.5850200000000001</c:v>
                </c:pt>
                <c:pt idx="482">
                  <c:v>1.65055</c:v>
                </c:pt>
                <c:pt idx="483">
                  <c:v>1.7225099999999998</c:v>
                </c:pt>
                <c:pt idx="484">
                  <c:v>1.8009300000000001</c:v>
                </c:pt>
                <c:pt idx="485">
                  <c:v>1.8849399999999998</c:v>
                </c:pt>
                <c:pt idx="486">
                  <c:v>1.9739300000000002</c:v>
                </c:pt>
                <c:pt idx="487">
                  <c:v>2.0667200000000001</c:v>
                </c:pt>
                <c:pt idx="488">
                  <c:v>2.1632000000000002</c:v>
                </c:pt>
                <c:pt idx="489">
                  <c:v>2.2622400000000003</c:v>
                </c:pt>
                <c:pt idx="490">
                  <c:v>2.3650899999999999</c:v>
                </c:pt>
                <c:pt idx="491">
                  <c:v>2.4711099999999999</c:v>
                </c:pt>
                <c:pt idx="492">
                  <c:v>2.5802300000000002</c:v>
                </c:pt>
                <c:pt idx="493">
                  <c:v>2.6926600000000001</c:v>
                </c:pt>
                <c:pt idx="494">
                  <c:v>2.80708</c:v>
                </c:pt>
                <c:pt idx="495">
                  <c:v>2.9228999999999998</c:v>
                </c:pt>
                <c:pt idx="496">
                  <c:v>3.0398999999999998</c:v>
                </c:pt>
                <c:pt idx="497">
                  <c:v>3.1578400000000002</c:v>
                </c:pt>
                <c:pt idx="498">
                  <c:v>3.2768899999999999</c:v>
                </c:pt>
                <c:pt idx="499">
                  <c:v>3.3969300000000002</c:v>
                </c:pt>
                <c:pt idx="500">
                  <c:v>3.5179200000000002</c:v>
                </c:pt>
                <c:pt idx="501">
                  <c:v>3.6391800000000001</c:v>
                </c:pt>
                <c:pt idx="502">
                  <c:v>3.7622899999999997</c:v>
                </c:pt>
                <c:pt idx="503">
                  <c:v>3.8859599999999999</c:v>
                </c:pt>
                <c:pt idx="504">
                  <c:v>4.01145</c:v>
                </c:pt>
                <c:pt idx="505">
                  <c:v>4.1378599999999999</c:v>
                </c:pt>
                <c:pt idx="506">
                  <c:v>4.2656299999999998</c:v>
                </c:pt>
                <c:pt idx="507">
                  <c:v>4.3941299999999996</c:v>
                </c:pt>
                <c:pt idx="508">
                  <c:v>4.5225299999999997</c:v>
                </c:pt>
                <c:pt idx="509">
                  <c:v>4.64893</c:v>
                </c:pt>
                <c:pt idx="510">
                  <c:v>4.7731000000000003</c:v>
                </c:pt>
                <c:pt idx="511">
                  <c:v>4.8947099999999999</c:v>
                </c:pt>
                <c:pt idx="512">
                  <c:v>5.0138099999999994</c:v>
                </c:pt>
                <c:pt idx="513">
                  <c:v>5.1289700000000007</c:v>
                </c:pt>
                <c:pt idx="514">
                  <c:v>5.2393900000000002</c:v>
                </c:pt>
                <c:pt idx="515">
                  <c:v>5.3445600000000004</c:v>
                </c:pt>
                <c:pt idx="516">
                  <c:v>5.4433400000000001</c:v>
                </c:pt>
                <c:pt idx="517">
                  <c:v>5.5355699999999999</c:v>
                </c:pt>
                <c:pt idx="518">
                  <c:v>5.6210400000000007</c:v>
                </c:pt>
                <c:pt idx="519">
                  <c:v>5.6982800000000005</c:v>
                </c:pt>
                <c:pt idx="520">
                  <c:v>5.7686099999999998</c:v>
                </c:pt>
                <c:pt idx="521">
                  <c:v>5.8314600000000008</c:v>
                </c:pt>
                <c:pt idx="522">
                  <c:v>5.8874499999999994</c:v>
                </c:pt>
                <c:pt idx="523">
                  <c:v>5.9376199999999999</c:v>
                </c:pt>
                <c:pt idx="524">
                  <c:v>5.9816599999999998</c:v>
                </c:pt>
                <c:pt idx="525">
                  <c:v>6.0204699999999995</c:v>
                </c:pt>
                <c:pt idx="526">
                  <c:v>6.0561400000000001</c:v>
                </c:pt>
                <c:pt idx="527">
                  <c:v>6.0886899999999997</c:v>
                </c:pt>
                <c:pt idx="528">
                  <c:v>6.1197400000000002</c:v>
                </c:pt>
                <c:pt idx="529">
                  <c:v>6.15055</c:v>
                </c:pt>
                <c:pt idx="530">
                  <c:v>6.1813200000000004</c:v>
                </c:pt>
                <c:pt idx="531">
                  <c:v>6.2141100000000007</c:v>
                </c:pt>
                <c:pt idx="532">
                  <c:v>6.2495900000000004</c:v>
                </c:pt>
                <c:pt idx="533">
                  <c:v>6.289439999999999</c:v>
                </c:pt>
                <c:pt idx="534">
                  <c:v>6.3342399999999994</c:v>
                </c:pt>
                <c:pt idx="535">
                  <c:v>6.3848700000000003</c:v>
                </c:pt>
                <c:pt idx="536">
                  <c:v>6.4417500000000008</c:v>
                </c:pt>
                <c:pt idx="537">
                  <c:v>6.5042599999999995</c:v>
                </c:pt>
                <c:pt idx="538">
                  <c:v>6.5725100000000003</c:v>
                </c:pt>
                <c:pt idx="539">
                  <c:v>6.6461099999999993</c:v>
                </c:pt>
                <c:pt idx="540">
                  <c:v>6.7238299999999995</c:v>
                </c:pt>
                <c:pt idx="541">
                  <c:v>6.8051899999999996</c:v>
                </c:pt>
                <c:pt idx="542">
                  <c:v>6.8892600000000002</c:v>
                </c:pt>
                <c:pt idx="543">
                  <c:v>6.9749700000000008</c:v>
                </c:pt>
                <c:pt idx="544">
                  <c:v>7.0621100000000006</c:v>
                </c:pt>
                <c:pt idx="545">
                  <c:v>7.1490299999999998</c:v>
                </c:pt>
                <c:pt idx="546">
                  <c:v>7.2354399999999996</c:v>
                </c:pt>
                <c:pt idx="547">
                  <c:v>7.3202999999999996</c:v>
                </c:pt>
                <c:pt idx="548">
                  <c:v>7.4035500000000001</c:v>
                </c:pt>
                <c:pt idx="549">
                  <c:v>7.4845300000000003</c:v>
                </c:pt>
                <c:pt idx="550">
                  <c:v>7.5649500000000005</c:v>
                </c:pt>
                <c:pt idx="551">
                  <c:v>7.6447799999999999</c:v>
                </c:pt>
                <c:pt idx="552">
                  <c:v>7.7262299999999993</c:v>
                </c:pt>
                <c:pt idx="553">
                  <c:v>7.8114399999999993</c:v>
                </c:pt>
                <c:pt idx="554">
                  <c:v>7.9031099999999999</c:v>
                </c:pt>
                <c:pt idx="555">
                  <c:v>8.0013199999999998</c:v>
                </c:pt>
                <c:pt idx="556">
                  <c:v>8.1078899999999994</c:v>
                </c:pt>
                <c:pt idx="557">
                  <c:v>8.2193500000000004</c:v>
                </c:pt>
                <c:pt idx="558">
                  <c:v>8.3347800000000003</c:v>
                </c:pt>
                <c:pt idx="559">
                  <c:v>8.4521700000000006</c:v>
                </c:pt>
                <c:pt idx="560">
                  <c:v>8.5712700000000002</c:v>
                </c:pt>
                <c:pt idx="561">
                  <c:v>8.6920800000000007</c:v>
                </c:pt>
                <c:pt idx="562">
                  <c:v>8.8178900000000002</c:v>
                </c:pt>
                <c:pt idx="563">
                  <c:v>8.9485099999999989</c:v>
                </c:pt>
                <c:pt idx="564">
                  <c:v>9.0856099999999991</c:v>
                </c:pt>
                <c:pt idx="565">
                  <c:v>9.2299600000000002</c:v>
                </c:pt>
                <c:pt idx="566">
                  <c:v>9.3826600000000013</c:v>
                </c:pt>
                <c:pt idx="567">
                  <c:v>9.5436600000000009</c:v>
                </c:pt>
                <c:pt idx="568">
                  <c:v>9.7127099999999995</c:v>
                </c:pt>
                <c:pt idx="569">
                  <c:v>9.8889200000000006</c:v>
                </c:pt>
                <c:pt idx="570">
                  <c:v>10.0741</c:v>
                </c:pt>
                <c:pt idx="571">
                  <c:v>10.26375</c:v>
                </c:pt>
                <c:pt idx="572">
                  <c:v>10.460229999999999</c:v>
                </c:pt>
                <c:pt idx="573">
                  <c:v>10.66038</c:v>
                </c:pt>
                <c:pt idx="574">
                  <c:v>10.865929999999999</c:v>
                </c:pt>
                <c:pt idx="575">
                  <c:v>11.08283</c:v>
                </c:pt>
                <c:pt idx="576">
                  <c:v>11.310510000000001</c:v>
                </c:pt>
                <c:pt idx="577">
                  <c:v>11.5501</c:v>
                </c:pt>
                <c:pt idx="578">
                  <c:v>11.801399999999999</c:v>
                </c:pt>
                <c:pt idx="579">
                  <c:v>12.05911</c:v>
                </c:pt>
                <c:pt idx="580">
                  <c:v>12.31841</c:v>
                </c:pt>
                <c:pt idx="581">
                  <c:v>12.58014</c:v>
                </c:pt>
                <c:pt idx="582">
                  <c:v>12.836980000000001</c:v>
                </c:pt>
                <c:pt idx="583">
                  <c:v>13.076090000000001</c:v>
                </c:pt>
                <c:pt idx="584">
                  <c:v>13.298170000000001</c:v>
                </c:pt>
                <c:pt idx="585">
                  <c:v>13.50478</c:v>
                </c:pt>
                <c:pt idx="586">
                  <c:v>13.685320000000001</c:v>
                </c:pt>
                <c:pt idx="587">
                  <c:v>13.83137</c:v>
                </c:pt>
                <c:pt idx="588">
                  <c:v>13.95016</c:v>
                </c:pt>
                <c:pt idx="589">
                  <c:v>14.039029999999999</c:v>
                </c:pt>
                <c:pt idx="590">
                  <c:v>14.096390000000001</c:v>
                </c:pt>
                <c:pt idx="591">
                  <c:v>14.126529999999999</c:v>
                </c:pt>
                <c:pt idx="592">
                  <c:v>14.127190000000001</c:v>
                </c:pt>
                <c:pt idx="593">
                  <c:v>14.09867</c:v>
                </c:pt>
                <c:pt idx="594">
                  <c:v>14.043330000000001</c:v>
                </c:pt>
                <c:pt idx="595">
                  <c:v>13.961300000000001</c:v>
                </c:pt>
                <c:pt idx="596">
                  <c:v>13.856200000000001</c:v>
                </c:pt>
                <c:pt idx="597">
                  <c:v>13.732699999999999</c:v>
                </c:pt>
                <c:pt idx="598">
                  <c:v>13.586970000000001</c:v>
                </c:pt>
                <c:pt idx="599">
                  <c:v>13.42423</c:v>
                </c:pt>
                <c:pt idx="600">
                  <c:v>13.258980000000001</c:v>
                </c:pt>
                <c:pt idx="601">
                  <c:v>13.085819999999998</c:v>
                </c:pt>
                <c:pt idx="602">
                  <c:v>12.904210000000001</c:v>
                </c:pt>
                <c:pt idx="603">
                  <c:v>12.723850000000001</c:v>
                </c:pt>
                <c:pt idx="604">
                  <c:v>12.54928</c:v>
                </c:pt>
                <c:pt idx="605">
                  <c:v>12.372430000000001</c:v>
                </c:pt>
                <c:pt idx="606">
                  <c:v>12.19595</c:v>
                </c:pt>
                <c:pt idx="607">
                  <c:v>12.02059</c:v>
                </c:pt>
                <c:pt idx="608">
                  <c:v>11.848399999999998</c:v>
                </c:pt>
                <c:pt idx="609">
                  <c:v>11.67657</c:v>
                </c:pt>
                <c:pt idx="610">
                  <c:v>11.508940000000001</c:v>
                </c:pt>
                <c:pt idx="611">
                  <c:v>11.34145</c:v>
                </c:pt>
                <c:pt idx="612">
                  <c:v>11.175509999999999</c:v>
                </c:pt>
                <c:pt idx="613">
                  <c:v>11.00887</c:v>
                </c:pt>
                <c:pt idx="614">
                  <c:v>10.846070000000001</c:v>
                </c:pt>
                <c:pt idx="615">
                  <c:v>10.68695</c:v>
                </c:pt>
                <c:pt idx="616">
                  <c:v>10.532589999999999</c:v>
                </c:pt>
                <c:pt idx="617">
                  <c:v>10.380210000000002</c:v>
                </c:pt>
                <c:pt idx="618">
                  <c:v>10.23357</c:v>
                </c:pt>
                <c:pt idx="619">
                  <c:v>10.087600000000002</c:v>
                </c:pt>
                <c:pt idx="620">
                  <c:v>9.9472000000000005</c:v>
                </c:pt>
                <c:pt idx="621">
                  <c:v>9.8114699999999999</c:v>
                </c:pt>
                <c:pt idx="622">
                  <c:v>9.6784700000000008</c:v>
                </c:pt>
                <c:pt idx="623">
                  <c:v>9.5491099999999989</c:v>
                </c:pt>
                <c:pt idx="624">
                  <c:v>9.4246400000000001</c:v>
                </c:pt>
                <c:pt idx="625">
                  <c:v>9.3029600000000006</c:v>
                </c:pt>
                <c:pt idx="626">
                  <c:v>9.1811100000000003</c:v>
                </c:pt>
                <c:pt idx="627">
                  <c:v>9.0600299999999994</c:v>
                </c:pt>
                <c:pt idx="628">
                  <c:v>8.9413999999999998</c:v>
                </c:pt>
                <c:pt idx="629">
                  <c:v>8.8236699999999999</c:v>
                </c:pt>
                <c:pt idx="630">
                  <c:v>8.7071100000000001</c:v>
                </c:pt>
                <c:pt idx="631">
                  <c:v>8.5894200000000005</c:v>
                </c:pt>
                <c:pt idx="632">
                  <c:v>8.4714500000000008</c:v>
                </c:pt>
                <c:pt idx="633">
                  <c:v>8.3525200000000002</c:v>
                </c:pt>
                <c:pt idx="634">
                  <c:v>8.23386</c:v>
                </c:pt>
                <c:pt idx="635">
                  <c:v>8.11355</c:v>
                </c:pt>
                <c:pt idx="636">
                  <c:v>7.9965099999999998</c:v>
                </c:pt>
                <c:pt idx="637">
                  <c:v>7.8782300000000003</c:v>
                </c:pt>
                <c:pt idx="638">
                  <c:v>7.7577600000000002</c:v>
                </c:pt>
                <c:pt idx="639">
                  <c:v>7.6414200000000001</c:v>
                </c:pt>
                <c:pt idx="640">
                  <c:v>7.5252300000000005</c:v>
                </c:pt>
                <c:pt idx="641">
                  <c:v>7.4114100000000001</c:v>
                </c:pt>
                <c:pt idx="642">
                  <c:v>7.2975700000000003</c:v>
                </c:pt>
                <c:pt idx="643">
                  <c:v>7.1890699999999992</c:v>
                </c:pt>
                <c:pt idx="644">
                  <c:v>7.08277</c:v>
                </c:pt>
                <c:pt idx="645">
                  <c:v>6.9797699999999994</c:v>
                </c:pt>
                <c:pt idx="646">
                  <c:v>6.8790800000000001</c:v>
                </c:pt>
                <c:pt idx="647">
                  <c:v>6.7830500000000002</c:v>
                </c:pt>
                <c:pt idx="648">
                  <c:v>6.6896699999999996</c:v>
                </c:pt>
                <c:pt idx="649">
                  <c:v>6.5999300000000005</c:v>
                </c:pt>
                <c:pt idx="650">
                  <c:v>6.5153000000000008</c:v>
                </c:pt>
                <c:pt idx="651">
                  <c:v>6.4351499999999993</c:v>
                </c:pt>
                <c:pt idx="652">
                  <c:v>6.3601399999999995</c:v>
                </c:pt>
                <c:pt idx="653">
                  <c:v>6.2900400000000003</c:v>
                </c:pt>
                <c:pt idx="654">
                  <c:v>6.2241299999999997</c:v>
                </c:pt>
                <c:pt idx="655">
                  <c:v>6.1630399999999996</c:v>
                </c:pt>
                <c:pt idx="656">
                  <c:v>6.1058300000000001</c:v>
                </c:pt>
                <c:pt idx="657">
                  <c:v>6.0534200000000009</c:v>
                </c:pt>
                <c:pt idx="658">
                  <c:v>6.0060700000000002</c:v>
                </c:pt>
                <c:pt idx="659">
                  <c:v>5.9639299999999995</c:v>
                </c:pt>
                <c:pt idx="660">
                  <c:v>5.9250499999999997</c:v>
                </c:pt>
                <c:pt idx="661">
                  <c:v>5.8904900000000007</c:v>
                </c:pt>
                <c:pt idx="662">
                  <c:v>5.8590200000000001</c:v>
                </c:pt>
                <c:pt idx="663">
                  <c:v>5.8317100000000002</c:v>
                </c:pt>
                <c:pt idx="664">
                  <c:v>5.80375</c:v>
                </c:pt>
                <c:pt idx="665">
                  <c:v>5.7766599999999997</c:v>
                </c:pt>
                <c:pt idx="666">
                  <c:v>5.7376000000000005</c:v>
                </c:pt>
                <c:pt idx="667">
                  <c:v>5.6594999999999995</c:v>
                </c:pt>
                <c:pt idx="668">
                  <c:v>5.5111299999999996</c:v>
                </c:pt>
                <c:pt idx="669">
                  <c:v>5.2862200000000001</c:v>
                </c:pt>
                <c:pt idx="670">
                  <c:v>5.0558999999999994</c:v>
                </c:pt>
                <c:pt idx="671">
                  <c:v>4.7779600000000002</c:v>
                </c:pt>
                <c:pt idx="672">
                  <c:v>4.4627800000000004</c:v>
                </c:pt>
                <c:pt idx="673">
                  <c:v>4.1954500000000001</c:v>
                </c:pt>
                <c:pt idx="674">
                  <c:v>3.8928600000000002</c:v>
                </c:pt>
                <c:pt idx="675">
                  <c:v>3.5955900000000001</c:v>
                </c:pt>
                <c:pt idx="676">
                  <c:v>3.3088699999999998</c:v>
                </c:pt>
                <c:pt idx="677">
                  <c:v>3.02623</c:v>
                </c:pt>
                <c:pt idx="678">
                  <c:v>2.70322</c:v>
                </c:pt>
                <c:pt idx="679">
                  <c:v>2.4108099999999997</c:v>
                </c:pt>
                <c:pt idx="680">
                  <c:v>2.1051000000000002</c:v>
                </c:pt>
                <c:pt idx="681">
                  <c:v>1.75647</c:v>
                </c:pt>
                <c:pt idx="682">
                  <c:v>1.4884600000000001</c:v>
                </c:pt>
                <c:pt idx="683">
                  <c:v>1.1785700000000001</c:v>
                </c:pt>
                <c:pt idx="684">
                  <c:v>0.93347000000000002</c:v>
                </c:pt>
                <c:pt idx="685">
                  <c:v>0.78701999999999994</c:v>
                </c:pt>
                <c:pt idx="686">
                  <c:v>0.70486999999999989</c:v>
                </c:pt>
                <c:pt idx="687">
                  <c:v>0.58013000000000003</c:v>
                </c:pt>
                <c:pt idx="688">
                  <c:v>0.53683999999999998</c:v>
                </c:pt>
                <c:pt idx="689">
                  <c:v>0.59189999999999998</c:v>
                </c:pt>
                <c:pt idx="690">
                  <c:v>0.50916000000000006</c:v>
                </c:pt>
                <c:pt idx="691">
                  <c:v>0.48624000000000001</c:v>
                </c:pt>
                <c:pt idx="692">
                  <c:v>0.46009</c:v>
                </c:pt>
                <c:pt idx="693">
                  <c:v>0.43241000000000002</c:v>
                </c:pt>
                <c:pt idx="694">
                  <c:v>0.35576999999999998</c:v>
                </c:pt>
                <c:pt idx="695">
                  <c:v>0.36079</c:v>
                </c:pt>
                <c:pt idx="696">
                  <c:v>0.30592999999999998</c:v>
                </c:pt>
                <c:pt idx="697">
                  <c:v>0.30658999999999997</c:v>
                </c:pt>
                <c:pt idx="698">
                  <c:v>0.30053000000000002</c:v>
                </c:pt>
                <c:pt idx="699">
                  <c:v>0.23721999999999999</c:v>
                </c:pt>
                <c:pt idx="700">
                  <c:v>0.29955999999999999</c:v>
                </c:pt>
                <c:pt idx="701">
                  <c:v>0.2944</c:v>
                </c:pt>
                <c:pt idx="702">
                  <c:v>0.27226</c:v>
                </c:pt>
                <c:pt idx="703">
                  <c:v>0.24414000000000002</c:v>
                </c:pt>
                <c:pt idx="704">
                  <c:v>0.25697000000000003</c:v>
                </c:pt>
                <c:pt idx="705">
                  <c:v>0.26235000000000003</c:v>
                </c:pt>
                <c:pt idx="706">
                  <c:v>0.14402000000000001</c:v>
                </c:pt>
                <c:pt idx="707">
                  <c:v>0.17742000000000002</c:v>
                </c:pt>
                <c:pt idx="708">
                  <c:v>0.23949000000000001</c:v>
                </c:pt>
                <c:pt idx="709">
                  <c:v>0.22915999999999997</c:v>
                </c:pt>
                <c:pt idx="710">
                  <c:v>0.23514000000000002</c:v>
                </c:pt>
                <c:pt idx="711">
                  <c:v>0.28693000000000002</c:v>
                </c:pt>
                <c:pt idx="712">
                  <c:v>0.27224000000000004</c:v>
                </c:pt>
                <c:pt idx="713">
                  <c:v>0.40747</c:v>
                </c:pt>
                <c:pt idx="714">
                  <c:v>0.43393999999999999</c:v>
                </c:pt>
                <c:pt idx="715">
                  <c:v>0.53261000000000003</c:v>
                </c:pt>
                <c:pt idx="716">
                  <c:v>0.64151000000000002</c:v>
                </c:pt>
                <c:pt idx="717">
                  <c:v>0.56161000000000005</c:v>
                </c:pt>
                <c:pt idx="718">
                  <c:v>0.53259000000000001</c:v>
                </c:pt>
                <c:pt idx="719">
                  <c:v>0.49053000000000002</c:v>
                </c:pt>
                <c:pt idx="720">
                  <c:v>0.52630999999999994</c:v>
                </c:pt>
                <c:pt idx="721">
                  <c:v>0.51168999999999998</c:v>
                </c:pt>
                <c:pt idx="722">
                  <c:v>0.57747999999999999</c:v>
                </c:pt>
                <c:pt idx="723">
                  <c:v>0.64779000000000009</c:v>
                </c:pt>
                <c:pt idx="724">
                  <c:v>0.63231999999999999</c:v>
                </c:pt>
                <c:pt idx="725">
                  <c:v>0.66566999999999998</c:v>
                </c:pt>
                <c:pt idx="726">
                  <c:v>0.53</c:v>
                </c:pt>
                <c:pt idx="727">
                  <c:v>0.49603000000000003</c:v>
                </c:pt>
                <c:pt idx="728">
                  <c:v>0.57384000000000002</c:v>
                </c:pt>
                <c:pt idx="729">
                  <c:v>0.70213999999999999</c:v>
                </c:pt>
                <c:pt idx="730">
                  <c:v>0.61411000000000004</c:v>
                </c:pt>
                <c:pt idx="731">
                  <c:v>0.57660999999999996</c:v>
                </c:pt>
                <c:pt idx="732">
                  <c:v>0.54361000000000004</c:v>
                </c:pt>
                <c:pt idx="733">
                  <c:v>0.47031000000000001</c:v>
                </c:pt>
                <c:pt idx="734">
                  <c:v>0.47582999999999998</c:v>
                </c:pt>
                <c:pt idx="735">
                  <c:v>0.67026000000000008</c:v>
                </c:pt>
                <c:pt idx="736">
                  <c:v>0.84953000000000001</c:v>
                </c:pt>
                <c:pt idx="737">
                  <c:v>0.78864000000000001</c:v>
                </c:pt>
                <c:pt idx="738">
                  <c:v>0.95626</c:v>
                </c:pt>
                <c:pt idx="739">
                  <c:v>0.94913000000000003</c:v>
                </c:pt>
                <c:pt idx="740">
                  <c:v>0.90593000000000012</c:v>
                </c:pt>
                <c:pt idx="741">
                  <c:v>1.0412299999999999</c:v>
                </c:pt>
                <c:pt idx="742">
                  <c:v>1.0014799999999999</c:v>
                </c:pt>
                <c:pt idx="743">
                  <c:v>1.1103100000000001</c:v>
                </c:pt>
                <c:pt idx="744">
                  <c:v>1.24302</c:v>
                </c:pt>
                <c:pt idx="745">
                  <c:v>1.15395</c:v>
                </c:pt>
                <c:pt idx="746">
                  <c:v>1.0478999999999998</c:v>
                </c:pt>
                <c:pt idx="747">
                  <c:v>1.1066499999999999</c:v>
                </c:pt>
                <c:pt idx="748">
                  <c:v>1.0972899999999999</c:v>
                </c:pt>
                <c:pt idx="749">
                  <c:v>1.0722700000000001</c:v>
                </c:pt>
                <c:pt idx="750">
                  <c:v>1.1888700000000001</c:v>
                </c:pt>
                <c:pt idx="751">
                  <c:v>1.2483200000000001</c:v>
                </c:pt>
                <c:pt idx="752">
                  <c:v>1.0644899999999999</c:v>
                </c:pt>
                <c:pt idx="753">
                  <c:v>0.94030000000000002</c:v>
                </c:pt>
                <c:pt idx="754">
                  <c:v>0.96739000000000008</c:v>
                </c:pt>
                <c:pt idx="755">
                  <c:v>0.92115999999999998</c:v>
                </c:pt>
                <c:pt idx="756">
                  <c:v>0.87998999999999994</c:v>
                </c:pt>
                <c:pt idx="757">
                  <c:v>0.95040999999999998</c:v>
                </c:pt>
                <c:pt idx="758">
                  <c:v>0.83757999999999999</c:v>
                </c:pt>
                <c:pt idx="759">
                  <c:v>0.84239999999999993</c:v>
                </c:pt>
                <c:pt idx="760">
                  <c:v>0.86824999999999997</c:v>
                </c:pt>
                <c:pt idx="761">
                  <c:v>0.70296000000000003</c:v>
                </c:pt>
                <c:pt idx="762">
                  <c:v>0.71804999999999997</c:v>
                </c:pt>
                <c:pt idx="763">
                  <c:v>0.74512999999999996</c:v>
                </c:pt>
                <c:pt idx="764">
                  <c:v>0.73158000000000001</c:v>
                </c:pt>
                <c:pt idx="765">
                  <c:v>0.72733000000000003</c:v>
                </c:pt>
                <c:pt idx="766">
                  <c:v>0.78961000000000003</c:v>
                </c:pt>
                <c:pt idx="767">
                  <c:v>0.83370999999999995</c:v>
                </c:pt>
                <c:pt idx="768">
                  <c:v>0.82994000000000001</c:v>
                </c:pt>
                <c:pt idx="769">
                  <c:v>1.1604399999999999</c:v>
                </c:pt>
                <c:pt idx="770">
                  <c:v>1.38541</c:v>
                </c:pt>
                <c:pt idx="771">
                  <c:v>1.5509700000000002</c:v>
                </c:pt>
                <c:pt idx="772">
                  <c:v>1.7955099999999999</c:v>
                </c:pt>
                <c:pt idx="773">
                  <c:v>2.10399</c:v>
                </c:pt>
                <c:pt idx="774">
                  <c:v>2.3970099999999999</c:v>
                </c:pt>
                <c:pt idx="775">
                  <c:v>2.7205400000000002</c:v>
                </c:pt>
                <c:pt idx="776">
                  <c:v>3.00081</c:v>
                </c:pt>
                <c:pt idx="777">
                  <c:v>3.3507100000000003</c:v>
                </c:pt>
                <c:pt idx="778">
                  <c:v>3.7416</c:v>
                </c:pt>
                <c:pt idx="779">
                  <c:v>4.0613000000000001</c:v>
                </c:pt>
                <c:pt idx="780">
                  <c:v>4.3613400000000002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17A-4391-ABEF-3E24D51CE2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Spectra'!$BT$1</c:f>
          <c:strCache>
            <c:ptCount val="1"/>
            <c:pt idx="0">
              <c:v>P2-29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Spectra'!$BT$2:$BT$782</c:f>
              <c:numCache>
                <c:formatCode>0.000</c:formatCode>
                <c:ptCount val="781"/>
                <c:pt idx="0">
                  <c:v>0.11128</c:v>
                </c:pt>
                <c:pt idx="1">
                  <c:v>0.11128</c:v>
                </c:pt>
                <c:pt idx="2">
                  <c:v>0.11128</c:v>
                </c:pt>
                <c:pt idx="3">
                  <c:v>0.11128</c:v>
                </c:pt>
                <c:pt idx="4">
                  <c:v>0.11128</c:v>
                </c:pt>
                <c:pt idx="5">
                  <c:v>0.11128</c:v>
                </c:pt>
                <c:pt idx="6">
                  <c:v>0.11128</c:v>
                </c:pt>
                <c:pt idx="7">
                  <c:v>0.11128</c:v>
                </c:pt>
                <c:pt idx="8">
                  <c:v>0.11128</c:v>
                </c:pt>
                <c:pt idx="9">
                  <c:v>0.11141</c:v>
                </c:pt>
                <c:pt idx="10">
                  <c:v>0.10972999999999999</c:v>
                </c:pt>
                <c:pt idx="11">
                  <c:v>0.11054</c:v>
                </c:pt>
                <c:pt idx="12">
                  <c:v>0.11138999999999999</c:v>
                </c:pt>
                <c:pt idx="13">
                  <c:v>0.11068</c:v>
                </c:pt>
                <c:pt idx="14">
                  <c:v>0.10991000000000001</c:v>
                </c:pt>
                <c:pt idx="15">
                  <c:v>0.10908</c:v>
                </c:pt>
                <c:pt idx="16">
                  <c:v>0.10896</c:v>
                </c:pt>
                <c:pt idx="17">
                  <c:v>0.10793999999999999</c:v>
                </c:pt>
                <c:pt idx="18">
                  <c:v>0.10668999999999999</c:v>
                </c:pt>
                <c:pt idx="19">
                  <c:v>0.10671</c:v>
                </c:pt>
                <c:pt idx="20">
                  <c:v>0.10714</c:v>
                </c:pt>
                <c:pt idx="21">
                  <c:v>0.10827000000000001</c:v>
                </c:pt>
                <c:pt idx="22">
                  <c:v>0.10904999999999999</c:v>
                </c:pt>
                <c:pt idx="23">
                  <c:v>0.10902999999999999</c:v>
                </c:pt>
                <c:pt idx="24">
                  <c:v>0.10853</c:v>
                </c:pt>
                <c:pt idx="25">
                  <c:v>0.1089</c:v>
                </c:pt>
                <c:pt idx="26">
                  <c:v>0.10972000000000001</c:v>
                </c:pt>
                <c:pt idx="27">
                  <c:v>0.11005</c:v>
                </c:pt>
                <c:pt idx="28">
                  <c:v>0.10991000000000001</c:v>
                </c:pt>
                <c:pt idx="29">
                  <c:v>0.10949</c:v>
                </c:pt>
                <c:pt idx="30">
                  <c:v>0.10964</c:v>
                </c:pt>
                <c:pt idx="31">
                  <c:v>0.10921</c:v>
                </c:pt>
                <c:pt idx="32">
                  <c:v>0.10864</c:v>
                </c:pt>
                <c:pt idx="33">
                  <c:v>0.10866000000000001</c:v>
                </c:pt>
                <c:pt idx="34">
                  <c:v>0.10808999999999999</c:v>
                </c:pt>
                <c:pt idx="35">
                  <c:v>0.10947</c:v>
                </c:pt>
                <c:pt idx="36">
                  <c:v>0.1095</c:v>
                </c:pt>
                <c:pt idx="37">
                  <c:v>0.10925000000000001</c:v>
                </c:pt>
                <c:pt idx="38">
                  <c:v>0.10822</c:v>
                </c:pt>
                <c:pt idx="39">
                  <c:v>0.10697</c:v>
                </c:pt>
                <c:pt idx="40">
                  <c:v>0.10636</c:v>
                </c:pt>
                <c:pt idx="41">
                  <c:v>0.10585</c:v>
                </c:pt>
                <c:pt idx="42">
                  <c:v>0.10583000000000001</c:v>
                </c:pt>
                <c:pt idx="43">
                  <c:v>0.10403999999999999</c:v>
                </c:pt>
                <c:pt idx="44">
                  <c:v>0.10385999999999999</c:v>
                </c:pt>
                <c:pt idx="45">
                  <c:v>0.10401000000000001</c:v>
                </c:pt>
                <c:pt idx="46">
                  <c:v>0.10351</c:v>
                </c:pt>
                <c:pt idx="47">
                  <c:v>0.10285000000000001</c:v>
                </c:pt>
                <c:pt idx="48">
                  <c:v>0.10312</c:v>
                </c:pt>
                <c:pt idx="49">
                  <c:v>0.10274999999999999</c:v>
                </c:pt>
                <c:pt idx="50">
                  <c:v>0.10202</c:v>
                </c:pt>
                <c:pt idx="51">
                  <c:v>0.10196</c:v>
                </c:pt>
                <c:pt idx="52">
                  <c:v>0.10092999999999999</c:v>
                </c:pt>
                <c:pt idx="53">
                  <c:v>9.9170000000000008E-2</c:v>
                </c:pt>
                <c:pt idx="54">
                  <c:v>9.8740000000000008E-2</c:v>
                </c:pt>
                <c:pt idx="55">
                  <c:v>9.8219999999999988E-2</c:v>
                </c:pt>
                <c:pt idx="56">
                  <c:v>9.8589999999999997E-2</c:v>
                </c:pt>
                <c:pt idx="57">
                  <c:v>9.8729999999999998E-2</c:v>
                </c:pt>
                <c:pt idx="58">
                  <c:v>9.8250000000000004E-2</c:v>
                </c:pt>
                <c:pt idx="59">
                  <c:v>9.7680000000000003E-2</c:v>
                </c:pt>
                <c:pt idx="60">
                  <c:v>9.7669999999999993E-2</c:v>
                </c:pt>
                <c:pt idx="61">
                  <c:v>9.6450000000000008E-2</c:v>
                </c:pt>
                <c:pt idx="62">
                  <c:v>9.4649999999999998E-2</c:v>
                </c:pt>
                <c:pt idx="63">
                  <c:v>9.4129999999999991E-2</c:v>
                </c:pt>
                <c:pt idx="64">
                  <c:v>9.1909999999999992E-2</c:v>
                </c:pt>
                <c:pt idx="65">
                  <c:v>9.0740000000000001E-2</c:v>
                </c:pt>
                <c:pt idx="66">
                  <c:v>8.8870000000000005E-2</c:v>
                </c:pt>
                <c:pt idx="67">
                  <c:v>8.8029999999999997E-2</c:v>
                </c:pt>
                <c:pt idx="68">
                  <c:v>8.7290000000000006E-2</c:v>
                </c:pt>
                <c:pt idx="69">
                  <c:v>8.6739999999999998E-2</c:v>
                </c:pt>
                <c:pt idx="70">
                  <c:v>8.6289999999999992E-2</c:v>
                </c:pt>
                <c:pt idx="71">
                  <c:v>8.5540000000000005E-2</c:v>
                </c:pt>
                <c:pt idx="72">
                  <c:v>8.4559999999999996E-2</c:v>
                </c:pt>
                <c:pt idx="73">
                  <c:v>8.3949999999999997E-2</c:v>
                </c:pt>
                <c:pt idx="74">
                  <c:v>8.3420000000000008E-2</c:v>
                </c:pt>
                <c:pt idx="75">
                  <c:v>8.2609999999999989E-2</c:v>
                </c:pt>
                <c:pt idx="76">
                  <c:v>8.2170000000000007E-2</c:v>
                </c:pt>
                <c:pt idx="77">
                  <c:v>8.1530000000000005E-2</c:v>
                </c:pt>
                <c:pt idx="78">
                  <c:v>8.1350000000000006E-2</c:v>
                </c:pt>
                <c:pt idx="79">
                  <c:v>8.1709999999999991E-2</c:v>
                </c:pt>
                <c:pt idx="80">
                  <c:v>8.1550000000000011E-2</c:v>
                </c:pt>
                <c:pt idx="81">
                  <c:v>8.1799999999999998E-2</c:v>
                </c:pt>
                <c:pt idx="82">
                  <c:v>8.2299999999999998E-2</c:v>
                </c:pt>
                <c:pt idx="83">
                  <c:v>8.2600000000000007E-2</c:v>
                </c:pt>
                <c:pt idx="84">
                  <c:v>8.1540000000000001E-2</c:v>
                </c:pt>
                <c:pt idx="85">
                  <c:v>8.1829999999999986E-2</c:v>
                </c:pt>
                <c:pt idx="86">
                  <c:v>8.1720000000000001E-2</c:v>
                </c:pt>
                <c:pt idx="87">
                  <c:v>8.2460000000000006E-2</c:v>
                </c:pt>
                <c:pt idx="88">
                  <c:v>8.2220000000000001E-2</c:v>
                </c:pt>
                <c:pt idx="89">
                  <c:v>8.2580000000000001E-2</c:v>
                </c:pt>
                <c:pt idx="90">
                  <c:v>8.1880000000000008E-2</c:v>
                </c:pt>
                <c:pt idx="91">
                  <c:v>8.1960000000000005E-2</c:v>
                </c:pt>
                <c:pt idx="92">
                  <c:v>8.2369999999999999E-2</c:v>
                </c:pt>
                <c:pt idx="93">
                  <c:v>8.2489999999999994E-2</c:v>
                </c:pt>
                <c:pt idx="94">
                  <c:v>8.3070000000000005E-2</c:v>
                </c:pt>
                <c:pt idx="95">
                  <c:v>8.3909999999999985E-2</c:v>
                </c:pt>
                <c:pt idx="96">
                  <c:v>8.4309999999999996E-2</c:v>
                </c:pt>
                <c:pt idx="97">
                  <c:v>8.3320000000000005E-2</c:v>
                </c:pt>
                <c:pt idx="98">
                  <c:v>8.4069999999999992E-2</c:v>
                </c:pt>
                <c:pt idx="99">
                  <c:v>8.3160000000000012E-2</c:v>
                </c:pt>
                <c:pt idx="100">
                  <c:v>8.3799999999999999E-2</c:v>
                </c:pt>
                <c:pt idx="101">
                  <c:v>8.5169999999999996E-2</c:v>
                </c:pt>
                <c:pt idx="102">
                  <c:v>8.4940000000000002E-2</c:v>
                </c:pt>
                <c:pt idx="103">
                  <c:v>8.481000000000001E-2</c:v>
                </c:pt>
                <c:pt idx="104">
                  <c:v>8.3820000000000006E-2</c:v>
                </c:pt>
                <c:pt idx="105">
                  <c:v>8.2669999999999993E-2</c:v>
                </c:pt>
                <c:pt idx="106">
                  <c:v>8.1509999999999999E-2</c:v>
                </c:pt>
                <c:pt idx="107">
                  <c:v>8.1379999999999994E-2</c:v>
                </c:pt>
                <c:pt idx="108">
                  <c:v>8.1080000000000013E-2</c:v>
                </c:pt>
                <c:pt idx="109">
                  <c:v>8.1040000000000001E-2</c:v>
                </c:pt>
                <c:pt idx="110">
                  <c:v>8.054E-2</c:v>
                </c:pt>
                <c:pt idx="111">
                  <c:v>7.9469999999999985E-2</c:v>
                </c:pt>
                <c:pt idx="112">
                  <c:v>7.8089999999999993E-2</c:v>
                </c:pt>
                <c:pt idx="113">
                  <c:v>7.6439999999999994E-2</c:v>
                </c:pt>
                <c:pt idx="114">
                  <c:v>7.7299999999999994E-2</c:v>
                </c:pt>
                <c:pt idx="115">
                  <c:v>7.621E-2</c:v>
                </c:pt>
                <c:pt idx="116">
                  <c:v>7.6340000000000005E-2</c:v>
                </c:pt>
                <c:pt idx="117">
                  <c:v>7.6469999999999996E-2</c:v>
                </c:pt>
                <c:pt idx="118">
                  <c:v>7.5440000000000007E-2</c:v>
                </c:pt>
                <c:pt idx="119">
                  <c:v>7.5029999999999999E-2</c:v>
                </c:pt>
                <c:pt idx="120">
                  <c:v>7.4339999999999989E-2</c:v>
                </c:pt>
                <c:pt idx="121">
                  <c:v>7.4339999999999989E-2</c:v>
                </c:pt>
                <c:pt idx="122">
                  <c:v>7.4370000000000006E-2</c:v>
                </c:pt>
                <c:pt idx="123">
                  <c:v>7.6289999999999997E-2</c:v>
                </c:pt>
                <c:pt idx="124">
                  <c:v>7.7179999999999999E-2</c:v>
                </c:pt>
                <c:pt idx="125">
                  <c:v>7.5660000000000005E-2</c:v>
                </c:pt>
                <c:pt idx="126">
                  <c:v>7.5449999999999989E-2</c:v>
                </c:pt>
                <c:pt idx="127">
                  <c:v>7.4690000000000006E-2</c:v>
                </c:pt>
                <c:pt idx="128">
                  <c:v>7.485E-2</c:v>
                </c:pt>
                <c:pt idx="129">
                  <c:v>7.5219999999999995E-2</c:v>
                </c:pt>
                <c:pt idx="130">
                  <c:v>7.5090000000000004E-2</c:v>
                </c:pt>
                <c:pt idx="131">
                  <c:v>7.5270000000000004E-2</c:v>
                </c:pt>
                <c:pt idx="132">
                  <c:v>7.5259999999999994E-2</c:v>
                </c:pt>
                <c:pt idx="133">
                  <c:v>7.5909999999999991E-2</c:v>
                </c:pt>
                <c:pt idx="134">
                  <c:v>7.3499999999999996E-2</c:v>
                </c:pt>
                <c:pt idx="135">
                  <c:v>7.3410000000000003E-2</c:v>
                </c:pt>
                <c:pt idx="136">
                  <c:v>7.3480000000000004E-2</c:v>
                </c:pt>
                <c:pt idx="137">
                  <c:v>7.1679999999999994E-2</c:v>
                </c:pt>
                <c:pt idx="138">
                  <c:v>7.178000000000001E-2</c:v>
                </c:pt>
                <c:pt idx="139">
                  <c:v>7.0930000000000007E-2</c:v>
                </c:pt>
                <c:pt idx="140">
                  <c:v>6.9890000000000008E-2</c:v>
                </c:pt>
                <c:pt idx="141">
                  <c:v>6.9019999999999998E-2</c:v>
                </c:pt>
                <c:pt idx="142">
                  <c:v>6.9449999999999998E-2</c:v>
                </c:pt>
                <c:pt idx="143">
                  <c:v>6.812E-2</c:v>
                </c:pt>
                <c:pt idx="144">
                  <c:v>6.6600000000000006E-2</c:v>
                </c:pt>
                <c:pt idx="145">
                  <c:v>6.4549999999999996E-2</c:v>
                </c:pt>
                <c:pt idx="146">
                  <c:v>6.4360000000000001E-2</c:v>
                </c:pt>
                <c:pt idx="147">
                  <c:v>6.4640000000000003E-2</c:v>
                </c:pt>
                <c:pt idx="148">
                  <c:v>6.2899999999999998E-2</c:v>
                </c:pt>
                <c:pt idx="149">
                  <c:v>6.2700000000000006E-2</c:v>
                </c:pt>
                <c:pt idx="150">
                  <c:v>6.089E-2</c:v>
                </c:pt>
                <c:pt idx="151">
                  <c:v>6.1830000000000003E-2</c:v>
                </c:pt>
                <c:pt idx="152">
                  <c:v>6.1650000000000003E-2</c:v>
                </c:pt>
                <c:pt idx="153">
                  <c:v>6.105E-2</c:v>
                </c:pt>
                <c:pt idx="154">
                  <c:v>6.2259999999999996E-2</c:v>
                </c:pt>
                <c:pt idx="155">
                  <c:v>6.1609999999999998E-2</c:v>
                </c:pt>
                <c:pt idx="156">
                  <c:v>6.2019999999999999E-2</c:v>
                </c:pt>
                <c:pt idx="157">
                  <c:v>6.0740000000000002E-2</c:v>
                </c:pt>
                <c:pt idx="158">
                  <c:v>5.9249999999999997E-2</c:v>
                </c:pt>
                <c:pt idx="159">
                  <c:v>5.8290000000000002E-2</c:v>
                </c:pt>
                <c:pt idx="160">
                  <c:v>5.79E-2</c:v>
                </c:pt>
                <c:pt idx="161">
                  <c:v>5.8659999999999997E-2</c:v>
                </c:pt>
                <c:pt idx="162">
                  <c:v>5.9880000000000003E-2</c:v>
                </c:pt>
                <c:pt idx="163">
                  <c:v>5.8689999999999999E-2</c:v>
                </c:pt>
                <c:pt idx="164">
                  <c:v>5.8339999999999996E-2</c:v>
                </c:pt>
                <c:pt idx="165">
                  <c:v>5.8469999999999994E-2</c:v>
                </c:pt>
                <c:pt idx="166">
                  <c:v>5.8710000000000005E-2</c:v>
                </c:pt>
                <c:pt idx="167">
                  <c:v>5.8250000000000003E-2</c:v>
                </c:pt>
                <c:pt idx="168">
                  <c:v>5.8900000000000001E-2</c:v>
                </c:pt>
                <c:pt idx="169">
                  <c:v>5.8630000000000002E-2</c:v>
                </c:pt>
                <c:pt idx="170">
                  <c:v>5.8029999999999998E-2</c:v>
                </c:pt>
                <c:pt idx="171">
                  <c:v>5.772E-2</c:v>
                </c:pt>
                <c:pt idx="172">
                  <c:v>5.6350000000000004E-2</c:v>
                </c:pt>
                <c:pt idx="173">
                  <c:v>5.7910000000000003E-2</c:v>
                </c:pt>
                <c:pt idx="174">
                  <c:v>5.8399999999999994E-2</c:v>
                </c:pt>
                <c:pt idx="175">
                  <c:v>5.9239999999999994E-2</c:v>
                </c:pt>
                <c:pt idx="176">
                  <c:v>6.0450000000000004E-2</c:v>
                </c:pt>
                <c:pt idx="177">
                  <c:v>6.1000000000000006E-2</c:v>
                </c:pt>
                <c:pt idx="178">
                  <c:v>6.2420000000000003E-2</c:v>
                </c:pt>
                <c:pt idx="179">
                  <c:v>6.1490000000000003E-2</c:v>
                </c:pt>
                <c:pt idx="180">
                  <c:v>6.021E-2</c:v>
                </c:pt>
                <c:pt idx="181">
                  <c:v>5.9119999999999999E-2</c:v>
                </c:pt>
                <c:pt idx="182">
                  <c:v>5.9279999999999999E-2</c:v>
                </c:pt>
                <c:pt idx="183">
                  <c:v>5.8450000000000002E-2</c:v>
                </c:pt>
                <c:pt idx="184">
                  <c:v>5.7759999999999999E-2</c:v>
                </c:pt>
                <c:pt idx="185">
                  <c:v>5.6950000000000001E-2</c:v>
                </c:pt>
                <c:pt idx="186">
                  <c:v>5.6290000000000007E-2</c:v>
                </c:pt>
                <c:pt idx="187">
                  <c:v>5.5559999999999998E-2</c:v>
                </c:pt>
                <c:pt idx="188">
                  <c:v>5.5219999999999998E-2</c:v>
                </c:pt>
                <c:pt idx="189">
                  <c:v>5.6980000000000003E-2</c:v>
                </c:pt>
                <c:pt idx="190">
                  <c:v>5.568E-2</c:v>
                </c:pt>
                <c:pt idx="191">
                  <c:v>5.4480000000000001E-2</c:v>
                </c:pt>
                <c:pt idx="192">
                  <c:v>5.4109999999999998E-2</c:v>
                </c:pt>
                <c:pt idx="193">
                  <c:v>5.3559999999999997E-2</c:v>
                </c:pt>
                <c:pt idx="194">
                  <c:v>5.2570000000000006E-2</c:v>
                </c:pt>
                <c:pt idx="195">
                  <c:v>5.0949999999999995E-2</c:v>
                </c:pt>
                <c:pt idx="196">
                  <c:v>5.0660000000000004E-2</c:v>
                </c:pt>
                <c:pt idx="197">
                  <c:v>5.287E-2</c:v>
                </c:pt>
                <c:pt idx="198">
                  <c:v>5.2490000000000002E-2</c:v>
                </c:pt>
                <c:pt idx="199">
                  <c:v>5.1710000000000006E-2</c:v>
                </c:pt>
                <c:pt idx="200">
                  <c:v>5.1290000000000002E-2</c:v>
                </c:pt>
                <c:pt idx="201">
                  <c:v>5.2209999999999999E-2</c:v>
                </c:pt>
                <c:pt idx="202">
                  <c:v>5.1780000000000007E-2</c:v>
                </c:pt>
                <c:pt idx="203">
                  <c:v>5.2209999999999999E-2</c:v>
                </c:pt>
                <c:pt idx="204">
                  <c:v>5.2789999999999997E-2</c:v>
                </c:pt>
                <c:pt idx="205">
                  <c:v>5.2839999999999998E-2</c:v>
                </c:pt>
                <c:pt idx="206">
                  <c:v>5.2089999999999997E-2</c:v>
                </c:pt>
                <c:pt idx="207">
                  <c:v>5.1180000000000003E-2</c:v>
                </c:pt>
                <c:pt idx="208">
                  <c:v>5.2379999999999996E-2</c:v>
                </c:pt>
                <c:pt idx="209">
                  <c:v>5.2240000000000002E-2</c:v>
                </c:pt>
                <c:pt idx="210">
                  <c:v>5.1929999999999997E-2</c:v>
                </c:pt>
                <c:pt idx="211">
                  <c:v>5.2989999999999995E-2</c:v>
                </c:pt>
                <c:pt idx="212">
                  <c:v>5.3920000000000003E-2</c:v>
                </c:pt>
                <c:pt idx="213">
                  <c:v>5.4860000000000006E-2</c:v>
                </c:pt>
                <c:pt idx="214">
                  <c:v>5.4429999999999999E-2</c:v>
                </c:pt>
                <c:pt idx="215">
                  <c:v>5.6189999999999997E-2</c:v>
                </c:pt>
                <c:pt idx="216">
                  <c:v>5.5489999999999998E-2</c:v>
                </c:pt>
                <c:pt idx="217">
                  <c:v>5.6459999999999996E-2</c:v>
                </c:pt>
                <c:pt idx="218">
                  <c:v>5.7200000000000001E-2</c:v>
                </c:pt>
                <c:pt idx="219">
                  <c:v>5.7569999999999996E-2</c:v>
                </c:pt>
                <c:pt idx="220">
                  <c:v>5.8360000000000002E-2</c:v>
                </c:pt>
                <c:pt idx="221">
                  <c:v>5.9090000000000004E-2</c:v>
                </c:pt>
                <c:pt idx="222">
                  <c:v>5.9420000000000001E-2</c:v>
                </c:pt>
                <c:pt idx="223">
                  <c:v>5.9639999999999999E-2</c:v>
                </c:pt>
                <c:pt idx="224">
                  <c:v>6.053E-2</c:v>
                </c:pt>
                <c:pt idx="225">
                  <c:v>6.2140000000000001E-2</c:v>
                </c:pt>
                <c:pt idx="226">
                  <c:v>6.3439999999999996E-2</c:v>
                </c:pt>
                <c:pt idx="227">
                  <c:v>6.4739999999999992E-2</c:v>
                </c:pt>
                <c:pt idx="228">
                  <c:v>6.5720000000000001E-2</c:v>
                </c:pt>
                <c:pt idx="229">
                  <c:v>6.6339999999999996E-2</c:v>
                </c:pt>
                <c:pt idx="230">
                  <c:v>6.7750000000000005E-2</c:v>
                </c:pt>
                <c:pt idx="231">
                  <c:v>6.8690000000000001E-2</c:v>
                </c:pt>
                <c:pt idx="232">
                  <c:v>6.8769999999999998E-2</c:v>
                </c:pt>
                <c:pt idx="233">
                  <c:v>7.0110000000000006E-2</c:v>
                </c:pt>
                <c:pt idx="234">
                  <c:v>7.0530000000000009E-2</c:v>
                </c:pt>
                <c:pt idx="235">
                  <c:v>7.178000000000001E-2</c:v>
                </c:pt>
                <c:pt idx="236">
                  <c:v>7.3709999999999998E-2</c:v>
                </c:pt>
                <c:pt idx="237">
                  <c:v>7.5240000000000001E-2</c:v>
                </c:pt>
                <c:pt idx="238">
                  <c:v>7.7010000000000009E-2</c:v>
                </c:pt>
                <c:pt idx="239">
                  <c:v>7.8259999999999996E-2</c:v>
                </c:pt>
                <c:pt idx="240">
                  <c:v>8.0160000000000009E-2</c:v>
                </c:pt>
                <c:pt idx="241">
                  <c:v>8.2600000000000007E-2</c:v>
                </c:pt>
                <c:pt idx="242">
                  <c:v>8.2190000000000013E-2</c:v>
                </c:pt>
                <c:pt idx="243">
                  <c:v>8.3589999999999998E-2</c:v>
                </c:pt>
                <c:pt idx="244">
                  <c:v>8.4460000000000007E-2</c:v>
                </c:pt>
                <c:pt idx="245">
                  <c:v>8.6279999999999996E-2</c:v>
                </c:pt>
                <c:pt idx="246">
                  <c:v>8.7539999999999993E-2</c:v>
                </c:pt>
                <c:pt idx="247">
                  <c:v>8.8410000000000002E-2</c:v>
                </c:pt>
                <c:pt idx="248">
                  <c:v>8.9230000000000004E-2</c:v>
                </c:pt>
                <c:pt idx="249">
                  <c:v>9.1389999999999999E-2</c:v>
                </c:pt>
                <c:pt idx="250">
                  <c:v>9.2790000000000011E-2</c:v>
                </c:pt>
                <c:pt idx="251">
                  <c:v>9.4240000000000004E-2</c:v>
                </c:pt>
                <c:pt idx="252">
                  <c:v>9.4109999999999999E-2</c:v>
                </c:pt>
                <c:pt idx="253">
                  <c:v>9.5239999999999991E-2</c:v>
                </c:pt>
                <c:pt idx="254">
                  <c:v>9.5479999999999995E-2</c:v>
                </c:pt>
                <c:pt idx="255">
                  <c:v>9.6620000000000011E-2</c:v>
                </c:pt>
                <c:pt idx="256">
                  <c:v>9.8110000000000003E-2</c:v>
                </c:pt>
                <c:pt idx="257">
                  <c:v>9.8589999999999997E-2</c:v>
                </c:pt>
                <c:pt idx="258">
                  <c:v>9.7699999999999995E-2</c:v>
                </c:pt>
                <c:pt idx="259">
                  <c:v>9.7730000000000011E-2</c:v>
                </c:pt>
                <c:pt idx="260">
                  <c:v>9.7249999999999989E-2</c:v>
                </c:pt>
                <c:pt idx="261">
                  <c:v>9.7470000000000001E-2</c:v>
                </c:pt>
                <c:pt idx="262">
                  <c:v>9.6610000000000001E-2</c:v>
                </c:pt>
                <c:pt idx="263">
                  <c:v>9.6740000000000007E-2</c:v>
                </c:pt>
                <c:pt idx="264">
                  <c:v>9.6139999999999989E-2</c:v>
                </c:pt>
                <c:pt idx="265">
                  <c:v>9.6369999999999997E-2</c:v>
                </c:pt>
                <c:pt idx="266">
                  <c:v>9.5739999999999992E-2</c:v>
                </c:pt>
                <c:pt idx="267">
                  <c:v>9.7239999999999993E-2</c:v>
                </c:pt>
                <c:pt idx="268">
                  <c:v>9.7820000000000004E-2</c:v>
                </c:pt>
                <c:pt idx="269">
                  <c:v>9.8659999999999998E-2</c:v>
                </c:pt>
                <c:pt idx="270">
                  <c:v>9.8330000000000001E-2</c:v>
                </c:pt>
                <c:pt idx="271">
                  <c:v>9.8219999999999988E-2</c:v>
                </c:pt>
                <c:pt idx="272">
                  <c:v>9.7479999999999997E-2</c:v>
                </c:pt>
                <c:pt idx="273">
                  <c:v>9.7439999999999999E-2</c:v>
                </c:pt>
                <c:pt idx="274">
                  <c:v>9.7890000000000005E-2</c:v>
                </c:pt>
                <c:pt idx="275">
                  <c:v>9.9349999999999994E-2</c:v>
                </c:pt>
                <c:pt idx="276">
                  <c:v>0.10018000000000001</c:v>
                </c:pt>
                <c:pt idx="277">
                  <c:v>0.10134000000000001</c:v>
                </c:pt>
                <c:pt idx="278">
                  <c:v>0.10253</c:v>
                </c:pt>
                <c:pt idx="279">
                  <c:v>0.10403000000000001</c:v>
                </c:pt>
                <c:pt idx="280">
                  <c:v>0.10619999999999999</c:v>
                </c:pt>
                <c:pt idx="281">
                  <c:v>0.10976</c:v>
                </c:pt>
                <c:pt idx="282">
                  <c:v>0.11283</c:v>
                </c:pt>
                <c:pt idx="283">
                  <c:v>0.11642</c:v>
                </c:pt>
                <c:pt idx="284">
                  <c:v>0.11957000000000001</c:v>
                </c:pt>
                <c:pt idx="285">
                  <c:v>0.12372</c:v>
                </c:pt>
                <c:pt idx="286">
                  <c:v>0.12861</c:v>
                </c:pt>
                <c:pt idx="287">
                  <c:v>0.1338</c:v>
                </c:pt>
                <c:pt idx="288">
                  <c:v>0.13955999999999999</c:v>
                </c:pt>
                <c:pt idx="289">
                  <c:v>0.14623</c:v>
                </c:pt>
                <c:pt idx="290">
                  <c:v>0.15368999999999999</c:v>
                </c:pt>
                <c:pt idx="291">
                  <c:v>0.16213000000000002</c:v>
                </c:pt>
                <c:pt idx="292">
                  <c:v>0.17085</c:v>
                </c:pt>
                <c:pt idx="293">
                  <c:v>0.18124000000000001</c:v>
                </c:pt>
                <c:pt idx="294">
                  <c:v>0.19166</c:v>
                </c:pt>
                <c:pt idx="295">
                  <c:v>0.20310999999999998</c:v>
                </c:pt>
                <c:pt idx="296">
                  <c:v>0.21604000000000001</c:v>
                </c:pt>
                <c:pt idx="297">
                  <c:v>0.22883000000000001</c:v>
                </c:pt>
                <c:pt idx="298">
                  <c:v>0.24243000000000001</c:v>
                </c:pt>
                <c:pt idx="299">
                  <c:v>0.25806000000000001</c:v>
                </c:pt>
                <c:pt idx="300">
                  <c:v>0.27356999999999998</c:v>
                </c:pt>
                <c:pt idx="301">
                  <c:v>0.28966999999999998</c:v>
                </c:pt>
                <c:pt idx="302">
                  <c:v>0.30703999999999998</c:v>
                </c:pt>
                <c:pt idx="303">
                  <c:v>0.32446000000000003</c:v>
                </c:pt>
                <c:pt idx="304">
                  <c:v>0.34320000000000006</c:v>
                </c:pt>
                <c:pt idx="305">
                  <c:v>0.36316000000000004</c:v>
                </c:pt>
                <c:pt idx="306">
                  <c:v>0.38399000000000005</c:v>
                </c:pt>
                <c:pt idx="307">
                  <c:v>0.40539999999999998</c:v>
                </c:pt>
                <c:pt idx="308">
                  <c:v>0.4284</c:v>
                </c:pt>
                <c:pt idx="309">
                  <c:v>0.45426</c:v>
                </c:pt>
                <c:pt idx="310">
                  <c:v>0.48268</c:v>
                </c:pt>
                <c:pt idx="311">
                  <c:v>0.51509000000000005</c:v>
                </c:pt>
                <c:pt idx="312">
                  <c:v>0.55222000000000004</c:v>
                </c:pt>
                <c:pt idx="313">
                  <c:v>0.59316999999999998</c:v>
                </c:pt>
                <c:pt idx="314">
                  <c:v>0.64074999999999993</c:v>
                </c:pt>
                <c:pt idx="315">
                  <c:v>0.69524000000000008</c:v>
                </c:pt>
                <c:pt idx="316">
                  <c:v>0.75612000000000001</c:v>
                </c:pt>
                <c:pt idx="317">
                  <c:v>0.82627000000000006</c:v>
                </c:pt>
                <c:pt idx="318">
                  <c:v>0.90564</c:v>
                </c:pt>
                <c:pt idx="319">
                  <c:v>0.99335999999999991</c:v>
                </c:pt>
                <c:pt idx="320">
                  <c:v>1.09178</c:v>
                </c:pt>
                <c:pt idx="321">
                  <c:v>1.1982699999999999</c:v>
                </c:pt>
                <c:pt idx="322">
                  <c:v>1.3123099999999999</c:v>
                </c:pt>
                <c:pt idx="323">
                  <c:v>1.4326300000000001</c:v>
                </c:pt>
                <c:pt idx="324">
                  <c:v>1.55772</c:v>
                </c:pt>
                <c:pt idx="325">
                  <c:v>1.6847699999999999</c:v>
                </c:pt>
                <c:pt idx="326">
                  <c:v>1.81314</c:v>
                </c:pt>
                <c:pt idx="327">
                  <c:v>1.9374099999999999</c:v>
                </c:pt>
                <c:pt idx="328">
                  <c:v>2.0569799999999998</c:v>
                </c:pt>
                <c:pt idx="329">
                  <c:v>2.1680899999999999</c:v>
                </c:pt>
                <c:pt idx="330">
                  <c:v>2.2688199999999998</c:v>
                </c:pt>
                <c:pt idx="331">
                  <c:v>2.3564099999999999</c:v>
                </c:pt>
                <c:pt idx="332">
                  <c:v>2.4281999999999999</c:v>
                </c:pt>
                <c:pt idx="333">
                  <c:v>2.4839500000000001</c:v>
                </c:pt>
                <c:pt idx="334">
                  <c:v>2.5212499999999998</c:v>
                </c:pt>
                <c:pt idx="335">
                  <c:v>2.53965</c:v>
                </c:pt>
                <c:pt idx="336">
                  <c:v>2.5394199999999998</c:v>
                </c:pt>
                <c:pt idx="337">
                  <c:v>2.5189499999999998</c:v>
                </c:pt>
                <c:pt idx="338">
                  <c:v>2.4802</c:v>
                </c:pt>
                <c:pt idx="339">
                  <c:v>2.4246599999999998</c:v>
                </c:pt>
                <c:pt idx="340">
                  <c:v>2.3546399999999998</c:v>
                </c:pt>
                <c:pt idx="341">
                  <c:v>2.2707899999999999</c:v>
                </c:pt>
                <c:pt idx="342">
                  <c:v>2.1765399999999997</c:v>
                </c:pt>
                <c:pt idx="343">
                  <c:v>2.07247</c:v>
                </c:pt>
                <c:pt idx="344">
                  <c:v>1.96296</c:v>
                </c:pt>
                <c:pt idx="345">
                  <c:v>1.8501000000000001</c:v>
                </c:pt>
                <c:pt idx="346">
                  <c:v>1.73577</c:v>
                </c:pt>
                <c:pt idx="347">
                  <c:v>1.6229199999999999</c:v>
                </c:pt>
                <c:pt idx="348">
                  <c:v>1.5121499999999999</c:v>
                </c:pt>
                <c:pt idx="349">
                  <c:v>1.4063300000000001</c:v>
                </c:pt>
                <c:pt idx="350">
                  <c:v>1.3067500000000001</c:v>
                </c:pt>
                <c:pt idx="351">
                  <c:v>1.2132700000000001</c:v>
                </c:pt>
                <c:pt idx="352">
                  <c:v>1.12703</c:v>
                </c:pt>
                <c:pt idx="353">
                  <c:v>1.0485</c:v>
                </c:pt>
                <c:pt idx="354">
                  <c:v>0.97696000000000005</c:v>
                </c:pt>
                <c:pt idx="355">
                  <c:v>0.91437000000000002</c:v>
                </c:pt>
                <c:pt idx="356">
                  <c:v>0.85687999999999998</c:v>
                </c:pt>
                <c:pt idx="357">
                  <c:v>0.80518999999999996</c:v>
                </c:pt>
                <c:pt idx="358">
                  <c:v>0.76036999999999999</c:v>
                </c:pt>
                <c:pt idx="359">
                  <c:v>0.72033999999999998</c:v>
                </c:pt>
                <c:pt idx="360">
                  <c:v>0.68537000000000003</c:v>
                </c:pt>
                <c:pt idx="361">
                  <c:v>0.65547999999999995</c:v>
                </c:pt>
                <c:pt idx="362">
                  <c:v>0.62927</c:v>
                </c:pt>
                <c:pt idx="363">
                  <c:v>0.60670000000000002</c:v>
                </c:pt>
                <c:pt idx="364">
                  <c:v>0.58711000000000002</c:v>
                </c:pt>
                <c:pt idx="365">
                  <c:v>0.57132000000000005</c:v>
                </c:pt>
                <c:pt idx="366">
                  <c:v>0.55730000000000002</c:v>
                </c:pt>
                <c:pt idx="367">
                  <c:v>0.54529000000000005</c:v>
                </c:pt>
                <c:pt idx="368">
                  <c:v>0.53634000000000004</c:v>
                </c:pt>
                <c:pt idx="369">
                  <c:v>0.52863000000000004</c:v>
                </c:pt>
                <c:pt idx="370">
                  <c:v>0.52293000000000001</c:v>
                </c:pt>
                <c:pt idx="371">
                  <c:v>0.51954999999999996</c:v>
                </c:pt>
                <c:pt idx="372">
                  <c:v>0.51680999999999999</c:v>
                </c:pt>
                <c:pt idx="373">
                  <c:v>0.51632999999999996</c:v>
                </c:pt>
                <c:pt idx="374">
                  <c:v>0.51719999999999999</c:v>
                </c:pt>
                <c:pt idx="375">
                  <c:v>0.51973000000000003</c:v>
                </c:pt>
                <c:pt idx="376">
                  <c:v>0.52339999999999998</c:v>
                </c:pt>
                <c:pt idx="377">
                  <c:v>0.52825</c:v>
                </c:pt>
                <c:pt idx="378">
                  <c:v>0.53473999999999999</c:v>
                </c:pt>
                <c:pt idx="379">
                  <c:v>0.54178999999999999</c:v>
                </c:pt>
                <c:pt idx="380">
                  <c:v>0.55008999999999997</c:v>
                </c:pt>
                <c:pt idx="381">
                  <c:v>0.55899999999999994</c:v>
                </c:pt>
                <c:pt idx="382">
                  <c:v>0.56830999999999998</c:v>
                </c:pt>
                <c:pt idx="383">
                  <c:v>0.57850999999999997</c:v>
                </c:pt>
                <c:pt idx="384">
                  <c:v>0.58811000000000002</c:v>
                </c:pt>
                <c:pt idx="385">
                  <c:v>0.59765000000000001</c:v>
                </c:pt>
                <c:pt idx="386">
                  <c:v>0.60709000000000002</c:v>
                </c:pt>
                <c:pt idx="387">
                  <c:v>0.61509999999999998</c:v>
                </c:pt>
                <c:pt idx="388">
                  <c:v>0.62156</c:v>
                </c:pt>
                <c:pt idx="389">
                  <c:v>0.62721000000000005</c:v>
                </c:pt>
                <c:pt idx="390">
                  <c:v>0.63120999999999994</c:v>
                </c:pt>
                <c:pt idx="391">
                  <c:v>0.63327</c:v>
                </c:pt>
                <c:pt idx="392">
                  <c:v>0.63332999999999995</c:v>
                </c:pt>
                <c:pt idx="393">
                  <c:v>0.63170999999999999</c:v>
                </c:pt>
                <c:pt idx="394">
                  <c:v>0.62784999999999991</c:v>
                </c:pt>
                <c:pt idx="395">
                  <c:v>0.62151999999999996</c:v>
                </c:pt>
                <c:pt idx="396">
                  <c:v>0.61331000000000002</c:v>
                </c:pt>
                <c:pt idx="397">
                  <c:v>0.60269000000000006</c:v>
                </c:pt>
                <c:pt idx="398">
                  <c:v>0.59099000000000002</c:v>
                </c:pt>
                <c:pt idx="399">
                  <c:v>0.57740999999999998</c:v>
                </c:pt>
                <c:pt idx="400">
                  <c:v>0.56251000000000007</c:v>
                </c:pt>
                <c:pt idx="401">
                  <c:v>0.54612000000000005</c:v>
                </c:pt>
                <c:pt idx="402">
                  <c:v>0.52912000000000003</c:v>
                </c:pt>
                <c:pt idx="403">
                  <c:v>0.51156999999999997</c:v>
                </c:pt>
                <c:pt idx="404">
                  <c:v>0.49417</c:v>
                </c:pt>
                <c:pt idx="405">
                  <c:v>0.47689000000000004</c:v>
                </c:pt>
                <c:pt idx="406">
                  <c:v>0.45977999999999997</c:v>
                </c:pt>
                <c:pt idx="407">
                  <c:v>0.44378000000000001</c:v>
                </c:pt>
                <c:pt idx="408">
                  <c:v>0.42793999999999999</c:v>
                </c:pt>
                <c:pt idx="409">
                  <c:v>0.41310999999999998</c:v>
                </c:pt>
                <c:pt idx="410">
                  <c:v>0.39903</c:v>
                </c:pt>
                <c:pt idx="411">
                  <c:v>0.38702000000000003</c:v>
                </c:pt>
                <c:pt idx="412">
                  <c:v>0.37594000000000005</c:v>
                </c:pt>
                <c:pt idx="413">
                  <c:v>0.36616000000000004</c:v>
                </c:pt>
                <c:pt idx="414">
                  <c:v>0.35811999999999999</c:v>
                </c:pt>
                <c:pt idx="415">
                  <c:v>0.35090999999999994</c:v>
                </c:pt>
                <c:pt idx="416">
                  <c:v>0.34536999999999995</c:v>
                </c:pt>
                <c:pt idx="417">
                  <c:v>0.34084999999999999</c:v>
                </c:pt>
                <c:pt idx="418">
                  <c:v>0.33805000000000002</c:v>
                </c:pt>
                <c:pt idx="419">
                  <c:v>0.33554</c:v>
                </c:pt>
                <c:pt idx="420">
                  <c:v>0.33411999999999997</c:v>
                </c:pt>
                <c:pt idx="421">
                  <c:v>0.33356999999999998</c:v>
                </c:pt>
                <c:pt idx="422">
                  <c:v>0.33416000000000001</c:v>
                </c:pt>
                <c:pt idx="423">
                  <c:v>0.33522999999999997</c:v>
                </c:pt>
                <c:pt idx="424">
                  <c:v>0.33722000000000002</c:v>
                </c:pt>
                <c:pt idx="425">
                  <c:v>0.34053</c:v>
                </c:pt>
                <c:pt idx="426">
                  <c:v>0.34438999999999997</c:v>
                </c:pt>
                <c:pt idx="427">
                  <c:v>0.34944000000000003</c:v>
                </c:pt>
                <c:pt idx="428">
                  <c:v>0.35409999999999997</c:v>
                </c:pt>
                <c:pt idx="429">
                  <c:v>0.35964999999999997</c:v>
                </c:pt>
                <c:pt idx="430">
                  <c:v>0.36558000000000002</c:v>
                </c:pt>
                <c:pt idx="431">
                  <c:v>0.37178999999999995</c:v>
                </c:pt>
                <c:pt idx="432">
                  <c:v>0.37776999999999999</c:v>
                </c:pt>
                <c:pt idx="433">
                  <c:v>0.38434999999999997</c:v>
                </c:pt>
                <c:pt idx="434">
                  <c:v>0.39130999999999999</c:v>
                </c:pt>
                <c:pt idx="435">
                  <c:v>0.39818999999999999</c:v>
                </c:pt>
                <c:pt idx="436">
                  <c:v>0.40561000000000003</c:v>
                </c:pt>
                <c:pt idx="437">
                  <c:v>0.41300000000000003</c:v>
                </c:pt>
                <c:pt idx="438">
                  <c:v>0.41986000000000001</c:v>
                </c:pt>
                <c:pt idx="439">
                  <c:v>0.42673000000000005</c:v>
                </c:pt>
                <c:pt idx="440">
                  <c:v>0.43313999999999997</c:v>
                </c:pt>
                <c:pt idx="441">
                  <c:v>0.43978999999999996</c:v>
                </c:pt>
                <c:pt idx="442">
                  <c:v>0.44623000000000002</c:v>
                </c:pt>
                <c:pt idx="443">
                  <c:v>0.45268999999999998</c:v>
                </c:pt>
                <c:pt idx="444">
                  <c:v>0.45939000000000002</c:v>
                </c:pt>
                <c:pt idx="445">
                  <c:v>0.46628999999999998</c:v>
                </c:pt>
                <c:pt idx="446">
                  <c:v>0.47398999999999997</c:v>
                </c:pt>
                <c:pt idx="447">
                  <c:v>0.48286000000000001</c:v>
                </c:pt>
                <c:pt idx="448">
                  <c:v>0.49306000000000005</c:v>
                </c:pt>
                <c:pt idx="449">
                  <c:v>0.50548999999999999</c:v>
                </c:pt>
                <c:pt idx="450">
                  <c:v>0.51894000000000007</c:v>
                </c:pt>
                <c:pt idx="451">
                  <c:v>0.53422999999999998</c:v>
                </c:pt>
                <c:pt idx="452">
                  <c:v>0.55266000000000004</c:v>
                </c:pt>
                <c:pt idx="453">
                  <c:v>0.57309999999999994</c:v>
                </c:pt>
                <c:pt idx="454">
                  <c:v>0.59662999999999999</c:v>
                </c:pt>
                <c:pt idx="455">
                  <c:v>0.62246000000000001</c:v>
                </c:pt>
                <c:pt idx="456">
                  <c:v>0.64988000000000001</c:v>
                </c:pt>
                <c:pt idx="457">
                  <c:v>0.67908999999999997</c:v>
                </c:pt>
                <c:pt idx="458">
                  <c:v>0.70835999999999999</c:v>
                </c:pt>
                <c:pt idx="459">
                  <c:v>0.73775999999999997</c:v>
                </c:pt>
                <c:pt idx="460">
                  <c:v>0.76645000000000008</c:v>
                </c:pt>
                <c:pt idx="461">
                  <c:v>0.79379</c:v>
                </c:pt>
                <c:pt idx="462">
                  <c:v>0.81983000000000006</c:v>
                </c:pt>
                <c:pt idx="463">
                  <c:v>0.84392</c:v>
                </c:pt>
                <c:pt idx="464">
                  <c:v>0.86560999999999999</c:v>
                </c:pt>
                <c:pt idx="465">
                  <c:v>0.88551000000000002</c:v>
                </c:pt>
                <c:pt idx="466">
                  <c:v>0.90385999999999989</c:v>
                </c:pt>
                <c:pt idx="467">
                  <c:v>0.92083000000000004</c:v>
                </c:pt>
                <c:pt idx="468">
                  <c:v>0.93652000000000002</c:v>
                </c:pt>
                <c:pt idx="469">
                  <c:v>0.95026999999999995</c:v>
                </c:pt>
                <c:pt idx="470">
                  <c:v>0.96326999999999996</c:v>
                </c:pt>
                <c:pt idx="471">
                  <c:v>0.97497999999999996</c:v>
                </c:pt>
                <c:pt idx="472">
                  <c:v>0.98631999999999997</c:v>
                </c:pt>
                <c:pt idx="473">
                  <c:v>0.99841000000000002</c:v>
                </c:pt>
                <c:pt idx="474">
                  <c:v>1.0115799999999999</c:v>
                </c:pt>
                <c:pt idx="475">
                  <c:v>1.02715</c:v>
                </c:pt>
                <c:pt idx="476">
                  <c:v>1.0457099999999999</c:v>
                </c:pt>
                <c:pt idx="477">
                  <c:v>1.0681400000000001</c:v>
                </c:pt>
                <c:pt idx="478">
                  <c:v>1.09456</c:v>
                </c:pt>
                <c:pt idx="479">
                  <c:v>1.12639</c:v>
                </c:pt>
                <c:pt idx="480">
                  <c:v>1.16391</c:v>
                </c:pt>
                <c:pt idx="481">
                  <c:v>1.20712</c:v>
                </c:pt>
                <c:pt idx="482">
                  <c:v>1.25536</c:v>
                </c:pt>
                <c:pt idx="483">
                  <c:v>1.30776</c:v>
                </c:pt>
                <c:pt idx="484">
                  <c:v>1.3642599999999998</c:v>
                </c:pt>
                <c:pt idx="485">
                  <c:v>1.4244999999999999</c:v>
                </c:pt>
                <c:pt idx="486">
                  <c:v>1.4878</c:v>
                </c:pt>
                <c:pt idx="487">
                  <c:v>1.55392</c:v>
                </c:pt>
                <c:pt idx="488">
                  <c:v>1.62222</c:v>
                </c:pt>
                <c:pt idx="489">
                  <c:v>1.6922200000000001</c:v>
                </c:pt>
                <c:pt idx="490">
                  <c:v>1.7639199999999999</c:v>
                </c:pt>
                <c:pt idx="491">
                  <c:v>1.83728</c:v>
                </c:pt>
                <c:pt idx="492">
                  <c:v>1.9118900000000001</c:v>
                </c:pt>
                <c:pt idx="493">
                  <c:v>1.9882500000000001</c:v>
                </c:pt>
                <c:pt idx="494">
                  <c:v>2.0655399999999999</c:v>
                </c:pt>
                <c:pt idx="495">
                  <c:v>2.1436299999999999</c:v>
                </c:pt>
                <c:pt idx="496">
                  <c:v>2.2221600000000001</c:v>
                </c:pt>
                <c:pt idx="497">
                  <c:v>2.3008000000000002</c:v>
                </c:pt>
                <c:pt idx="498">
                  <c:v>2.37968</c:v>
                </c:pt>
                <c:pt idx="499">
                  <c:v>2.45892</c:v>
                </c:pt>
                <c:pt idx="500">
                  <c:v>2.5381100000000001</c:v>
                </c:pt>
                <c:pt idx="501">
                  <c:v>2.6173299999999999</c:v>
                </c:pt>
                <c:pt idx="502">
                  <c:v>2.6975300000000004</c:v>
                </c:pt>
                <c:pt idx="503">
                  <c:v>2.77868</c:v>
                </c:pt>
                <c:pt idx="504">
                  <c:v>2.8605</c:v>
                </c:pt>
                <c:pt idx="505">
                  <c:v>2.9433700000000003</c:v>
                </c:pt>
                <c:pt idx="506">
                  <c:v>3.02732</c:v>
                </c:pt>
                <c:pt idx="507">
                  <c:v>3.1123699999999999</c:v>
                </c:pt>
                <c:pt idx="508">
                  <c:v>3.1979200000000003</c:v>
                </c:pt>
                <c:pt idx="509">
                  <c:v>3.2829899999999999</c:v>
                </c:pt>
                <c:pt idx="510">
                  <c:v>3.3673799999999998</c:v>
                </c:pt>
                <c:pt idx="511">
                  <c:v>3.45072</c:v>
                </c:pt>
                <c:pt idx="512">
                  <c:v>3.5330599999999999</c:v>
                </c:pt>
                <c:pt idx="513">
                  <c:v>3.61354</c:v>
                </c:pt>
                <c:pt idx="514">
                  <c:v>3.6911800000000001</c:v>
                </c:pt>
                <c:pt idx="515">
                  <c:v>3.7657800000000003</c:v>
                </c:pt>
                <c:pt idx="516">
                  <c:v>3.8367599999999999</c:v>
                </c:pt>
                <c:pt idx="517">
                  <c:v>3.9039800000000002</c:v>
                </c:pt>
                <c:pt idx="518">
                  <c:v>3.96706</c:v>
                </c:pt>
                <c:pt idx="519">
                  <c:v>4.0253199999999998</c:v>
                </c:pt>
                <c:pt idx="520">
                  <c:v>4.0784000000000002</c:v>
                </c:pt>
                <c:pt idx="521">
                  <c:v>4.1266400000000001</c:v>
                </c:pt>
                <c:pt idx="522">
                  <c:v>4.17056</c:v>
                </c:pt>
                <c:pt idx="523">
                  <c:v>4.2101100000000002</c:v>
                </c:pt>
                <c:pt idx="524">
                  <c:v>4.2453599999999998</c:v>
                </c:pt>
                <c:pt idx="525">
                  <c:v>4.2756800000000004</c:v>
                </c:pt>
                <c:pt idx="526">
                  <c:v>4.30349</c:v>
                </c:pt>
                <c:pt idx="527">
                  <c:v>4.3285999999999998</c:v>
                </c:pt>
                <c:pt idx="528">
                  <c:v>4.3525599999999995</c:v>
                </c:pt>
                <c:pt idx="529">
                  <c:v>4.3755699999999997</c:v>
                </c:pt>
                <c:pt idx="530">
                  <c:v>4.3980600000000001</c:v>
                </c:pt>
                <c:pt idx="531">
                  <c:v>4.4213400000000007</c:v>
                </c:pt>
                <c:pt idx="532">
                  <c:v>4.4457699999999996</c:v>
                </c:pt>
                <c:pt idx="533">
                  <c:v>4.4723899999999999</c:v>
                </c:pt>
                <c:pt idx="534">
                  <c:v>4.50244</c:v>
                </c:pt>
                <c:pt idx="535">
                  <c:v>4.5364800000000001</c:v>
                </c:pt>
                <c:pt idx="536">
                  <c:v>4.5745800000000001</c:v>
                </c:pt>
                <c:pt idx="537">
                  <c:v>4.6170600000000004</c:v>
                </c:pt>
                <c:pt idx="538">
                  <c:v>4.6642899999999994</c:v>
                </c:pt>
                <c:pt idx="539">
                  <c:v>4.7150799999999995</c:v>
                </c:pt>
                <c:pt idx="540">
                  <c:v>4.7688799999999993</c:v>
                </c:pt>
                <c:pt idx="541">
                  <c:v>4.8255300000000005</c:v>
                </c:pt>
                <c:pt idx="542">
                  <c:v>4.88619</c:v>
                </c:pt>
                <c:pt idx="543">
                  <c:v>4.9487699999999997</c:v>
                </c:pt>
                <c:pt idx="544">
                  <c:v>5.0132399999999997</c:v>
                </c:pt>
                <c:pt idx="545">
                  <c:v>5.0783500000000004</c:v>
                </c:pt>
                <c:pt idx="546">
                  <c:v>5.1439599999999999</c:v>
                </c:pt>
                <c:pt idx="547">
                  <c:v>5.2101799999999994</c:v>
                </c:pt>
                <c:pt idx="548">
                  <c:v>5.2764900000000008</c:v>
                </c:pt>
                <c:pt idx="549">
                  <c:v>5.3428699999999996</c:v>
                </c:pt>
                <c:pt idx="550">
                  <c:v>5.4105800000000004</c:v>
                </c:pt>
                <c:pt idx="551">
                  <c:v>5.4788600000000001</c:v>
                </c:pt>
                <c:pt idx="552">
                  <c:v>5.5503100000000005</c:v>
                </c:pt>
                <c:pt idx="553">
                  <c:v>5.6267199999999997</c:v>
                </c:pt>
                <c:pt idx="554">
                  <c:v>5.7097100000000003</c:v>
                </c:pt>
                <c:pt idx="555">
                  <c:v>5.8001699999999996</c:v>
                </c:pt>
                <c:pt idx="556">
                  <c:v>5.8984699999999997</c:v>
                </c:pt>
                <c:pt idx="557">
                  <c:v>6.0024200000000008</c:v>
                </c:pt>
                <c:pt idx="558">
                  <c:v>6.1105</c:v>
                </c:pt>
                <c:pt idx="559">
                  <c:v>6.2191700000000001</c:v>
                </c:pt>
                <c:pt idx="560">
                  <c:v>6.3272499999999994</c:v>
                </c:pt>
                <c:pt idx="561">
                  <c:v>6.4353899999999999</c:v>
                </c:pt>
                <c:pt idx="562">
                  <c:v>6.5459500000000004</c:v>
                </c:pt>
                <c:pt idx="563">
                  <c:v>6.6587100000000001</c:v>
                </c:pt>
                <c:pt idx="564">
                  <c:v>6.7757500000000004</c:v>
                </c:pt>
                <c:pt idx="565">
                  <c:v>6.8977699999999995</c:v>
                </c:pt>
                <c:pt idx="566">
                  <c:v>7.0242199999999997</c:v>
                </c:pt>
                <c:pt idx="567">
                  <c:v>7.1532799999999996</c:v>
                </c:pt>
                <c:pt idx="568">
                  <c:v>7.2877099999999997</c:v>
                </c:pt>
                <c:pt idx="569">
                  <c:v>7.4255499999999994</c:v>
                </c:pt>
                <c:pt idx="570">
                  <c:v>7.5671299999999997</c:v>
                </c:pt>
                <c:pt idx="571">
                  <c:v>7.71068</c:v>
                </c:pt>
                <c:pt idx="572">
                  <c:v>7.8558500000000002</c:v>
                </c:pt>
                <c:pt idx="573">
                  <c:v>8.0027200000000001</c:v>
                </c:pt>
                <c:pt idx="574">
                  <c:v>8.1533899999999999</c:v>
                </c:pt>
                <c:pt idx="575">
                  <c:v>8.3122100000000003</c:v>
                </c:pt>
                <c:pt idx="576">
                  <c:v>8.479750000000001</c:v>
                </c:pt>
                <c:pt idx="577">
                  <c:v>8.6597500000000007</c:v>
                </c:pt>
                <c:pt idx="578">
                  <c:v>8.8492800000000003</c:v>
                </c:pt>
                <c:pt idx="579">
                  <c:v>9.0459500000000013</c:v>
                </c:pt>
                <c:pt idx="580">
                  <c:v>9.2477200000000011</c:v>
                </c:pt>
                <c:pt idx="581">
                  <c:v>9.4479500000000005</c:v>
                </c:pt>
                <c:pt idx="582">
                  <c:v>9.6448800000000006</c:v>
                </c:pt>
                <c:pt idx="583">
                  <c:v>9.8338099999999997</c:v>
                </c:pt>
                <c:pt idx="584">
                  <c:v>10.013160000000001</c:v>
                </c:pt>
                <c:pt idx="585">
                  <c:v>10.17792</c:v>
                </c:pt>
                <c:pt idx="586">
                  <c:v>10.32624</c:v>
                </c:pt>
                <c:pt idx="587">
                  <c:v>10.450889999999999</c:v>
                </c:pt>
                <c:pt idx="588">
                  <c:v>10.552520000000001</c:v>
                </c:pt>
                <c:pt idx="589">
                  <c:v>10.629960000000001</c:v>
                </c:pt>
                <c:pt idx="590">
                  <c:v>10.683240000000001</c:v>
                </c:pt>
                <c:pt idx="591">
                  <c:v>10.717300000000002</c:v>
                </c:pt>
                <c:pt idx="592">
                  <c:v>10.725009999999999</c:v>
                </c:pt>
                <c:pt idx="593">
                  <c:v>10.71086</c:v>
                </c:pt>
                <c:pt idx="594">
                  <c:v>10.67323</c:v>
                </c:pt>
                <c:pt idx="595">
                  <c:v>10.616070000000001</c:v>
                </c:pt>
                <c:pt idx="596">
                  <c:v>10.536399999999999</c:v>
                </c:pt>
                <c:pt idx="597">
                  <c:v>10.441330000000001</c:v>
                </c:pt>
                <c:pt idx="598">
                  <c:v>10.333220000000001</c:v>
                </c:pt>
                <c:pt idx="599">
                  <c:v>10.212140000000002</c:v>
                </c:pt>
                <c:pt idx="600">
                  <c:v>10.085139999999999</c:v>
                </c:pt>
                <c:pt idx="601">
                  <c:v>9.9521899999999999</c:v>
                </c:pt>
                <c:pt idx="602">
                  <c:v>9.8156400000000001</c:v>
                </c:pt>
                <c:pt idx="603">
                  <c:v>9.6776400000000002</c:v>
                </c:pt>
                <c:pt idx="604">
                  <c:v>9.5412499999999998</c:v>
                </c:pt>
                <c:pt idx="605">
                  <c:v>9.4075399999999991</c:v>
                </c:pt>
                <c:pt idx="606">
                  <c:v>9.2771800000000013</c:v>
                </c:pt>
                <c:pt idx="607">
                  <c:v>9.1492599999999999</c:v>
                </c:pt>
                <c:pt idx="608">
                  <c:v>9.0206400000000002</c:v>
                </c:pt>
                <c:pt idx="609">
                  <c:v>8.8956400000000002</c:v>
                </c:pt>
                <c:pt idx="610">
                  <c:v>8.7727699999999995</c:v>
                </c:pt>
                <c:pt idx="611">
                  <c:v>8.6504999999999992</c:v>
                </c:pt>
                <c:pt idx="612">
                  <c:v>8.5292500000000011</c:v>
                </c:pt>
                <c:pt idx="613">
                  <c:v>8.4136400000000009</c:v>
                </c:pt>
                <c:pt idx="614">
                  <c:v>8.2972999999999999</c:v>
                </c:pt>
                <c:pt idx="615">
                  <c:v>8.1830199999999991</c:v>
                </c:pt>
                <c:pt idx="616">
                  <c:v>8.0718399999999999</c:v>
                </c:pt>
                <c:pt idx="617">
                  <c:v>7.9624399999999991</c:v>
                </c:pt>
                <c:pt idx="618">
                  <c:v>7.8549500000000005</c:v>
                </c:pt>
                <c:pt idx="619">
                  <c:v>7.7505299999999995</c:v>
                </c:pt>
                <c:pt idx="620">
                  <c:v>7.64811</c:v>
                </c:pt>
                <c:pt idx="621">
                  <c:v>7.5497999999999994</c:v>
                </c:pt>
                <c:pt idx="622">
                  <c:v>7.4542000000000002</c:v>
                </c:pt>
                <c:pt idx="623">
                  <c:v>7.3611300000000002</c:v>
                </c:pt>
                <c:pt idx="624">
                  <c:v>7.2692900000000007</c:v>
                </c:pt>
                <c:pt idx="625">
                  <c:v>7.1800800000000002</c:v>
                </c:pt>
                <c:pt idx="626">
                  <c:v>7.0929699999999993</c:v>
                </c:pt>
                <c:pt idx="627">
                  <c:v>7.0061799999999996</c:v>
                </c:pt>
                <c:pt idx="628">
                  <c:v>6.9221500000000002</c:v>
                </c:pt>
                <c:pt idx="629">
                  <c:v>6.8381800000000004</c:v>
                </c:pt>
                <c:pt idx="630">
                  <c:v>6.7531099999999995</c:v>
                </c:pt>
                <c:pt idx="631">
                  <c:v>6.6697499999999996</c:v>
                </c:pt>
                <c:pt idx="632">
                  <c:v>6.5859900000000007</c:v>
                </c:pt>
                <c:pt idx="633">
                  <c:v>6.5024800000000003</c:v>
                </c:pt>
                <c:pt idx="634">
                  <c:v>6.4191000000000003</c:v>
                </c:pt>
                <c:pt idx="635">
                  <c:v>6.336310000000001</c:v>
                </c:pt>
                <c:pt idx="636">
                  <c:v>6.25298</c:v>
                </c:pt>
                <c:pt idx="637">
                  <c:v>6.1706500000000002</c:v>
                </c:pt>
                <c:pt idx="638">
                  <c:v>6.0887199999999995</c:v>
                </c:pt>
                <c:pt idx="639">
                  <c:v>6.0077300000000005</c:v>
                </c:pt>
                <c:pt idx="640">
                  <c:v>5.9263600000000007</c:v>
                </c:pt>
                <c:pt idx="641">
                  <c:v>5.8493399999999998</c:v>
                </c:pt>
                <c:pt idx="642">
                  <c:v>5.7726999999999995</c:v>
                </c:pt>
                <c:pt idx="643">
                  <c:v>5.6985699999999992</c:v>
                </c:pt>
                <c:pt idx="644">
                  <c:v>5.6264199999999995</c:v>
                </c:pt>
                <c:pt idx="645">
                  <c:v>5.5572900000000001</c:v>
                </c:pt>
                <c:pt idx="646">
                  <c:v>5.4906999999999995</c:v>
                </c:pt>
                <c:pt idx="647">
                  <c:v>5.4285099999999993</c:v>
                </c:pt>
                <c:pt idx="648">
                  <c:v>5.3690499999999997</c:v>
                </c:pt>
                <c:pt idx="649">
                  <c:v>5.3137400000000001</c:v>
                </c:pt>
                <c:pt idx="650">
                  <c:v>5.2617199999999995</c:v>
                </c:pt>
                <c:pt idx="651">
                  <c:v>5.2135499999999997</c:v>
                </c:pt>
                <c:pt idx="652">
                  <c:v>5.1698399999999998</c:v>
                </c:pt>
                <c:pt idx="653">
                  <c:v>5.13232</c:v>
                </c:pt>
                <c:pt idx="654">
                  <c:v>5.0986799999999999</c:v>
                </c:pt>
                <c:pt idx="655">
                  <c:v>5.0699700000000005</c:v>
                </c:pt>
                <c:pt idx="656">
                  <c:v>5.0437799999999999</c:v>
                </c:pt>
                <c:pt idx="657">
                  <c:v>5.0236599999999996</c:v>
                </c:pt>
                <c:pt idx="658">
                  <c:v>5.0074300000000003</c:v>
                </c:pt>
                <c:pt idx="659">
                  <c:v>4.9968500000000002</c:v>
                </c:pt>
                <c:pt idx="660">
                  <c:v>4.99</c:v>
                </c:pt>
                <c:pt idx="661">
                  <c:v>4.9898500000000006</c:v>
                </c:pt>
                <c:pt idx="662">
                  <c:v>4.9932499999999997</c:v>
                </c:pt>
                <c:pt idx="663">
                  <c:v>5.0008400000000002</c:v>
                </c:pt>
                <c:pt idx="664">
                  <c:v>5.0091999999999999</c:v>
                </c:pt>
                <c:pt idx="665">
                  <c:v>5.0199999999999996</c:v>
                </c:pt>
                <c:pt idx="666">
                  <c:v>5.0223100000000001</c:v>
                </c:pt>
                <c:pt idx="667">
                  <c:v>5.0075400000000005</c:v>
                </c:pt>
                <c:pt idx="668">
                  <c:v>4.90611</c:v>
                </c:pt>
                <c:pt idx="669">
                  <c:v>4.7205399999999997</c:v>
                </c:pt>
                <c:pt idx="670">
                  <c:v>4.4961799999999998</c:v>
                </c:pt>
                <c:pt idx="671">
                  <c:v>4.27928</c:v>
                </c:pt>
                <c:pt idx="672">
                  <c:v>4.0246900000000005</c:v>
                </c:pt>
                <c:pt idx="673">
                  <c:v>3.7837100000000001</c:v>
                </c:pt>
                <c:pt idx="674">
                  <c:v>3.4906100000000002</c:v>
                </c:pt>
                <c:pt idx="675">
                  <c:v>3.2350499999999998</c:v>
                </c:pt>
                <c:pt idx="676">
                  <c:v>2.99261</c:v>
                </c:pt>
                <c:pt idx="677">
                  <c:v>2.7686199999999999</c:v>
                </c:pt>
                <c:pt idx="678">
                  <c:v>2.4684200000000001</c:v>
                </c:pt>
                <c:pt idx="679">
                  <c:v>2.1736300000000002</c:v>
                </c:pt>
                <c:pt idx="680">
                  <c:v>1.9269500000000002</c:v>
                </c:pt>
                <c:pt idx="681">
                  <c:v>1.6321399999999999</c:v>
                </c:pt>
                <c:pt idx="682">
                  <c:v>1.3740600000000001</c:v>
                </c:pt>
                <c:pt idx="683">
                  <c:v>1.10449</c:v>
                </c:pt>
                <c:pt idx="684">
                  <c:v>0.88606000000000007</c:v>
                </c:pt>
                <c:pt idx="685">
                  <c:v>0.74189000000000005</c:v>
                </c:pt>
                <c:pt idx="686">
                  <c:v>0.68409999999999993</c:v>
                </c:pt>
                <c:pt idx="687">
                  <c:v>0.62124999999999997</c:v>
                </c:pt>
                <c:pt idx="688">
                  <c:v>0.61309000000000002</c:v>
                </c:pt>
                <c:pt idx="689">
                  <c:v>0.62560000000000004</c:v>
                </c:pt>
                <c:pt idx="690">
                  <c:v>0.59574000000000005</c:v>
                </c:pt>
                <c:pt idx="691">
                  <c:v>0.60489999999999999</c:v>
                </c:pt>
                <c:pt idx="692">
                  <c:v>0.59050999999999998</c:v>
                </c:pt>
                <c:pt idx="693">
                  <c:v>0.55220999999999998</c:v>
                </c:pt>
                <c:pt idx="694">
                  <c:v>0.47432000000000002</c:v>
                </c:pt>
                <c:pt idx="695">
                  <c:v>0.50170000000000003</c:v>
                </c:pt>
                <c:pt idx="696">
                  <c:v>0.50466999999999995</c:v>
                </c:pt>
                <c:pt idx="697">
                  <c:v>0.48351</c:v>
                </c:pt>
                <c:pt idx="698">
                  <c:v>0.44777</c:v>
                </c:pt>
                <c:pt idx="699">
                  <c:v>0.42676999999999998</c:v>
                </c:pt>
                <c:pt idx="700">
                  <c:v>0.48994000000000004</c:v>
                </c:pt>
                <c:pt idx="701">
                  <c:v>0.45816000000000001</c:v>
                </c:pt>
                <c:pt idx="702">
                  <c:v>0.43797000000000003</c:v>
                </c:pt>
                <c:pt idx="703">
                  <c:v>0.39480000000000004</c:v>
                </c:pt>
                <c:pt idx="704">
                  <c:v>0.45651999999999998</c:v>
                </c:pt>
                <c:pt idx="705">
                  <c:v>0.40075</c:v>
                </c:pt>
                <c:pt idx="706">
                  <c:v>0.32374999999999998</c:v>
                </c:pt>
                <c:pt idx="707">
                  <c:v>0.33596000000000004</c:v>
                </c:pt>
                <c:pt idx="708">
                  <c:v>0.38547999999999999</c:v>
                </c:pt>
                <c:pt idx="709">
                  <c:v>0.39129999999999998</c:v>
                </c:pt>
                <c:pt idx="710">
                  <c:v>0.43786999999999998</c:v>
                </c:pt>
                <c:pt idx="711">
                  <c:v>0.51754</c:v>
                </c:pt>
                <c:pt idx="712">
                  <c:v>0.50236999999999998</c:v>
                </c:pt>
                <c:pt idx="713">
                  <c:v>0.57996999999999999</c:v>
                </c:pt>
                <c:pt idx="714">
                  <c:v>0.56920999999999999</c:v>
                </c:pt>
                <c:pt idx="715">
                  <c:v>0.68894</c:v>
                </c:pt>
                <c:pt idx="716">
                  <c:v>0.71751999999999994</c:v>
                </c:pt>
                <c:pt idx="717">
                  <c:v>0.69330000000000003</c:v>
                </c:pt>
                <c:pt idx="718">
                  <c:v>0.69025000000000003</c:v>
                </c:pt>
                <c:pt idx="719">
                  <c:v>0.73114000000000001</c:v>
                </c:pt>
                <c:pt idx="720">
                  <c:v>0.81382999999999994</c:v>
                </c:pt>
                <c:pt idx="721">
                  <c:v>0.74188000000000009</c:v>
                </c:pt>
                <c:pt idx="722">
                  <c:v>0.83895999999999993</c:v>
                </c:pt>
                <c:pt idx="723">
                  <c:v>0.89632000000000001</c:v>
                </c:pt>
                <c:pt idx="724">
                  <c:v>0.84322999999999992</c:v>
                </c:pt>
                <c:pt idx="725">
                  <c:v>0.92575000000000007</c:v>
                </c:pt>
                <c:pt idx="726">
                  <c:v>0.86289000000000005</c:v>
                </c:pt>
                <c:pt idx="727">
                  <c:v>0.70804</c:v>
                </c:pt>
                <c:pt idx="728">
                  <c:v>0.76627000000000001</c:v>
                </c:pt>
                <c:pt idx="729">
                  <c:v>0.85903999999999991</c:v>
                </c:pt>
                <c:pt idx="730">
                  <c:v>0.92371999999999999</c:v>
                </c:pt>
                <c:pt idx="731">
                  <c:v>0.91619000000000006</c:v>
                </c:pt>
                <c:pt idx="732">
                  <c:v>0.89775999999999989</c:v>
                </c:pt>
                <c:pt idx="733">
                  <c:v>0.87623000000000006</c:v>
                </c:pt>
                <c:pt idx="734">
                  <c:v>0.69364999999999999</c:v>
                </c:pt>
                <c:pt idx="735">
                  <c:v>0.82726999999999995</c:v>
                </c:pt>
                <c:pt idx="736">
                  <c:v>0.89827000000000001</c:v>
                </c:pt>
                <c:pt idx="737">
                  <c:v>0.79942000000000002</c:v>
                </c:pt>
                <c:pt idx="738">
                  <c:v>0.83791000000000004</c:v>
                </c:pt>
                <c:pt idx="739">
                  <c:v>0.76876999999999995</c:v>
                </c:pt>
                <c:pt idx="740">
                  <c:v>0.60377000000000003</c:v>
                </c:pt>
                <c:pt idx="741">
                  <c:v>0.65603999999999996</c:v>
                </c:pt>
                <c:pt idx="742">
                  <c:v>0.64338000000000006</c:v>
                </c:pt>
                <c:pt idx="743">
                  <c:v>0.73386000000000007</c:v>
                </c:pt>
                <c:pt idx="744">
                  <c:v>0.88405</c:v>
                </c:pt>
                <c:pt idx="745">
                  <c:v>0.77536999999999989</c:v>
                </c:pt>
                <c:pt idx="746">
                  <c:v>0.72282999999999997</c:v>
                </c:pt>
                <c:pt idx="747">
                  <c:v>0.68771000000000004</c:v>
                </c:pt>
                <c:pt idx="748">
                  <c:v>0.96544000000000008</c:v>
                </c:pt>
                <c:pt idx="749">
                  <c:v>0.99285999999999996</c:v>
                </c:pt>
                <c:pt idx="750">
                  <c:v>0.95818000000000003</c:v>
                </c:pt>
                <c:pt idx="751">
                  <c:v>1.0835400000000002</c:v>
                </c:pt>
                <c:pt idx="752">
                  <c:v>1.16726</c:v>
                </c:pt>
                <c:pt idx="753">
                  <c:v>0.98024</c:v>
                </c:pt>
                <c:pt idx="754">
                  <c:v>1.05582</c:v>
                </c:pt>
                <c:pt idx="755">
                  <c:v>1.1378599999999999</c:v>
                </c:pt>
                <c:pt idx="756">
                  <c:v>1.32098</c:v>
                </c:pt>
                <c:pt idx="757">
                  <c:v>1.46431</c:v>
                </c:pt>
                <c:pt idx="758">
                  <c:v>1.5092400000000001</c:v>
                </c:pt>
                <c:pt idx="759">
                  <c:v>1.4436099999999998</c:v>
                </c:pt>
                <c:pt idx="760">
                  <c:v>1.58283</c:v>
                </c:pt>
                <c:pt idx="761">
                  <c:v>1.64493</c:v>
                </c:pt>
                <c:pt idx="762">
                  <c:v>1.5916600000000001</c:v>
                </c:pt>
                <c:pt idx="763">
                  <c:v>1.6355200000000001</c:v>
                </c:pt>
                <c:pt idx="764">
                  <c:v>1.5609999999999999</c:v>
                </c:pt>
                <c:pt idx="765">
                  <c:v>1.2523500000000001</c:v>
                </c:pt>
                <c:pt idx="766">
                  <c:v>1.3436999999999999</c:v>
                </c:pt>
                <c:pt idx="767">
                  <c:v>1.52399</c:v>
                </c:pt>
                <c:pt idx="768">
                  <c:v>1.6232800000000001</c:v>
                </c:pt>
                <c:pt idx="769">
                  <c:v>1.50624</c:v>
                </c:pt>
                <c:pt idx="770">
                  <c:v>1.81314</c:v>
                </c:pt>
                <c:pt idx="771">
                  <c:v>1.8787599999999998</c:v>
                </c:pt>
                <c:pt idx="772">
                  <c:v>1.9001599999999998</c:v>
                </c:pt>
                <c:pt idx="773">
                  <c:v>1.8142400000000001</c:v>
                </c:pt>
                <c:pt idx="774">
                  <c:v>1.9409999999999998</c:v>
                </c:pt>
                <c:pt idx="775">
                  <c:v>2.0000299999999998</c:v>
                </c:pt>
                <c:pt idx="776">
                  <c:v>2.0730900000000001</c:v>
                </c:pt>
                <c:pt idx="777">
                  <c:v>2.0113300000000001</c:v>
                </c:pt>
                <c:pt idx="778">
                  <c:v>2.0274000000000001</c:v>
                </c:pt>
                <c:pt idx="779">
                  <c:v>2.19069</c:v>
                </c:pt>
                <c:pt idx="780">
                  <c:v>2.2291300000000001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421-4673-BDE4-8DE03F684C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Spectra'!$BU$1</c:f>
          <c:strCache>
            <c:ptCount val="1"/>
            <c:pt idx="0">
              <c:v>P2-30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Spectra'!$BU$2:$BU$782</c:f>
              <c:numCache>
                <c:formatCode>0.000</c:formatCode>
                <c:ptCount val="781"/>
                <c:pt idx="0">
                  <c:v>0.11280999999999999</c:v>
                </c:pt>
                <c:pt idx="1">
                  <c:v>0.11280999999999999</c:v>
                </c:pt>
                <c:pt idx="2">
                  <c:v>0.11280999999999999</c:v>
                </c:pt>
                <c:pt idx="3">
                  <c:v>0.11280999999999999</c:v>
                </c:pt>
                <c:pt idx="4">
                  <c:v>0.11280999999999999</c:v>
                </c:pt>
                <c:pt idx="5">
                  <c:v>0.11280999999999999</c:v>
                </c:pt>
                <c:pt idx="6">
                  <c:v>0.11280999999999999</c:v>
                </c:pt>
                <c:pt idx="7">
                  <c:v>0.11280999999999999</c:v>
                </c:pt>
                <c:pt idx="8">
                  <c:v>0.11280999999999999</c:v>
                </c:pt>
                <c:pt idx="9">
                  <c:v>0.11311</c:v>
                </c:pt>
                <c:pt idx="10">
                  <c:v>0.11146</c:v>
                </c:pt>
                <c:pt idx="11">
                  <c:v>0.11244999999999999</c:v>
                </c:pt>
                <c:pt idx="12">
                  <c:v>0.11285000000000001</c:v>
                </c:pt>
                <c:pt idx="13">
                  <c:v>0.11187000000000001</c:v>
                </c:pt>
                <c:pt idx="14">
                  <c:v>0.11103</c:v>
                </c:pt>
                <c:pt idx="15">
                  <c:v>0.11115</c:v>
                </c:pt>
                <c:pt idx="16">
                  <c:v>0.10997</c:v>
                </c:pt>
                <c:pt idx="17">
                  <c:v>0.1089</c:v>
                </c:pt>
                <c:pt idx="18">
                  <c:v>0.10768</c:v>
                </c:pt>
                <c:pt idx="19">
                  <c:v>0.10756</c:v>
                </c:pt>
                <c:pt idx="20">
                  <c:v>0.10748000000000001</c:v>
                </c:pt>
                <c:pt idx="21">
                  <c:v>0.10688</c:v>
                </c:pt>
                <c:pt idx="22">
                  <c:v>0.10930000000000001</c:v>
                </c:pt>
                <c:pt idx="23">
                  <c:v>0.10862999999999999</c:v>
                </c:pt>
                <c:pt idx="24">
                  <c:v>0.10994000000000001</c:v>
                </c:pt>
                <c:pt idx="25">
                  <c:v>0.11091999999999999</c:v>
                </c:pt>
                <c:pt idx="26">
                  <c:v>0.11036000000000001</c:v>
                </c:pt>
                <c:pt idx="27">
                  <c:v>0.11055000000000001</c:v>
                </c:pt>
                <c:pt idx="28">
                  <c:v>0.10964</c:v>
                </c:pt>
                <c:pt idx="29">
                  <c:v>0.11018</c:v>
                </c:pt>
                <c:pt idx="30">
                  <c:v>0.11204</c:v>
                </c:pt>
                <c:pt idx="31">
                  <c:v>0.11223</c:v>
                </c:pt>
                <c:pt idx="32">
                  <c:v>0.11122</c:v>
                </c:pt>
                <c:pt idx="33">
                  <c:v>0.11138000000000001</c:v>
                </c:pt>
                <c:pt idx="34">
                  <c:v>0.11077999999999999</c:v>
                </c:pt>
                <c:pt idx="35">
                  <c:v>0.11180999999999999</c:v>
                </c:pt>
                <c:pt idx="36">
                  <c:v>0.11211</c:v>
                </c:pt>
                <c:pt idx="37">
                  <c:v>0.11221</c:v>
                </c:pt>
                <c:pt idx="38">
                  <c:v>0.11218</c:v>
                </c:pt>
                <c:pt idx="39">
                  <c:v>0.11057</c:v>
                </c:pt>
                <c:pt idx="40">
                  <c:v>0.11024</c:v>
                </c:pt>
                <c:pt idx="41">
                  <c:v>0.10868</c:v>
                </c:pt>
                <c:pt idx="42">
                  <c:v>0.10879</c:v>
                </c:pt>
                <c:pt idx="43">
                  <c:v>0.10818</c:v>
                </c:pt>
                <c:pt idx="44">
                  <c:v>0.10829</c:v>
                </c:pt>
                <c:pt idx="45">
                  <c:v>0.10883999999999999</c:v>
                </c:pt>
                <c:pt idx="46">
                  <c:v>0.10749</c:v>
                </c:pt>
                <c:pt idx="47">
                  <c:v>0.10604000000000001</c:v>
                </c:pt>
                <c:pt idx="48">
                  <c:v>0.10582</c:v>
                </c:pt>
                <c:pt idx="49">
                  <c:v>0.10673000000000001</c:v>
                </c:pt>
                <c:pt idx="50">
                  <c:v>0.10711</c:v>
                </c:pt>
                <c:pt idx="51">
                  <c:v>0.10646</c:v>
                </c:pt>
                <c:pt idx="52">
                  <c:v>0.10496999999999999</c:v>
                </c:pt>
                <c:pt idx="53">
                  <c:v>0.10321</c:v>
                </c:pt>
                <c:pt idx="54">
                  <c:v>0.10293999999999999</c:v>
                </c:pt>
                <c:pt idx="55">
                  <c:v>0.10242</c:v>
                </c:pt>
                <c:pt idx="56">
                  <c:v>0.10145</c:v>
                </c:pt>
                <c:pt idx="57">
                  <c:v>0.10115</c:v>
                </c:pt>
                <c:pt idx="58">
                  <c:v>0.10083</c:v>
                </c:pt>
                <c:pt idx="59">
                  <c:v>9.8989999999999995E-2</c:v>
                </c:pt>
                <c:pt idx="60">
                  <c:v>9.9159999999999998E-2</c:v>
                </c:pt>
                <c:pt idx="61">
                  <c:v>9.8410000000000011E-2</c:v>
                </c:pt>
                <c:pt idx="62">
                  <c:v>9.6079999999999999E-2</c:v>
                </c:pt>
                <c:pt idx="63">
                  <c:v>9.5449999999999993E-2</c:v>
                </c:pt>
                <c:pt idx="64">
                  <c:v>9.2999999999999999E-2</c:v>
                </c:pt>
                <c:pt idx="65">
                  <c:v>9.2130000000000004E-2</c:v>
                </c:pt>
                <c:pt idx="66">
                  <c:v>9.153E-2</c:v>
                </c:pt>
                <c:pt idx="67">
                  <c:v>9.0469999999999995E-2</c:v>
                </c:pt>
                <c:pt idx="68">
                  <c:v>9.0630000000000002E-2</c:v>
                </c:pt>
                <c:pt idx="69">
                  <c:v>9.0620000000000006E-2</c:v>
                </c:pt>
                <c:pt idx="70">
                  <c:v>8.9520000000000002E-2</c:v>
                </c:pt>
                <c:pt idx="71">
                  <c:v>8.8499999999999995E-2</c:v>
                </c:pt>
                <c:pt idx="72">
                  <c:v>8.7480000000000002E-2</c:v>
                </c:pt>
                <c:pt idx="73">
                  <c:v>8.6680000000000007E-2</c:v>
                </c:pt>
                <c:pt idx="74">
                  <c:v>8.6929999999999993E-2</c:v>
                </c:pt>
                <c:pt idx="75">
                  <c:v>8.6180000000000007E-2</c:v>
                </c:pt>
                <c:pt idx="76">
                  <c:v>8.6429999999999993E-2</c:v>
                </c:pt>
                <c:pt idx="77">
                  <c:v>8.5330000000000003E-2</c:v>
                </c:pt>
                <c:pt idx="78">
                  <c:v>8.4589999999999999E-2</c:v>
                </c:pt>
                <c:pt idx="79">
                  <c:v>8.6320000000000008E-2</c:v>
                </c:pt>
                <c:pt idx="80">
                  <c:v>8.591E-2</c:v>
                </c:pt>
                <c:pt idx="81">
                  <c:v>8.7220000000000006E-2</c:v>
                </c:pt>
                <c:pt idx="82">
                  <c:v>8.6750000000000008E-2</c:v>
                </c:pt>
                <c:pt idx="83">
                  <c:v>8.591E-2</c:v>
                </c:pt>
                <c:pt idx="84">
                  <c:v>8.3580000000000015E-2</c:v>
                </c:pt>
                <c:pt idx="85">
                  <c:v>8.4320000000000006E-2</c:v>
                </c:pt>
                <c:pt idx="86">
                  <c:v>8.4829999999999989E-2</c:v>
                </c:pt>
                <c:pt idx="87">
                  <c:v>8.5380000000000011E-2</c:v>
                </c:pt>
                <c:pt idx="88">
                  <c:v>8.5159999999999986E-2</c:v>
                </c:pt>
                <c:pt idx="89">
                  <c:v>8.5360000000000005E-2</c:v>
                </c:pt>
                <c:pt idx="90">
                  <c:v>8.5650000000000004E-2</c:v>
                </c:pt>
                <c:pt idx="91">
                  <c:v>8.5330000000000003E-2</c:v>
                </c:pt>
                <c:pt idx="92">
                  <c:v>8.4349999999999994E-2</c:v>
                </c:pt>
                <c:pt idx="93">
                  <c:v>8.4699999999999998E-2</c:v>
                </c:pt>
                <c:pt idx="94">
                  <c:v>8.4400000000000003E-2</c:v>
                </c:pt>
                <c:pt idx="95">
                  <c:v>8.4250000000000005E-2</c:v>
                </c:pt>
                <c:pt idx="96">
                  <c:v>8.3400000000000002E-2</c:v>
                </c:pt>
                <c:pt idx="97">
                  <c:v>8.3250000000000005E-2</c:v>
                </c:pt>
                <c:pt idx="98">
                  <c:v>8.3529999999999993E-2</c:v>
                </c:pt>
                <c:pt idx="99">
                  <c:v>8.3449999999999996E-2</c:v>
                </c:pt>
                <c:pt idx="100">
                  <c:v>8.363000000000001E-2</c:v>
                </c:pt>
                <c:pt idx="101">
                  <c:v>8.5400000000000004E-2</c:v>
                </c:pt>
                <c:pt idx="102">
                  <c:v>8.3929999999999991E-2</c:v>
                </c:pt>
                <c:pt idx="103">
                  <c:v>8.2740000000000008E-2</c:v>
                </c:pt>
                <c:pt idx="104">
                  <c:v>8.2780000000000006E-2</c:v>
                </c:pt>
                <c:pt idx="105">
                  <c:v>8.1600000000000006E-2</c:v>
                </c:pt>
                <c:pt idx="106">
                  <c:v>8.0820000000000003E-2</c:v>
                </c:pt>
                <c:pt idx="107">
                  <c:v>8.0339999999999995E-2</c:v>
                </c:pt>
                <c:pt idx="108">
                  <c:v>7.9889999999999989E-2</c:v>
                </c:pt>
                <c:pt idx="109">
                  <c:v>8.054E-2</c:v>
                </c:pt>
                <c:pt idx="110">
                  <c:v>7.9869999999999997E-2</c:v>
                </c:pt>
                <c:pt idx="111">
                  <c:v>7.9780000000000004E-2</c:v>
                </c:pt>
                <c:pt idx="112">
                  <c:v>7.9509999999999997E-2</c:v>
                </c:pt>
                <c:pt idx="113">
                  <c:v>7.8729999999999994E-2</c:v>
                </c:pt>
                <c:pt idx="114">
                  <c:v>7.9450000000000007E-2</c:v>
                </c:pt>
                <c:pt idx="115">
                  <c:v>7.8369999999999995E-2</c:v>
                </c:pt>
                <c:pt idx="116">
                  <c:v>7.8490000000000004E-2</c:v>
                </c:pt>
                <c:pt idx="117">
                  <c:v>7.8E-2</c:v>
                </c:pt>
                <c:pt idx="118">
                  <c:v>7.732E-2</c:v>
                </c:pt>
                <c:pt idx="119">
                  <c:v>7.7079999999999996E-2</c:v>
                </c:pt>
                <c:pt idx="120">
                  <c:v>7.6240000000000002E-2</c:v>
                </c:pt>
                <c:pt idx="121">
                  <c:v>7.553E-2</c:v>
                </c:pt>
                <c:pt idx="122">
                  <c:v>7.5539999999999996E-2</c:v>
                </c:pt>
                <c:pt idx="123">
                  <c:v>7.6600000000000001E-2</c:v>
                </c:pt>
                <c:pt idx="124">
                  <c:v>7.6960000000000001E-2</c:v>
                </c:pt>
                <c:pt idx="125">
                  <c:v>7.5200000000000003E-2</c:v>
                </c:pt>
                <c:pt idx="126">
                  <c:v>7.3840000000000003E-2</c:v>
                </c:pt>
                <c:pt idx="127">
                  <c:v>7.3689999999999992E-2</c:v>
                </c:pt>
                <c:pt idx="128">
                  <c:v>7.2209999999999996E-2</c:v>
                </c:pt>
                <c:pt idx="129">
                  <c:v>7.1069999999999994E-2</c:v>
                </c:pt>
                <c:pt idx="130">
                  <c:v>6.9129999999999997E-2</c:v>
                </c:pt>
                <c:pt idx="131">
                  <c:v>6.787E-2</c:v>
                </c:pt>
                <c:pt idx="132">
                  <c:v>6.7089999999999997E-2</c:v>
                </c:pt>
                <c:pt idx="133">
                  <c:v>6.59E-2</c:v>
                </c:pt>
                <c:pt idx="134">
                  <c:v>6.4409999999999995E-2</c:v>
                </c:pt>
                <c:pt idx="135">
                  <c:v>6.472E-2</c:v>
                </c:pt>
                <c:pt idx="136">
                  <c:v>6.3219999999999998E-2</c:v>
                </c:pt>
                <c:pt idx="137">
                  <c:v>6.1620000000000001E-2</c:v>
                </c:pt>
                <c:pt idx="138">
                  <c:v>6.2110000000000005E-2</c:v>
                </c:pt>
                <c:pt idx="139">
                  <c:v>6.2E-2</c:v>
                </c:pt>
                <c:pt idx="140">
                  <c:v>5.9500000000000004E-2</c:v>
                </c:pt>
                <c:pt idx="141">
                  <c:v>5.8659999999999997E-2</c:v>
                </c:pt>
                <c:pt idx="142">
                  <c:v>5.9040000000000002E-2</c:v>
                </c:pt>
                <c:pt idx="143">
                  <c:v>5.9680000000000004E-2</c:v>
                </c:pt>
                <c:pt idx="144">
                  <c:v>5.7800000000000004E-2</c:v>
                </c:pt>
                <c:pt idx="145">
                  <c:v>5.8910000000000004E-2</c:v>
                </c:pt>
                <c:pt idx="146">
                  <c:v>6.0629999999999996E-2</c:v>
                </c:pt>
                <c:pt idx="147">
                  <c:v>6.1580000000000003E-2</c:v>
                </c:pt>
                <c:pt idx="148">
                  <c:v>6.1879999999999998E-2</c:v>
                </c:pt>
                <c:pt idx="149">
                  <c:v>6.4140000000000003E-2</c:v>
                </c:pt>
                <c:pt idx="150">
                  <c:v>6.5189999999999998E-2</c:v>
                </c:pt>
                <c:pt idx="151">
                  <c:v>6.5849999999999992E-2</c:v>
                </c:pt>
                <c:pt idx="152">
                  <c:v>6.5420000000000006E-2</c:v>
                </c:pt>
                <c:pt idx="153">
                  <c:v>6.658E-2</c:v>
                </c:pt>
                <c:pt idx="154">
                  <c:v>6.831000000000001E-2</c:v>
                </c:pt>
                <c:pt idx="155">
                  <c:v>6.7750000000000005E-2</c:v>
                </c:pt>
                <c:pt idx="156">
                  <c:v>6.7390000000000005E-2</c:v>
                </c:pt>
                <c:pt idx="157">
                  <c:v>6.8659999999999999E-2</c:v>
                </c:pt>
                <c:pt idx="158">
                  <c:v>6.7809999999999995E-2</c:v>
                </c:pt>
                <c:pt idx="159">
                  <c:v>6.7290000000000003E-2</c:v>
                </c:pt>
                <c:pt idx="160">
                  <c:v>6.6049999999999998E-2</c:v>
                </c:pt>
                <c:pt idx="161">
                  <c:v>6.6849999999999993E-2</c:v>
                </c:pt>
                <c:pt idx="162">
                  <c:v>6.6490000000000007E-2</c:v>
                </c:pt>
                <c:pt idx="163">
                  <c:v>6.4689999999999998E-2</c:v>
                </c:pt>
                <c:pt idx="164">
                  <c:v>6.5180000000000002E-2</c:v>
                </c:pt>
                <c:pt idx="165">
                  <c:v>6.4009999999999997E-2</c:v>
                </c:pt>
                <c:pt idx="166">
                  <c:v>6.1799999999999994E-2</c:v>
                </c:pt>
                <c:pt idx="167">
                  <c:v>5.9909999999999998E-2</c:v>
                </c:pt>
                <c:pt idx="168">
                  <c:v>6.0260000000000001E-2</c:v>
                </c:pt>
                <c:pt idx="169">
                  <c:v>6.0130000000000003E-2</c:v>
                </c:pt>
                <c:pt idx="170">
                  <c:v>5.9420000000000001E-2</c:v>
                </c:pt>
                <c:pt idx="171">
                  <c:v>5.8689999999999999E-2</c:v>
                </c:pt>
                <c:pt idx="172">
                  <c:v>5.6889999999999996E-2</c:v>
                </c:pt>
                <c:pt idx="173">
                  <c:v>5.8840000000000003E-2</c:v>
                </c:pt>
                <c:pt idx="174">
                  <c:v>5.7340000000000002E-2</c:v>
                </c:pt>
                <c:pt idx="175">
                  <c:v>5.8279999999999998E-2</c:v>
                </c:pt>
                <c:pt idx="176">
                  <c:v>5.9090000000000004E-2</c:v>
                </c:pt>
                <c:pt idx="177">
                  <c:v>6.0010000000000001E-2</c:v>
                </c:pt>
                <c:pt idx="178">
                  <c:v>6.1079999999999995E-2</c:v>
                </c:pt>
                <c:pt idx="179">
                  <c:v>6.0639999999999999E-2</c:v>
                </c:pt>
                <c:pt idx="180">
                  <c:v>6.0010000000000001E-2</c:v>
                </c:pt>
                <c:pt idx="181">
                  <c:v>5.9929999999999997E-2</c:v>
                </c:pt>
                <c:pt idx="182">
                  <c:v>6.0619999999999993E-2</c:v>
                </c:pt>
                <c:pt idx="183">
                  <c:v>6.0350000000000001E-2</c:v>
                </c:pt>
                <c:pt idx="184">
                  <c:v>5.9789999999999996E-2</c:v>
                </c:pt>
                <c:pt idx="185">
                  <c:v>5.9069999999999998E-2</c:v>
                </c:pt>
                <c:pt idx="186">
                  <c:v>5.8129999999999994E-2</c:v>
                </c:pt>
                <c:pt idx="187">
                  <c:v>5.7860000000000002E-2</c:v>
                </c:pt>
                <c:pt idx="188">
                  <c:v>5.799E-2</c:v>
                </c:pt>
                <c:pt idx="189">
                  <c:v>5.8689999999999999E-2</c:v>
                </c:pt>
                <c:pt idx="190">
                  <c:v>5.688E-2</c:v>
                </c:pt>
                <c:pt idx="191">
                  <c:v>5.7489999999999999E-2</c:v>
                </c:pt>
                <c:pt idx="192">
                  <c:v>5.713E-2</c:v>
                </c:pt>
                <c:pt idx="193">
                  <c:v>5.5909999999999994E-2</c:v>
                </c:pt>
                <c:pt idx="194">
                  <c:v>5.5449999999999999E-2</c:v>
                </c:pt>
                <c:pt idx="195">
                  <c:v>5.3769999999999998E-2</c:v>
                </c:pt>
                <c:pt idx="196">
                  <c:v>5.3309999999999996E-2</c:v>
                </c:pt>
                <c:pt idx="197">
                  <c:v>5.4640000000000001E-2</c:v>
                </c:pt>
                <c:pt idx="198">
                  <c:v>5.2430000000000004E-2</c:v>
                </c:pt>
                <c:pt idx="199">
                  <c:v>5.176E-2</c:v>
                </c:pt>
                <c:pt idx="200">
                  <c:v>5.1159999999999997E-2</c:v>
                </c:pt>
                <c:pt idx="201">
                  <c:v>5.2350000000000001E-2</c:v>
                </c:pt>
                <c:pt idx="202">
                  <c:v>5.2209999999999999E-2</c:v>
                </c:pt>
                <c:pt idx="203">
                  <c:v>5.33E-2</c:v>
                </c:pt>
                <c:pt idx="204">
                  <c:v>5.3619999999999994E-2</c:v>
                </c:pt>
                <c:pt idx="205">
                  <c:v>5.3309999999999996E-2</c:v>
                </c:pt>
                <c:pt idx="206">
                  <c:v>5.4799999999999995E-2</c:v>
                </c:pt>
                <c:pt idx="207">
                  <c:v>5.4419999999999996E-2</c:v>
                </c:pt>
                <c:pt idx="208">
                  <c:v>5.5410000000000001E-2</c:v>
                </c:pt>
                <c:pt idx="209">
                  <c:v>5.5259999999999997E-2</c:v>
                </c:pt>
                <c:pt idx="210">
                  <c:v>5.6980000000000003E-2</c:v>
                </c:pt>
                <c:pt idx="211">
                  <c:v>5.7239999999999999E-2</c:v>
                </c:pt>
                <c:pt idx="212">
                  <c:v>5.6889999999999996E-2</c:v>
                </c:pt>
                <c:pt idx="213">
                  <c:v>5.7600000000000005E-2</c:v>
                </c:pt>
                <c:pt idx="214">
                  <c:v>5.7509999999999999E-2</c:v>
                </c:pt>
                <c:pt idx="215">
                  <c:v>6.0330000000000002E-2</c:v>
                </c:pt>
                <c:pt idx="216">
                  <c:v>5.9740000000000001E-2</c:v>
                </c:pt>
                <c:pt idx="217">
                  <c:v>6.0870000000000007E-2</c:v>
                </c:pt>
                <c:pt idx="218">
                  <c:v>6.0819999999999999E-2</c:v>
                </c:pt>
                <c:pt idx="219">
                  <c:v>6.1339999999999999E-2</c:v>
                </c:pt>
                <c:pt idx="220">
                  <c:v>6.071E-2</c:v>
                </c:pt>
                <c:pt idx="221">
                  <c:v>6.132E-2</c:v>
                </c:pt>
                <c:pt idx="222">
                  <c:v>6.2490000000000004E-2</c:v>
                </c:pt>
                <c:pt idx="223">
                  <c:v>6.1939999999999995E-2</c:v>
                </c:pt>
                <c:pt idx="224">
                  <c:v>6.3640000000000002E-2</c:v>
                </c:pt>
                <c:pt idx="225">
                  <c:v>6.6019999999999995E-2</c:v>
                </c:pt>
                <c:pt idx="226">
                  <c:v>6.7390000000000005E-2</c:v>
                </c:pt>
                <c:pt idx="227">
                  <c:v>6.7839999999999998E-2</c:v>
                </c:pt>
                <c:pt idx="228">
                  <c:v>6.9809999999999997E-2</c:v>
                </c:pt>
                <c:pt idx="229">
                  <c:v>7.1550000000000002E-2</c:v>
                </c:pt>
                <c:pt idx="230">
                  <c:v>7.2500000000000009E-2</c:v>
                </c:pt>
                <c:pt idx="231">
                  <c:v>7.3169999999999999E-2</c:v>
                </c:pt>
                <c:pt idx="232">
                  <c:v>7.3929999999999996E-2</c:v>
                </c:pt>
                <c:pt idx="233">
                  <c:v>7.5510000000000008E-2</c:v>
                </c:pt>
                <c:pt idx="234">
                  <c:v>7.6530000000000001E-2</c:v>
                </c:pt>
                <c:pt idx="235">
                  <c:v>7.8530000000000003E-2</c:v>
                </c:pt>
                <c:pt idx="236">
                  <c:v>8.0189999999999997E-2</c:v>
                </c:pt>
                <c:pt idx="237">
                  <c:v>8.269E-2</c:v>
                </c:pt>
                <c:pt idx="238">
                  <c:v>8.4139999999999993E-2</c:v>
                </c:pt>
                <c:pt idx="239">
                  <c:v>8.5199999999999998E-2</c:v>
                </c:pt>
                <c:pt idx="240">
                  <c:v>8.7389999999999995E-2</c:v>
                </c:pt>
                <c:pt idx="241">
                  <c:v>8.8459999999999997E-2</c:v>
                </c:pt>
                <c:pt idx="242">
                  <c:v>8.6779999999999996E-2</c:v>
                </c:pt>
                <c:pt idx="243">
                  <c:v>8.6789999999999992E-2</c:v>
                </c:pt>
                <c:pt idx="244">
                  <c:v>8.7609999999999993E-2</c:v>
                </c:pt>
                <c:pt idx="245">
                  <c:v>8.8959999999999997E-2</c:v>
                </c:pt>
                <c:pt idx="246">
                  <c:v>9.1079999999999994E-2</c:v>
                </c:pt>
                <c:pt idx="247">
                  <c:v>9.1590000000000005E-2</c:v>
                </c:pt>
                <c:pt idx="248">
                  <c:v>9.3039999999999998E-2</c:v>
                </c:pt>
                <c:pt idx="249">
                  <c:v>9.4189999999999996E-2</c:v>
                </c:pt>
                <c:pt idx="250">
                  <c:v>9.5429999999999987E-2</c:v>
                </c:pt>
                <c:pt idx="251">
                  <c:v>9.6419999999999992E-2</c:v>
                </c:pt>
                <c:pt idx="252">
                  <c:v>9.6250000000000002E-2</c:v>
                </c:pt>
                <c:pt idx="253">
                  <c:v>9.7470000000000001E-2</c:v>
                </c:pt>
                <c:pt idx="254">
                  <c:v>9.7720000000000001E-2</c:v>
                </c:pt>
                <c:pt idx="255">
                  <c:v>9.8960000000000006E-2</c:v>
                </c:pt>
                <c:pt idx="256">
                  <c:v>0.1003</c:v>
                </c:pt>
                <c:pt idx="257">
                  <c:v>0.10064000000000001</c:v>
                </c:pt>
                <c:pt idx="258">
                  <c:v>9.9919999999999995E-2</c:v>
                </c:pt>
                <c:pt idx="259">
                  <c:v>0.10014999999999999</c:v>
                </c:pt>
                <c:pt idx="260">
                  <c:v>0.1009</c:v>
                </c:pt>
                <c:pt idx="261">
                  <c:v>0.10097</c:v>
                </c:pt>
                <c:pt idx="262">
                  <c:v>0.10050999999999999</c:v>
                </c:pt>
                <c:pt idx="263">
                  <c:v>9.9699999999999997E-2</c:v>
                </c:pt>
                <c:pt idx="264">
                  <c:v>0.10036</c:v>
                </c:pt>
                <c:pt idx="265">
                  <c:v>0.10059999999999999</c:v>
                </c:pt>
                <c:pt idx="266">
                  <c:v>0.10057999999999999</c:v>
                </c:pt>
                <c:pt idx="267">
                  <c:v>0.10199</c:v>
                </c:pt>
                <c:pt idx="268">
                  <c:v>0.10248</c:v>
                </c:pt>
                <c:pt idx="269">
                  <c:v>0.1031</c:v>
                </c:pt>
                <c:pt idx="270">
                  <c:v>0.10328999999999999</c:v>
                </c:pt>
                <c:pt idx="271">
                  <c:v>0.10354000000000001</c:v>
                </c:pt>
                <c:pt idx="272">
                  <c:v>0.10361999999999999</c:v>
                </c:pt>
                <c:pt idx="273">
                  <c:v>0.10373</c:v>
                </c:pt>
                <c:pt idx="274">
                  <c:v>0.10443</c:v>
                </c:pt>
                <c:pt idx="275">
                  <c:v>0.10635</c:v>
                </c:pt>
                <c:pt idx="276">
                  <c:v>0.10807</c:v>
                </c:pt>
                <c:pt idx="277">
                  <c:v>0.10951000000000001</c:v>
                </c:pt>
                <c:pt idx="278">
                  <c:v>0.11119999999999999</c:v>
                </c:pt>
                <c:pt idx="279">
                  <c:v>0.11283</c:v>
                </c:pt>
                <c:pt idx="280">
                  <c:v>0.11599</c:v>
                </c:pt>
                <c:pt idx="281">
                  <c:v>0.11941</c:v>
                </c:pt>
                <c:pt idx="282">
                  <c:v>0.12333</c:v>
                </c:pt>
                <c:pt idx="283">
                  <c:v>0.12682000000000002</c:v>
                </c:pt>
                <c:pt idx="284">
                  <c:v>0.13013</c:v>
                </c:pt>
                <c:pt idx="285">
                  <c:v>0.13473000000000002</c:v>
                </c:pt>
                <c:pt idx="286">
                  <c:v>0.1406</c:v>
                </c:pt>
                <c:pt idx="287">
                  <c:v>0.14641999999999999</c:v>
                </c:pt>
                <c:pt idx="288">
                  <c:v>0.15254999999999999</c:v>
                </c:pt>
                <c:pt idx="289">
                  <c:v>0.15906000000000001</c:v>
                </c:pt>
                <c:pt idx="290">
                  <c:v>0.16726000000000002</c:v>
                </c:pt>
                <c:pt idx="291">
                  <c:v>0.17590999999999998</c:v>
                </c:pt>
                <c:pt idx="292">
                  <c:v>0.18578999999999998</c:v>
                </c:pt>
                <c:pt idx="293">
                  <c:v>0.19671999999999998</c:v>
                </c:pt>
                <c:pt idx="294">
                  <c:v>0.20830000000000001</c:v>
                </c:pt>
                <c:pt idx="295">
                  <c:v>0.22086</c:v>
                </c:pt>
                <c:pt idx="296">
                  <c:v>0.23477000000000001</c:v>
                </c:pt>
                <c:pt idx="297">
                  <c:v>0.24861999999999998</c:v>
                </c:pt>
                <c:pt idx="298">
                  <c:v>0.26325999999999999</c:v>
                </c:pt>
                <c:pt idx="299">
                  <c:v>0.27848000000000001</c:v>
                </c:pt>
                <c:pt idx="300">
                  <c:v>0.29530000000000001</c:v>
                </c:pt>
                <c:pt idx="301">
                  <c:v>0.31298999999999999</c:v>
                </c:pt>
                <c:pt idx="302">
                  <c:v>0.33127999999999996</c:v>
                </c:pt>
                <c:pt idx="303">
                  <c:v>0.35027999999999998</c:v>
                </c:pt>
                <c:pt idx="304">
                  <c:v>0.37051000000000001</c:v>
                </c:pt>
                <c:pt idx="305">
                  <c:v>0.39249000000000001</c:v>
                </c:pt>
                <c:pt idx="306">
                  <c:v>0.4163</c:v>
                </c:pt>
                <c:pt idx="307">
                  <c:v>0.44078000000000001</c:v>
                </c:pt>
                <c:pt idx="308">
                  <c:v>0.46755999999999998</c:v>
                </c:pt>
                <c:pt idx="309">
                  <c:v>0.49751999999999996</c:v>
                </c:pt>
                <c:pt idx="310">
                  <c:v>0.53098999999999996</c:v>
                </c:pt>
                <c:pt idx="311">
                  <c:v>0.56899999999999995</c:v>
                </c:pt>
                <c:pt idx="312">
                  <c:v>0.61296000000000006</c:v>
                </c:pt>
                <c:pt idx="313">
                  <c:v>0.66252</c:v>
                </c:pt>
                <c:pt idx="314">
                  <c:v>0.72014999999999996</c:v>
                </c:pt>
                <c:pt idx="315">
                  <c:v>0.78661999999999999</c:v>
                </c:pt>
                <c:pt idx="316">
                  <c:v>0.86214999999999997</c:v>
                </c:pt>
                <c:pt idx="317">
                  <c:v>0.94779000000000002</c:v>
                </c:pt>
                <c:pt idx="318">
                  <c:v>1.0442400000000001</c:v>
                </c:pt>
                <c:pt idx="319">
                  <c:v>1.1513800000000001</c:v>
                </c:pt>
                <c:pt idx="320">
                  <c:v>1.27081</c:v>
                </c:pt>
                <c:pt idx="321">
                  <c:v>1.40015</c:v>
                </c:pt>
                <c:pt idx="322">
                  <c:v>1.5384100000000001</c:v>
                </c:pt>
                <c:pt idx="323">
                  <c:v>1.68407</c:v>
                </c:pt>
                <c:pt idx="324">
                  <c:v>1.8353299999999999</c:v>
                </c:pt>
                <c:pt idx="325">
                  <c:v>1.9890699999999999</c:v>
                </c:pt>
                <c:pt idx="326">
                  <c:v>2.1436199999999999</c:v>
                </c:pt>
                <c:pt idx="327">
                  <c:v>2.29495</c:v>
                </c:pt>
                <c:pt idx="328">
                  <c:v>2.4399500000000001</c:v>
                </c:pt>
                <c:pt idx="329">
                  <c:v>2.5748300000000004</c:v>
                </c:pt>
                <c:pt idx="330">
                  <c:v>2.6973500000000001</c:v>
                </c:pt>
                <c:pt idx="331">
                  <c:v>2.8033400000000004</c:v>
                </c:pt>
                <c:pt idx="332">
                  <c:v>2.8902299999999999</c:v>
                </c:pt>
                <c:pt idx="333">
                  <c:v>2.9575200000000001</c:v>
                </c:pt>
                <c:pt idx="334">
                  <c:v>3.0028100000000002</c:v>
                </c:pt>
                <c:pt idx="335">
                  <c:v>3.0263800000000001</c:v>
                </c:pt>
                <c:pt idx="336">
                  <c:v>3.02657</c:v>
                </c:pt>
                <c:pt idx="337">
                  <c:v>3.0023</c:v>
                </c:pt>
                <c:pt idx="338">
                  <c:v>2.9567700000000001</c:v>
                </c:pt>
                <c:pt idx="339">
                  <c:v>2.8909899999999999</c:v>
                </c:pt>
                <c:pt idx="340">
                  <c:v>2.80742</c:v>
                </c:pt>
                <c:pt idx="341">
                  <c:v>2.7077200000000001</c:v>
                </c:pt>
                <c:pt idx="342">
                  <c:v>2.5947100000000001</c:v>
                </c:pt>
                <c:pt idx="343">
                  <c:v>2.4706200000000003</c:v>
                </c:pt>
                <c:pt idx="344">
                  <c:v>2.33948</c:v>
                </c:pt>
                <c:pt idx="345">
                  <c:v>2.2048899999999998</c:v>
                </c:pt>
                <c:pt idx="346">
                  <c:v>2.0674100000000002</c:v>
                </c:pt>
                <c:pt idx="347">
                  <c:v>1.93102</c:v>
                </c:pt>
                <c:pt idx="348">
                  <c:v>1.7990900000000001</c:v>
                </c:pt>
                <c:pt idx="349">
                  <c:v>1.6721600000000001</c:v>
                </c:pt>
                <c:pt idx="350">
                  <c:v>1.5531600000000001</c:v>
                </c:pt>
                <c:pt idx="351">
                  <c:v>1.44215</c:v>
                </c:pt>
                <c:pt idx="352">
                  <c:v>1.3383999999999998</c:v>
                </c:pt>
                <c:pt idx="353">
                  <c:v>1.24502</c:v>
                </c:pt>
                <c:pt idx="354">
                  <c:v>1.15985</c:v>
                </c:pt>
                <c:pt idx="355">
                  <c:v>1.0839699999999999</c:v>
                </c:pt>
                <c:pt idx="356">
                  <c:v>1.0156800000000001</c:v>
                </c:pt>
                <c:pt idx="357">
                  <c:v>0.95419000000000009</c:v>
                </c:pt>
                <c:pt idx="358">
                  <c:v>0.90107000000000004</c:v>
                </c:pt>
                <c:pt idx="359">
                  <c:v>0.85450000000000004</c:v>
                </c:pt>
                <c:pt idx="360">
                  <c:v>0.81303000000000003</c:v>
                </c:pt>
                <c:pt idx="361">
                  <c:v>0.77703999999999995</c:v>
                </c:pt>
                <c:pt idx="362">
                  <c:v>0.74524000000000012</c:v>
                </c:pt>
                <c:pt idx="363">
                  <c:v>0.71925000000000006</c:v>
                </c:pt>
                <c:pt idx="364">
                  <c:v>0.69691999999999998</c:v>
                </c:pt>
                <c:pt idx="365">
                  <c:v>0.67766000000000004</c:v>
                </c:pt>
                <c:pt idx="366">
                  <c:v>0.66199999999999992</c:v>
                </c:pt>
                <c:pt idx="367">
                  <c:v>0.64822000000000002</c:v>
                </c:pt>
                <c:pt idx="368">
                  <c:v>0.63715999999999995</c:v>
                </c:pt>
                <c:pt idx="369">
                  <c:v>0.62863000000000002</c:v>
                </c:pt>
                <c:pt idx="370">
                  <c:v>0.62256999999999996</c:v>
                </c:pt>
                <c:pt idx="371">
                  <c:v>0.61909999999999998</c:v>
                </c:pt>
                <c:pt idx="372">
                  <c:v>0.61677999999999999</c:v>
                </c:pt>
                <c:pt idx="373">
                  <c:v>0.61646999999999996</c:v>
                </c:pt>
                <c:pt idx="374">
                  <c:v>0.61826000000000003</c:v>
                </c:pt>
                <c:pt idx="375">
                  <c:v>0.62148000000000003</c:v>
                </c:pt>
                <c:pt idx="376">
                  <c:v>0.6260699999999999</c:v>
                </c:pt>
                <c:pt idx="377">
                  <c:v>0.63332999999999995</c:v>
                </c:pt>
                <c:pt idx="378">
                  <c:v>0.64147999999999994</c:v>
                </c:pt>
                <c:pt idx="379">
                  <c:v>0.65064999999999995</c:v>
                </c:pt>
                <c:pt idx="380">
                  <c:v>0.66041000000000005</c:v>
                </c:pt>
                <c:pt idx="381">
                  <c:v>0.67108000000000001</c:v>
                </c:pt>
                <c:pt idx="382">
                  <c:v>0.68286000000000002</c:v>
                </c:pt>
                <c:pt idx="383">
                  <c:v>0.69502999999999993</c:v>
                </c:pt>
                <c:pt idx="384">
                  <c:v>0.70694000000000012</c:v>
                </c:pt>
                <c:pt idx="385">
                  <c:v>0.71848000000000001</c:v>
                </c:pt>
                <c:pt idx="386">
                  <c:v>0.72989999999999999</c:v>
                </c:pt>
                <c:pt idx="387">
                  <c:v>0.73953000000000002</c:v>
                </c:pt>
                <c:pt idx="388">
                  <c:v>0.74787999999999988</c:v>
                </c:pt>
                <c:pt idx="389">
                  <c:v>0.75489000000000006</c:v>
                </c:pt>
                <c:pt idx="390">
                  <c:v>0.75973999999999997</c:v>
                </c:pt>
                <c:pt idx="391">
                  <c:v>0.76272999999999991</c:v>
                </c:pt>
                <c:pt idx="392">
                  <c:v>0.76280000000000003</c:v>
                </c:pt>
                <c:pt idx="393">
                  <c:v>0.76127999999999996</c:v>
                </c:pt>
                <c:pt idx="394">
                  <c:v>0.75618000000000007</c:v>
                </c:pt>
                <c:pt idx="395">
                  <c:v>0.74895</c:v>
                </c:pt>
                <c:pt idx="396">
                  <c:v>0.73899000000000004</c:v>
                </c:pt>
                <c:pt idx="397">
                  <c:v>0.72685</c:v>
                </c:pt>
                <c:pt idx="398">
                  <c:v>0.71292999999999995</c:v>
                </c:pt>
                <c:pt idx="399">
                  <c:v>0.69630999999999998</c:v>
                </c:pt>
                <c:pt idx="400">
                  <c:v>0.67825000000000002</c:v>
                </c:pt>
                <c:pt idx="401">
                  <c:v>0.65856000000000003</c:v>
                </c:pt>
                <c:pt idx="402">
                  <c:v>0.63866999999999996</c:v>
                </c:pt>
                <c:pt idx="403">
                  <c:v>0.61774000000000007</c:v>
                </c:pt>
                <c:pt idx="404">
                  <c:v>0.59684999999999999</c:v>
                </c:pt>
                <c:pt idx="405">
                  <c:v>0.57574999999999998</c:v>
                </c:pt>
                <c:pt idx="406">
                  <c:v>0.55523999999999996</c:v>
                </c:pt>
                <c:pt idx="407">
                  <c:v>0.53601999999999994</c:v>
                </c:pt>
                <c:pt idx="408">
                  <c:v>0.51751000000000003</c:v>
                </c:pt>
                <c:pt idx="409">
                  <c:v>0.49993999999999994</c:v>
                </c:pt>
                <c:pt idx="410">
                  <c:v>0.48304999999999998</c:v>
                </c:pt>
                <c:pt idx="411">
                  <c:v>0.46871999999999997</c:v>
                </c:pt>
                <c:pt idx="412">
                  <c:v>0.45552000000000004</c:v>
                </c:pt>
                <c:pt idx="413">
                  <c:v>0.44416</c:v>
                </c:pt>
                <c:pt idx="414">
                  <c:v>0.43389</c:v>
                </c:pt>
                <c:pt idx="415">
                  <c:v>0.42528999999999995</c:v>
                </c:pt>
                <c:pt idx="416">
                  <c:v>0.41896</c:v>
                </c:pt>
                <c:pt idx="417">
                  <c:v>0.41398999999999997</c:v>
                </c:pt>
                <c:pt idx="418">
                  <c:v>0.41053000000000001</c:v>
                </c:pt>
                <c:pt idx="419">
                  <c:v>0.40793999999999997</c:v>
                </c:pt>
                <c:pt idx="420">
                  <c:v>0.40640999999999994</c:v>
                </c:pt>
                <c:pt idx="421">
                  <c:v>0.40588999999999997</c:v>
                </c:pt>
                <c:pt idx="422">
                  <c:v>0.40675999999999995</c:v>
                </c:pt>
                <c:pt idx="423">
                  <c:v>0.40845999999999999</c:v>
                </c:pt>
                <c:pt idx="424">
                  <c:v>0.41110000000000002</c:v>
                </c:pt>
                <c:pt idx="425">
                  <c:v>0.41449000000000003</c:v>
                </c:pt>
                <c:pt idx="426">
                  <c:v>0.41885</c:v>
                </c:pt>
                <c:pt idx="427">
                  <c:v>0.42479999999999996</c:v>
                </c:pt>
                <c:pt idx="428">
                  <c:v>0.43081000000000003</c:v>
                </c:pt>
                <c:pt idx="429">
                  <c:v>0.43765999999999999</c:v>
                </c:pt>
                <c:pt idx="430">
                  <c:v>0.44505000000000006</c:v>
                </c:pt>
                <c:pt idx="431">
                  <c:v>0.45302000000000003</c:v>
                </c:pt>
                <c:pt idx="432">
                  <c:v>0.46092</c:v>
                </c:pt>
                <c:pt idx="433">
                  <c:v>0.46870000000000001</c:v>
                </c:pt>
                <c:pt idx="434">
                  <c:v>0.47699999999999998</c:v>
                </c:pt>
                <c:pt idx="435">
                  <c:v>0.48558999999999997</c:v>
                </c:pt>
                <c:pt idx="436">
                  <c:v>0.49410000000000004</c:v>
                </c:pt>
                <c:pt idx="437">
                  <c:v>0.50302000000000002</c:v>
                </c:pt>
                <c:pt idx="438">
                  <c:v>0.51119000000000003</c:v>
                </c:pt>
                <c:pt idx="439">
                  <c:v>0.51934999999999998</c:v>
                </c:pt>
                <c:pt idx="440">
                  <c:v>0.52705000000000002</c:v>
                </c:pt>
                <c:pt idx="441">
                  <c:v>0.53464999999999996</c:v>
                </c:pt>
                <c:pt idx="442">
                  <c:v>0.54227999999999998</c:v>
                </c:pt>
                <c:pt idx="443">
                  <c:v>0.55020000000000002</c:v>
                </c:pt>
                <c:pt idx="444">
                  <c:v>0.55832000000000004</c:v>
                </c:pt>
                <c:pt idx="445">
                  <c:v>0.56691000000000003</c:v>
                </c:pt>
                <c:pt idx="446">
                  <c:v>0.57625999999999999</c:v>
                </c:pt>
                <c:pt idx="447">
                  <c:v>0.58640000000000003</c:v>
                </c:pt>
                <c:pt idx="448">
                  <c:v>0.59836</c:v>
                </c:pt>
                <c:pt idx="449">
                  <c:v>0.61241000000000001</c:v>
                </c:pt>
                <c:pt idx="450">
                  <c:v>0.62853999999999988</c:v>
                </c:pt>
                <c:pt idx="451">
                  <c:v>0.64722000000000002</c:v>
                </c:pt>
                <c:pt idx="452">
                  <c:v>0.66917000000000004</c:v>
                </c:pt>
                <c:pt idx="453">
                  <c:v>0.69386999999999999</c:v>
                </c:pt>
                <c:pt idx="454">
                  <c:v>0.72188000000000008</c:v>
                </c:pt>
                <c:pt idx="455">
                  <c:v>0.75301999999999991</c:v>
                </c:pt>
                <c:pt idx="456">
                  <c:v>0.78628000000000009</c:v>
                </c:pt>
                <c:pt idx="457">
                  <c:v>0.82141000000000008</c:v>
                </c:pt>
                <c:pt idx="458">
                  <c:v>0.85712999999999995</c:v>
                </c:pt>
                <c:pt idx="459">
                  <c:v>0.89271</c:v>
                </c:pt>
                <c:pt idx="460">
                  <c:v>0.92696000000000001</c:v>
                </c:pt>
                <c:pt idx="461">
                  <c:v>0.95924999999999994</c:v>
                </c:pt>
                <c:pt idx="462">
                  <c:v>0.98971000000000009</c:v>
                </c:pt>
                <c:pt idx="463">
                  <c:v>1.01807</c:v>
                </c:pt>
                <c:pt idx="464">
                  <c:v>1.0442800000000001</c:v>
                </c:pt>
                <c:pt idx="465">
                  <c:v>1.0686</c:v>
                </c:pt>
                <c:pt idx="466">
                  <c:v>1.0908500000000001</c:v>
                </c:pt>
                <c:pt idx="467">
                  <c:v>1.11113</c:v>
                </c:pt>
                <c:pt idx="468">
                  <c:v>1.12958</c:v>
                </c:pt>
                <c:pt idx="469">
                  <c:v>1.1457599999999999</c:v>
                </c:pt>
                <c:pt idx="470">
                  <c:v>1.1611200000000002</c:v>
                </c:pt>
                <c:pt idx="471">
                  <c:v>1.17537</c:v>
                </c:pt>
                <c:pt idx="472">
                  <c:v>1.18903</c:v>
                </c:pt>
                <c:pt idx="473">
                  <c:v>1.2034100000000001</c:v>
                </c:pt>
                <c:pt idx="474">
                  <c:v>1.2195499999999999</c:v>
                </c:pt>
                <c:pt idx="475">
                  <c:v>1.23831</c:v>
                </c:pt>
                <c:pt idx="476">
                  <c:v>1.26111</c:v>
                </c:pt>
                <c:pt idx="477">
                  <c:v>1.2892799999999998</c:v>
                </c:pt>
                <c:pt idx="478">
                  <c:v>1.32263</c:v>
                </c:pt>
                <c:pt idx="479">
                  <c:v>1.3627900000000002</c:v>
                </c:pt>
                <c:pt idx="480">
                  <c:v>1.40995</c:v>
                </c:pt>
                <c:pt idx="481">
                  <c:v>1.4642200000000001</c:v>
                </c:pt>
                <c:pt idx="482">
                  <c:v>1.52485</c:v>
                </c:pt>
                <c:pt idx="483">
                  <c:v>1.5912899999999999</c:v>
                </c:pt>
                <c:pt idx="484">
                  <c:v>1.6634799999999998</c:v>
                </c:pt>
                <c:pt idx="485">
                  <c:v>1.7408199999999998</c:v>
                </c:pt>
                <c:pt idx="486">
                  <c:v>1.8223400000000001</c:v>
                </c:pt>
                <c:pt idx="487">
                  <c:v>1.9077</c:v>
                </c:pt>
                <c:pt idx="488">
                  <c:v>1.9967199999999998</c:v>
                </c:pt>
                <c:pt idx="489">
                  <c:v>2.0889500000000001</c:v>
                </c:pt>
                <c:pt idx="490">
                  <c:v>2.1846399999999999</c:v>
                </c:pt>
                <c:pt idx="491">
                  <c:v>2.2835299999999998</c:v>
                </c:pt>
                <c:pt idx="492">
                  <c:v>2.3856799999999998</c:v>
                </c:pt>
                <c:pt idx="493">
                  <c:v>2.49031</c:v>
                </c:pt>
                <c:pt idx="494">
                  <c:v>2.5974599999999999</c:v>
                </c:pt>
                <c:pt idx="495">
                  <c:v>2.7068500000000002</c:v>
                </c:pt>
                <c:pt idx="496">
                  <c:v>2.81847</c:v>
                </c:pt>
                <c:pt idx="497">
                  <c:v>2.9316300000000002</c:v>
                </c:pt>
                <c:pt idx="498">
                  <c:v>3.0459700000000001</c:v>
                </c:pt>
                <c:pt idx="499">
                  <c:v>3.1622499999999998</c:v>
                </c:pt>
                <c:pt idx="500">
                  <c:v>3.27989</c:v>
                </c:pt>
                <c:pt idx="501">
                  <c:v>3.3981599999999998</c:v>
                </c:pt>
                <c:pt idx="502">
                  <c:v>3.5189900000000001</c:v>
                </c:pt>
                <c:pt idx="503">
                  <c:v>3.6418200000000001</c:v>
                </c:pt>
                <c:pt idx="504">
                  <c:v>3.7666200000000001</c:v>
                </c:pt>
                <c:pt idx="505">
                  <c:v>3.8924799999999999</c:v>
                </c:pt>
                <c:pt idx="506">
                  <c:v>4.0194999999999999</c:v>
                </c:pt>
                <c:pt idx="507">
                  <c:v>4.14785</c:v>
                </c:pt>
                <c:pt idx="508">
                  <c:v>4.2757299999999994</c:v>
                </c:pt>
                <c:pt idx="509">
                  <c:v>4.4020200000000003</c:v>
                </c:pt>
                <c:pt idx="510">
                  <c:v>4.5272699999999997</c:v>
                </c:pt>
                <c:pt idx="511">
                  <c:v>4.6498499999999998</c:v>
                </c:pt>
                <c:pt idx="512">
                  <c:v>4.7697899999999995</c:v>
                </c:pt>
                <c:pt idx="513">
                  <c:v>4.8852700000000002</c:v>
                </c:pt>
                <c:pt idx="514">
                  <c:v>4.9960199999999997</c:v>
                </c:pt>
                <c:pt idx="515">
                  <c:v>5.1014099999999996</c:v>
                </c:pt>
                <c:pt idx="516">
                  <c:v>5.1995899999999997</c:v>
                </c:pt>
                <c:pt idx="517">
                  <c:v>5.2911000000000001</c:v>
                </c:pt>
                <c:pt idx="518">
                  <c:v>5.3761499999999991</c:v>
                </c:pt>
                <c:pt idx="519">
                  <c:v>5.4528400000000001</c:v>
                </c:pt>
                <c:pt idx="520">
                  <c:v>5.5214700000000008</c:v>
                </c:pt>
                <c:pt idx="521">
                  <c:v>5.5823400000000003</c:v>
                </c:pt>
                <c:pt idx="522">
                  <c:v>5.6363900000000005</c:v>
                </c:pt>
                <c:pt idx="523">
                  <c:v>5.6841600000000003</c:v>
                </c:pt>
                <c:pt idx="524">
                  <c:v>5.7250900000000007</c:v>
                </c:pt>
                <c:pt idx="525">
                  <c:v>5.7598700000000003</c:v>
                </c:pt>
                <c:pt idx="526">
                  <c:v>5.7913199999999998</c:v>
                </c:pt>
                <c:pt idx="527">
                  <c:v>5.8193700000000002</c:v>
                </c:pt>
                <c:pt idx="528">
                  <c:v>5.8455399999999997</c:v>
                </c:pt>
                <c:pt idx="529">
                  <c:v>5.8712600000000004</c:v>
                </c:pt>
                <c:pt idx="530">
                  <c:v>5.8967899999999993</c:v>
                </c:pt>
                <c:pt idx="531">
                  <c:v>5.9238</c:v>
                </c:pt>
                <c:pt idx="532">
                  <c:v>5.9532399999999992</c:v>
                </c:pt>
                <c:pt idx="533">
                  <c:v>5.9873900000000004</c:v>
                </c:pt>
                <c:pt idx="534">
                  <c:v>6.0260100000000003</c:v>
                </c:pt>
                <c:pt idx="535">
                  <c:v>6.0697700000000001</c:v>
                </c:pt>
                <c:pt idx="536">
                  <c:v>6.1196399999999995</c:v>
                </c:pt>
                <c:pt idx="537">
                  <c:v>6.1752200000000004</c:v>
                </c:pt>
                <c:pt idx="538">
                  <c:v>6.2368000000000006</c:v>
                </c:pt>
                <c:pt idx="539">
                  <c:v>6.30328</c:v>
                </c:pt>
                <c:pt idx="540">
                  <c:v>6.3736899999999999</c:v>
                </c:pt>
                <c:pt idx="541">
                  <c:v>6.4480599999999999</c:v>
                </c:pt>
                <c:pt idx="542">
                  <c:v>6.5264500000000005</c:v>
                </c:pt>
                <c:pt idx="543">
                  <c:v>6.6059400000000004</c:v>
                </c:pt>
                <c:pt idx="544">
                  <c:v>6.6862999999999992</c:v>
                </c:pt>
                <c:pt idx="545">
                  <c:v>6.7665500000000005</c:v>
                </c:pt>
                <c:pt idx="546">
                  <c:v>6.8460600000000005</c:v>
                </c:pt>
                <c:pt idx="547">
                  <c:v>6.92394</c:v>
                </c:pt>
                <c:pt idx="548">
                  <c:v>7.0004</c:v>
                </c:pt>
                <c:pt idx="549">
                  <c:v>7.0751499999999998</c:v>
                </c:pt>
                <c:pt idx="550">
                  <c:v>7.1486900000000002</c:v>
                </c:pt>
                <c:pt idx="551">
                  <c:v>7.2213899999999995</c:v>
                </c:pt>
                <c:pt idx="552">
                  <c:v>7.2955000000000005</c:v>
                </c:pt>
                <c:pt idx="553">
                  <c:v>7.3722099999999999</c:v>
                </c:pt>
                <c:pt idx="554">
                  <c:v>7.4549900000000004</c:v>
                </c:pt>
                <c:pt idx="555">
                  <c:v>7.5439699999999998</c:v>
                </c:pt>
                <c:pt idx="556">
                  <c:v>7.6405700000000003</c:v>
                </c:pt>
                <c:pt idx="557">
                  <c:v>7.7424499999999998</c:v>
                </c:pt>
                <c:pt idx="558">
                  <c:v>7.8475900000000003</c:v>
                </c:pt>
                <c:pt idx="559">
                  <c:v>7.9534500000000001</c:v>
                </c:pt>
                <c:pt idx="560">
                  <c:v>8.0592600000000001</c:v>
                </c:pt>
                <c:pt idx="561">
                  <c:v>8.1667199999999998</c:v>
                </c:pt>
                <c:pt idx="562">
                  <c:v>8.277470000000001</c:v>
                </c:pt>
                <c:pt idx="563">
                  <c:v>8.3919499999999996</c:v>
                </c:pt>
                <c:pt idx="564">
                  <c:v>8.5140400000000014</c:v>
                </c:pt>
                <c:pt idx="565">
                  <c:v>8.6418900000000001</c:v>
                </c:pt>
                <c:pt idx="566">
                  <c:v>8.7762499999999992</c:v>
                </c:pt>
                <c:pt idx="567">
                  <c:v>8.9160599999999999</c:v>
                </c:pt>
                <c:pt idx="568">
                  <c:v>9.0632900000000003</c:v>
                </c:pt>
                <c:pt idx="569">
                  <c:v>9.2161100000000005</c:v>
                </c:pt>
                <c:pt idx="570">
                  <c:v>9.375449999999999</c:v>
                </c:pt>
                <c:pt idx="571">
                  <c:v>9.5392500000000009</c:v>
                </c:pt>
                <c:pt idx="572">
                  <c:v>9.7064599999999999</c:v>
                </c:pt>
                <c:pt idx="573">
                  <c:v>9.8774599999999992</c:v>
                </c:pt>
                <c:pt idx="574">
                  <c:v>10.054600000000001</c:v>
                </c:pt>
                <c:pt idx="575">
                  <c:v>10.239460000000001</c:v>
                </c:pt>
                <c:pt idx="576">
                  <c:v>10.43561</c:v>
                </c:pt>
                <c:pt idx="577">
                  <c:v>10.643969999999999</c:v>
                </c:pt>
                <c:pt idx="578">
                  <c:v>10.86266</c:v>
                </c:pt>
                <c:pt idx="579">
                  <c:v>11.084670000000001</c:v>
                </c:pt>
                <c:pt idx="580">
                  <c:v>11.313940000000001</c:v>
                </c:pt>
                <c:pt idx="581">
                  <c:v>11.539109999999999</c:v>
                </c:pt>
                <c:pt idx="582">
                  <c:v>11.761619999999999</c:v>
                </c:pt>
                <c:pt idx="583">
                  <c:v>11.97475</c:v>
                </c:pt>
                <c:pt idx="584">
                  <c:v>12.17516</c:v>
                </c:pt>
                <c:pt idx="585">
                  <c:v>12.35562</c:v>
                </c:pt>
                <c:pt idx="586">
                  <c:v>12.518000000000001</c:v>
                </c:pt>
                <c:pt idx="587">
                  <c:v>12.652989999999999</c:v>
                </c:pt>
                <c:pt idx="588">
                  <c:v>12.76193</c:v>
                </c:pt>
                <c:pt idx="589">
                  <c:v>12.843070000000001</c:v>
                </c:pt>
                <c:pt idx="590">
                  <c:v>12.897099999999998</c:v>
                </c:pt>
                <c:pt idx="591">
                  <c:v>12.923400000000001</c:v>
                </c:pt>
                <c:pt idx="592">
                  <c:v>12.9238</c:v>
                </c:pt>
                <c:pt idx="593">
                  <c:v>12.897270000000001</c:v>
                </c:pt>
                <c:pt idx="594">
                  <c:v>12.84632</c:v>
                </c:pt>
                <c:pt idx="595">
                  <c:v>12.769960000000001</c:v>
                </c:pt>
                <c:pt idx="596">
                  <c:v>12.67755</c:v>
                </c:pt>
                <c:pt idx="597">
                  <c:v>12.56216</c:v>
                </c:pt>
                <c:pt idx="598">
                  <c:v>12.432080000000001</c:v>
                </c:pt>
                <c:pt idx="599">
                  <c:v>12.287600000000001</c:v>
                </c:pt>
                <c:pt idx="600">
                  <c:v>12.133989999999999</c:v>
                </c:pt>
                <c:pt idx="601">
                  <c:v>11.974409999999999</c:v>
                </c:pt>
                <c:pt idx="602">
                  <c:v>11.811039999999998</c:v>
                </c:pt>
                <c:pt idx="603">
                  <c:v>11.645529999999999</c:v>
                </c:pt>
                <c:pt idx="604">
                  <c:v>11.48236</c:v>
                </c:pt>
                <c:pt idx="605">
                  <c:v>11.318159999999999</c:v>
                </c:pt>
                <c:pt idx="606">
                  <c:v>11.15681</c:v>
                </c:pt>
                <c:pt idx="607">
                  <c:v>10.99836</c:v>
                </c:pt>
                <c:pt idx="608">
                  <c:v>10.842359999999999</c:v>
                </c:pt>
                <c:pt idx="609">
                  <c:v>10.6881</c:v>
                </c:pt>
                <c:pt idx="610">
                  <c:v>10.53654</c:v>
                </c:pt>
                <c:pt idx="611">
                  <c:v>10.384230000000001</c:v>
                </c:pt>
                <c:pt idx="612">
                  <c:v>10.23592</c:v>
                </c:pt>
                <c:pt idx="613">
                  <c:v>10.088239999999999</c:v>
                </c:pt>
                <c:pt idx="614">
                  <c:v>9.94299</c:v>
                </c:pt>
                <c:pt idx="615">
                  <c:v>9.8001100000000001</c:v>
                </c:pt>
                <c:pt idx="616">
                  <c:v>9.6609499999999997</c:v>
                </c:pt>
                <c:pt idx="617">
                  <c:v>9.5252400000000002</c:v>
                </c:pt>
                <c:pt idx="618">
                  <c:v>9.3907699999999998</c:v>
                </c:pt>
                <c:pt idx="619">
                  <c:v>9.2617799999999999</c:v>
                </c:pt>
                <c:pt idx="620">
                  <c:v>9.1349999999999998</c:v>
                </c:pt>
                <c:pt idx="621">
                  <c:v>9.01173</c:v>
                </c:pt>
                <c:pt idx="622">
                  <c:v>8.8927399999999999</c:v>
                </c:pt>
                <c:pt idx="623">
                  <c:v>8.77637</c:v>
                </c:pt>
                <c:pt idx="624">
                  <c:v>8.6617499999999996</c:v>
                </c:pt>
                <c:pt idx="625">
                  <c:v>8.5498600000000007</c:v>
                </c:pt>
                <c:pt idx="626">
                  <c:v>8.4395600000000002</c:v>
                </c:pt>
                <c:pt idx="627">
                  <c:v>8.3308</c:v>
                </c:pt>
                <c:pt idx="628">
                  <c:v>8.2255299999999991</c:v>
                </c:pt>
                <c:pt idx="629">
                  <c:v>8.119769999999999</c:v>
                </c:pt>
                <c:pt idx="630">
                  <c:v>8.0129799999999989</c:v>
                </c:pt>
                <c:pt idx="631">
                  <c:v>7.9078900000000001</c:v>
                </c:pt>
                <c:pt idx="632">
                  <c:v>7.8034300000000005</c:v>
                </c:pt>
                <c:pt idx="633">
                  <c:v>7.6972700000000005</c:v>
                </c:pt>
                <c:pt idx="634">
                  <c:v>7.5906799999999999</c:v>
                </c:pt>
                <c:pt idx="635">
                  <c:v>7.4856299999999996</c:v>
                </c:pt>
                <c:pt idx="636">
                  <c:v>7.3806499999999993</c:v>
                </c:pt>
                <c:pt idx="637">
                  <c:v>7.2759799999999997</c:v>
                </c:pt>
                <c:pt idx="638">
                  <c:v>7.1711299999999998</c:v>
                </c:pt>
                <c:pt idx="639">
                  <c:v>7.0690299999999997</c:v>
                </c:pt>
                <c:pt idx="640">
                  <c:v>6.968259999999999</c:v>
                </c:pt>
                <c:pt idx="641">
                  <c:v>6.8691100000000009</c:v>
                </c:pt>
                <c:pt idx="642">
                  <c:v>6.77224</c:v>
                </c:pt>
                <c:pt idx="643">
                  <c:v>6.6779700000000002</c:v>
                </c:pt>
                <c:pt idx="644">
                  <c:v>6.58629</c:v>
                </c:pt>
                <c:pt idx="645">
                  <c:v>6.4979899999999997</c:v>
                </c:pt>
                <c:pt idx="646">
                  <c:v>6.4135</c:v>
                </c:pt>
                <c:pt idx="647">
                  <c:v>6.3322500000000002</c:v>
                </c:pt>
                <c:pt idx="648">
                  <c:v>6.2548499999999994</c:v>
                </c:pt>
                <c:pt idx="649">
                  <c:v>6.18079</c:v>
                </c:pt>
                <c:pt idx="650">
                  <c:v>6.1114100000000002</c:v>
                </c:pt>
                <c:pt idx="651">
                  <c:v>6.0466600000000001</c:v>
                </c:pt>
                <c:pt idx="652">
                  <c:v>5.98536</c:v>
                </c:pt>
                <c:pt idx="653">
                  <c:v>5.9302900000000003</c:v>
                </c:pt>
                <c:pt idx="654">
                  <c:v>5.8791899999999995</c:v>
                </c:pt>
                <c:pt idx="655">
                  <c:v>5.8335699999999999</c:v>
                </c:pt>
                <c:pt idx="656">
                  <c:v>5.7908899999999992</c:v>
                </c:pt>
                <c:pt idx="657">
                  <c:v>5.7543299999999995</c:v>
                </c:pt>
                <c:pt idx="658">
                  <c:v>5.72079</c:v>
                </c:pt>
                <c:pt idx="659">
                  <c:v>5.6925600000000003</c:v>
                </c:pt>
                <c:pt idx="660">
                  <c:v>5.6683799999999991</c:v>
                </c:pt>
                <c:pt idx="661">
                  <c:v>5.6484500000000004</c:v>
                </c:pt>
                <c:pt idx="662">
                  <c:v>5.6301199999999998</c:v>
                </c:pt>
                <c:pt idx="663">
                  <c:v>5.6160200000000007</c:v>
                </c:pt>
                <c:pt idx="664">
                  <c:v>5.6051799999999998</c:v>
                </c:pt>
                <c:pt idx="665">
                  <c:v>5.5921500000000002</c:v>
                </c:pt>
                <c:pt idx="666">
                  <c:v>5.5696999999999992</c:v>
                </c:pt>
                <c:pt idx="667">
                  <c:v>5.5185700000000004</c:v>
                </c:pt>
                <c:pt idx="668">
                  <c:v>5.3751099999999994</c:v>
                </c:pt>
                <c:pt idx="669">
                  <c:v>5.1183999999999994</c:v>
                </c:pt>
                <c:pt idx="670">
                  <c:v>4.8886200000000004</c:v>
                </c:pt>
                <c:pt idx="671">
                  <c:v>4.6479400000000002</c:v>
                </c:pt>
                <c:pt idx="672">
                  <c:v>4.3840300000000001</c:v>
                </c:pt>
                <c:pt idx="673">
                  <c:v>4.1530899999999997</c:v>
                </c:pt>
                <c:pt idx="674">
                  <c:v>3.7985600000000002</c:v>
                </c:pt>
                <c:pt idx="675">
                  <c:v>3.5358700000000001</c:v>
                </c:pt>
                <c:pt idx="676">
                  <c:v>3.2466900000000001</c:v>
                </c:pt>
                <c:pt idx="677">
                  <c:v>2.9559600000000001</c:v>
                </c:pt>
                <c:pt idx="678">
                  <c:v>2.6086900000000002</c:v>
                </c:pt>
                <c:pt idx="679">
                  <c:v>2.28654</c:v>
                </c:pt>
                <c:pt idx="680">
                  <c:v>1.9711100000000001</c:v>
                </c:pt>
                <c:pt idx="681">
                  <c:v>1.6586100000000001</c:v>
                </c:pt>
                <c:pt idx="682">
                  <c:v>1.3877999999999999</c:v>
                </c:pt>
                <c:pt idx="683">
                  <c:v>1.08433</c:v>
                </c:pt>
                <c:pt idx="684">
                  <c:v>0.81675999999999993</c:v>
                </c:pt>
                <c:pt idx="685">
                  <c:v>0.69135000000000002</c:v>
                </c:pt>
                <c:pt idx="686">
                  <c:v>0.68568000000000007</c:v>
                </c:pt>
                <c:pt idx="687">
                  <c:v>0.59339999999999993</c:v>
                </c:pt>
                <c:pt idx="688">
                  <c:v>0.53327000000000002</c:v>
                </c:pt>
                <c:pt idx="689">
                  <c:v>0.47916999999999998</c:v>
                </c:pt>
                <c:pt idx="690">
                  <c:v>0.40011999999999998</c:v>
                </c:pt>
                <c:pt idx="691">
                  <c:v>0.44588000000000005</c:v>
                </c:pt>
                <c:pt idx="692">
                  <c:v>0.39411000000000002</c:v>
                </c:pt>
                <c:pt idx="693">
                  <c:v>0.37505999999999995</c:v>
                </c:pt>
                <c:pt idx="694">
                  <c:v>0.34322999999999998</c:v>
                </c:pt>
                <c:pt idx="695">
                  <c:v>0.39716000000000001</c:v>
                </c:pt>
                <c:pt idx="696">
                  <c:v>0.40283000000000002</c:v>
                </c:pt>
                <c:pt idx="697">
                  <c:v>0.41312000000000004</c:v>
                </c:pt>
                <c:pt idx="698">
                  <c:v>0.34959999999999997</c:v>
                </c:pt>
                <c:pt idx="699">
                  <c:v>0.27789000000000003</c:v>
                </c:pt>
                <c:pt idx="700">
                  <c:v>0.36443999999999999</c:v>
                </c:pt>
                <c:pt idx="701">
                  <c:v>0.37951999999999997</c:v>
                </c:pt>
                <c:pt idx="702">
                  <c:v>0.35314999999999996</c:v>
                </c:pt>
                <c:pt idx="703">
                  <c:v>0.31766999999999995</c:v>
                </c:pt>
                <c:pt idx="704">
                  <c:v>0.33362000000000003</c:v>
                </c:pt>
                <c:pt idx="705">
                  <c:v>0.34223999999999999</c:v>
                </c:pt>
                <c:pt idx="706">
                  <c:v>0.34239999999999998</c:v>
                </c:pt>
                <c:pt idx="707">
                  <c:v>0.3463</c:v>
                </c:pt>
                <c:pt idx="708">
                  <c:v>0.34621000000000002</c:v>
                </c:pt>
                <c:pt idx="709">
                  <c:v>0.36942999999999998</c:v>
                </c:pt>
                <c:pt idx="710">
                  <c:v>0.37917000000000001</c:v>
                </c:pt>
                <c:pt idx="711">
                  <c:v>0.44586000000000003</c:v>
                </c:pt>
                <c:pt idx="712">
                  <c:v>0.41244000000000003</c:v>
                </c:pt>
                <c:pt idx="713">
                  <c:v>0.51102999999999998</c:v>
                </c:pt>
                <c:pt idx="714">
                  <c:v>0.55667</c:v>
                </c:pt>
                <c:pt idx="715">
                  <c:v>0.67503999999999997</c:v>
                </c:pt>
                <c:pt idx="716">
                  <c:v>0.76873999999999998</c:v>
                </c:pt>
                <c:pt idx="717">
                  <c:v>0.71693999999999991</c:v>
                </c:pt>
                <c:pt idx="718">
                  <c:v>0.70943000000000001</c:v>
                </c:pt>
                <c:pt idx="719">
                  <c:v>0.68116999999999994</c:v>
                </c:pt>
                <c:pt idx="720">
                  <c:v>0.70704</c:v>
                </c:pt>
                <c:pt idx="721">
                  <c:v>0.73680999999999996</c:v>
                </c:pt>
                <c:pt idx="722">
                  <c:v>0.73714999999999997</c:v>
                </c:pt>
                <c:pt idx="723">
                  <c:v>0.75646000000000002</c:v>
                </c:pt>
                <c:pt idx="724">
                  <c:v>0.7033100000000001</c:v>
                </c:pt>
                <c:pt idx="725">
                  <c:v>0.71707999999999994</c:v>
                </c:pt>
                <c:pt idx="726">
                  <c:v>0.68640999999999996</c:v>
                </c:pt>
                <c:pt idx="727">
                  <c:v>0.72960999999999998</c:v>
                </c:pt>
                <c:pt idx="728">
                  <c:v>0.7363599999999999</c:v>
                </c:pt>
                <c:pt idx="729">
                  <c:v>0.84092</c:v>
                </c:pt>
                <c:pt idx="730">
                  <c:v>0.74482999999999988</c:v>
                </c:pt>
                <c:pt idx="731">
                  <c:v>0.71662000000000003</c:v>
                </c:pt>
                <c:pt idx="732">
                  <c:v>0.68612999999999991</c:v>
                </c:pt>
                <c:pt idx="733">
                  <c:v>0.67823999999999995</c:v>
                </c:pt>
                <c:pt idx="734">
                  <c:v>0.65463999999999989</c:v>
                </c:pt>
                <c:pt idx="735">
                  <c:v>0.60806000000000004</c:v>
                </c:pt>
                <c:pt idx="736">
                  <c:v>0.63690999999999998</c:v>
                </c:pt>
                <c:pt idx="737">
                  <c:v>0.66568000000000005</c:v>
                </c:pt>
                <c:pt idx="738">
                  <c:v>0.56110000000000004</c:v>
                </c:pt>
                <c:pt idx="739">
                  <c:v>0.55606</c:v>
                </c:pt>
                <c:pt idx="740">
                  <c:v>0.39760999999999996</c:v>
                </c:pt>
                <c:pt idx="741">
                  <c:v>0.68458000000000008</c:v>
                </c:pt>
                <c:pt idx="742">
                  <c:v>0.77502000000000004</c:v>
                </c:pt>
                <c:pt idx="743">
                  <c:v>0.90210000000000001</c:v>
                </c:pt>
                <c:pt idx="744">
                  <c:v>0.85946999999999996</c:v>
                </c:pt>
                <c:pt idx="745">
                  <c:v>0.81832000000000005</c:v>
                </c:pt>
                <c:pt idx="746">
                  <c:v>0.74718000000000007</c:v>
                </c:pt>
                <c:pt idx="747">
                  <c:v>0.89882000000000006</c:v>
                </c:pt>
                <c:pt idx="748">
                  <c:v>0.95543</c:v>
                </c:pt>
                <c:pt idx="749">
                  <c:v>1.0627200000000001</c:v>
                </c:pt>
                <c:pt idx="750">
                  <c:v>1.0670200000000001</c:v>
                </c:pt>
                <c:pt idx="751">
                  <c:v>1.12582</c:v>
                </c:pt>
                <c:pt idx="752">
                  <c:v>1.1456900000000001</c:v>
                </c:pt>
                <c:pt idx="753">
                  <c:v>1.1417600000000001</c:v>
                </c:pt>
                <c:pt idx="754">
                  <c:v>1.09714</c:v>
                </c:pt>
                <c:pt idx="755">
                  <c:v>1.2828899999999999</c:v>
                </c:pt>
                <c:pt idx="756">
                  <c:v>1.46126</c:v>
                </c:pt>
                <c:pt idx="757">
                  <c:v>1.6025900000000002</c:v>
                </c:pt>
                <c:pt idx="758">
                  <c:v>1.4601299999999999</c:v>
                </c:pt>
                <c:pt idx="759">
                  <c:v>1.4967900000000001</c:v>
                </c:pt>
                <c:pt idx="760">
                  <c:v>1.3897599999999999</c:v>
                </c:pt>
                <c:pt idx="761">
                  <c:v>1.3751199999999999</c:v>
                </c:pt>
                <c:pt idx="762">
                  <c:v>1.29505</c:v>
                </c:pt>
                <c:pt idx="763">
                  <c:v>1.31003</c:v>
                </c:pt>
                <c:pt idx="764">
                  <c:v>1.3089700000000002</c:v>
                </c:pt>
                <c:pt idx="765">
                  <c:v>1.2496700000000001</c:v>
                </c:pt>
                <c:pt idx="766">
                  <c:v>1.0040100000000001</c:v>
                </c:pt>
                <c:pt idx="767">
                  <c:v>0.92663999999999991</c:v>
                </c:pt>
                <c:pt idx="768">
                  <c:v>0.98143999999999998</c:v>
                </c:pt>
                <c:pt idx="769">
                  <c:v>1.3895299999999999</c:v>
                </c:pt>
                <c:pt idx="770">
                  <c:v>1.51695</c:v>
                </c:pt>
                <c:pt idx="771">
                  <c:v>1.5133099999999999</c:v>
                </c:pt>
                <c:pt idx="772">
                  <c:v>1.5147200000000001</c:v>
                </c:pt>
                <c:pt idx="773">
                  <c:v>1.4403699999999999</c:v>
                </c:pt>
                <c:pt idx="774">
                  <c:v>1.56359</c:v>
                </c:pt>
                <c:pt idx="775">
                  <c:v>1.5871299999999999</c:v>
                </c:pt>
                <c:pt idx="776">
                  <c:v>1.56297</c:v>
                </c:pt>
                <c:pt idx="777">
                  <c:v>1.67354</c:v>
                </c:pt>
                <c:pt idx="778">
                  <c:v>1.7939400000000001</c:v>
                </c:pt>
                <c:pt idx="779">
                  <c:v>1.9720599999999999</c:v>
                </c:pt>
                <c:pt idx="780">
                  <c:v>2.0573800000000002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B8A-4605-9A3D-12A7B00BD6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Spectra'!$BV$1</c:f>
          <c:strCache>
            <c:ptCount val="1"/>
            <c:pt idx="0">
              <c:v>P2-31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Spectra'!$BV$2:$BV$782</c:f>
              <c:numCache>
                <c:formatCode>0.000</c:formatCode>
                <c:ptCount val="781"/>
                <c:pt idx="0">
                  <c:v>0.10998000000000001</c:v>
                </c:pt>
                <c:pt idx="1">
                  <c:v>0.10998000000000001</c:v>
                </c:pt>
                <c:pt idx="2">
                  <c:v>0.10998000000000001</c:v>
                </c:pt>
                <c:pt idx="3">
                  <c:v>0.10998000000000001</c:v>
                </c:pt>
                <c:pt idx="4">
                  <c:v>0.10998000000000001</c:v>
                </c:pt>
                <c:pt idx="5">
                  <c:v>0.10998000000000001</c:v>
                </c:pt>
                <c:pt idx="6">
                  <c:v>0.10998000000000001</c:v>
                </c:pt>
                <c:pt idx="7">
                  <c:v>0.10998000000000001</c:v>
                </c:pt>
                <c:pt idx="8">
                  <c:v>0.10998000000000001</c:v>
                </c:pt>
                <c:pt idx="9">
                  <c:v>0.11008000000000001</c:v>
                </c:pt>
                <c:pt idx="10">
                  <c:v>0.11065999999999999</c:v>
                </c:pt>
                <c:pt idx="11">
                  <c:v>0.11147000000000001</c:v>
                </c:pt>
                <c:pt idx="12">
                  <c:v>0.11235999999999999</c:v>
                </c:pt>
                <c:pt idx="13">
                  <c:v>0.11299000000000001</c:v>
                </c:pt>
                <c:pt idx="14">
                  <c:v>0.11262</c:v>
                </c:pt>
                <c:pt idx="15">
                  <c:v>0.11166999999999999</c:v>
                </c:pt>
                <c:pt idx="16">
                  <c:v>0.11155</c:v>
                </c:pt>
                <c:pt idx="17">
                  <c:v>0.11091000000000001</c:v>
                </c:pt>
                <c:pt idx="18">
                  <c:v>0.11022999999999999</c:v>
                </c:pt>
                <c:pt idx="19">
                  <c:v>0.111</c:v>
                </c:pt>
                <c:pt idx="20">
                  <c:v>0.11220000000000001</c:v>
                </c:pt>
                <c:pt idx="21">
                  <c:v>0.11398999999999999</c:v>
                </c:pt>
                <c:pt idx="22">
                  <c:v>0.11643000000000001</c:v>
                </c:pt>
                <c:pt idx="23">
                  <c:v>0.11527000000000001</c:v>
                </c:pt>
                <c:pt idx="24">
                  <c:v>0.11638999999999999</c:v>
                </c:pt>
                <c:pt idx="25">
                  <c:v>0.11615</c:v>
                </c:pt>
                <c:pt idx="26">
                  <c:v>0.11650000000000001</c:v>
                </c:pt>
                <c:pt idx="27">
                  <c:v>0.11527000000000001</c:v>
                </c:pt>
                <c:pt idx="28">
                  <c:v>0.11466000000000001</c:v>
                </c:pt>
                <c:pt idx="29">
                  <c:v>0.11504</c:v>
                </c:pt>
                <c:pt idx="30">
                  <c:v>0.11606999999999999</c:v>
                </c:pt>
                <c:pt idx="31">
                  <c:v>0.11582000000000001</c:v>
                </c:pt>
                <c:pt idx="32">
                  <c:v>0.11566</c:v>
                </c:pt>
                <c:pt idx="33">
                  <c:v>0.11610000000000001</c:v>
                </c:pt>
                <c:pt idx="34">
                  <c:v>0.11584</c:v>
                </c:pt>
                <c:pt idx="35">
                  <c:v>0.11584</c:v>
                </c:pt>
                <c:pt idx="36">
                  <c:v>0.11629</c:v>
                </c:pt>
                <c:pt idx="37">
                  <c:v>0.11525000000000001</c:v>
                </c:pt>
                <c:pt idx="38">
                  <c:v>0.11381000000000001</c:v>
                </c:pt>
                <c:pt idx="39">
                  <c:v>0.11188000000000001</c:v>
                </c:pt>
                <c:pt idx="40">
                  <c:v>0.11211</c:v>
                </c:pt>
                <c:pt idx="41">
                  <c:v>0.11166000000000001</c:v>
                </c:pt>
                <c:pt idx="42">
                  <c:v>0.11155999999999999</c:v>
                </c:pt>
                <c:pt idx="43">
                  <c:v>0.11074000000000001</c:v>
                </c:pt>
                <c:pt idx="44">
                  <c:v>0.11105999999999999</c:v>
                </c:pt>
                <c:pt idx="45">
                  <c:v>0.11051999999999999</c:v>
                </c:pt>
                <c:pt idx="46">
                  <c:v>0.11012</c:v>
                </c:pt>
                <c:pt idx="47">
                  <c:v>0.10858</c:v>
                </c:pt>
                <c:pt idx="48">
                  <c:v>0.10855999999999999</c:v>
                </c:pt>
                <c:pt idx="49">
                  <c:v>0.1079</c:v>
                </c:pt>
                <c:pt idx="50">
                  <c:v>0.10680999999999999</c:v>
                </c:pt>
                <c:pt idx="51">
                  <c:v>0.10567</c:v>
                </c:pt>
                <c:pt idx="52">
                  <c:v>0.10550000000000001</c:v>
                </c:pt>
                <c:pt idx="53">
                  <c:v>0.10375000000000001</c:v>
                </c:pt>
                <c:pt idx="54">
                  <c:v>0.10387</c:v>
                </c:pt>
                <c:pt idx="55">
                  <c:v>0.10355</c:v>
                </c:pt>
                <c:pt idx="56">
                  <c:v>0.10289</c:v>
                </c:pt>
                <c:pt idx="57">
                  <c:v>0.10168999999999999</c:v>
                </c:pt>
                <c:pt idx="58">
                  <c:v>0.10076</c:v>
                </c:pt>
                <c:pt idx="59">
                  <c:v>0.10023000000000001</c:v>
                </c:pt>
                <c:pt idx="60">
                  <c:v>9.9769999999999998E-2</c:v>
                </c:pt>
                <c:pt idx="61">
                  <c:v>9.8980000000000012E-2</c:v>
                </c:pt>
                <c:pt idx="62">
                  <c:v>9.7900000000000001E-2</c:v>
                </c:pt>
                <c:pt idx="63">
                  <c:v>9.7189999999999999E-2</c:v>
                </c:pt>
                <c:pt idx="64">
                  <c:v>9.6190000000000012E-2</c:v>
                </c:pt>
                <c:pt idx="65">
                  <c:v>9.6100000000000005E-2</c:v>
                </c:pt>
                <c:pt idx="66">
                  <c:v>9.5560000000000006E-2</c:v>
                </c:pt>
                <c:pt idx="67">
                  <c:v>9.5409999999999995E-2</c:v>
                </c:pt>
                <c:pt idx="68">
                  <c:v>9.6200000000000008E-2</c:v>
                </c:pt>
                <c:pt idx="69">
                  <c:v>9.6390000000000003E-2</c:v>
                </c:pt>
                <c:pt idx="70">
                  <c:v>9.5060000000000006E-2</c:v>
                </c:pt>
                <c:pt idx="71">
                  <c:v>9.4769999999999993E-2</c:v>
                </c:pt>
                <c:pt idx="72">
                  <c:v>9.3869999999999995E-2</c:v>
                </c:pt>
                <c:pt idx="73">
                  <c:v>9.3640000000000001E-2</c:v>
                </c:pt>
                <c:pt idx="74">
                  <c:v>9.3880000000000005E-2</c:v>
                </c:pt>
                <c:pt idx="75">
                  <c:v>9.3010000000000009E-2</c:v>
                </c:pt>
                <c:pt idx="76">
                  <c:v>9.2079999999999995E-2</c:v>
                </c:pt>
                <c:pt idx="77">
                  <c:v>9.1429999999999997E-2</c:v>
                </c:pt>
                <c:pt idx="78">
                  <c:v>9.0490000000000001E-2</c:v>
                </c:pt>
                <c:pt idx="79">
                  <c:v>9.1229999999999992E-2</c:v>
                </c:pt>
                <c:pt idx="80">
                  <c:v>9.0410000000000004E-2</c:v>
                </c:pt>
                <c:pt idx="81">
                  <c:v>9.0510000000000007E-2</c:v>
                </c:pt>
                <c:pt idx="82">
                  <c:v>9.06E-2</c:v>
                </c:pt>
                <c:pt idx="83">
                  <c:v>9.0319999999999998E-2</c:v>
                </c:pt>
                <c:pt idx="84">
                  <c:v>8.925000000000001E-2</c:v>
                </c:pt>
                <c:pt idx="85">
                  <c:v>8.8970000000000007E-2</c:v>
                </c:pt>
                <c:pt idx="86">
                  <c:v>8.7819999999999995E-2</c:v>
                </c:pt>
                <c:pt idx="87">
                  <c:v>8.8870000000000005E-2</c:v>
                </c:pt>
                <c:pt idx="88">
                  <c:v>8.795E-2</c:v>
                </c:pt>
                <c:pt idx="89">
                  <c:v>8.8169999999999998E-2</c:v>
                </c:pt>
                <c:pt idx="90">
                  <c:v>8.8210000000000011E-2</c:v>
                </c:pt>
                <c:pt idx="91">
                  <c:v>8.8389999999999996E-2</c:v>
                </c:pt>
                <c:pt idx="92">
                  <c:v>8.8590000000000002E-2</c:v>
                </c:pt>
                <c:pt idx="93">
                  <c:v>8.8540000000000008E-2</c:v>
                </c:pt>
                <c:pt idx="94">
                  <c:v>8.8159999999999988E-2</c:v>
                </c:pt>
                <c:pt idx="95">
                  <c:v>8.8330000000000006E-2</c:v>
                </c:pt>
                <c:pt idx="96">
                  <c:v>8.6540000000000006E-2</c:v>
                </c:pt>
                <c:pt idx="97">
                  <c:v>8.5710000000000008E-2</c:v>
                </c:pt>
                <c:pt idx="98">
                  <c:v>8.5579999999999989E-2</c:v>
                </c:pt>
                <c:pt idx="99">
                  <c:v>8.4089999999999998E-2</c:v>
                </c:pt>
                <c:pt idx="100">
                  <c:v>8.3979999999999999E-2</c:v>
                </c:pt>
                <c:pt idx="101">
                  <c:v>8.5050000000000001E-2</c:v>
                </c:pt>
                <c:pt idx="102">
                  <c:v>8.5100000000000009E-2</c:v>
                </c:pt>
                <c:pt idx="103">
                  <c:v>8.5439999999999988E-2</c:v>
                </c:pt>
                <c:pt idx="104">
                  <c:v>8.5220000000000004E-2</c:v>
                </c:pt>
                <c:pt idx="105">
                  <c:v>8.4139999999999993E-2</c:v>
                </c:pt>
                <c:pt idx="106">
                  <c:v>8.3119999999999999E-2</c:v>
                </c:pt>
                <c:pt idx="107">
                  <c:v>8.2769999999999996E-2</c:v>
                </c:pt>
                <c:pt idx="108">
                  <c:v>8.2129999999999995E-2</c:v>
                </c:pt>
                <c:pt idx="109">
                  <c:v>8.2019999999999996E-2</c:v>
                </c:pt>
                <c:pt idx="110">
                  <c:v>8.1880000000000008E-2</c:v>
                </c:pt>
                <c:pt idx="111">
                  <c:v>8.1839999999999996E-2</c:v>
                </c:pt>
                <c:pt idx="112">
                  <c:v>8.1210000000000004E-2</c:v>
                </c:pt>
                <c:pt idx="113">
                  <c:v>8.1060000000000007E-2</c:v>
                </c:pt>
                <c:pt idx="114">
                  <c:v>8.1810000000000008E-2</c:v>
                </c:pt>
                <c:pt idx="115">
                  <c:v>8.0820000000000003E-2</c:v>
                </c:pt>
                <c:pt idx="116">
                  <c:v>8.1600000000000006E-2</c:v>
                </c:pt>
                <c:pt idx="117">
                  <c:v>8.1099999999999992E-2</c:v>
                </c:pt>
                <c:pt idx="118">
                  <c:v>8.0610000000000001E-2</c:v>
                </c:pt>
                <c:pt idx="119">
                  <c:v>8.022E-2</c:v>
                </c:pt>
                <c:pt idx="120">
                  <c:v>7.9729999999999995E-2</c:v>
                </c:pt>
                <c:pt idx="121">
                  <c:v>7.8980000000000009E-2</c:v>
                </c:pt>
                <c:pt idx="122">
                  <c:v>7.8420000000000004E-2</c:v>
                </c:pt>
                <c:pt idx="123">
                  <c:v>7.8789999999999999E-2</c:v>
                </c:pt>
                <c:pt idx="124">
                  <c:v>7.9009999999999997E-2</c:v>
                </c:pt>
                <c:pt idx="125">
                  <c:v>7.8580000000000011E-2</c:v>
                </c:pt>
                <c:pt idx="126">
                  <c:v>7.6839999999999992E-2</c:v>
                </c:pt>
                <c:pt idx="127">
                  <c:v>7.6940000000000008E-2</c:v>
                </c:pt>
                <c:pt idx="128">
                  <c:v>7.6049999999999993E-2</c:v>
                </c:pt>
                <c:pt idx="129">
                  <c:v>7.5950000000000004E-2</c:v>
                </c:pt>
                <c:pt idx="130">
                  <c:v>7.4330000000000007E-2</c:v>
                </c:pt>
                <c:pt idx="131">
                  <c:v>7.3440000000000005E-2</c:v>
                </c:pt>
                <c:pt idx="132">
                  <c:v>7.3010000000000005E-2</c:v>
                </c:pt>
                <c:pt idx="133">
                  <c:v>7.3020000000000002E-2</c:v>
                </c:pt>
                <c:pt idx="134">
                  <c:v>7.2050000000000003E-2</c:v>
                </c:pt>
                <c:pt idx="135">
                  <c:v>7.2539999999999993E-2</c:v>
                </c:pt>
                <c:pt idx="136">
                  <c:v>7.0519999999999999E-2</c:v>
                </c:pt>
                <c:pt idx="137">
                  <c:v>6.8599999999999994E-2</c:v>
                </c:pt>
                <c:pt idx="138">
                  <c:v>6.720000000000001E-2</c:v>
                </c:pt>
                <c:pt idx="139">
                  <c:v>6.7739999999999995E-2</c:v>
                </c:pt>
                <c:pt idx="140">
                  <c:v>6.7169999999999994E-2</c:v>
                </c:pt>
                <c:pt idx="141">
                  <c:v>6.6729999999999998E-2</c:v>
                </c:pt>
                <c:pt idx="142">
                  <c:v>6.3979999999999995E-2</c:v>
                </c:pt>
                <c:pt idx="143">
                  <c:v>6.4130000000000006E-2</c:v>
                </c:pt>
                <c:pt idx="144">
                  <c:v>6.1330000000000003E-2</c:v>
                </c:pt>
                <c:pt idx="145">
                  <c:v>6.1190000000000001E-2</c:v>
                </c:pt>
                <c:pt idx="146">
                  <c:v>6.0949999999999997E-2</c:v>
                </c:pt>
                <c:pt idx="147">
                  <c:v>6.3160000000000008E-2</c:v>
                </c:pt>
                <c:pt idx="148">
                  <c:v>6.3210000000000002E-2</c:v>
                </c:pt>
                <c:pt idx="149">
                  <c:v>6.2649999999999997E-2</c:v>
                </c:pt>
                <c:pt idx="150">
                  <c:v>6.1249999999999999E-2</c:v>
                </c:pt>
                <c:pt idx="151">
                  <c:v>6.0410000000000005E-2</c:v>
                </c:pt>
                <c:pt idx="152">
                  <c:v>5.8619999999999998E-2</c:v>
                </c:pt>
                <c:pt idx="153">
                  <c:v>6.0130000000000003E-2</c:v>
                </c:pt>
                <c:pt idx="154">
                  <c:v>6.1550000000000001E-2</c:v>
                </c:pt>
                <c:pt idx="155">
                  <c:v>6.1269999999999998E-2</c:v>
                </c:pt>
                <c:pt idx="156">
                  <c:v>6.0730000000000006E-2</c:v>
                </c:pt>
                <c:pt idx="157">
                  <c:v>5.9699999999999996E-2</c:v>
                </c:pt>
                <c:pt idx="158">
                  <c:v>5.8269999999999995E-2</c:v>
                </c:pt>
                <c:pt idx="159">
                  <c:v>5.883E-2</c:v>
                </c:pt>
                <c:pt idx="160">
                  <c:v>5.8810000000000001E-2</c:v>
                </c:pt>
                <c:pt idx="161">
                  <c:v>6.0559999999999996E-2</c:v>
                </c:pt>
                <c:pt idx="162">
                  <c:v>6.0580000000000002E-2</c:v>
                </c:pt>
                <c:pt idx="163">
                  <c:v>5.9799999999999999E-2</c:v>
                </c:pt>
                <c:pt idx="164">
                  <c:v>5.8770000000000003E-2</c:v>
                </c:pt>
                <c:pt idx="165">
                  <c:v>5.7999999999999996E-2</c:v>
                </c:pt>
                <c:pt idx="166">
                  <c:v>5.8700000000000002E-2</c:v>
                </c:pt>
                <c:pt idx="167">
                  <c:v>5.7800000000000004E-2</c:v>
                </c:pt>
                <c:pt idx="168">
                  <c:v>5.9379999999999995E-2</c:v>
                </c:pt>
                <c:pt idx="169">
                  <c:v>5.953E-2</c:v>
                </c:pt>
                <c:pt idx="170">
                  <c:v>5.7829999999999999E-2</c:v>
                </c:pt>
                <c:pt idx="171">
                  <c:v>5.6140000000000002E-2</c:v>
                </c:pt>
                <c:pt idx="172">
                  <c:v>5.5660000000000001E-2</c:v>
                </c:pt>
                <c:pt idx="173">
                  <c:v>5.5919999999999997E-2</c:v>
                </c:pt>
                <c:pt idx="174">
                  <c:v>5.62E-2</c:v>
                </c:pt>
                <c:pt idx="175">
                  <c:v>5.6230000000000002E-2</c:v>
                </c:pt>
                <c:pt idx="176">
                  <c:v>5.7270000000000001E-2</c:v>
                </c:pt>
                <c:pt idx="177">
                  <c:v>5.7540000000000008E-2</c:v>
                </c:pt>
                <c:pt idx="178">
                  <c:v>5.781E-2</c:v>
                </c:pt>
                <c:pt idx="179">
                  <c:v>5.8250000000000003E-2</c:v>
                </c:pt>
                <c:pt idx="180">
                  <c:v>5.6649999999999999E-2</c:v>
                </c:pt>
                <c:pt idx="181">
                  <c:v>5.5399999999999998E-2</c:v>
                </c:pt>
                <c:pt idx="182">
                  <c:v>5.5219999999999998E-2</c:v>
                </c:pt>
                <c:pt idx="183">
                  <c:v>5.4070000000000007E-2</c:v>
                </c:pt>
                <c:pt idx="184">
                  <c:v>5.3589999999999999E-2</c:v>
                </c:pt>
                <c:pt idx="185">
                  <c:v>5.2430000000000004E-2</c:v>
                </c:pt>
                <c:pt idx="186">
                  <c:v>5.1450000000000003E-2</c:v>
                </c:pt>
                <c:pt idx="187">
                  <c:v>5.0559999999999994E-2</c:v>
                </c:pt>
                <c:pt idx="188">
                  <c:v>5.0870000000000005E-2</c:v>
                </c:pt>
                <c:pt idx="189">
                  <c:v>5.2600000000000001E-2</c:v>
                </c:pt>
                <c:pt idx="190">
                  <c:v>5.1710000000000006E-2</c:v>
                </c:pt>
                <c:pt idx="191">
                  <c:v>5.1060000000000001E-2</c:v>
                </c:pt>
                <c:pt idx="192">
                  <c:v>5.0679999999999996E-2</c:v>
                </c:pt>
                <c:pt idx="193">
                  <c:v>4.9970000000000001E-2</c:v>
                </c:pt>
                <c:pt idx="194">
                  <c:v>4.8520000000000008E-2</c:v>
                </c:pt>
                <c:pt idx="195">
                  <c:v>4.7270000000000006E-2</c:v>
                </c:pt>
                <c:pt idx="196">
                  <c:v>4.5289999999999997E-2</c:v>
                </c:pt>
                <c:pt idx="197">
                  <c:v>4.7239999999999997E-2</c:v>
                </c:pt>
                <c:pt idx="198">
                  <c:v>4.6539999999999998E-2</c:v>
                </c:pt>
                <c:pt idx="199">
                  <c:v>4.6299999999999994E-2</c:v>
                </c:pt>
                <c:pt idx="200">
                  <c:v>4.6239999999999996E-2</c:v>
                </c:pt>
                <c:pt idx="201">
                  <c:v>4.7080000000000004E-2</c:v>
                </c:pt>
                <c:pt idx="202">
                  <c:v>4.725E-2</c:v>
                </c:pt>
                <c:pt idx="203">
                  <c:v>4.8079999999999998E-2</c:v>
                </c:pt>
                <c:pt idx="204">
                  <c:v>4.8430000000000001E-2</c:v>
                </c:pt>
                <c:pt idx="205">
                  <c:v>4.786E-2</c:v>
                </c:pt>
                <c:pt idx="206">
                  <c:v>4.7029999999999995E-2</c:v>
                </c:pt>
                <c:pt idx="207">
                  <c:v>4.7419999999999997E-2</c:v>
                </c:pt>
                <c:pt idx="208">
                  <c:v>4.8459999999999996E-2</c:v>
                </c:pt>
                <c:pt idx="209">
                  <c:v>4.913E-2</c:v>
                </c:pt>
                <c:pt idx="210">
                  <c:v>4.981E-2</c:v>
                </c:pt>
                <c:pt idx="211">
                  <c:v>5.058E-2</c:v>
                </c:pt>
                <c:pt idx="212">
                  <c:v>4.9270000000000001E-2</c:v>
                </c:pt>
                <c:pt idx="213">
                  <c:v>5.117E-2</c:v>
                </c:pt>
                <c:pt idx="214">
                  <c:v>5.0549999999999998E-2</c:v>
                </c:pt>
                <c:pt idx="215">
                  <c:v>5.2509999999999994E-2</c:v>
                </c:pt>
                <c:pt idx="216">
                  <c:v>5.2649999999999995E-2</c:v>
                </c:pt>
                <c:pt idx="217">
                  <c:v>5.3580000000000003E-2</c:v>
                </c:pt>
                <c:pt idx="218">
                  <c:v>5.3629999999999997E-2</c:v>
                </c:pt>
                <c:pt idx="219">
                  <c:v>5.3160000000000006E-2</c:v>
                </c:pt>
                <c:pt idx="220">
                  <c:v>5.3169999999999995E-2</c:v>
                </c:pt>
                <c:pt idx="221">
                  <c:v>5.5069999999999994E-2</c:v>
                </c:pt>
                <c:pt idx="222">
                  <c:v>5.5960000000000003E-2</c:v>
                </c:pt>
                <c:pt idx="223">
                  <c:v>5.6599999999999998E-2</c:v>
                </c:pt>
                <c:pt idx="224">
                  <c:v>5.7369999999999997E-2</c:v>
                </c:pt>
                <c:pt idx="225">
                  <c:v>5.8399999999999994E-2</c:v>
                </c:pt>
                <c:pt idx="226">
                  <c:v>5.8740000000000001E-2</c:v>
                </c:pt>
                <c:pt idx="227">
                  <c:v>5.9220000000000002E-2</c:v>
                </c:pt>
                <c:pt idx="228">
                  <c:v>5.9859999999999997E-2</c:v>
                </c:pt>
                <c:pt idx="229">
                  <c:v>6.2570000000000001E-2</c:v>
                </c:pt>
                <c:pt idx="230">
                  <c:v>6.2379999999999998E-2</c:v>
                </c:pt>
                <c:pt idx="231">
                  <c:v>6.3439999999999996E-2</c:v>
                </c:pt>
                <c:pt idx="232">
                  <c:v>6.3500000000000001E-2</c:v>
                </c:pt>
                <c:pt idx="233">
                  <c:v>6.3299999999999995E-2</c:v>
                </c:pt>
                <c:pt idx="234">
                  <c:v>6.2799999999999995E-2</c:v>
                </c:pt>
                <c:pt idx="235">
                  <c:v>6.3949999999999993E-2</c:v>
                </c:pt>
                <c:pt idx="236">
                  <c:v>6.6210000000000005E-2</c:v>
                </c:pt>
                <c:pt idx="237">
                  <c:v>6.767999999999999E-2</c:v>
                </c:pt>
                <c:pt idx="238">
                  <c:v>6.7489999999999994E-2</c:v>
                </c:pt>
                <c:pt idx="239">
                  <c:v>6.8440000000000001E-2</c:v>
                </c:pt>
                <c:pt idx="240">
                  <c:v>6.9089999999999999E-2</c:v>
                </c:pt>
                <c:pt idx="241">
                  <c:v>6.9930000000000006E-2</c:v>
                </c:pt>
                <c:pt idx="242">
                  <c:v>6.9249999999999992E-2</c:v>
                </c:pt>
                <c:pt idx="243">
                  <c:v>7.0370000000000002E-2</c:v>
                </c:pt>
                <c:pt idx="244">
                  <c:v>7.0319999999999994E-2</c:v>
                </c:pt>
                <c:pt idx="245">
                  <c:v>7.195E-2</c:v>
                </c:pt>
                <c:pt idx="246">
                  <c:v>7.2579999999999992E-2</c:v>
                </c:pt>
                <c:pt idx="247">
                  <c:v>7.3470000000000008E-2</c:v>
                </c:pt>
                <c:pt idx="248">
                  <c:v>7.3770000000000002E-2</c:v>
                </c:pt>
                <c:pt idx="249">
                  <c:v>7.4660000000000004E-2</c:v>
                </c:pt>
                <c:pt idx="250">
                  <c:v>7.6670000000000002E-2</c:v>
                </c:pt>
                <c:pt idx="251">
                  <c:v>7.8280000000000002E-2</c:v>
                </c:pt>
                <c:pt idx="252">
                  <c:v>7.8990000000000005E-2</c:v>
                </c:pt>
                <c:pt idx="253">
                  <c:v>7.9289999999999999E-2</c:v>
                </c:pt>
                <c:pt idx="254">
                  <c:v>7.9019999999999993E-2</c:v>
                </c:pt>
                <c:pt idx="255">
                  <c:v>8.0249999999999988E-2</c:v>
                </c:pt>
                <c:pt idx="256">
                  <c:v>8.1159999999999996E-2</c:v>
                </c:pt>
                <c:pt idx="257">
                  <c:v>8.1299999999999997E-2</c:v>
                </c:pt>
                <c:pt idx="258">
                  <c:v>8.0259999999999998E-2</c:v>
                </c:pt>
                <c:pt idx="259">
                  <c:v>8.0169999999999991E-2</c:v>
                </c:pt>
                <c:pt idx="260">
                  <c:v>8.0079999999999998E-2</c:v>
                </c:pt>
                <c:pt idx="261">
                  <c:v>8.0420000000000005E-2</c:v>
                </c:pt>
                <c:pt idx="262">
                  <c:v>8.0110000000000015E-2</c:v>
                </c:pt>
                <c:pt idx="263">
                  <c:v>8.0160000000000009E-2</c:v>
                </c:pt>
                <c:pt idx="264">
                  <c:v>7.9710000000000003E-2</c:v>
                </c:pt>
                <c:pt idx="265">
                  <c:v>8.0940000000000012E-2</c:v>
                </c:pt>
                <c:pt idx="266">
                  <c:v>8.1379999999999994E-2</c:v>
                </c:pt>
                <c:pt idx="267">
                  <c:v>8.2019999999999996E-2</c:v>
                </c:pt>
                <c:pt idx="268">
                  <c:v>8.274999999999999E-2</c:v>
                </c:pt>
                <c:pt idx="269">
                  <c:v>8.2150000000000001E-2</c:v>
                </c:pt>
                <c:pt idx="270">
                  <c:v>8.2369999999999999E-2</c:v>
                </c:pt>
                <c:pt idx="271">
                  <c:v>8.2720000000000002E-2</c:v>
                </c:pt>
                <c:pt idx="272">
                  <c:v>8.2119999999999999E-2</c:v>
                </c:pt>
                <c:pt idx="273">
                  <c:v>8.2539999999999988E-2</c:v>
                </c:pt>
                <c:pt idx="274">
                  <c:v>8.3280000000000007E-2</c:v>
                </c:pt>
                <c:pt idx="275">
                  <c:v>8.5190000000000002E-2</c:v>
                </c:pt>
                <c:pt idx="276">
                  <c:v>8.591E-2</c:v>
                </c:pt>
                <c:pt idx="277">
                  <c:v>8.6599999999999996E-2</c:v>
                </c:pt>
                <c:pt idx="278">
                  <c:v>8.7809999999999999E-2</c:v>
                </c:pt>
                <c:pt idx="279">
                  <c:v>8.8760000000000006E-2</c:v>
                </c:pt>
                <c:pt idx="280">
                  <c:v>9.0270000000000003E-2</c:v>
                </c:pt>
                <c:pt idx="281">
                  <c:v>9.3200000000000005E-2</c:v>
                </c:pt>
                <c:pt idx="282">
                  <c:v>9.4909999999999994E-2</c:v>
                </c:pt>
                <c:pt idx="283">
                  <c:v>9.7249999999999989E-2</c:v>
                </c:pt>
                <c:pt idx="284">
                  <c:v>9.9459999999999993E-2</c:v>
                </c:pt>
                <c:pt idx="285">
                  <c:v>0.10241</c:v>
                </c:pt>
                <c:pt idx="286">
                  <c:v>0.10647000000000001</c:v>
                </c:pt>
                <c:pt idx="287">
                  <c:v>0.11003</c:v>
                </c:pt>
                <c:pt idx="288">
                  <c:v>0.11445</c:v>
                </c:pt>
                <c:pt idx="289">
                  <c:v>0.11967999999999999</c:v>
                </c:pt>
                <c:pt idx="290">
                  <c:v>0.12494</c:v>
                </c:pt>
                <c:pt idx="291">
                  <c:v>0.13103999999999999</c:v>
                </c:pt>
                <c:pt idx="292">
                  <c:v>0.13769999999999999</c:v>
                </c:pt>
                <c:pt idx="293">
                  <c:v>0.14597000000000002</c:v>
                </c:pt>
                <c:pt idx="294">
                  <c:v>0.15397</c:v>
                </c:pt>
                <c:pt idx="295">
                  <c:v>0.16245999999999999</c:v>
                </c:pt>
                <c:pt idx="296">
                  <c:v>0.17180000000000001</c:v>
                </c:pt>
                <c:pt idx="297">
                  <c:v>0.18101</c:v>
                </c:pt>
                <c:pt idx="298">
                  <c:v>0.19099000000000002</c:v>
                </c:pt>
                <c:pt idx="299">
                  <c:v>0.20205000000000001</c:v>
                </c:pt>
                <c:pt idx="300">
                  <c:v>0.21336999999999998</c:v>
                </c:pt>
                <c:pt idx="301">
                  <c:v>0.22524</c:v>
                </c:pt>
                <c:pt idx="302">
                  <c:v>0.23810000000000001</c:v>
                </c:pt>
                <c:pt idx="303">
                  <c:v>0.25165999999999999</c:v>
                </c:pt>
                <c:pt idx="304">
                  <c:v>0.26640000000000003</c:v>
                </c:pt>
                <c:pt idx="305">
                  <c:v>0.28148000000000001</c:v>
                </c:pt>
                <c:pt idx="306">
                  <c:v>0.29744999999999999</c:v>
                </c:pt>
                <c:pt idx="307">
                  <c:v>0.31394</c:v>
                </c:pt>
                <c:pt idx="308">
                  <c:v>0.33161000000000002</c:v>
                </c:pt>
                <c:pt idx="309">
                  <c:v>0.35175000000000001</c:v>
                </c:pt>
                <c:pt idx="310">
                  <c:v>0.37397999999999998</c:v>
                </c:pt>
                <c:pt idx="311">
                  <c:v>0.39947999999999995</c:v>
                </c:pt>
                <c:pt idx="312">
                  <c:v>0.42902000000000001</c:v>
                </c:pt>
                <c:pt idx="313">
                  <c:v>0.46156000000000003</c:v>
                </c:pt>
                <c:pt idx="314">
                  <c:v>0.49984000000000001</c:v>
                </c:pt>
                <c:pt idx="315">
                  <c:v>0.54352</c:v>
                </c:pt>
                <c:pt idx="316">
                  <c:v>0.59301999999999999</c:v>
                </c:pt>
                <c:pt idx="317">
                  <c:v>0.64983999999999997</c:v>
                </c:pt>
                <c:pt idx="318">
                  <c:v>0.71367999999999998</c:v>
                </c:pt>
                <c:pt idx="319">
                  <c:v>0.78377000000000008</c:v>
                </c:pt>
                <c:pt idx="320">
                  <c:v>0.8619</c:v>
                </c:pt>
                <c:pt idx="321">
                  <c:v>0.94645000000000001</c:v>
                </c:pt>
                <c:pt idx="322">
                  <c:v>1.03749</c:v>
                </c:pt>
                <c:pt idx="323">
                  <c:v>1.1331</c:v>
                </c:pt>
                <c:pt idx="324">
                  <c:v>1.2329300000000001</c:v>
                </c:pt>
                <c:pt idx="325">
                  <c:v>1.3349900000000001</c:v>
                </c:pt>
                <c:pt idx="326">
                  <c:v>1.4371500000000001</c:v>
                </c:pt>
                <c:pt idx="327">
                  <c:v>1.5369299999999999</c:v>
                </c:pt>
                <c:pt idx="328">
                  <c:v>1.6321699999999999</c:v>
                </c:pt>
                <c:pt idx="329">
                  <c:v>1.7211099999999999</c:v>
                </c:pt>
                <c:pt idx="330">
                  <c:v>1.8024200000000001</c:v>
                </c:pt>
                <c:pt idx="331">
                  <c:v>1.8726200000000002</c:v>
                </c:pt>
                <c:pt idx="332">
                  <c:v>1.9298499999999998</c:v>
                </c:pt>
                <c:pt idx="333">
                  <c:v>1.9741300000000002</c:v>
                </c:pt>
                <c:pt idx="334">
                  <c:v>2.0037199999999999</c:v>
                </c:pt>
                <c:pt idx="335">
                  <c:v>2.0190399999999999</c:v>
                </c:pt>
                <c:pt idx="336">
                  <c:v>2.0191999999999997</c:v>
                </c:pt>
                <c:pt idx="337">
                  <c:v>2.0029699999999999</c:v>
                </c:pt>
                <c:pt idx="338">
                  <c:v>1.9723999999999999</c:v>
                </c:pt>
                <c:pt idx="339">
                  <c:v>1.9281000000000001</c:v>
                </c:pt>
                <c:pt idx="340">
                  <c:v>1.87246</c:v>
                </c:pt>
                <c:pt idx="341">
                  <c:v>1.8057300000000001</c:v>
                </c:pt>
                <c:pt idx="342">
                  <c:v>1.7300800000000001</c:v>
                </c:pt>
                <c:pt idx="343">
                  <c:v>1.6467699999999998</c:v>
                </c:pt>
                <c:pt idx="344">
                  <c:v>1.5588199999999999</c:v>
                </c:pt>
                <c:pt idx="345">
                  <c:v>1.4693400000000001</c:v>
                </c:pt>
                <c:pt idx="346">
                  <c:v>1.3780899999999998</c:v>
                </c:pt>
                <c:pt idx="347">
                  <c:v>1.2873200000000002</c:v>
                </c:pt>
                <c:pt idx="348">
                  <c:v>1.1990399999999999</c:v>
                </c:pt>
                <c:pt idx="349">
                  <c:v>1.11435</c:v>
                </c:pt>
                <c:pt idx="350">
                  <c:v>1.0345299999999999</c:v>
                </c:pt>
                <c:pt idx="351">
                  <c:v>0.95963999999999994</c:v>
                </c:pt>
                <c:pt idx="352">
                  <c:v>0.88990000000000002</c:v>
                </c:pt>
                <c:pt idx="353">
                  <c:v>0.82687999999999995</c:v>
                </c:pt>
                <c:pt idx="354">
                  <c:v>0.76934999999999998</c:v>
                </c:pt>
                <c:pt idx="355">
                  <c:v>0.71852000000000005</c:v>
                </c:pt>
                <c:pt idx="356">
                  <c:v>0.67237000000000002</c:v>
                </c:pt>
                <c:pt idx="357">
                  <c:v>0.63083</c:v>
                </c:pt>
                <c:pt idx="358">
                  <c:v>0.59450999999999998</c:v>
                </c:pt>
                <c:pt idx="359">
                  <c:v>0.56233</c:v>
                </c:pt>
                <c:pt idx="360">
                  <c:v>0.53475000000000006</c:v>
                </c:pt>
                <c:pt idx="361">
                  <c:v>0.51020999999999994</c:v>
                </c:pt>
                <c:pt idx="362">
                  <c:v>0.48855999999999999</c:v>
                </c:pt>
                <c:pt idx="363">
                  <c:v>0.47036</c:v>
                </c:pt>
                <c:pt idx="364">
                  <c:v>0.45433000000000001</c:v>
                </c:pt>
                <c:pt idx="365">
                  <c:v>0.44074000000000002</c:v>
                </c:pt>
                <c:pt idx="366">
                  <c:v>0.42956</c:v>
                </c:pt>
                <c:pt idx="367">
                  <c:v>0.41888000000000003</c:v>
                </c:pt>
                <c:pt idx="368">
                  <c:v>0.41105000000000003</c:v>
                </c:pt>
                <c:pt idx="369">
                  <c:v>0.40482999999999997</c:v>
                </c:pt>
                <c:pt idx="370">
                  <c:v>0.39990999999999999</c:v>
                </c:pt>
                <c:pt idx="371">
                  <c:v>0.39737</c:v>
                </c:pt>
                <c:pt idx="372">
                  <c:v>0.39530999999999994</c:v>
                </c:pt>
                <c:pt idx="373">
                  <c:v>0.39518999999999999</c:v>
                </c:pt>
                <c:pt idx="374">
                  <c:v>0.39590999999999998</c:v>
                </c:pt>
                <c:pt idx="375">
                  <c:v>0.39760999999999996</c:v>
                </c:pt>
                <c:pt idx="376">
                  <c:v>0.40023000000000003</c:v>
                </c:pt>
                <c:pt idx="377">
                  <c:v>0.40409</c:v>
                </c:pt>
                <c:pt idx="378">
                  <c:v>0.40939999999999999</c:v>
                </c:pt>
                <c:pt idx="379">
                  <c:v>0.41538999999999998</c:v>
                </c:pt>
                <c:pt idx="380">
                  <c:v>0.42244999999999999</c:v>
                </c:pt>
                <c:pt idx="381">
                  <c:v>0.43007999999999996</c:v>
                </c:pt>
                <c:pt idx="382">
                  <c:v>0.43795000000000001</c:v>
                </c:pt>
                <c:pt idx="383">
                  <c:v>0.44606000000000001</c:v>
                </c:pt>
                <c:pt idx="384">
                  <c:v>0.45516000000000001</c:v>
                </c:pt>
                <c:pt idx="385">
                  <c:v>0.46333999999999997</c:v>
                </c:pt>
                <c:pt idx="386">
                  <c:v>0.47098000000000001</c:v>
                </c:pt>
                <c:pt idx="387">
                  <c:v>0.47796</c:v>
                </c:pt>
                <c:pt idx="388">
                  <c:v>0.48360000000000003</c:v>
                </c:pt>
                <c:pt idx="389">
                  <c:v>0.48912999999999995</c:v>
                </c:pt>
                <c:pt idx="390">
                  <c:v>0.49292999999999998</c:v>
                </c:pt>
                <c:pt idx="391">
                  <c:v>0.49515000000000003</c:v>
                </c:pt>
                <c:pt idx="392">
                  <c:v>0.49614999999999998</c:v>
                </c:pt>
                <c:pt idx="393">
                  <c:v>0.49546000000000001</c:v>
                </c:pt>
                <c:pt idx="394">
                  <c:v>0.49258999999999997</c:v>
                </c:pt>
                <c:pt idx="395">
                  <c:v>0.48777999999999999</c:v>
                </c:pt>
                <c:pt idx="396">
                  <c:v>0.48105000000000003</c:v>
                </c:pt>
                <c:pt idx="397">
                  <c:v>0.47232999999999997</c:v>
                </c:pt>
                <c:pt idx="398">
                  <c:v>0.46288000000000001</c:v>
                </c:pt>
                <c:pt idx="399">
                  <c:v>0.45207999999999998</c:v>
                </c:pt>
                <c:pt idx="400">
                  <c:v>0.44047999999999998</c:v>
                </c:pt>
                <c:pt idx="401">
                  <c:v>0.42725999999999997</c:v>
                </c:pt>
                <c:pt idx="402">
                  <c:v>0.41387000000000002</c:v>
                </c:pt>
                <c:pt idx="403">
                  <c:v>0.40003999999999995</c:v>
                </c:pt>
                <c:pt idx="404">
                  <c:v>0.38594000000000006</c:v>
                </c:pt>
                <c:pt idx="405">
                  <c:v>0.37212000000000001</c:v>
                </c:pt>
                <c:pt idx="406">
                  <c:v>0.35763</c:v>
                </c:pt>
                <c:pt idx="407">
                  <c:v>0.34392</c:v>
                </c:pt>
                <c:pt idx="408">
                  <c:v>0.33134999999999998</c:v>
                </c:pt>
                <c:pt idx="409">
                  <c:v>0.31954000000000005</c:v>
                </c:pt>
                <c:pt idx="410">
                  <c:v>0.30863000000000002</c:v>
                </c:pt>
                <c:pt idx="411">
                  <c:v>0.29930000000000001</c:v>
                </c:pt>
                <c:pt idx="412">
                  <c:v>0.29081000000000001</c:v>
                </c:pt>
                <c:pt idx="413">
                  <c:v>0.28282999999999997</c:v>
                </c:pt>
                <c:pt idx="414">
                  <c:v>0.27583000000000002</c:v>
                </c:pt>
                <c:pt idx="415">
                  <c:v>0.26972000000000002</c:v>
                </c:pt>
                <c:pt idx="416">
                  <c:v>0.26526</c:v>
                </c:pt>
                <c:pt idx="417">
                  <c:v>0.26172999999999996</c:v>
                </c:pt>
                <c:pt idx="418">
                  <c:v>0.25963999999999998</c:v>
                </c:pt>
                <c:pt idx="419">
                  <c:v>0.25770000000000004</c:v>
                </c:pt>
                <c:pt idx="420">
                  <c:v>0.25619999999999998</c:v>
                </c:pt>
                <c:pt idx="421">
                  <c:v>0.25545000000000001</c:v>
                </c:pt>
                <c:pt idx="422">
                  <c:v>0.25552999999999998</c:v>
                </c:pt>
                <c:pt idx="423">
                  <c:v>0.25652999999999998</c:v>
                </c:pt>
                <c:pt idx="424">
                  <c:v>0.25864000000000004</c:v>
                </c:pt>
                <c:pt idx="425">
                  <c:v>0.26113999999999998</c:v>
                </c:pt>
                <c:pt idx="426">
                  <c:v>0.26363000000000003</c:v>
                </c:pt>
                <c:pt idx="427">
                  <c:v>0.26689000000000002</c:v>
                </c:pt>
                <c:pt idx="428">
                  <c:v>0.26961000000000002</c:v>
                </c:pt>
                <c:pt idx="429">
                  <c:v>0.27327000000000001</c:v>
                </c:pt>
                <c:pt idx="430">
                  <c:v>0.27779999999999999</c:v>
                </c:pt>
                <c:pt idx="431">
                  <c:v>0.28275</c:v>
                </c:pt>
                <c:pt idx="432">
                  <c:v>0.28816999999999998</c:v>
                </c:pt>
                <c:pt idx="433">
                  <c:v>0.29336000000000001</c:v>
                </c:pt>
                <c:pt idx="434">
                  <c:v>0.29853000000000002</c:v>
                </c:pt>
                <c:pt idx="435">
                  <c:v>0.30367</c:v>
                </c:pt>
                <c:pt idx="436">
                  <c:v>0.30926999999999999</c:v>
                </c:pt>
                <c:pt idx="437">
                  <c:v>0.31547999999999998</c:v>
                </c:pt>
                <c:pt idx="438">
                  <c:v>0.32103999999999999</c:v>
                </c:pt>
                <c:pt idx="439">
                  <c:v>0.32620000000000005</c:v>
                </c:pt>
                <c:pt idx="440">
                  <c:v>0.33089000000000002</c:v>
                </c:pt>
                <c:pt idx="441">
                  <c:v>0.33532000000000001</c:v>
                </c:pt>
                <c:pt idx="442">
                  <c:v>0.33988999999999997</c:v>
                </c:pt>
                <c:pt idx="443">
                  <c:v>0.3448</c:v>
                </c:pt>
                <c:pt idx="444">
                  <c:v>0.35048000000000001</c:v>
                </c:pt>
                <c:pt idx="445">
                  <c:v>0.35654999999999998</c:v>
                </c:pt>
                <c:pt idx="446">
                  <c:v>0.36276000000000003</c:v>
                </c:pt>
                <c:pt idx="447">
                  <c:v>0.36967</c:v>
                </c:pt>
                <c:pt idx="448">
                  <c:v>0.3775</c:v>
                </c:pt>
                <c:pt idx="449">
                  <c:v>0.38644999999999996</c:v>
                </c:pt>
                <c:pt idx="450">
                  <c:v>0.39681</c:v>
                </c:pt>
                <c:pt idx="451">
                  <c:v>0.40884999999999999</c:v>
                </c:pt>
                <c:pt idx="452">
                  <c:v>0.42320000000000002</c:v>
                </c:pt>
                <c:pt idx="453">
                  <c:v>0.43909999999999999</c:v>
                </c:pt>
                <c:pt idx="454">
                  <c:v>0.45702999999999999</c:v>
                </c:pt>
                <c:pt idx="455">
                  <c:v>0.47694000000000003</c:v>
                </c:pt>
                <c:pt idx="456">
                  <c:v>0.49841999999999997</c:v>
                </c:pt>
                <c:pt idx="457">
                  <c:v>0.52117999999999998</c:v>
                </c:pt>
                <c:pt idx="458">
                  <c:v>0.54425000000000001</c:v>
                </c:pt>
                <c:pt idx="459">
                  <c:v>0.56691000000000003</c:v>
                </c:pt>
                <c:pt idx="460">
                  <c:v>0.58888000000000007</c:v>
                </c:pt>
                <c:pt idx="461">
                  <c:v>0.60928000000000004</c:v>
                </c:pt>
                <c:pt idx="462">
                  <c:v>0.62853000000000003</c:v>
                </c:pt>
                <c:pt idx="463">
                  <c:v>0.64657999999999993</c:v>
                </c:pt>
                <c:pt idx="464">
                  <c:v>0.66269999999999996</c:v>
                </c:pt>
                <c:pt idx="465">
                  <c:v>0.67755999999999994</c:v>
                </c:pt>
                <c:pt idx="466">
                  <c:v>0.6910099999999999</c:v>
                </c:pt>
                <c:pt idx="467">
                  <c:v>0.70297999999999994</c:v>
                </c:pt>
                <c:pt idx="468">
                  <c:v>0.71350999999999998</c:v>
                </c:pt>
                <c:pt idx="469">
                  <c:v>0.72261000000000009</c:v>
                </c:pt>
                <c:pt idx="470">
                  <c:v>0.73112999999999995</c:v>
                </c:pt>
                <c:pt idx="471">
                  <c:v>0.73848000000000003</c:v>
                </c:pt>
                <c:pt idx="472">
                  <c:v>0.74573</c:v>
                </c:pt>
                <c:pt idx="473">
                  <c:v>0.75326000000000004</c:v>
                </c:pt>
                <c:pt idx="474">
                  <c:v>0.76174000000000008</c:v>
                </c:pt>
                <c:pt idx="475">
                  <c:v>0.77159</c:v>
                </c:pt>
                <c:pt idx="476">
                  <c:v>0.78388999999999998</c:v>
                </c:pt>
                <c:pt idx="477">
                  <c:v>0.79915000000000003</c:v>
                </c:pt>
                <c:pt idx="478">
                  <c:v>0.81803999999999999</c:v>
                </c:pt>
                <c:pt idx="479">
                  <c:v>0.84131999999999996</c:v>
                </c:pt>
                <c:pt idx="480">
                  <c:v>0.86887000000000003</c:v>
                </c:pt>
                <c:pt idx="481">
                  <c:v>0.90107999999999988</c:v>
                </c:pt>
                <c:pt idx="482">
                  <c:v>0.93652999999999997</c:v>
                </c:pt>
                <c:pt idx="483">
                  <c:v>0.97502</c:v>
                </c:pt>
                <c:pt idx="484">
                  <c:v>1.0170600000000001</c:v>
                </c:pt>
                <c:pt idx="485">
                  <c:v>1.06227</c:v>
                </c:pt>
                <c:pt idx="486">
                  <c:v>1.1096599999999999</c:v>
                </c:pt>
                <c:pt idx="487">
                  <c:v>1.15909</c:v>
                </c:pt>
                <c:pt idx="488">
                  <c:v>1.2103299999999999</c:v>
                </c:pt>
                <c:pt idx="489">
                  <c:v>1.2625299999999999</c:v>
                </c:pt>
                <c:pt idx="490">
                  <c:v>1.3162799999999999</c:v>
                </c:pt>
                <c:pt idx="491">
                  <c:v>1.3708</c:v>
                </c:pt>
                <c:pt idx="492">
                  <c:v>1.4266100000000002</c:v>
                </c:pt>
                <c:pt idx="493">
                  <c:v>1.48393</c:v>
                </c:pt>
                <c:pt idx="494">
                  <c:v>1.54189</c:v>
                </c:pt>
                <c:pt idx="495">
                  <c:v>1.59985</c:v>
                </c:pt>
                <c:pt idx="496">
                  <c:v>1.65791</c:v>
                </c:pt>
                <c:pt idx="497">
                  <c:v>1.71604</c:v>
                </c:pt>
                <c:pt idx="498">
                  <c:v>1.7738300000000002</c:v>
                </c:pt>
                <c:pt idx="499">
                  <c:v>1.8325100000000001</c:v>
                </c:pt>
                <c:pt idx="500">
                  <c:v>1.8912399999999998</c:v>
                </c:pt>
                <c:pt idx="501">
                  <c:v>1.94977</c:v>
                </c:pt>
                <c:pt idx="502">
                  <c:v>2.0089299999999999</c:v>
                </c:pt>
                <c:pt idx="503">
                  <c:v>2.0687800000000003</c:v>
                </c:pt>
                <c:pt idx="504">
                  <c:v>2.12934</c:v>
                </c:pt>
                <c:pt idx="505">
                  <c:v>2.1907700000000001</c:v>
                </c:pt>
                <c:pt idx="506">
                  <c:v>2.25318</c:v>
                </c:pt>
                <c:pt idx="507">
                  <c:v>2.3160099999999999</c:v>
                </c:pt>
                <c:pt idx="508">
                  <c:v>2.3797799999999998</c:v>
                </c:pt>
                <c:pt idx="509">
                  <c:v>2.4432400000000003</c:v>
                </c:pt>
                <c:pt idx="510">
                  <c:v>2.5063999999999997</c:v>
                </c:pt>
                <c:pt idx="511">
                  <c:v>2.5689299999999999</c:v>
                </c:pt>
                <c:pt idx="512">
                  <c:v>2.6307599999999995</c:v>
                </c:pt>
                <c:pt idx="513">
                  <c:v>2.6909899999999998</c:v>
                </c:pt>
                <c:pt idx="514">
                  <c:v>2.7491399999999997</c:v>
                </c:pt>
                <c:pt idx="515">
                  <c:v>2.8056599999999996</c:v>
                </c:pt>
                <c:pt idx="516">
                  <c:v>2.8591499999999996</c:v>
                </c:pt>
                <c:pt idx="517">
                  <c:v>2.9099000000000004</c:v>
                </c:pt>
                <c:pt idx="518">
                  <c:v>2.9574600000000002</c:v>
                </c:pt>
                <c:pt idx="519">
                  <c:v>3.0012699999999999</c:v>
                </c:pt>
                <c:pt idx="520">
                  <c:v>3.0414400000000001</c:v>
                </c:pt>
                <c:pt idx="521">
                  <c:v>3.07795</c:v>
                </c:pt>
                <c:pt idx="522">
                  <c:v>3.1109999999999998</c:v>
                </c:pt>
                <c:pt idx="523">
                  <c:v>3.14114</c:v>
                </c:pt>
                <c:pt idx="524">
                  <c:v>3.1678099999999998</c:v>
                </c:pt>
                <c:pt idx="525">
                  <c:v>3.1912200000000004</c:v>
                </c:pt>
                <c:pt idx="526">
                  <c:v>3.2122999999999999</c:v>
                </c:pt>
                <c:pt idx="527">
                  <c:v>3.2313199999999997</c:v>
                </c:pt>
                <c:pt idx="528">
                  <c:v>3.2492000000000001</c:v>
                </c:pt>
                <c:pt idx="529">
                  <c:v>3.2664399999999998</c:v>
                </c:pt>
                <c:pt idx="530">
                  <c:v>3.28335</c:v>
                </c:pt>
                <c:pt idx="531">
                  <c:v>3.3011699999999999</c:v>
                </c:pt>
                <c:pt idx="532">
                  <c:v>3.3198499999999997</c:v>
                </c:pt>
                <c:pt idx="533">
                  <c:v>3.3406700000000003</c:v>
                </c:pt>
                <c:pt idx="534">
                  <c:v>3.3639299999999999</c:v>
                </c:pt>
                <c:pt idx="535">
                  <c:v>3.39019</c:v>
                </c:pt>
                <c:pt idx="536">
                  <c:v>3.4199400000000004</c:v>
                </c:pt>
                <c:pt idx="537">
                  <c:v>3.4531800000000001</c:v>
                </c:pt>
                <c:pt idx="538">
                  <c:v>3.4897299999999998</c:v>
                </c:pt>
                <c:pt idx="539">
                  <c:v>3.5293400000000004</c:v>
                </c:pt>
                <c:pt idx="540">
                  <c:v>3.5712600000000001</c:v>
                </c:pt>
                <c:pt idx="541">
                  <c:v>3.61612</c:v>
                </c:pt>
                <c:pt idx="542">
                  <c:v>3.6634699999999998</c:v>
                </c:pt>
                <c:pt idx="543">
                  <c:v>3.7125500000000002</c:v>
                </c:pt>
                <c:pt idx="544">
                  <c:v>3.76295</c:v>
                </c:pt>
                <c:pt idx="545">
                  <c:v>3.8143799999999999</c:v>
                </c:pt>
                <c:pt idx="546">
                  <c:v>3.8662299999999998</c:v>
                </c:pt>
                <c:pt idx="547">
                  <c:v>3.9186199999999998</c:v>
                </c:pt>
                <c:pt idx="548">
                  <c:v>3.9714700000000001</c:v>
                </c:pt>
                <c:pt idx="549">
                  <c:v>4.0245100000000003</c:v>
                </c:pt>
                <c:pt idx="550">
                  <c:v>4.0784500000000001</c:v>
                </c:pt>
                <c:pt idx="551">
                  <c:v>4.1337099999999998</c:v>
                </c:pt>
                <c:pt idx="552">
                  <c:v>4.1915700000000005</c:v>
                </c:pt>
                <c:pt idx="553">
                  <c:v>4.2535499999999997</c:v>
                </c:pt>
                <c:pt idx="554">
                  <c:v>4.3214199999999998</c:v>
                </c:pt>
                <c:pt idx="555">
                  <c:v>4.3961699999999997</c:v>
                </c:pt>
                <c:pt idx="556">
                  <c:v>4.4781500000000003</c:v>
                </c:pt>
                <c:pt idx="557">
                  <c:v>4.5644299999999998</c:v>
                </c:pt>
                <c:pt idx="558">
                  <c:v>4.6536300000000006</c:v>
                </c:pt>
                <c:pt idx="559">
                  <c:v>4.7426200000000005</c:v>
                </c:pt>
                <c:pt idx="560">
                  <c:v>4.8309899999999999</c:v>
                </c:pt>
                <c:pt idx="561">
                  <c:v>4.9199399999999995</c:v>
                </c:pt>
                <c:pt idx="562">
                  <c:v>5.0100899999999999</c:v>
                </c:pt>
                <c:pt idx="563">
                  <c:v>5.1029</c:v>
                </c:pt>
                <c:pt idx="564">
                  <c:v>5.1987100000000002</c:v>
                </c:pt>
                <c:pt idx="565">
                  <c:v>5.2978899999999998</c:v>
                </c:pt>
                <c:pt idx="566">
                  <c:v>5.3998800000000005</c:v>
                </c:pt>
                <c:pt idx="567">
                  <c:v>5.5048600000000008</c:v>
                </c:pt>
                <c:pt idx="568">
                  <c:v>5.6129499999999997</c:v>
                </c:pt>
                <c:pt idx="569">
                  <c:v>5.72431</c:v>
                </c:pt>
                <c:pt idx="570">
                  <c:v>5.8385800000000003</c:v>
                </c:pt>
                <c:pt idx="571">
                  <c:v>5.9535</c:v>
                </c:pt>
                <c:pt idx="572">
                  <c:v>6.0698300000000005</c:v>
                </c:pt>
                <c:pt idx="573">
                  <c:v>6.1866299999999992</c:v>
                </c:pt>
                <c:pt idx="574">
                  <c:v>6.3077300000000003</c:v>
                </c:pt>
                <c:pt idx="575">
                  <c:v>6.4347300000000001</c:v>
                </c:pt>
                <c:pt idx="576">
                  <c:v>6.5705100000000005</c:v>
                </c:pt>
                <c:pt idx="577">
                  <c:v>6.7159300000000002</c:v>
                </c:pt>
                <c:pt idx="578">
                  <c:v>6.8687399999999998</c:v>
                </c:pt>
                <c:pt idx="579">
                  <c:v>7.0280100000000001</c:v>
                </c:pt>
                <c:pt idx="580">
                  <c:v>7.1923599999999999</c:v>
                </c:pt>
                <c:pt idx="581">
                  <c:v>7.3571900000000001</c:v>
                </c:pt>
                <c:pt idx="582">
                  <c:v>7.51858</c:v>
                </c:pt>
                <c:pt idx="583">
                  <c:v>7.6745799999999997</c:v>
                </c:pt>
                <c:pt idx="584">
                  <c:v>7.8212200000000003</c:v>
                </c:pt>
                <c:pt idx="585">
                  <c:v>7.9590399999999999</c:v>
                </c:pt>
                <c:pt idx="586">
                  <c:v>8.0799000000000003</c:v>
                </c:pt>
                <c:pt idx="587">
                  <c:v>8.1838200000000008</c:v>
                </c:pt>
                <c:pt idx="588">
                  <c:v>8.2704500000000003</c:v>
                </c:pt>
                <c:pt idx="589">
                  <c:v>8.3365900000000011</c:v>
                </c:pt>
                <c:pt idx="590">
                  <c:v>8.3832500000000003</c:v>
                </c:pt>
                <c:pt idx="591">
                  <c:v>8.4119799999999998</c:v>
                </c:pt>
                <c:pt idx="592">
                  <c:v>8.4209300000000002</c:v>
                </c:pt>
                <c:pt idx="593">
                  <c:v>8.4114400000000007</c:v>
                </c:pt>
                <c:pt idx="594">
                  <c:v>8.3847899999999989</c:v>
                </c:pt>
                <c:pt idx="595">
                  <c:v>8.3409399999999998</c:v>
                </c:pt>
                <c:pt idx="596">
                  <c:v>8.2818699999999996</c:v>
                </c:pt>
                <c:pt idx="597">
                  <c:v>8.2073300000000007</c:v>
                </c:pt>
                <c:pt idx="598">
                  <c:v>8.1209399999999992</c:v>
                </c:pt>
                <c:pt idx="599">
                  <c:v>8.0261600000000008</c:v>
                </c:pt>
                <c:pt idx="600">
                  <c:v>7.9255800000000001</c:v>
                </c:pt>
                <c:pt idx="601">
                  <c:v>7.8216799999999997</c:v>
                </c:pt>
                <c:pt idx="602">
                  <c:v>7.71286</c:v>
                </c:pt>
                <c:pt idx="603">
                  <c:v>7.6058400000000006</c:v>
                </c:pt>
                <c:pt idx="604">
                  <c:v>7.4986200000000007</c:v>
                </c:pt>
                <c:pt idx="605">
                  <c:v>7.3924599999999998</c:v>
                </c:pt>
                <c:pt idx="606">
                  <c:v>7.2898200000000006</c:v>
                </c:pt>
                <c:pt idx="607">
                  <c:v>7.1884600000000001</c:v>
                </c:pt>
                <c:pt idx="608">
                  <c:v>7.0888200000000001</c:v>
                </c:pt>
                <c:pt idx="609">
                  <c:v>6.99099</c:v>
                </c:pt>
                <c:pt idx="610">
                  <c:v>6.8944099999999997</c:v>
                </c:pt>
                <c:pt idx="611">
                  <c:v>6.7983099999999999</c:v>
                </c:pt>
                <c:pt idx="612">
                  <c:v>6.7046600000000005</c:v>
                </c:pt>
                <c:pt idx="613">
                  <c:v>6.6114199999999999</c:v>
                </c:pt>
                <c:pt idx="614">
                  <c:v>6.51938</c:v>
                </c:pt>
                <c:pt idx="615">
                  <c:v>6.4306399999999995</c:v>
                </c:pt>
                <c:pt idx="616">
                  <c:v>6.3426800000000005</c:v>
                </c:pt>
                <c:pt idx="617">
                  <c:v>6.2567700000000004</c:v>
                </c:pt>
                <c:pt idx="618">
                  <c:v>6.1730099999999997</c:v>
                </c:pt>
                <c:pt idx="619">
                  <c:v>6.0904999999999996</c:v>
                </c:pt>
                <c:pt idx="620">
                  <c:v>6.0109300000000001</c:v>
                </c:pt>
                <c:pt idx="621">
                  <c:v>5.9335599999999999</c:v>
                </c:pt>
                <c:pt idx="622">
                  <c:v>5.8587900000000008</c:v>
                </c:pt>
                <c:pt idx="623">
                  <c:v>5.7848200000000007</c:v>
                </c:pt>
                <c:pt idx="624">
                  <c:v>5.71326</c:v>
                </c:pt>
                <c:pt idx="625">
                  <c:v>5.6426400000000001</c:v>
                </c:pt>
                <c:pt idx="626">
                  <c:v>5.5742499999999993</c:v>
                </c:pt>
                <c:pt idx="627">
                  <c:v>5.5068999999999999</c:v>
                </c:pt>
                <c:pt idx="628">
                  <c:v>5.44102</c:v>
                </c:pt>
                <c:pt idx="629">
                  <c:v>5.3751099999999994</c:v>
                </c:pt>
                <c:pt idx="630">
                  <c:v>5.3090800000000007</c:v>
                </c:pt>
                <c:pt idx="631">
                  <c:v>5.2439299999999998</c:v>
                </c:pt>
                <c:pt idx="632">
                  <c:v>5.177389999999999</c:v>
                </c:pt>
                <c:pt idx="633">
                  <c:v>5.1116099999999998</c:v>
                </c:pt>
                <c:pt idx="634">
                  <c:v>5.0453800000000006</c:v>
                </c:pt>
                <c:pt idx="635">
                  <c:v>4.9783500000000007</c:v>
                </c:pt>
                <c:pt idx="636">
                  <c:v>4.9130700000000003</c:v>
                </c:pt>
                <c:pt idx="637">
                  <c:v>4.84748</c:v>
                </c:pt>
                <c:pt idx="638">
                  <c:v>4.78268</c:v>
                </c:pt>
                <c:pt idx="639">
                  <c:v>4.71821</c:v>
                </c:pt>
                <c:pt idx="640">
                  <c:v>4.6538699999999995</c:v>
                </c:pt>
                <c:pt idx="641">
                  <c:v>4.5922299999999998</c:v>
                </c:pt>
                <c:pt idx="642">
                  <c:v>4.5313400000000001</c:v>
                </c:pt>
                <c:pt idx="643">
                  <c:v>4.4722299999999997</c:v>
                </c:pt>
                <c:pt idx="644">
                  <c:v>4.4156599999999999</c:v>
                </c:pt>
                <c:pt idx="645">
                  <c:v>4.3606299999999996</c:v>
                </c:pt>
                <c:pt idx="646">
                  <c:v>4.3075099999999997</c:v>
                </c:pt>
                <c:pt idx="647">
                  <c:v>4.2572599999999996</c:v>
                </c:pt>
                <c:pt idx="648">
                  <c:v>4.2090399999999999</c:v>
                </c:pt>
                <c:pt idx="649">
                  <c:v>4.1638900000000003</c:v>
                </c:pt>
                <c:pt idx="650">
                  <c:v>4.1218900000000005</c:v>
                </c:pt>
                <c:pt idx="651">
                  <c:v>4.08291</c:v>
                </c:pt>
                <c:pt idx="652">
                  <c:v>4.0480300000000007</c:v>
                </c:pt>
                <c:pt idx="653">
                  <c:v>4.0160400000000003</c:v>
                </c:pt>
                <c:pt idx="654">
                  <c:v>3.9870399999999999</c:v>
                </c:pt>
                <c:pt idx="655">
                  <c:v>3.9613500000000004</c:v>
                </c:pt>
                <c:pt idx="656">
                  <c:v>3.9372600000000002</c:v>
                </c:pt>
                <c:pt idx="657">
                  <c:v>3.9181899999999996</c:v>
                </c:pt>
                <c:pt idx="658">
                  <c:v>3.9011299999999998</c:v>
                </c:pt>
                <c:pt idx="659">
                  <c:v>3.8874300000000002</c:v>
                </c:pt>
                <c:pt idx="660">
                  <c:v>3.8766400000000001</c:v>
                </c:pt>
                <c:pt idx="661">
                  <c:v>3.8677200000000003</c:v>
                </c:pt>
                <c:pt idx="662">
                  <c:v>3.8607999999999998</c:v>
                </c:pt>
                <c:pt idx="663">
                  <c:v>3.8555099999999998</c:v>
                </c:pt>
                <c:pt idx="664">
                  <c:v>3.8517600000000001</c:v>
                </c:pt>
                <c:pt idx="665">
                  <c:v>3.84321</c:v>
                </c:pt>
                <c:pt idx="666">
                  <c:v>3.8334700000000002</c:v>
                </c:pt>
                <c:pt idx="667">
                  <c:v>3.8098799999999997</c:v>
                </c:pt>
                <c:pt idx="668">
                  <c:v>3.7487500000000002</c:v>
                </c:pt>
                <c:pt idx="669">
                  <c:v>3.6062899999999996</c:v>
                </c:pt>
                <c:pt idx="670">
                  <c:v>3.4474900000000002</c:v>
                </c:pt>
                <c:pt idx="671">
                  <c:v>3.2412299999999998</c:v>
                </c:pt>
                <c:pt idx="672">
                  <c:v>3.0579000000000001</c:v>
                </c:pt>
                <c:pt idx="673">
                  <c:v>2.8965299999999998</c:v>
                </c:pt>
                <c:pt idx="674">
                  <c:v>2.6712099999999999</c:v>
                </c:pt>
                <c:pt idx="675">
                  <c:v>2.5170399999999997</c:v>
                </c:pt>
                <c:pt idx="676">
                  <c:v>2.31948</c:v>
                </c:pt>
                <c:pt idx="677">
                  <c:v>2.13733</c:v>
                </c:pt>
                <c:pt idx="678">
                  <c:v>1.94313</c:v>
                </c:pt>
                <c:pt idx="679">
                  <c:v>1.7482</c:v>
                </c:pt>
                <c:pt idx="680">
                  <c:v>1.53871</c:v>
                </c:pt>
                <c:pt idx="681">
                  <c:v>1.3341000000000001</c:v>
                </c:pt>
                <c:pt idx="682">
                  <c:v>1.15157</c:v>
                </c:pt>
                <c:pt idx="683">
                  <c:v>0.96350000000000002</c:v>
                </c:pt>
                <c:pt idx="684">
                  <c:v>0.77980999999999989</c:v>
                </c:pt>
                <c:pt idx="685">
                  <c:v>0.64757999999999993</c:v>
                </c:pt>
                <c:pt idx="686">
                  <c:v>0.61448000000000003</c:v>
                </c:pt>
                <c:pt idx="687">
                  <c:v>0.53591</c:v>
                </c:pt>
                <c:pt idx="688">
                  <c:v>0.51527999999999996</c:v>
                </c:pt>
                <c:pt idx="689">
                  <c:v>0.52722999999999998</c:v>
                </c:pt>
                <c:pt idx="690">
                  <c:v>0.48165999999999998</c:v>
                </c:pt>
                <c:pt idx="691">
                  <c:v>0.52554999999999996</c:v>
                </c:pt>
                <c:pt idx="692">
                  <c:v>0.47136</c:v>
                </c:pt>
                <c:pt idx="693">
                  <c:v>0.45154</c:v>
                </c:pt>
                <c:pt idx="694">
                  <c:v>0.38242999999999999</c:v>
                </c:pt>
                <c:pt idx="695">
                  <c:v>0.34236999999999995</c:v>
                </c:pt>
                <c:pt idx="696">
                  <c:v>0.31803999999999999</c:v>
                </c:pt>
                <c:pt idx="697">
                  <c:v>0.31861</c:v>
                </c:pt>
                <c:pt idx="698">
                  <c:v>0.27584999999999998</c:v>
                </c:pt>
                <c:pt idx="699">
                  <c:v>0.28221000000000002</c:v>
                </c:pt>
                <c:pt idx="700">
                  <c:v>0.33903000000000005</c:v>
                </c:pt>
                <c:pt idx="701">
                  <c:v>0.36303000000000002</c:v>
                </c:pt>
                <c:pt idx="702">
                  <c:v>0.33820000000000006</c:v>
                </c:pt>
                <c:pt idx="703">
                  <c:v>0.31911</c:v>
                </c:pt>
                <c:pt idx="704">
                  <c:v>0.36101</c:v>
                </c:pt>
                <c:pt idx="705">
                  <c:v>0.37435999999999997</c:v>
                </c:pt>
                <c:pt idx="706">
                  <c:v>0.30087999999999998</c:v>
                </c:pt>
                <c:pt idx="707">
                  <c:v>0.30812</c:v>
                </c:pt>
                <c:pt idx="708">
                  <c:v>0.36394000000000004</c:v>
                </c:pt>
                <c:pt idx="709">
                  <c:v>0.37702999999999998</c:v>
                </c:pt>
                <c:pt idx="710">
                  <c:v>0.38787000000000005</c:v>
                </c:pt>
                <c:pt idx="711">
                  <c:v>0.48916000000000004</c:v>
                </c:pt>
                <c:pt idx="712">
                  <c:v>0.47111000000000003</c:v>
                </c:pt>
                <c:pt idx="713">
                  <c:v>0.53232000000000002</c:v>
                </c:pt>
                <c:pt idx="714">
                  <c:v>0.51522999999999997</c:v>
                </c:pt>
                <c:pt idx="715">
                  <c:v>0.57428999999999997</c:v>
                </c:pt>
                <c:pt idx="716">
                  <c:v>0.68559999999999999</c:v>
                </c:pt>
                <c:pt idx="717">
                  <c:v>0.67602999999999991</c:v>
                </c:pt>
                <c:pt idx="718">
                  <c:v>0.65757999999999994</c:v>
                </c:pt>
                <c:pt idx="719">
                  <c:v>0.66311999999999993</c:v>
                </c:pt>
                <c:pt idx="720">
                  <c:v>0.66969000000000001</c:v>
                </c:pt>
                <c:pt idx="721">
                  <c:v>0.63350000000000006</c:v>
                </c:pt>
                <c:pt idx="722">
                  <c:v>0.64987000000000006</c:v>
                </c:pt>
                <c:pt idx="723">
                  <c:v>0.75558999999999998</c:v>
                </c:pt>
                <c:pt idx="724">
                  <c:v>0.88583999999999996</c:v>
                </c:pt>
                <c:pt idx="725">
                  <c:v>0.94731999999999994</c:v>
                </c:pt>
                <c:pt idx="726">
                  <c:v>0.97218000000000004</c:v>
                </c:pt>
                <c:pt idx="727">
                  <c:v>1.0073000000000001</c:v>
                </c:pt>
                <c:pt idx="728">
                  <c:v>1.0508199999999999</c:v>
                </c:pt>
                <c:pt idx="729">
                  <c:v>1.23359</c:v>
                </c:pt>
                <c:pt idx="730">
                  <c:v>1.2211700000000001</c:v>
                </c:pt>
                <c:pt idx="731">
                  <c:v>1.3351199999999999</c:v>
                </c:pt>
                <c:pt idx="732">
                  <c:v>1.3545799999999999</c:v>
                </c:pt>
                <c:pt idx="733">
                  <c:v>1.20085</c:v>
                </c:pt>
                <c:pt idx="734">
                  <c:v>1.14496</c:v>
                </c:pt>
                <c:pt idx="735">
                  <c:v>1.1747000000000001</c:v>
                </c:pt>
                <c:pt idx="736">
                  <c:v>1.2680099999999999</c:v>
                </c:pt>
                <c:pt idx="737">
                  <c:v>1.31636</c:v>
                </c:pt>
                <c:pt idx="738">
                  <c:v>1.31365</c:v>
                </c:pt>
                <c:pt idx="739">
                  <c:v>1.3793800000000001</c:v>
                </c:pt>
                <c:pt idx="740">
                  <c:v>1.2236500000000001</c:v>
                </c:pt>
                <c:pt idx="741">
                  <c:v>1.1795799999999999</c:v>
                </c:pt>
                <c:pt idx="742">
                  <c:v>1.1017699999999999</c:v>
                </c:pt>
                <c:pt idx="743">
                  <c:v>1.09812</c:v>
                </c:pt>
                <c:pt idx="744">
                  <c:v>1.0568599999999999</c:v>
                </c:pt>
                <c:pt idx="745">
                  <c:v>0.95743</c:v>
                </c:pt>
                <c:pt idx="746">
                  <c:v>0.84075999999999995</c:v>
                </c:pt>
                <c:pt idx="747">
                  <c:v>1.14266</c:v>
                </c:pt>
                <c:pt idx="748">
                  <c:v>1.0719399999999999</c:v>
                </c:pt>
                <c:pt idx="749">
                  <c:v>1.0573999999999999</c:v>
                </c:pt>
                <c:pt idx="750">
                  <c:v>1.0545899999999999</c:v>
                </c:pt>
                <c:pt idx="751">
                  <c:v>1.10598</c:v>
                </c:pt>
                <c:pt idx="752">
                  <c:v>0.94469999999999998</c:v>
                </c:pt>
                <c:pt idx="753">
                  <c:v>0.74355000000000004</c:v>
                </c:pt>
                <c:pt idx="754">
                  <c:v>0.7341399999999999</c:v>
                </c:pt>
                <c:pt idx="755">
                  <c:v>0.92047000000000001</c:v>
                </c:pt>
                <c:pt idx="756">
                  <c:v>0.88946999999999998</c:v>
                </c:pt>
                <c:pt idx="757">
                  <c:v>1.0249600000000001</c:v>
                </c:pt>
                <c:pt idx="758">
                  <c:v>0.86253999999999997</c:v>
                </c:pt>
                <c:pt idx="759">
                  <c:v>0.86156999999999995</c:v>
                </c:pt>
                <c:pt idx="760">
                  <c:v>0.84872000000000003</c:v>
                </c:pt>
                <c:pt idx="761">
                  <c:v>0.92469000000000001</c:v>
                </c:pt>
                <c:pt idx="762">
                  <c:v>0.92913999999999997</c:v>
                </c:pt>
                <c:pt idx="763">
                  <c:v>1.0091600000000001</c:v>
                </c:pt>
                <c:pt idx="764">
                  <c:v>0.70350999999999997</c:v>
                </c:pt>
                <c:pt idx="765">
                  <c:v>0.73299000000000003</c:v>
                </c:pt>
                <c:pt idx="766">
                  <c:v>0.68269000000000002</c:v>
                </c:pt>
                <c:pt idx="767">
                  <c:v>0.66308000000000011</c:v>
                </c:pt>
                <c:pt idx="768">
                  <c:v>0.58328000000000002</c:v>
                </c:pt>
                <c:pt idx="769">
                  <c:v>0.88912000000000002</c:v>
                </c:pt>
                <c:pt idx="770">
                  <c:v>1.2220599999999999</c:v>
                </c:pt>
                <c:pt idx="771">
                  <c:v>1.0830299999999999</c:v>
                </c:pt>
                <c:pt idx="772">
                  <c:v>0.8065500000000001</c:v>
                </c:pt>
                <c:pt idx="773">
                  <c:v>0.64464999999999995</c:v>
                </c:pt>
                <c:pt idx="774">
                  <c:v>0.47952</c:v>
                </c:pt>
                <c:pt idx="775">
                  <c:v>0.43245</c:v>
                </c:pt>
                <c:pt idx="776">
                  <c:v>0.25131000000000003</c:v>
                </c:pt>
                <c:pt idx="777">
                  <c:v>0.11398</c:v>
                </c:pt>
                <c:pt idx="778">
                  <c:v>-7.4020000000000002E-2</c:v>
                </c:pt>
                <c:pt idx="779">
                  <c:v>-0.19845000000000002</c:v>
                </c:pt>
                <c:pt idx="780">
                  <c:v>-0.41820999999999997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8FF-42E4-9AD8-58178C4468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Spectra'!$BZ$1</c:f>
          <c:strCache>
            <c:ptCount val="1"/>
            <c:pt idx="0">
              <c:v>P2-35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Spectra'!$BZ$2:$BZ$782</c:f>
              <c:numCache>
                <c:formatCode>0.000</c:formatCode>
                <c:ptCount val="781"/>
                <c:pt idx="0">
                  <c:v>0.1103</c:v>
                </c:pt>
                <c:pt idx="1">
                  <c:v>0.1103</c:v>
                </c:pt>
                <c:pt idx="2">
                  <c:v>0.1103</c:v>
                </c:pt>
                <c:pt idx="3">
                  <c:v>0.1103</c:v>
                </c:pt>
                <c:pt idx="4">
                  <c:v>0.1103</c:v>
                </c:pt>
                <c:pt idx="5">
                  <c:v>0.1103</c:v>
                </c:pt>
                <c:pt idx="6">
                  <c:v>0.1103</c:v>
                </c:pt>
                <c:pt idx="7">
                  <c:v>0.1103</c:v>
                </c:pt>
                <c:pt idx="8">
                  <c:v>0.1103</c:v>
                </c:pt>
                <c:pt idx="9">
                  <c:v>0.11048000000000001</c:v>
                </c:pt>
                <c:pt idx="10">
                  <c:v>0.10935</c:v>
                </c:pt>
                <c:pt idx="11">
                  <c:v>0.10930000000000001</c:v>
                </c:pt>
                <c:pt idx="12">
                  <c:v>0.10949</c:v>
                </c:pt>
                <c:pt idx="13">
                  <c:v>0.11034000000000001</c:v>
                </c:pt>
                <c:pt idx="14">
                  <c:v>0.11046</c:v>
                </c:pt>
                <c:pt idx="15">
                  <c:v>0.11007</c:v>
                </c:pt>
                <c:pt idx="16">
                  <c:v>0.109</c:v>
                </c:pt>
                <c:pt idx="17">
                  <c:v>0.10803</c:v>
                </c:pt>
                <c:pt idx="18">
                  <c:v>0.10680999999999999</c:v>
                </c:pt>
                <c:pt idx="19">
                  <c:v>0.10791999999999999</c:v>
                </c:pt>
                <c:pt idx="20">
                  <c:v>0.10925000000000001</c:v>
                </c:pt>
                <c:pt idx="21">
                  <c:v>0.11020000000000001</c:v>
                </c:pt>
                <c:pt idx="22">
                  <c:v>0.11148999999999999</c:v>
                </c:pt>
                <c:pt idx="23">
                  <c:v>0.11095000000000001</c:v>
                </c:pt>
                <c:pt idx="24">
                  <c:v>0.11141</c:v>
                </c:pt>
                <c:pt idx="25">
                  <c:v>0.11035</c:v>
                </c:pt>
                <c:pt idx="26">
                  <c:v>0.11124000000000001</c:v>
                </c:pt>
                <c:pt idx="27">
                  <c:v>0.11176</c:v>
                </c:pt>
                <c:pt idx="28">
                  <c:v>0.11256000000000001</c:v>
                </c:pt>
                <c:pt idx="29">
                  <c:v>0.1128</c:v>
                </c:pt>
                <c:pt idx="30">
                  <c:v>0.11488999999999999</c:v>
                </c:pt>
                <c:pt idx="31">
                  <c:v>0.1153</c:v>
                </c:pt>
                <c:pt idx="32">
                  <c:v>0.11524</c:v>
                </c:pt>
                <c:pt idx="33">
                  <c:v>0.11592999999999999</c:v>
                </c:pt>
                <c:pt idx="34">
                  <c:v>0.1159</c:v>
                </c:pt>
                <c:pt idx="35">
                  <c:v>0.11602</c:v>
                </c:pt>
                <c:pt idx="36">
                  <c:v>0.11577000000000001</c:v>
                </c:pt>
                <c:pt idx="37">
                  <c:v>0.11445</c:v>
                </c:pt>
                <c:pt idx="38">
                  <c:v>0.11329</c:v>
                </c:pt>
                <c:pt idx="39">
                  <c:v>0.11304</c:v>
                </c:pt>
                <c:pt idx="40">
                  <c:v>0.11214</c:v>
                </c:pt>
                <c:pt idx="41">
                  <c:v>0.11105999999999999</c:v>
                </c:pt>
                <c:pt idx="42">
                  <c:v>0.11112999999999999</c:v>
                </c:pt>
                <c:pt idx="43">
                  <c:v>0.10979</c:v>
                </c:pt>
                <c:pt idx="44">
                  <c:v>0.10994000000000001</c:v>
                </c:pt>
                <c:pt idx="45">
                  <c:v>0.10840000000000001</c:v>
                </c:pt>
                <c:pt idx="46">
                  <c:v>0.10680000000000001</c:v>
                </c:pt>
                <c:pt idx="47">
                  <c:v>0.10453999999999999</c:v>
                </c:pt>
                <c:pt idx="48">
                  <c:v>0.10332</c:v>
                </c:pt>
                <c:pt idx="49">
                  <c:v>0.1021</c:v>
                </c:pt>
                <c:pt idx="50">
                  <c:v>0.10092000000000001</c:v>
                </c:pt>
                <c:pt idx="51">
                  <c:v>9.9459999999999993E-2</c:v>
                </c:pt>
                <c:pt idx="52">
                  <c:v>9.9059999999999995E-2</c:v>
                </c:pt>
                <c:pt idx="53">
                  <c:v>9.7210000000000005E-2</c:v>
                </c:pt>
                <c:pt idx="54">
                  <c:v>9.7119999999999998E-2</c:v>
                </c:pt>
                <c:pt idx="55">
                  <c:v>9.5840000000000009E-2</c:v>
                </c:pt>
                <c:pt idx="56">
                  <c:v>9.4369999999999996E-2</c:v>
                </c:pt>
                <c:pt idx="57">
                  <c:v>9.4210000000000002E-2</c:v>
                </c:pt>
                <c:pt idx="58">
                  <c:v>9.3659999999999993E-2</c:v>
                </c:pt>
                <c:pt idx="59">
                  <c:v>9.2530000000000001E-2</c:v>
                </c:pt>
                <c:pt idx="60">
                  <c:v>9.2069999999999999E-2</c:v>
                </c:pt>
                <c:pt idx="61">
                  <c:v>9.11E-2</c:v>
                </c:pt>
                <c:pt idx="62">
                  <c:v>9.0560000000000002E-2</c:v>
                </c:pt>
                <c:pt idx="63">
                  <c:v>9.0819999999999998E-2</c:v>
                </c:pt>
                <c:pt idx="64">
                  <c:v>8.9209999999999998E-2</c:v>
                </c:pt>
                <c:pt idx="65">
                  <c:v>8.9370000000000005E-2</c:v>
                </c:pt>
                <c:pt idx="66">
                  <c:v>8.8330000000000006E-2</c:v>
                </c:pt>
                <c:pt idx="67">
                  <c:v>8.8649999999999993E-2</c:v>
                </c:pt>
                <c:pt idx="68">
                  <c:v>8.8760000000000006E-2</c:v>
                </c:pt>
                <c:pt idx="69">
                  <c:v>8.904999999999999E-2</c:v>
                </c:pt>
                <c:pt idx="70">
                  <c:v>8.8620000000000004E-2</c:v>
                </c:pt>
                <c:pt idx="71">
                  <c:v>8.7360000000000007E-2</c:v>
                </c:pt>
                <c:pt idx="72">
                  <c:v>8.5970000000000005E-2</c:v>
                </c:pt>
                <c:pt idx="73">
                  <c:v>8.5290000000000005E-2</c:v>
                </c:pt>
                <c:pt idx="74">
                  <c:v>8.5029999999999994E-2</c:v>
                </c:pt>
                <c:pt idx="75">
                  <c:v>8.4659999999999999E-2</c:v>
                </c:pt>
                <c:pt idx="76">
                  <c:v>8.4159999999999999E-2</c:v>
                </c:pt>
                <c:pt idx="77">
                  <c:v>8.3850000000000008E-2</c:v>
                </c:pt>
                <c:pt idx="78">
                  <c:v>8.2970000000000002E-2</c:v>
                </c:pt>
                <c:pt idx="79">
                  <c:v>8.2600000000000007E-2</c:v>
                </c:pt>
                <c:pt idx="80">
                  <c:v>8.208E-2</c:v>
                </c:pt>
                <c:pt idx="81">
                  <c:v>8.224999999999999E-2</c:v>
                </c:pt>
                <c:pt idx="82">
                  <c:v>8.1589999999999996E-2</c:v>
                </c:pt>
                <c:pt idx="83">
                  <c:v>8.1949999999999995E-2</c:v>
                </c:pt>
                <c:pt idx="84">
                  <c:v>8.0280000000000004E-2</c:v>
                </c:pt>
                <c:pt idx="85">
                  <c:v>8.0920000000000006E-2</c:v>
                </c:pt>
                <c:pt idx="86">
                  <c:v>8.0259999999999998E-2</c:v>
                </c:pt>
                <c:pt idx="87">
                  <c:v>8.0070000000000002E-2</c:v>
                </c:pt>
                <c:pt idx="88">
                  <c:v>8.0090000000000008E-2</c:v>
                </c:pt>
                <c:pt idx="89">
                  <c:v>8.0479999999999996E-2</c:v>
                </c:pt>
                <c:pt idx="90">
                  <c:v>8.0360000000000001E-2</c:v>
                </c:pt>
                <c:pt idx="91">
                  <c:v>8.0809999999999993E-2</c:v>
                </c:pt>
                <c:pt idx="92">
                  <c:v>8.0680000000000002E-2</c:v>
                </c:pt>
                <c:pt idx="93">
                  <c:v>8.1089999999999995E-2</c:v>
                </c:pt>
                <c:pt idx="94">
                  <c:v>8.047E-2</c:v>
                </c:pt>
                <c:pt idx="95">
                  <c:v>8.0619999999999997E-2</c:v>
                </c:pt>
                <c:pt idx="96">
                  <c:v>8.0269999999999994E-2</c:v>
                </c:pt>
                <c:pt idx="97">
                  <c:v>7.9199999999999993E-2</c:v>
                </c:pt>
                <c:pt idx="98">
                  <c:v>7.9320000000000002E-2</c:v>
                </c:pt>
                <c:pt idx="99">
                  <c:v>7.8109999999999999E-2</c:v>
                </c:pt>
                <c:pt idx="100">
                  <c:v>7.7980000000000008E-2</c:v>
                </c:pt>
                <c:pt idx="101">
                  <c:v>7.8549999999999995E-2</c:v>
                </c:pt>
                <c:pt idx="102">
                  <c:v>7.7460000000000001E-2</c:v>
                </c:pt>
                <c:pt idx="103">
                  <c:v>7.7530000000000002E-2</c:v>
                </c:pt>
                <c:pt idx="104">
                  <c:v>7.780999999999999E-2</c:v>
                </c:pt>
                <c:pt idx="105">
                  <c:v>7.7299999999999994E-2</c:v>
                </c:pt>
                <c:pt idx="106">
                  <c:v>7.6880000000000004E-2</c:v>
                </c:pt>
                <c:pt idx="107">
                  <c:v>7.6569999999999999E-2</c:v>
                </c:pt>
                <c:pt idx="108">
                  <c:v>7.6429999999999998E-2</c:v>
                </c:pt>
                <c:pt idx="109">
                  <c:v>7.6600000000000001E-2</c:v>
                </c:pt>
                <c:pt idx="110">
                  <c:v>7.6280000000000001E-2</c:v>
                </c:pt>
                <c:pt idx="111">
                  <c:v>7.6350000000000001E-2</c:v>
                </c:pt>
                <c:pt idx="112">
                  <c:v>7.571E-2</c:v>
                </c:pt>
                <c:pt idx="113">
                  <c:v>7.5900000000000009E-2</c:v>
                </c:pt>
                <c:pt idx="114">
                  <c:v>7.6800000000000007E-2</c:v>
                </c:pt>
                <c:pt idx="115">
                  <c:v>7.6060000000000003E-2</c:v>
                </c:pt>
                <c:pt idx="116">
                  <c:v>7.7249999999999999E-2</c:v>
                </c:pt>
                <c:pt idx="117">
                  <c:v>7.7939999999999995E-2</c:v>
                </c:pt>
                <c:pt idx="118">
                  <c:v>7.7159999999999992E-2</c:v>
                </c:pt>
                <c:pt idx="119">
                  <c:v>7.7439999999999995E-2</c:v>
                </c:pt>
                <c:pt idx="120">
                  <c:v>7.6929999999999998E-2</c:v>
                </c:pt>
                <c:pt idx="121">
                  <c:v>7.6020000000000004E-2</c:v>
                </c:pt>
                <c:pt idx="122">
                  <c:v>7.5259999999999994E-2</c:v>
                </c:pt>
                <c:pt idx="123">
                  <c:v>7.5609999999999997E-2</c:v>
                </c:pt>
                <c:pt idx="124">
                  <c:v>7.6229999999999992E-2</c:v>
                </c:pt>
                <c:pt idx="125">
                  <c:v>7.4729999999999991E-2</c:v>
                </c:pt>
                <c:pt idx="126">
                  <c:v>7.4179999999999996E-2</c:v>
                </c:pt>
                <c:pt idx="127">
                  <c:v>7.3289999999999994E-2</c:v>
                </c:pt>
                <c:pt idx="128">
                  <c:v>7.2220000000000006E-2</c:v>
                </c:pt>
                <c:pt idx="129">
                  <c:v>7.2330000000000005E-2</c:v>
                </c:pt>
                <c:pt idx="130">
                  <c:v>7.0210000000000009E-2</c:v>
                </c:pt>
                <c:pt idx="131">
                  <c:v>6.8470000000000003E-2</c:v>
                </c:pt>
                <c:pt idx="132">
                  <c:v>6.7129999999999995E-2</c:v>
                </c:pt>
                <c:pt idx="133">
                  <c:v>6.7629999999999996E-2</c:v>
                </c:pt>
                <c:pt idx="134">
                  <c:v>6.5380000000000008E-2</c:v>
                </c:pt>
                <c:pt idx="135">
                  <c:v>6.5369999999999998E-2</c:v>
                </c:pt>
                <c:pt idx="136">
                  <c:v>6.2839999999999993E-2</c:v>
                </c:pt>
                <c:pt idx="137">
                  <c:v>6.157E-2</c:v>
                </c:pt>
                <c:pt idx="138">
                  <c:v>6.1409999999999999E-2</c:v>
                </c:pt>
                <c:pt idx="139">
                  <c:v>6.1879999999999998E-2</c:v>
                </c:pt>
                <c:pt idx="140">
                  <c:v>6.0179999999999997E-2</c:v>
                </c:pt>
                <c:pt idx="141">
                  <c:v>5.8430000000000003E-2</c:v>
                </c:pt>
                <c:pt idx="142">
                  <c:v>5.6940000000000004E-2</c:v>
                </c:pt>
                <c:pt idx="143">
                  <c:v>5.6030000000000003E-2</c:v>
                </c:pt>
                <c:pt idx="144">
                  <c:v>5.5960000000000003E-2</c:v>
                </c:pt>
                <c:pt idx="145">
                  <c:v>5.4539999999999998E-2</c:v>
                </c:pt>
                <c:pt idx="146">
                  <c:v>5.5349999999999996E-2</c:v>
                </c:pt>
                <c:pt idx="147">
                  <c:v>5.5760000000000004E-2</c:v>
                </c:pt>
                <c:pt idx="148">
                  <c:v>5.568E-2</c:v>
                </c:pt>
                <c:pt idx="149">
                  <c:v>5.6989999999999999E-2</c:v>
                </c:pt>
                <c:pt idx="150">
                  <c:v>5.5410000000000001E-2</c:v>
                </c:pt>
                <c:pt idx="151">
                  <c:v>5.5629999999999999E-2</c:v>
                </c:pt>
                <c:pt idx="152">
                  <c:v>5.5480000000000002E-2</c:v>
                </c:pt>
                <c:pt idx="153">
                  <c:v>5.7029999999999997E-2</c:v>
                </c:pt>
                <c:pt idx="154">
                  <c:v>5.704E-2</c:v>
                </c:pt>
                <c:pt idx="155">
                  <c:v>5.6230000000000002E-2</c:v>
                </c:pt>
                <c:pt idx="156">
                  <c:v>5.5489999999999998E-2</c:v>
                </c:pt>
                <c:pt idx="157">
                  <c:v>5.57E-2</c:v>
                </c:pt>
                <c:pt idx="158">
                  <c:v>5.5319999999999994E-2</c:v>
                </c:pt>
                <c:pt idx="159">
                  <c:v>5.6100000000000004E-2</c:v>
                </c:pt>
                <c:pt idx="160">
                  <c:v>5.6340000000000001E-2</c:v>
                </c:pt>
                <c:pt idx="161">
                  <c:v>5.6309999999999999E-2</c:v>
                </c:pt>
                <c:pt idx="162">
                  <c:v>5.7019999999999994E-2</c:v>
                </c:pt>
                <c:pt idx="163">
                  <c:v>5.4990000000000004E-2</c:v>
                </c:pt>
                <c:pt idx="164">
                  <c:v>5.5110000000000006E-2</c:v>
                </c:pt>
                <c:pt idx="165">
                  <c:v>5.4629999999999998E-2</c:v>
                </c:pt>
                <c:pt idx="166">
                  <c:v>5.3689999999999995E-2</c:v>
                </c:pt>
                <c:pt idx="167">
                  <c:v>5.1630000000000002E-2</c:v>
                </c:pt>
                <c:pt idx="168">
                  <c:v>5.2040000000000003E-2</c:v>
                </c:pt>
                <c:pt idx="169">
                  <c:v>5.1399999999999994E-2</c:v>
                </c:pt>
                <c:pt idx="170">
                  <c:v>4.9820000000000003E-2</c:v>
                </c:pt>
                <c:pt idx="171">
                  <c:v>4.9270000000000001E-2</c:v>
                </c:pt>
                <c:pt idx="172">
                  <c:v>4.8300000000000003E-2</c:v>
                </c:pt>
                <c:pt idx="173">
                  <c:v>4.8440000000000004E-2</c:v>
                </c:pt>
                <c:pt idx="174">
                  <c:v>4.8139999999999995E-2</c:v>
                </c:pt>
                <c:pt idx="175">
                  <c:v>4.854E-2</c:v>
                </c:pt>
                <c:pt idx="176">
                  <c:v>4.895E-2</c:v>
                </c:pt>
                <c:pt idx="177">
                  <c:v>4.854E-2</c:v>
                </c:pt>
                <c:pt idx="178">
                  <c:v>4.9319999999999996E-2</c:v>
                </c:pt>
                <c:pt idx="179">
                  <c:v>4.913E-2</c:v>
                </c:pt>
                <c:pt idx="180">
                  <c:v>4.9160000000000002E-2</c:v>
                </c:pt>
                <c:pt idx="181">
                  <c:v>4.9020000000000001E-2</c:v>
                </c:pt>
                <c:pt idx="182">
                  <c:v>4.7999999999999994E-2</c:v>
                </c:pt>
                <c:pt idx="183">
                  <c:v>4.6940000000000003E-2</c:v>
                </c:pt>
                <c:pt idx="184">
                  <c:v>4.6360000000000005E-2</c:v>
                </c:pt>
                <c:pt idx="185">
                  <c:v>4.5620000000000001E-2</c:v>
                </c:pt>
                <c:pt idx="186">
                  <c:v>4.4630000000000003E-2</c:v>
                </c:pt>
                <c:pt idx="187">
                  <c:v>4.5450000000000004E-2</c:v>
                </c:pt>
                <c:pt idx="188">
                  <c:v>4.4850000000000001E-2</c:v>
                </c:pt>
                <c:pt idx="189">
                  <c:v>4.6820000000000001E-2</c:v>
                </c:pt>
                <c:pt idx="190">
                  <c:v>4.5749999999999999E-2</c:v>
                </c:pt>
                <c:pt idx="191">
                  <c:v>4.4980000000000006E-2</c:v>
                </c:pt>
                <c:pt idx="192">
                  <c:v>4.4819999999999999E-2</c:v>
                </c:pt>
                <c:pt idx="193">
                  <c:v>4.3860000000000003E-2</c:v>
                </c:pt>
                <c:pt idx="194">
                  <c:v>4.2050000000000004E-2</c:v>
                </c:pt>
                <c:pt idx="195">
                  <c:v>3.9449999999999999E-2</c:v>
                </c:pt>
                <c:pt idx="196">
                  <c:v>3.8419999999999996E-2</c:v>
                </c:pt>
                <c:pt idx="197">
                  <c:v>3.884E-2</c:v>
                </c:pt>
                <c:pt idx="198">
                  <c:v>3.7060000000000003E-2</c:v>
                </c:pt>
                <c:pt idx="199">
                  <c:v>3.6809999999999996E-2</c:v>
                </c:pt>
                <c:pt idx="200">
                  <c:v>3.7309999999999996E-2</c:v>
                </c:pt>
                <c:pt idx="201">
                  <c:v>3.9220000000000005E-2</c:v>
                </c:pt>
                <c:pt idx="202">
                  <c:v>3.8769999999999999E-2</c:v>
                </c:pt>
                <c:pt idx="203">
                  <c:v>3.8870000000000002E-2</c:v>
                </c:pt>
                <c:pt idx="204">
                  <c:v>3.7810000000000003E-2</c:v>
                </c:pt>
                <c:pt idx="205">
                  <c:v>3.8349999999999995E-2</c:v>
                </c:pt>
                <c:pt idx="206">
                  <c:v>3.7330000000000002E-2</c:v>
                </c:pt>
                <c:pt idx="207">
                  <c:v>3.7360000000000004E-2</c:v>
                </c:pt>
                <c:pt idx="208">
                  <c:v>3.7269999999999998E-2</c:v>
                </c:pt>
                <c:pt idx="209">
                  <c:v>3.6560000000000002E-2</c:v>
                </c:pt>
                <c:pt idx="210">
                  <c:v>3.6700000000000003E-2</c:v>
                </c:pt>
                <c:pt idx="211">
                  <c:v>3.7839999999999999E-2</c:v>
                </c:pt>
                <c:pt idx="212">
                  <c:v>3.8429999999999999E-2</c:v>
                </c:pt>
                <c:pt idx="213">
                  <c:v>3.9709999999999995E-2</c:v>
                </c:pt>
                <c:pt idx="214">
                  <c:v>3.8539999999999998E-2</c:v>
                </c:pt>
                <c:pt idx="215">
                  <c:v>3.993E-2</c:v>
                </c:pt>
                <c:pt idx="216">
                  <c:v>4.0549999999999996E-2</c:v>
                </c:pt>
                <c:pt idx="217">
                  <c:v>3.9910000000000001E-2</c:v>
                </c:pt>
                <c:pt idx="218">
                  <c:v>3.8769999999999999E-2</c:v>
                </c:pt>
                <c:pt idx="219">
                  <c:v>3.8850000000000003E-2</c:v>
                </c:pt>
                <c:pt idx="220">
                  <c:v>3.8710000000000001E-2</c:v>
                </c:pt>
                <c:pt idx="221">
                  <c:v>3.8699999999999998E-2</c:v>
                </c:pt>
                <c:pt idx="222">
                  <c:v>3.7830000000000003E-2</c:v>
                </c:pt>
                <c:pt idx="223">
                  <c:v>3.7339999999999998E-2</c:v>
                </c:pt>
                <c:pt idx="224">
                  <c:v>3.6479999999999999E-2</c:v>
                </c:pt>
                <c:pt idx="225">
                  <c:v>3.8260000000000002E-2</c:v>
                </c:pt>
                <c:pt idx="226">
                  <c:v>3.848E-2</c:v>
                </c:pt>
                <c:pt idx="227">
                  <c:v>3.8180000000000006E-2</c:v>
                </c:pt>
                <c:pt idx="228">
                  <c:v>3.8219999999999997E-2</c:v>
                </c:pt>
                <c:pt idx="229">
                  <c:v>3.8379999999999997E-2</c:v>
                </c:pt>
                <c:pt idx="230">
                  <c:v>3.737E-2</c:v>
                </c:pt>
                <c:pt idx="231">
                  <c:v>3.7139999999999999E-2</c:v>
                </c:pt>
                <c:pt idx="232">
                  <c:v>3.6139999999999999E-2</c:v>
                </c:pt>
                <c:pt idx="233">
                  <c:v>3.5590000000000004E-2</c:v>
                </c:pt>
                <c:pt idx="234">
                  <c:v>3.4910000000000004E-2</c:v>
                </c:pt>
                <c:pt idx="235">
                  <c:v>3.5549999999999998E-2</c:v>
                </c:pt>
                <c:pt idx="236">
                  <c:v>3.5810000000000002E-2</c:v>
                </c:pt>
                <c:pt idx="237">
                  <c:v>3.6909999999999998E-2</c:v>
                </c:pt>
                <c:pt idx="238">
                  <c:v>3.7989999999999996E-2</c:v>
                </c:pt>
                <c:pt idx="239">
                  <c:v>3.7650000000000003E-2</c:v>
                </c:pt>
                <c:pt idx="240">
                  <c:v>3.7420000000000002E-2</c:v>
                </c:pt>
                <c:pt idx="241">
                  <c:v>3.8149999999999996E-2</c:v>
                </c:pt>
                <c:pt idx="242">
                  <c:v>3.6459999999999999E-2</c:v>
                </c:pt>
                <c:pt idx="243">
                  <c:v>3.6250000000000004E-2</c:v>
                </c:pt>
                <c:pt idx="244">
                  <c:v>3.6339999999999997E-2</c:v>
                </c:pt>
                <c:pt idx="245">
                  <c:v>3.6879999999999996E-2</c:v>
                </c:pt>
                <c:pt idx="246">
                  <c:v>3.6990000000000002E-2</c:v>
                </c:pt>
                <c:pt idx="247">
                  <c:v>3.7200000000000004E-2</c:v>
                </c:pt>
                <c:pt idx="248">
                  <c:v>3.6970000000000003E-2</c:v>
                </c:pt>
                <c:pt idx="249">
                  <c:v>3.7859999999999998E-2</c:v>
                </c:pt>
                <c:pt idx="250">
                  <c:v>3.8629999999999998E-2</c:v>
                </c:pt>
                <c:pt idx="251">
                  <c:v>4.0340000000000001E-2</c:v>
                </c:pt>
                <c:pt idx="252">
                  <c:v>4.0210000000000003E-2</c:v>
                </c:pt>
                <c:pt idx="253">
                  <c:v>4.0280000000000003E-2</c:v>
                </c:pt>
                <c:pt idx="254">
                  <c:v>3.8969999999999998E-2</c:v>
                </c:pt>
                <c:pt idx="255">
                  <c:v>3.848E-2</c:v>
                </c:pt>
                <c:pt idx="256">
                  <c:v>3.9350000000000003E-2</c:v>
                </c:pt>
                <c:pt idx="257">
                  <c:v>3.8969999999999998E-2</c:v>
                </c:pt>
                <c:pt idx="258">
                  <c:v>3.8190000000000002E-2</c:v>
                </c:pt>
                <c:pt idx="259">
                  <c:v>3.7749999999999999E-2</c:v>
                </c:pt>
                <c:pt idx="260">
                  <c:v>3.7159999999999999E-2</c:v>
                </c:pt>
                <c:pt idx="261">
                  <c:v>3.6420000000000001E-2</c:v>
                </c:pt>
                <c:pt idx="262">
                  <c:v>3.585E-2</c:v>
                </c:pt>
                <c:pt idx="263">
                  <c:v>3.5830000000000001E-2</c:v>
                </c:pt>
                <c:pt idx="264">
                  <c:v>3.61E-2</c:v>
                </c:pt>
                <c:pt idx="265">
                  <c:v>3.6209999999999999E-2</c:v>
                </c:pt>
                <c:pt idx="266">
                  <c:v>3.6679999999999997E-2</c:v>
                </c:pt>
                <c:pt idx="267">
                  <c:v>3.712E-2</c:v>
                </c:pt>
                <c:pt idx="268">
                  <c:v>3.635E-2</c:v>
                </c:pt>
                <c:pt idx="269">
                  <c:v>3.4729999999999997E-2</c:v>
                </c:pt>
                <c:pt idx="270">
                  <c:v>3.3739999999999999E-2</c:v>
                </c:pt>
                <c:pt idx="271">
                  <c:v>3.363E-2</c:v>
                </c:pt>
                <c:pt idx="272">
                  <c:v>3.3110000000000001E-2</c:v>
                </c:pt>
                <c:pt idx="273">
                  <c:v>3.3090000000000001E-2</c:v>
                </c:pt>
                <c:pt idx="274">
                  <c:v>3.3320000000000002E-2</c:v>
                </c:pt>
                <c:pt idx="275">
                  <c:v>3.4329999999999999E-2</c:v>
                </c:pt>
                <c:pt idx="276">
                  <c:v>3.4619999999999998E-2</c:v>
                </c:pt>
                <c:pt idx="277">
                  <c:v>3.4630000000000001E-2</c:v>
                </c:pt>
                <c:pt idx="278">
                  <c:v>3.5560000000000001E-2</c:v>
                </c:pt>
                <c:pt idx="279">
                  <c:v>3.5569999999999997E-2</c:v>
                </c:pt>
                <c:pt idx="280">
                  <c:v>3.6110000000000003E-2</c:v>
                </c:pt>
                <c:pt idx="281">
                  <c:v>3.7200000000000004E-2</c:v>
                </c:pt>
                <c:pt idx="282">
                  <c:v>3.8419999999999996E-2</c:v>
                </c:pt>
                <c:pt idx="283">
                  <c:v>3.848E-2</c:v>
                </c:pt>
                <c:pt idx="284">
                  <c:v>3.85E-2</c:v>
                </c:pt>
                <c:pt idx="285">
                  <c:v>3.9599999999999996E-2</c:v>
                </c:pt>
                <c:pt idx="286">
                  <c:v>4.1980000000000003E-2</c:v>
                </c:pt>
                <c:pt idx="287">
                  <c:v>4.3660000000000004E-2</c:v>
                </c:pt>
                <c:pt idx="288">
                  <c:v>4.4929999999999998E-2</c:v>
                </c:pt>
                <c:pt idx="289">
                  <c:v>4.5900000000000003E-2</c:v>
                </c:pt>
                <c:pt idx="290">
                  <c:v>4.7289999999999999E-2</c:v>
                </c:pt>
                <c:pt idx="291">
                  <c:v>4.9030000000000004E-2</c:v>
                </c:pt>
                <c:pt idx="292">
                  <c:v>5.11E-2</c:v>
                </c:pt>
                <c:pt idx="293">
                  <c:v>5.3920000000000003E-2</c:v>
                </c:pt>
                <c:pt idx="294">
                  <c:v>5.6899999999999999E-2</c:v>
                </c:pt>
                <c:pt idx="295">
                  <c:v>5.9139999999999998E-2</c:v>
                </c:pt>
                <c:pt idx="296">
                  <c:v>6.2079999999999996E-2</c:v>
                </c:pt>
                <c:pt idx="297">
                  <c:v>6.4799999999999996E-2</c:v>
                </c:pt>
                <c:pt idx="298">
                  <c:v>6.7479999999999998E-2</c:v>
                </c:pt>
                <c:pt idx="299">
                  <c:v>7.1120000000000003E-2</c:v>
                </c:pt>
                <c:pt idx="300">
                  <c:v>7.4819999999999998E-2</c:v>
                </c:pt>
                <c:pt idx="301">
                  <c:v>7.893E-2</c:v>
                </c:pt>
                <c:pt idx="302">
                  <c:v>8.337E-2</c:v>
                </c:pt>
                <c:pt idx="303">
                  <c:v>8.7870000000000004E-2</c:v>
                </c:pt>
                <c:pt idx="304">
                  <c:v>9.2539999999999997E-2</c:v>
                </c:pt>
                <c:pt idx="305">
                  <c:v>9.8040000000000002E-2</c:v>
                </c:pt>
                <c:pt idx="306">
                  <c:v>0.10392</c:v>
                </c:pt>
                <c:pt idx="307">
                  <c:v>0.10943</c:v>
                </c:pt>
                <c:pt idx="308">
                  <c:v>0.11524</c:v>
                </c:pt>
                <c:pt idx="309">
                  <c:v>0.12151999999999999</c:v>
                </c:pt>
                <c:pt idx="310">
                  <c:v>0.12744</c:v>
                </c:pt>
                <c:pt idx="311">
                  <c:v>0.13449</c:v>
                </c:pt>
                <c:pt idx="312">
                  <c:v>0.14257</c:v>
                </c:pt>
                <c:pt idx="313">
                  <c:v>0.15039</c:v>
                </c:pt>
                <c:pt idx="314">
                  <c:v>0.15903</c:v>
                </c:pt>
                <c:pt idx="315">
                  <c:v>0.16872999999999999</c:v>
                </c:pt>
                <c:pt idx="316">
                  <c:v>0.17912</c:v>
                </c:pt>
                <c:pt idx="317">
                  <c:v>0.19102000000000002</c:v>
                </c:pt>
                <c:pt idx="318">
                  <c:v>0.20397999999999999</c:v>
                </c:pt>
                <c:pt idx="319">
                  <c:v>0.21772</c:v>
                </c:pt>
                <c:pt idx="320">
                  <c:v>0.23341000000000001</c:v>
                </c:pt>
                <c:pt idx="321">
                  <c:v>0.24937000000000001</c:v>
                </c:pt>
                <c:pt idx="322">
                  <c:v>0.26669999999999999</c:v>
                </c:pt>
                <c:pt idx="323">
                  <c:v>0.28453000000000001</c:v>
                </c:pt>
                <c:pt idx="324">
                  <c:v>0.30401999999999996</c:v>
                </c:pt>
                <c:pt idx="325">
                  <c:v>0.32289000000000001</c:v>
                </c:pt>
                <c:pt idx="326">
                  <c:v>0.34256000000000003</c:v>
                </c:pt>
                <c:pt idx="327">
                  <c:v>0.36127999999999999</c:v>
                </c:pt>
                <c:pt idx="328">
                  <c:v>0.37935999999999998</c:v>
                </c:pt>
                <c:pt idx="329">
                  <c:v>0.39510999999999996</c:v>
                </c:pt>
                <c:pt idx="330">
                  <c:v>0.41045999999999999</c:v>
                </c:pt>
                <c:pt idx="331">
                  <c:v>0.42325000000000002</c:v>
                </c:pt>
                <c:pt idx="332">
                  <c:v>0.43325000000000002</c:v>
                </c:pt>
                <c:pt idx="333">
                  <c:v>0.44147999999999998</c:v>
                </c:pt>
                <c:pt idx="334">
                  <c:v>0.44665999999999995</c:v>
                </c:pt>
                <c:pt idx="335">
                  <c:v>0.44856000000000001</c:v>
                </c:pt>
                <c:pt idx="336">
                  <c:v>0.44791999999999998</c:v>
                </c:pt>
                <c:pt idx="337">
                  <c:v>0.44384000000000001</c:v>
                </c:pt>
                <c:pt idx="338">
                  <c:v>0.43754000000000004</c:v>
                </c:pt>
                <c:pt idx="339">
                  <c:v>0.42765999999999998</c:v>
                </c:pt>
                <c:pt idx="340">
                  <c:v>0.41628999999999999</c:v>
                </c:pt>
                <c:pt idx="341">
                  <c:v>0.40127000000000002</c:v>
                </c:pt>
                <c:pt idx="342">
                  <c:v>0.38529000000000002</c:v>
                </c:pt>
                <c:pt idx="343">
                  <c:v>0.36630999999999997</c:v>
                </c:pt>
                <c:pt idx="344">
                  <c:v>0.34710999999999997</c:v>
                </c:pt>
                <c:pt idx="345">
                  <c:v>0.32706999999999997</c:v>
                </c:pt>
                <c:pt idx="346">
                  <c:v>0.30741999999999997</c:v>
                </c:pt>
                <c:pt idx="347">
                  <c:v>0.28754999999999997</c:v>
                </c:pt>
                <c:pt idx="348">
                  <c:v>0.26802999999999999</c:v>
                </c:pt>
                <c:pt idx="349">
                  <c:v>0.24958000000000002</c:v>
                </c:pt>
                <c:pt idx="350">
                  <c:v>0.23116</c:v>
                </c:pt>
                <c:pt idx="351">
                  <c:v>0.21357000000000001</c:v>
                </c:pt>
                <c:pt idx="352">
                  <c:v>0.19832</c:v>
                </c:pt>
                <c:pt idx="353">
                  <c:v>0.18346999999999999</c:v>
                </c:pt>
                <c:pt idx="354">
                  <c:v>0.16893999999999998</c:v>
                </c:pt>
                <c:pt idx="355">
                  <c:v>0.15739</c:v>
                </c:pt>
                <c:pt idx="356">
                  <c:v>0.14712</c:v>
                </c:pt>
                <c:pt idx="357">
                  <c:v>0.1368</c:v>
                </c:pt>
                <c:pt idx="358">
                  <c:v>0.12844</c:v>
                </c:pt>
                <c:pt idx="359">
                  <c:v>0.121</c:v>
                </c:pt>
                <c:pt idx="360">
                  <c:v>0.11469</c:v>
                </c:pt>
                <c:pt idx="361">
                  <c:v>0.10943</c:v>
                </c:pt>
                <c:pt idx="362">
                  <c:v>0.10478</c:v>
                </c:pt>
                <c:pt idx="363">
                  <c:v>0.10102</c:v>
                </c:pt>
                <c:pt idx="364">
                  <c:v>9.7129999999999994E-2</c:v>
                </c:pt>
                <c:pt idx="365">
                  <c:v>9.4189999999999996E-2</c:v>
                </c:pt>
                <c:pt idx="366">
                  <c:v>9.1600000000000001E-2</c:v>
                </c:pt>
                <c:pt idx="367">
                  <c:v>8.8900000000000007E-2</c:v>
                </c:pt>
                <c:pt idx="368">
                  <c:v>8.6989999999999998E-2</c:v>
                </c:pt>
                <c:pt idx="369">
                  <c:v>8.5290000000000005E-2</c:v>
                </c:pt>
                <c:pt idx="370">
                  <c:v>8.5039999999999991E-2</c:v>
                </c:pt>
                <c:pt idx="371">
                  <c:v>8.6139999999999994E-2</c:v>
                </c:pt>
                <c:pt idx="372">
                  <c:v>8.5800000000000015E-2</c:v>
                </c:pt>
                <c:pt idx="373">
                  <c:v>8.5529999999999995E-2</c:v>
                </c:pt>
                <c:pt idx="374">
                  <c:v>8.5169999999999996E-2</c:v>
                </c:pt>
                <c:pt idx="375">
                  <c:v>8.5179999999999992E-2</c:v>
                </c:pt>
                <c:pt idx="376">
                  <c:v>8.5319999999999993E-2</c:v>
                </c:pt>
                <c:pt idx="377">
                  <c:v>8.6180000000000007E-2</c:v>
                </c:pt>
                <c:pt idx="378">
                  <c:v>8.6989999999999998E-2</c:v>
                </c:pt>
                <c:pt idx="379">
                  <c:v>8.7709999999999996E-2</c:v>
                </c:pt>
                <c:pt idx="380">
                  <c:v>8.856E-2</c:v>
                </c:pt>
                <c:pt idx="381">
                  <c:v>8.9380000000000001E-2</c:v>
                </c:pt>
                <c:pt idx="382">
                  <c:v>9.0410000000000004E-2</c:v>
                </c:pt>
                <c:pt idx="383">
                  <c:v>9.1299999999999992E-2</c:v>
                </c:pt>
                <c:pt idx="384">
                  <c:v>9.2799999999999994E-2</c:v>
                </c:pt>
                <c:pt idx="385">
                  <c:v>9.4310000000000005E-2</c:v>
                </c:pt>
                <c:pt idx="386">
                  <c:v>9.5259999999999997E-2</c:v>
                </c:pt>
                <c:pt idx="387">
                  <c:v>9.5600000000000004E-2</c:v>
                </c:pt>
                <c:pt idx="388">
                  <c:v>9.5280000000000004E-2</c:v>
                </c:pt>
                <c:pt idx="389">
                  <c:v>9.5610000000000001E-2</c:v>
                </c:pt>
                <c:pt idx="390">
                  <c:v>9.537000000000001E-2</c:v>
                </c:pt>
                <c:pt idx="391">
                  <c:v>9.5329999999999998E-2</c:v>
                </c:pt>
                <c:pt idx="392">
                  <c:v>9.4889999999999988E-2</c:v>
                </c:pt>
                <c:pt idx="393">
                  <c:v>9.4189999999999996E-2</c:v>
                </c:pt>
                <c:pt idx="394">
                  <c:v>9.2960000000000001E-2</c:v>
                </c:pt>
                <c:pt idx="395">
                  <c:v>9.1549999999999992E-2</c:v>
                </c:pt>
                <c:pt idx="396">
                  <c:v>8.9749999999999996E-2</c:v>
                </c:pt>
                <c:pt idx="397">
                  <c:v>8.7309999999999999E-2</c:v>
                </c:pt>
                <c:pt idx="398">
                  <c:v>8.5220000000000004E-2</c:v>
                </c:pt>
                <c:pt idx="399">
                  <c:v>8.2710000000000006E-2</c:v>
                </c:pt>
                <c:pt idx="400">
                  <c:v>8.023000000000001E-2</c:v>
                </c:pt>
                <c:pt idx="401">
                  <c:v>7.7200000000000005E-2</c:v>
                </c:pt>
                <c:pt idx="402">
                  <c:v>7.4179999999999996E-2</c:v>
                </c:pt>
                <c:pt idx="403">
                  <c:v>7.0919999999999997E-2</c:v>
                </c:pt>
                <c:pt idx="404">
                  <c:v>6.762E-2</c:v>
                </c:pt>
                <c:pt idx="405">
                  <c:v>6.4700000000000008E-2</c:v>
                </c:pt>
                <c:pt idx="406">
                  <c:v>6.1520000000000005E-2</c:v>
                </c:pt>
                <c:pt idx="407">
                  <c:v>5.9150000000000001E-2</c:v>
                </c:pt>
                <c:pt idx="408">
                  <c:v>5.7390000000000004E-2</c:v>
                </c:pt>
                <c:pt idx="409">
                  <c:v>5.5030000000000003E-2</c:v>
                </c:pt>
                <c:pt idx="410">
                  <c:v>5.2549999999999999E-2</c:v>
                </c:pt>
                <c:pt idx="411">
                  <c:v>5.0410000000000003E-2</c:v>
                </c:pt>
                <c:pt idx="412">
                  <c:v>4.8149999999999998E-2</c:v>
                </c:pt>
                <c:pt idx="413">
                  <c:v>4.6539999999999998E-2</c:v>
                </c:pt>
                <c:pt idx="414">
                  <c:v>4.5040000000000004E-2</c:v>
                </c:pt>
                <c:pt idx="415">
                  <c:v>4.3800000000000006E-2</c:v>
                </c:pt>
                <c:pt idx="416">
                  <c:v>4.3290000000000002E-2</c:v>
                </c:pt>
                <c:pt idx="417">
                  <c:v>4.2770000000000002E-2</c:v>
                </c:pt>
                <c:pt idx="418">
                  <c:v>4.2779999999999999E-2</c:v>
                </c:pt>
                <c:pt idx="419">
                  <c:v>4.2020000000000002E-2</c:v>
                </c:pt>
                <c:pt idx="420">
                  <c:v>4.1239999999999999E-2</c:v>
                </c:pt>
                <c:pt idx="421">
                  <c:v>4.1160000000000002E-2</c:v>
                </c:pt>
                <c:pt idx="422">
                  <c:v>4.0629999999999999E-2</c:v>
                </c:pt>
                <c:pt idx="423">
                  <c:v>4.0590000000000001E-2</c:v>
                </c:pt>
                <c:pt idx="424">
                  <c:v>4.0899999999999999E-2</c:v>
                </c:pt>
                <c:pt idx="425">
                  <c:v>4.0619999999999996E-2</c:v>
                </c:pt>
                <c:pt idx="426">
                  <c:v>4.0289999999999992E-2</c:v>
                </c:pt>
                <c:pt idx="427">
                  <c:v>4.0749999999999995E-2</c:v>
                </c:pt>
                <c:pt idx="428">
                  <c:v>4.0489999999999998E-2</c:v>
                </c:pt>
                <c:pt idx="429">
                  <c:v>4.1029999999999997E-2</c:v>
                </c:pt>
                <c:pt idx="430">
                  <c:v>4.1260000000000005E-2</c:v>
                </c:pt>
                <c:pt idx="431">
                  <c:v>4.1939999999999998E-2</c:v>
                </c:pt>
                <c:pt idx="432">
                  <c:v>4.2300000000000004E-2</c:v>
                </c:pt>
                <c:pt idx="433">
                  <c:v>4.2360000000000002E-2</c:v>
                </c:pt>
                <c:pt idx="434">
                  <c:v>4.267E-2</c:v>
                </c:pt>
                <c:pt idx="435">
                  <c:v>4.2789999999999995E-2</c:v>
                </c:pt>
                <c:pt idx="436">
                  <c:v>4.3720000000000002E-2</c:v>
                </c:pt>
                <c:pt idx="437">
                  <c:v>4.5219999999999996E-2</c:v>
                </c:pt>
                <c:pt idx="438">
                  <c:v>4.5849999999999995E-2</c:v>
                </c:pt>
                <c:pt idx="439">
                  <c:v>4.6710000000000002E-2</c:v>
                </c:pt>
                <c:pt idx="440">
                  <c:v>4.7120000000000002E-2</c:v>
                </c:pt>
                <c:pt idx="441">
                  <c:v>4.7070000000000001E-2</c:v>
                </c:pt>
                <c:pt idx="442">
                  <c:v>4.761E-2</c:v>
                </c:pt>
                <c:pt idx="443">
                  <c:v>4.8599999999999997E-2</c:v>
                </c:pt>
                <c:pt idx="444">
                  <c:v>4.9589999999999995E-2</c:v>
                </c:pt>
                <c:pt idx="445">
                  <c:v>5.144E-2</c:v>
                </c:pt>
                <c:pt idx="446">
                  <c:v>5.2839999999999998E-2</c:v>
                </c:pt>
                <c:pt idx="447">
                  <c:v>5.4060000000000004E-2</c:v>
                </c:pt>
                <c:pt idx="448">
                  <c:v>5.5620000000000003E-2</c:v>
                </c:pt>
                <c:pt idx="449">
                  <c:v>5.7239999999999999E-2</c:v>
                </c:pt>
                <c:pt idx="450">
                  <c:v>5.9150000000000001E-2</c:v>
                </c:pt>
                <c:pt idx="451">
                  <c:v>6.13E-2</c:v>
                </c:pt>
                <c:pt idx="452">
                  <c:v>6.429E-2</c:v>
                </c:pt>
                <c:pt idx="453">
                  <c:v>6.7279999999999993E-2</c:v>
                </c:pt>
                <c:pt idx="454">
                  <c:v>7.0470000000000005E-2</c:v>
                </c:pt>
                <c:pt idx="455">
                  <c:v>7.400000000000001E-2</c:v>
                </c:pt>
                <c:pt idx="456">
                  <c:v>7.8030000000000002E-2</c:v>
                </c:pt>
                <c:pt idx="457">
                  <c:v>8.269E-2</c:v>
                </c:pt>
                <c:pt idx="458">
                  <c:v>8.7720000000000006E-2</c:v>
                </c:pt>
                <c:pt idx="459">
                  <c:v>9.2749999999999999E-2</c:v>
                </c:pt>
                <c:pt idx="460">
                  <c:v>9.7870000000000013E-2</c:v>
                </c:pt>
                <c:pt idx="461">
                  <c:v>0.10252</c:v>
                </c:pt>
                <c:pt idx="462">
                  <c:v>0.10718999999999999</c:v>
                </c:pt>
                <c:pt idx="463">
                  <c:v>0.11223999999999999</c:v>
                </c:pt>
                <c:pt idx="464">
                  <c:v>0.11713</c:v>
                </c:pt>
                <c:pt idx="465">
                  <c:v>0.12153</c:v>
                </c:pt>
                <c:pt idx="466">
                  <c:v>0.12611</c:v>
                </c:pt>
                <c:pt idx="467">
                  <c:v>0.13041</c:v>
                </c:pt>
                <c:pt idx="468">
                  <c:v>0.13468000000000002</c:v>
                </c:pt>
                <c:pt idx="469">
                  <c:v>0.13889000000000001</c:v>
                </c:pt>
                <c:pt idx="470">
                  <c:v>0.14346</c:v>
                </c:pt>
                <c:pt idx="471">
                  <c:v>0.14826</c:v>
                </c:pt>
                <c:pt idx="472">
                  <c:v>0.15271000000000001</c:v>
                </c:pt>
                <c:pt idx="473">
                  <c:v>0.15709000000000001</c:v>
                </c:pt>
                <c:pt idx="474">
                  <c:v>0.16172999999999998</c:v>
                </c:pt>
                <c:pt idx="475">
                  <c:v>0.16708000000000001</c:v>
                </c:pt>
                <c:pt idx="476">
                  <c:v>0.17278000000000002</c:v>
                </c:pt>
                <c:pt idx="477">
                  <c:v>0.17876</c:v>
                </c:pt>
                <c:pt idx="478">
                  <c:v>0.18559999999999999</c:v>
                </c:pt>
                <c:pt idx="479">
                  <c:v>0.19331000000000001</c:v>
                </c:pt>
                <c:pt idx="480">
                  <c:v>0.20146</c:v>
                </c:pt>
                <c:pt idx="481">
                  <c:v>0.21124000000000001</c:v>
                </c:pt>
                <c:pt idx="482">
                  <c:v>0.22134000000000001</c:v>
                </c:pt>
                <c:pt idx="483">
                  <c:v>0.23229</c:v>
                </c:pt>
                <c:pt idx="484">
                  <c:v>0.24406</c:v>
                </c:pt>
                <c:pt idx="485">
                  <c:v>0.25651000000000002</c:v>
                </c:pt>
                <c:pt idx="486">
                  <c:v>0.26913999999999999</c:v>
                </c:pt>
                <c:pt idx="487">
                  <c:v>0.28222000000000003</c:v>
                </c:pt>
                <c:pt idx="488">
                  <c:v>0.29561999999999999</c:v>
                </c:pt>
                <c:pt idx="489">
                  <c:v>0.30967</c:v>
                </c:pt>
                <c:pt idx="490">
                  <c:v>0.32468999999999998</c:v>
                </c:pt>
                <c:pt idx="491">
                  <c:v>0.33967999999999998</c:v>
                </c:pt>
                <c:pt idx="492">
                  <c:v>0.35465999999999998</c:v>
                </c:pt>
                <c:pt idx="493">
                  <c:v>0.37009999999999998</c:v>
                </c:pt>
                <c:pt idx="494">
                  <c:v>0.38606000000000001</c:v>
                </c:pt>
                <c:pt idx="495">
                  <c:v>0.40216000000000002</c:v>
                </c:pt>
                <c:pt idx="496">
                  <c:v>0.41827000000000003</c:v>
                </c:pt>
                <c:pt idx="497">
                  <c:v>0.43472</c:v>
                </c:pt>
                <c:pt idx="498">
                  <c:v>0.45097999999999999</c:v>
                </c:pt>
                <c:pt idx="499">
                  <c:v>0.46843999999999997</c:v>
                </c:pt>
                <c:pt idx="500">
                  <c:v>0.48570000000000002</c:v>
                </c:pt>
                <c:pt idx="501">
                  <c:v>0.50312000000000001</c:v>
                </c:pt>
                <c:pt idx="502">
                  <c:v>0.52078999999999998</c:v>
                </c:pt>
                <c:pt idx="503">
                  <c:v>0.53915000000000002</c:v>
                </c:pt>
                <c:pt idx="504">
                  <c:v>0.55798999999999999</c:v>
                </c:pt>
                <c:pt idx="505">
                  <c:v>0.57718999999999998</c:v>
                </c:pt>
                <c:pt idx="506">
                  <c:v>0.59673999999999994</c:v>
                </c:pt>
                <c:pt idx="507">
                  <c:v>0.61646999999999996</c:v>
                </c:pt>
                <c:pt idx="508">
                  <c:v>0.63671000000000011</c:v>
                </c:pt>
                <c:pt idx="509">
                  <c:v>0.65694000000000008</c:v>
                </c:pt>
                <c:pt idx="510">
                  <c:v>0.67771999999999999</c:v>
                </c:pt>
                <c:pt idx="511">
                  <c:v>0.69832000000000005</c:v>
                </c:pt>
                <c:pt idx="512">
                  <c:v>0.71887999999999996</c:v>
                </c:pt>
                <c:pt idx="513">
                  <c:v>0.73904999999999998</c:v>
                </c:pt>
                <c:pt idx="514">
                  <c:v>0.75907000000000002</c:v>
                </c:pt>
                <c:pt idx="515">
                  <c:v>0.77886</c:v>
                </c:pt>
                <c:pt idx="516">
                  <c:v>0.79754000000000003</c:v>
                </c:pt>
                <c:pt idx="517">
                  <c:v>0.81594</c:v>
                </c:pt>
                <c:pt idx="518">
                  <c:v>0.83322999999999992</c:v>
                </c:pt>
                <c:pt idx="519">
                  <c:v>0.84984999999999999</c:v>
                </c:pt>
                <c:pt idx="520">
                  <c:v>0.86499999999999999</c:v>
                </c:pt>
                <c:pt idx="521">
                  <c:v>0.87903999999999993</c:v>
                </c:pt>
                <c:pt idx="522">
                  <c:v>0.89234999999999998</c:v>
                </c:pt>
                <c:pt idx="523">
                  <c:v>0.90493000000000001</c:v>
                </c:pt>
                <c:pt idx="524">
                  <c:v>0.91652</c:v>
                </c:pt>
                <c:pt idx="525">
                  <c:v>0.92652999999999996</c:v>
                </c:pt>
                <c:pt idx="526">
                  <c:v>0.93559999999999999</c:v>
                </c:pt>
                <c:pt idx="527">
                  <c:v>0.94367000000000001</c:v>
                </c:pt>
                <c:pt idx="528">
                  <c:v>0.95199000000000011</c:v>
                </c:pt>
                <c:pt idx="529">
                  <c:v>0.96001000000000003</c:v>
                </c:pt>
                <c:pt idx="530">
                  <c:v>0.96737000000000006</c:v>
                </c:pt>
                <c:pt idx="531">
                  <c:v>0.97409999999999997</c:v>
                </c:pt>
                <c:pt idx="532">
                  <c:v>0.98086999999999991</c:v>
                </c:pt>
                <c:pt idx="533">
                  <c:v>0.98860999999999999</c:v>
                </c:pt>
                <c:pt idx="534">
                  <c:v>0.99709999999999988</c:v>
                </c:pt>
                <c:pt idx="535">
                  <c:v>1.0067299999999999</c:v>
                </c:pt>
                <c:pt idx="536">
                  <c:v>1.01711</c:v>
                </c:pt>
                <c:pt idx="537">
                  <c:v>1.02823</c:v>
                </c:pt>
                <c:pt idx="538">
                  <c:v>1.0401199999999999</c:v>
                </c:pt>
                <c:pt idx="539">
                  <c:v>1.05237</c:v>
                </c:pt>
                <c:pt idx="540">
                  <c:v>1.06572</c:v>
                </c:pt>
                <c:pt idx="541">
                  <c:v>1.0796999999999999</c:v>
                </c:pt>
                <c:pt idx="542">
                  <c:v>1.0948800000000001</c:v>
                </c:pt>
                <c:pt idx="543">
                  <c:v>1.1103799999999999</c:v>
                </c:pt>
                <c:pt idx="544">
                  <c:v>1.12602</c:v>
                </c:pt>
                <c:pt idx="545">
                  <c:v>1.1414599999999999</c:v>
                </c:pt>
                <c:pt idx="546">
                  <c:v>1.15717</c:v>
                </c:pt>
                <c:pt idx="547">
                  <c:v>1.1735199999999999</c:v>
                </c:pt>
                <c:pt idx="548">
                  <c:v>1.19014</c:v>
                </c:pt>
                <c:pt idx="549">
                  <c:v>1.2060999999999999</c:v>
                </c:pt>
                <c:pt idx="550">
                  <c:v>1.2213100000000001</c:v>
                </c:pt>
                <c:pt idx="551">
                  <c:v>1.2357400000000001</c:v>
                </c:pt>
                <c:pt idx="552">
                  <c:v>1.24996</c:v>
                </c:pt>
                <c:pt idx="553">
                  <c:v>1.2642600000000002</c:v>
                </c:pt>
                <c:pt idx="554">
                  <c:v>1.2793099999999999</c:v>
                </c:pt>
                <c:pt idx="555">
                  <c:v>1.2947500000000001</c:v>
                </c:pt>
                <c:pt idx="556">
                  <c:v>1.3106200000000001</c:v>
                </c:pt>
                <c:pt idx="557">
                  <c:v>1.3264300000000002</c:v>
                </c:pt>
                <c:pt idx="558">
                  <c:v>1.3425100000000001</c:v>
                </c:pt>
                <c:pt idx="559">
                  <c:v>1.3587799999999999</c:v>
                </c:pt>
                <c:pt idx="560">
                  <c:v>1.3750499999999999</c:v>
                </c:pt>
                <c:pt idx="561">
                  <c:v>1.3916500000000001</c:v>
                </c:pt>
                <c:pt idx="562">
                  <c:v>1.4079200000000001</c:v>
                </c:pt>
                <c:pt idx="563">
                  <c:v>1.4241300000000001</c:v>
                </c:pt>
                <c:pt idx="564">
                  <c:v>1.43984</c:v>
                </c:pt>
                <c:pt idx="565">
                  <c:v>1.45642</c:v>
                </c:pt>
                <c:pt idx="566">
                  <c:v>1.47323</c:v>
                </c:pt>
                <c:pt idx="567">
                  <c:v>1.4903900000000001</c:v>
                </c:pt>
                <c:pt idx="568">
                  <c:v>1.5084900000000001</c:v>
                </c:pt>
                <c:pt idx="569">
                  <c:v>1.5269299999999999</c:v>
                </c:pt>
                <c:pt idx="570">
                  <c:v>1.5457000000000001</c:v>
                </c:pt>
                <c:pt idx="571">
                  <c:v>1.56474</c:v>
                </c:pt>
                <c:pt idx="572">
                  <c:v>1.58388</c:v>
                </c:pt>
                <c:pt idx="573">
                  <c:v>1.60351</c:v>
                </c:pt>
                <c:pt idx="574">
                  <c:v>1.62384</c:v>
                </c:pt>
                <c:pt idx="575">
                  <c:v>1.6442599999999998</c:v>
                </c:pt>
                <c:pt idx="576">
                  <c:v>1.6645799999999999</c:v>
                </c:pt>
                <c:pt idx="577">
                  <c:v>1.68621</c:v>
                </c:pt>
                <c:pt idx="578">
                  <c:v>1.7083599999999999</c:v>
                </c:pt>
                <c:pt idx="579">
                  <c:v>1.7308000000000001</c:v>
                </c:pt>
                <c:pt idx="580">
                  <c:v>1.7538899999999999</c:v>
                </c:pt>
                <c:pt idx="581">
                  <c:v>1.77684</c:v>
                </c:pt>
                <c:pt idx="582">
                  <c:v>1.79765</c:v>
                </c:pt>
                <c:pt idx="583">
                  <c:v>1.8173300000000001</c:v>
                </c:pt>
                <c:pt idx="584">
                  <c:v>1.8354300000000001</c:v>
                </c:pt>
                <c:pt idx="585">
                  <c:v>1.8508599999999999</c:v>
                </c:pt>
                <c:pt idx="586">
                  <c:v>1.86391</c:v>
                </c:pt>
                <c:pt idx="587">
                  <c:v>1.8727399999999998</c:v>
                </c:pt>
                <c:pt idx="588">
                  <c:v>1.8784999999999998</c:v>
                </c:pt>
                <c:pt idx="589">
                  <c:v>1.8813499999999999</c:v>
                </c:pt>
                <c:pt idx="590">
                  <c:v>1.8804000000000001</c:v>
                </c:pt>
                <c:pt idx="591">
                  <c:v>1.87581</c:v>
                </c:pt>
                <c:pt idx="592">
                  <c:v>1.86843</c:v>
                </c:pt>
                <c:pt idx="593">
                  <c:v>1.8585799999999999</c:v>
                </c:pt>
                <c:pt idx="594">
                  <c:v>1.8454999999999999</c:v>
                </c:pt>
                <c:pt idx="595">
                  <c:v>1.82948</c:v>
                </c:pt>
                <c:pt idx="596">
                  <c:v>1.8114399999999999</c:v>
                </c:pt>
                <c:pt idx="597">
                  <c:v>1.79087</c:v>
                </c:pt>
                <c:pt idx="598">
                  <c:v>1.76868</c:v>
                </c:pt>
                <c:pt idx="599">
                  <c:v>1.7449500000000002</c:v>
                </c:pt>
                <c:pt idx="600">
                  <c:v>1.7212800000000001</c:v>
                </c:pt>
                <c:pt idx="601">
                  <c:v>1.69675</c:v>
                </c:pt>
                <c:pt idx="602">
                  <c:v>1.6719300000000001</c:v>
                </c:pt>
                <c:pt idx="603">
                  <c:v>1.6461600000000001</c:v>
                </c:pt>
                <c:pt idx="604">
                  <c:v>1.62154</c:v>
                </c:pt>
                <c:pt idx="605">
                  <c:v>1.5958800000000002</c:v>
                </c:pt>
                <c:pt idx="606">
                  <c:v>1.5707499999999999</c:v>
                </c:pt>
                <c:pt idx="607">
                  <c:v>1.5463099999999999</c:v>
                </c:pt>
                <c:pt idx="608">
                  <c:v>1.5225599999999999</c:v>
                </c:pt>
                <c:pt idx="609">
                  <c:v>1.4987700000000002</c:v>
                </c:pt>
                <c:pt idx="610">
                  <c:v>1.4753099999999999</c:v>
                </c:pt>
                <c:pt idx="611">
                  <c:v>1.45173</c:v>
                </c:pt>
                <c:pt idx="612">
                  <c:v>1.4291400000000001</c:v>
                </c:pt>
                <c:pt idx="613">
                  <c:v>1.4075299999999999</c:v>
                </c:pt>
                <c:pt idx="614">
                  <c:v>1.38625</c:v>
                </c:pt>
                <c:pt idx="615">
                  <c:v>1.3661300000000001</c:v>
                </c:pt>
                <c:pt idx="616">
                  <c:v>1.34734</c:v>
                </c:pt>
                <c:pt idx="617">
                  <c:v>1.3281799999999999</c:v>
                </c:pt>
                <c:pt idx="618">
                  <c:v>1.31</c:v>
                </c:pt>
                <c:pt idx="619">
                  <c:v>1.2922600000000002</c:v>
                </c:pt>
                <c:pt idx="620">
                  <c:v>1.27678</c:v>
                </c:pt>
                <c:pt idx="621">
                  <c:v>1.2621099999999998</c:v>
                </c:pt>
                <c:pt idx="622">
                  <c:v>1.24884</c:v>
                </c:pt>
                <c:pt idx="623">
                  <c:v>1.2345900000000001</c:v>
                </c:pt>
                <c:pt idx="624">
                  <c:v>1.2212799999999999</c:v>
                </c:pt>
                <c:pt idx="625">
                  <c:v>1.20875</c:v>
                </c:pt>
                <c:pt idx="626">
                  <c:v>1.19679</c:v>
                </c:pt>
                <c:pt idx="627">
                  <c:v>1.1853899999999999</c:v>
                </c:pt>
                <c:pt idx="628">
                  <c:v>1.1751499999999999</c:v>
                </c:pt>
                <c:pt idx="629">
                  <c:v>1.16439</c:v>
                </c:pt>
                <c:pt idx="630">
                  <c:v>1.15299</c:v>
                </c:pt>
                <c:pt idx="631">
                  <c:v>1.1421299999999999</c:v>
                </c:pt>
                <c:pt idx="632">
                  <c:v>1.1307499999999999</c:v>
                </c:pt>
                <c:pt idx="633">
                  <c:v>1.1192800000000001</c:v>
                </c:pt>
                <c:pt idx="634">
                  <c:v>1.10863</c:v>
                </c:pt>
                <c:pt idx="635">
                  <c:v>1.0974299999999999</c:v>
                </c:pt>
                <c:pt idx="636">
                  <c:v>1.0863399999999999</c:v>
                </c:pt>
                <c:pt idx="637">
                  <c:v>1.07375</c:v>
                </c:pt>
                <c:pt idx="638">
                  <c:v>1.0610600000000001</c:v>
                </c:pt>
                <c:pt idx="639">
                  <c:v>1.04922</c:v>
                </c:pt>
                <c:pt idx="640">
                  <c:v>1.0382099999999999</c:v>
                </c:pt>
                <c:pt idx="641">
                  <c:v>1.0273599999999998</c:v>
                </c:pt>
                <c:pt idx="642">
                  <c:v>1.01529</c:v>
                </c:pt>
                <c:pt idx="643">
                  <c:v>1.00424</c:v>
                </c:pt>
                <c:pt idx="644">
                  <c:v>0.99285000000000001</c:v>
                </c:pt>
                <c:pt idx="645">
                  <c:v>0.98231000000000002</c:v>
                </c:pt>
                <c:pt idx="646">
                  <c:v>0.97187999999999997</c:v>
                </c:pt>
                <c:pt idx="647">
                  <c:v>0.96182000000000001</c:v>
                </c:pt>
                <c:pt idx="648">
                  <c:v>0.95118999999999998</c:v>
                </c:pt>
                <c:pt idx="649">
                  <c:v>0.94123000000000001</c:v>
                </c:pt>
                <c:pt idx="650">
                  <c:v>0.93226000000000009</c:v>
                </c:pt>
                <c:pt idx="651">
                  <c:v>0.92355999999999994</c:v>
                </c:pt>
                <c:pt idx="652">
                  <c:v>0.91488999999999998</c:v>
                </c:pt>
                <c:pt idx="653">
                  <c:v>0.90788999999999997</c:v>
                </c:pt>
                <c:pt idx="654">
                  <c:v>0.90237000000000001</c:v>
                </c:pt>
                <c:pt idx="655">
                  <c:v>0.89851000000000003</c:v>
                </c:pt>
                <c:pt idx="656">
                  <c:v>0.89397000000000004</c:v>
                </c:pt>
                <c:pt idx="657">
                  <c:v>0.89107000000000003</c:v>
                </c:pt>
                <c:pt idx="658">
                  <c:v>0.88859999999999995</c:v>
                </c:pt>
                <c:pt idx="659">
                  <c:v>0.88805999999999996</c:v>
                </c:pt>
                <c:pt idx="660">
                  <c:v>0.88771</c:v>
                </c:pt>
                <c:pt idx="661">
                  <c:v>0.88834999999999997</c:v>
                </c:pt>
                <c:pt idx="662">
                  <c:v>0.88938000000000006</c:v>
                </c:pt>
                <c:pt idx="663">
                  <c:v>0.89108999999999994</c:v>
                </c:pt>
                <c:pt idx="664">
                  <c:v>0.89280000000000004</c:v>
                </c:pt>
                <c:pt idx="665">
                  <c:v>0.89656000000000002</c:v>
                </c:pt>
                <c:pt idx="666">
                  <c:v>0.90083000000000002</c:v>
                </c:pt>
                <c:pt idx="667">
                  <c:v>0.89945999999999993</c:v>
                </c:pt>
                <c:pt idx="668">
                  <c:v>0.88154999999999994</c:v>
                </c:pt>
                <c:pt idx="669">
                  <c:v>0.81864000000000003</c:v>
                </c:pt>
                <c:pt idx="670">
                  <c:v>0.76950000000000007</c:v>
                </c:pt>
                <c:pt idx="671">
                  <c:v>0.70670999999999995</c:v>
                </c:pt>
                <c:pt idx="672">
                  <c:v>0.65637999999999996</c:v>
                </c:pt>
                <c:pt idx="673">
                  <c:v>0.62931999999999999</c:v>
                </c:pt>
                <c:pt idx="674">
                  <c:v>0.50838000000000005</c:v>
                </c:pt>
                <c:pt idx="675">
                  <c:v>0.44351000000000002</c:v>
                </c:pt>
                <c:pt idx="676">
                  <c:v>0.38702999999999999</c:v>
                </c:pt>
                <c:pt idx="677">
                  <c:v>0.34236999999999995</c:v>
                </c:pt>
                <c:pt idx="678">
                  <c:v>0.26822999999999997</c:v>
                </c:pt>
                <c:pt idx="679">
                  <c:v>0.19086999999999998</c:v>
                </c:pt>
                <c:pt idx="680">
                  <c:v>0.13192999999999999</c:v>
                </c:pt>
                <c:pt idx="681">
                  <c:v>5.2129999999999996E-2</c:v>
                </c:pt>
                <c:pt idx="682">
                  <c:v>9.2500000000000013E-3</c:v>
                </c:pt>
                <c:pt idx="683">
                  <c:v>-7.6469999999999996E-2</c:v>
                </c:pt>
                <c:pt idx="684">
                  <c:v>-0.11785000000000001</c:v>
                </c:pt>
                <c:pt idx="685">
                  <c:v>-0.10581</c:v>
                </c:pt>
                <c:pt idx="686">
                  <c:v>-7.4790000000000009E-2</c:v>
                </c:pt>
                <c:pt idx="687">
                  <c:v>-7.6819999999999999E-2</c:v>
                </c:pt>
                <c:pt idx="688">
                  <c:v>-8.4699999999999998E-2</c:v>
                </c:pt>
                <c:pt idx="689">
                  <c:v>-9.4469999999999998E-2</c:v>
                </c:pt>
                <c:pt idx="690">
                  <c:v>-0.15425</c:v>
                </c:pt>
                <c:pt idx="691">
                  <c:v>-8.5550000000000001E-2</c:v>
                </c:pt>
                <c:pt idx="692">
                  <c:v>-8.6510000000000004E-2</c:v>
                </c:pt>
                <c:pt idx="693">
                  <c:v>-9.6170000000000005E-2</c:v>
                </c:pt>
                <c:pt idx="694">
                  <c:v>-0.11576</c:v>
                </c:pt>
                <c:pt idx="695">
                  <c:v>-9.0889999999999999E-2</c:v>
                </c:pt>
                <c:pt idx="696">
                  <c:v>-7.1340000000000001E-2</c:v>
                </c:pt>
                <c:pt idx="697">
                  <c:v>-3.9350000000000003E-2</c:v>
                </c:pt>
                <c:pt idx="698">
                  <c:v>-6.3949999999999993E-2</c:v>
                </c:pt>
                <c:pt idx="699">
                  <c:v>-9.6460000000000004E-2</c:v>
                </c:pt>
                <c:pt idx="700">
                  <c:v>-1.5380000000000001E-2</c:v>
                </c:pt>
                <c:pt idx="701">
                  <c:v>-2.223E-2</c:v>
                </c:pt>
                <c:pt idx="702">
                  <c:v>-9.11E-2</c:v>
                </c:pt>
                <c:pt idx="703">
                  <c:v>-9.7780000000000006E-2</c:v>
                </c:pt>
                <c:pt idx="704">
                  <c:v>-8.7760000000000005E-2</c:v>
                </c:pt>
                <c:pt idx="705">
                  <c:v>-8.8970000000000007E-2</c:v>
                </c:pt>
                <c:pt idx="706">
                  <c:v>-9.7479999999999997E-2</c:v>
                </c:pt>
                <c:pt idx="707">
                  <c:v>-4.7359999999999999E-2</c:v>
                </c:pt>
                <c:pt idx="708">
                  <c:v>-3.0449999999999998E-2</c:v>
                </c:pt>
                <c:pt idx="709">
                  <c:v>-3.1660000000000001E-2</c:v>
                </c:pt>
                <c:pt idx="710">
                  <c:v>1.4369999999999999E-2</c:v>
                </c:pt>
                <c:pt idx="711">
                  <c:v>6.6250000000000003E-2</c:v>
                </c:pt>
                <c:pt idx="712">
                  <c:v>6.9989999999999997E-2</c:v>
                </c:pt>
                <c:pt idx="713">
                  <c:v>0.19247</c:v>
                </c:pt>
                <c:pt idx="714">
                  <c:v>0.15533999999999998</c:v>
                </c:pt>
                <c:pt idx="715">
                  <c:v>0.18617999999999998</c:v>
                </c:pt>
                <c:pt idx="716">
                  <c:v>0.23812</c:v>
                </c:pt>
                <c:pt idx="717">
                  <c:v>0.18859000000000001</c:v>
                </c:pt>
                <c:pt idx="718">
                  <c:v>0.15947</c:v>
                </c:pt>
                <c:pt idx="719">
                  <c:v>0.16972999999999999</c:v>
                </c:pt>
                <c:pt idx="720">
                  <c:v>0.23321000000000003</c:v>
                </c:pt>
                <c:pt idx="721">
                  <c:v>0.19581000000000001</c:v>
                </c:pt>
                <c:pt idx="722">
                  <c:v>0.22474</c:v>
                </c:pt>
                <c:pt idx="723">
                  <c:v>0.34377999999999997</c:v>
                </c:pt>
                <c:pt idx="724">
                  <c:v>0.31451000000000001</c:v>
                </c:pt>
                <c:pt idx="725">
                  <c:v>0.32072999999999996</c:v>
                </c:pt>
                <c:pt idx="726">
                  <c:v>0.38538000000000006</c:v>
                </c:pt>
                <c:pt idx="727">
                  <c:v>0.29692000000000002</c:v>
                </c:pt>
                <c:pt idx="728">
                  <c:v>0.22148000000000001</c:v>
                </c:pt>
                <c:pt idx="729">
                  <c:v>0.24119000000000002</c:v>
                </c:pt>
                <c:pt idx="730">
                  <c:v>0.10179000000000001</c:v>
                </c:pt>
                <c:pt idx="731">
                  <c:v>0.12585000000000002</c:v>
                </c:pt>
                <c:pt idx="732">
                  <c:v>0.26863000000000004</c:v>
                </c:pt>
                <c:pt idx="733">
                  <c:v>0.18343999999999999</c:v>
                </c:pt>
                <c:pt idx="734">
                  <c:v>9.9159999999999998E-2</c:v>
                </c:pt>
                <c:pt idx="735">
                  <c:v>0.21811</c:v>
                </c:pt>
                <c:pt idx="736">
                  <c:v>0.24279999999999999</c:v>
                </c:pt>
                <c:pt idx="737">
                  <c:v>0.19713999999999998</c:v>
                </c:pt>
                <c:pt idx="738">
                  <c:v>0.23885000000000001</c:v>
                </c:pt>
                <c:pt idx="739">
                  <c:v>0.17503000000000002</c:v>
                </c:pt>
                <c:pt idx="740">
                  <c:v>-0.13341999999999998</c:v>
                </c:pt>
                <c:pt idx="741">
                  <c:v>-0.13952999999999999</c:v>
                </c:pt>
                <c:pt idx="742">
                  <c:v>-5.5279999999999996E-2</c:v>
                </c:pt>
                <c:pt idx="743">
                  <c:v>-0.1497</c:v>
                </c:pt>
                <c:pt idx="744">
                  <c:v>-9.776E-2</c:v>
                </c:pt>
                <c:pt idx="745">
                  <c:v>-2.554E-2</c:v>
                </c:pt>
                <c:pt idx="746">
                  <c:v>1.031E-2</c:v>
                </c:pt>
                <c:pt idx="747">
                  <c:v>8.4449999999999997E-2</c:v>
                </c:pt>
                <c:pt idx="748">
                  <c:v>0.11183</c:v>
                </c:pt>
                <c:pt idx="749">
                  <c:v>2.5000000000000001E-4</c:v>
                </c:pt>
                <c:pt idx="750">
                  <c:v>4.1360000000000001E-2</c:v>
                </c:pt>
                <c:pt idx="751">
                  <c:v>0.19224999999999998</c:v>
                </c:pt>
                <c:pt idx="752">
                  <c:v>1.4619999999999999E-2</c:v>
                </c:pt>
                <c:pt idx="753">
                  <c:v>-1.7100000000000001E-2</c:v>
                </c:pt>
                <c:pt idx="754">
                  <c:v>-3.81E-3</c:v>
                </c:pt>
                <c:pt idx="755">
                  <c:v>0.25140000000000001</c:v>
                </c:pt>
                <c:pt idx="756">
                  <c:v>0.33405999999999997</c:v>
                </c:pt>
                <c:pt idx="757">
                  <c:v>0.68184</c:v>
                </c:pt>
                <c:pt idx="758">
                  <c:v>0.72141</c:v>
                </c:pt>
                <c:pt idx="759">
                  <c:v>0.75109999999999999</c:v>
                </c:pt>
                <c:pt idx="760">
                  <c:v>0.79092999999999991</c:v>
                </c:pt>
                <c:pt idx="761">
                  <c:v>0.84297999999999995</c:v>
                </c:pt>
                <c:pt idx="762">
                  <c:v>0.81781999999999999</c:v>
                </c:pt>
                <c:pt idx="763">
                  <c:v>0.78072000000000008</c:v>
                </c:pt>
                <c:pt idx="764">
                  <c:v>0.78556000000000004</c:v>
                </c:pt>
                <c:pt idx="765">
                  <c:v>0.71131999999999995</c:v>
                </c:pt>
                <c:pt idx="766">
                  <c:v>0.68108999999999997</c:v>
                </c:pt>
                <c:pt idx="767">
                  <c:v>0.87382000000000004</c:v>
                </c:pt>
                <c:pt idx="768">
                  <c:v>0.81845000000000001</c:v>
                </c:pt>
                <c:pt idx="769">
                  <c:v>1.0912500000000001</c:v>
                </c:pt>
                <c:pt idx="770">
                  <c:v>1.17899</c:v>
                </c:pt>
                <c:pt idx="771">
                  <c:v>0.96214999999999995</c:v>
                </c:pt>
                <c:pt idx="772">
                  <c:v>0.45389999999999997</c:v>
                </c:pt>
                <c:pt idx="773">
                  <c:v>0.18781999999999999</c:v>
                </c:pt>
                <c:pt idx="774">
                  <c:v>-0.19307000000000002</c:v>
                </c:pt>
                <c:pt idx="775">
                  <c:v>-0.45091999999999999</c:v>
                </c:pt>
                <c:pt idx="776">
                  <c:v>-0.82670999999999994</c:v>
                </c:pt>
                <c:pt idx="777">
                  <c:v>-1.06101</c:v>
                </c:pt>
                <c:pt idx="778">
                  <c:v>-1.3483500000000002</c:v>
                </c:pt>
                <c:pt idx="779">
                  <c:v>-1.59992</c:v>
                </c:pt>
                <c:pt idx="780">
                  <c:v>-1.8653200000000001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6EF-48C7-96E2-043D1DA7A4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Spectra'!$CD$1</c:f>
          <c:strCache>
            <c:ptCount val="1"/>
            <c:pt idx="0">
              <c:v>0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Spectra'!$CD$2:$CD$782</c:f>
              <c:numCache>
                <c:formatCode>0.000</c:formatCode>
                <c:ptCount val="7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3DF-4F09-A654-803549EFBA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Spectra'!$CH$1</c:f>
          <c:strCache>
            <c:ptCount val="1"/>
            <c:pt idx="0">
              <c:v>0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Spectra'!$CH$2:$CH$782</c:f>
              <c:numCache>
                <c:formatCode>0.000</c:formatCode>
                <c:ptCount val="7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DF8-4776-AEF9-B32C9F06E4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Spectra'!$CI$1</c:f>
          <c:strCache>
            <c:ptCount val="1"/>
            <c:pt idx="0">
              <c:v>0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Spectra'!$CI$2:$CI$782</c:f>
              <c:numCache>
                <c:formatCode>0.000</c:formatCode>
                <c:ptCount val="7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A93-435A-8A9A-9D5908C796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Spectra'!$CJ$1</c:f>
          <c:strCache>
            <c:ptCount val="1"/>
            <c:pt idx="0">
              <c:v>0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Spectra'!$CJ$2:$CJ$782</c:f>
              <c:numCache>
                <c:formatCode>0.000</c:formatCode>
                <c:ptCount val="7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F6C-4B00-ADF7-3DBD0B65A0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Spectra'!$CK$1</c:f>
          <c:strCache>
            <c:ptCount val="1"/>
            <c:pt idx="0">
              <c:v>0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Spectra'!$CK$2:$CK$782</c:f>
              <c:numCache>
                <c:formatCode>0.000</c:formatCode>
                <c:ptCount val="7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7B2-4C88-9846-111633ABDF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Spectra'!$CE$1</c:f>
          <c:strCache>
            <c:ptCount val="1"/>
            <c:pt idx="0">
              <c:v>0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Spectra'!$CE$2:$CE$782</c:f>
              <c:numCache>
                <c:formatCode>0.000</c:formatCode>
                <c:ptCount val="7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1CF-4E56-94C5-2BD395025D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Spectra'!$CF$1</c:f>
          <c:strCache>
            <c:ptCount val="1"/>
            <c:pt idx="0">
              <c:v>0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Spectra'!$CF$2:$CF$782</c:f>
              <c:numCache>
                <c:formatCode>0.000</c:formatCode>
                <c:ptCount val="7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1BD-4AD0-B48F-7DEF775BD6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Spectra'!$CG$1</c:f>
          <c:strCache>
            <c:ptCount val="1"/>
            <c:pt idx="0">
              <c:v>0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Spectra'!$CG$2:$CG$782</c:f>
              <c:numCache>
                <c:formatCode>0.000</c:formatCode>
                <c:ptCount val="7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EED-430B-8651-9CF8A4B61D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Spectra'!$CA$1</c:f>
          <c:strCache>
            <c:ptCount val="1"/>
            <c:pt idx="0">
              <c:v>P2-36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Spectra'!$CA$2:$CA$782</c:f>
              <c:numCache>
                <c:formatCode>0.000</c:formatCode>
                <c:ptCount val="781"/>
                <c:pt idx="0">
                  <c:v>0.11445999999999999</c:v>
                </c:pt>
                <c:pt idx="1">
                  <c:v>0.11445999999999999</c:v>
                </c:pt>
                <c:pt idx="2">
                  <c:v>0.11445999999999999</c:v>
                </c:pt>
                <c:pt idx="3">
                  <c:v>0.11445999999999999</c:v>
                </c:pt>
                <c:pt idx="4">
                  <c:v>0.11445999999999999</c:v>
                </c:pt>
                <c:pt idx="5">
                  <c:v>0.11445999999999999</c:v>
                </c:pt>
                <c:pt idx="6">
                  <c:v>0.11445999999999999</c:v>
                </c:pt>
                <c:pt idx="7">
                  <c:v>0.11445999999999999</c:v>
                </c:pt>
                <c:pt idx="8">
                  <c:v>0.11445999999999999</c:v>
                </c:pt>
                <c:pt idx="9">
                  <c:v>0.11521000000000001</c:v>
                </c:pt>
                <c:pt idx="10">
                  <c:v>0.11413</c:v>
                </c:pt>
                <c:pt idx="11">
                  <c:v>0.11417999999999999</c:v>
                </c:pt>
                <c:pt idx="12">
                  <c:v>0.11491</c:v>
                </c:pt>
                <c:pt idx="13">
                  <c:v>0.11379</c:v>
                </c:pt>
                <c:pt idx="14">
                  <c:v>0.11262</c:v>
                </c:pt>
                <c:pt idx="15">
                  <c:v>0.1101</c:v>
                </c:pt>
                <c:pt idx="16">
                  <c:v>0.10853</c:v>
                </c:pt>
                <c:pt idx="17">
                  <c:v>0.10702</c:v>
                </c:pt>
                <c:pt idx="18">
                  <c:v>0.10553999999999999</c:v>
                </c:pt>
                <c:pt idx="19">
                  <c:v>0.1046</c:v>
                </c:pt>
                <c:pt idx="20">
                  <c:v>0.10495000000000002</c:v>
                </c:pt>
                <c:pt idx="21">
                  <c:v>0.10591</c:v>
                </c:pt>
                <c:pt idx="22">
                  <c:v>0.10673000000000001</c:v>
                </c:pt>
                <c:pt idx="23">
                  <c:v>0.10583999999999999</c:v>
                </c:pt>
                <c:pt idx="24">
                  <c:v>0.10571999999999999</c:v>
                </c:pt>
                <c:pt idx="25">
                  <c:v>0.10640999999999999</c:v>
                </c:pt>
                <c:pt idx="26">
                  <c:v>0.10562000000000001</c:v>
                </c:pt>
                <c:pt idx="27">
                  <c:v>0.10506</c:v>
                </c:pt>
                <c:pt idx="28">
                  <c:v>0.10533000000000001</c:v>
                </c:pt>
                <c:pt idx="29">
                  <c:v>0.106</c:v>
                </c:pt>
                <c:pt idx="30">
                  <c:v>0.10666</c:v>
                </c:pt>
                <c:pt idx="31">
                  <c:v>0.10732</c:v>
                </c:pt>
                <c:pt idx="32">
                  <c:v>0.10789</c:v>
                </c:pt>
                <c:pt idx="33">
                  <c:v>0.10843999999999999</c:v>
                </c:pt>
                <c:pt idx="34">
                  <c:v>0.10800999999999999</c:v>
                </c:pt>
                <c:pt idx="35">
                  <c:v>0.10819000000000001</c:v>
                </c:pt>
                <c:pt idx="36">
                  <c:v>0.10921</c:v>
                </c:pt>
                <c:pt idx="37">
                  <c:v>0.10869999999999999</c:v>
                </c:pt>
                <c:pt idx="38">
                  <c:v>0.10791999999999999</c:v>
                </c:pt>
                <c:pt idx="39">
                  <c:v>0.10807</c:v>
                </c:pt>
                <c:pt idx="40">
                  <c:v>0.10772999999999999</c:v>
                </c:pt>
                <c:pt idx="41">
                  <c:v>0.10708999999999999</c:v>
                </c:pt>
                <c:pt idx="42">
                  <c:v>0.10758000000000001</c:v>
                </c:pt>
                <c:pt idx="43">
                  <c:v>0.10732</c:v>
                </c:pt>
                <c:pt idx="44">
                  <c:v>0.10846</c:v>
                </c:pt>
                <c:pt idx="45">
                  <c:v>0.10811</c:v>
                </c:pt>
                <c:pt idx="46">
                  <c:v>0.10679</c:v>
                </c:pt>
                <c:pt idx="47">
                  <c:v>0.10606000000000002</c:v>
                </c:pt>
                <c:pt idx="48">
                  <c:v>0.10501999999999999</c:v>
                </c:pt>
                <c:pt idx="49">
                  <c:v>0.10375000000000001</c:v>
                </c:pt>
                <c:pt idx="50">
                  <c:v>0.10293999999999999</c:v>
                </c:pt>
                <c:pt idx="51">
                  <c:v>0.10234</c:v>
                </c:pt>
                <c:pt idx="52">
                  <c:v>0.10153999999999999</c:v>
                </c:pt>
                <c:pt idx="53">
                  <c:v>9.9979999999999999E-2</c:v>
                </c:pt>
                <c:pt idx="54">
                  <c:v>9.9729999999999985E-2</c:v>
                </c:pt>
                <c:pt idx="55">
                  <c:v>9.9030000000000007E-2</c:v>
                </c:pt>
                <c:pt idx="56">
                  <c:v>9.8159999999999997E-2</c:v>
                </c:pt>
                <c:pt idx="57">
                  <c:v>9.7540000000000002E-2</c:v>
                </c:pt>
                <c:pt idx="58">
                  <c:v>9.7249999999999989E-2</c:v>
                </c:pt>
                <c:pt idx="59">
                  <c:v>9.6250000000000002E-2</c:v>
                </c:pt>
                <c:pt idx="60">
                  <c:v>9.5630000000000007E-2</c:v>
                </c:pt>
                <c:pt idx="61">
                  <c:v>9.4699999999999993E-2</c:v>
                </c:pt>
                <c:pt idx="62">
                  <c:v>9.398999999999999E-2</c:v>
                </c:pt>
                <c:pt idx="63">
                  <c:v>9.3100000000000002E-2</c:v>
                </c:pt>
                <c:pt idx="64">
                  <c:v>9.154000000000001E-2</c:v>
                </c:pt>
                <c:pt idx="65">
                  <c:v>9.0930000000000011E-2</c:v>
                </c:pt>
                <c:pt idx="66">
                  <c:v>9.0690000000000007E-2</c:v>
                </c:pt>
                <c:pt idx="67">
                  <c:v>8.9829999999999993E-2</c:v>
                </c:pt>
                <c:pt idx="68">
                  <c:v>8.9889999999999998E-2</c:v>
                </c:pt>
                <c:pt idx="69">
                  <c:v>9.0550000000000005E-2</c:v>
                </c:pt>
                <c:pt idx="70">
                  <c:v>8.967E-2</c:v>
                </c:pt>
                <c:pt idx="71">
                  <c:v>8.8800000000000004E-2</c:v>
                </c:pt>
                <c:pt idx="72">
                  <c:v>8.8050000000000003E-2</c:v>
                </c:pt>
                <c:pt idx="73">
                  <c:v>8.6940000000000003E-2</c:v>
                </c:pt>
                <c:pt idx="74">
                  <c:v>8.6650000000000005E-2</c:v>
                </c:pt>
                <c:pt idx="75">
                  <c:v>8.5380000000000011E-2</c:v>
                </c:pt>
                <c:pt idx="76">
                  <c:v>8.448E-2</c:v>
                </c:pt>
                <c:pt idx="77">
                  <c:v>8.3770000000000011E-2</c:v>
                </c:pt>
                <c:pt idx="78">
                  <c:v>8.3040000000000003E-2</c:v>
                </c:pt>
                <c:pt idx="79">
                  <c:v>8.2939999999999986E-2</c:v>
                </c:pt>
                <c:pt idx="80">
                  <c:v>8.2409999999999997E-2</c:v>
                </c:pt>
                <c:pt idx="81">
                  <c:v>8.2809999999999995E-2</c:v>
                </c:pt>
                <c:pt idx="82">
                  <c:v>8.319E-2</c:v>
                </c:pt>
                <c:pt idx="83">
                  <c:v>8.3000000000000004E-2</c:v>
                </c:pt>
                <c:pt idx="84">
                  <c:v>8.302000000000001E-2</c:v>
                </c:pt>
                <c:pt idx="85">
                  <c:v>8.3840000000000012E-2</c:v>
                </c:pt>
                <c:pt idx="86">
                  <c:v>8.3499999999999991E-2</c:v>
                </c:pt>
                <c:pt idx="87">
                  <c:v>8.3710000000000007E-2</c:v>
                </c:pt>
                <c:pt idx="88">
                  <c:v>8.3830000000000002E-2</c:v>
                </c:pt>
                <c:pt idx="89">
                  <c:v>8.4250000000000005E-2</c:v>
                </c:pt>
                <c:pt idx="90">
                  <c:v>8.4499999999999992E-2</c:v>
                </c:pt>
                <c:pt idx="91">
                  <c:v>8.4709999999999994E-2</c:v>
                </c:pt>
                <c:pt idx="92">
                  <c:v>8.4989999999999996E-2</c:v>
                </c:pt>
                <c:pt idx="93">
                  <c:v>8.6130000000000012E-2</c:v>
                </c:pt>
                <c:pt idx="94">
                  <c:v>8.5769999999999999E-2</c:v>
                </c:pt>
                <c:pt idx="95">
                  <c:v>8.5609999999999992E-2</c:v>
                </c:pt>
                <c:pt idx="96">
                  <c:v>8.4540000000000004E-2</c:v>
                </c:pt>
                <c:pt idx="97">
                  <c:v>8.3330000000000001E-2</c:v>
                </c:pt>
                <c:pt idx="98">
                  <c:v>8.363000000000001E-2</c:v>
                </c:pt>
                <c:pt idx="99">
                  <c:v>8.2609999999999989E-2</c:v>
                </c:pt>
                <c:pt idx="100">
                  <c:v>8.2199999999999995E-2</c:v>
                </c:pt>
                <c:pt idx="101">
                  <c:v>8.3049999999999999E-2</c:v>
                </c:pt>
                <c:pt idx="102">
                  <c:v>8.2290000000000002E-2</c:v>
                </c:pt>
                <c:pt idx="103">
                  <c:v>8.1979999999999997E-2</c:v>
                </c:pt>
                <c:pt idx="104">
                  <c:v>8.2050000000000012E-2</c:v>
                </c:pt>
                <c:pt idx="105">
                  <c:v>8.1720000000000001E-2</c:v>
                </c:pt>
                <c:pt idx="106">
                  <c:v>8.156999999999999E-2</c:v>
                </c:pt>
                <c:pt idx="107">
                  <c:v>8.1670000000000006E-2</c:v>
                </c:pt>
                <c:pt idx="108">
                  <c:v>8.1960000000000005E-2</c:v>
                </c:pt>
                <c:pt idx="109">
                  <c:v>8.2380000000000009E-2</c:v>
                </c:pt>
                <c:pt idx="110">
                  <c:v>8.1390000000000004E-2</c:v>
                </c:pt>
                <c:pt idx="111">
                  <c:v>8.1799999999999998E-2</c:v>
                </c:pt>
                <c:pt idx="112">
                  <c:v>8.1429999999999989E-2</c:v>
                </c:pt>
                <c:pt idx="113">
                  <c:v>8.1040000000000001E-2</c:v>
                </c:pt>
                <c:pt idx="114">
                  <c:v>8.2669999999999993E-2</c:v>
                </c:pt>
                <c:pt idx="115">
                  <c:v>8.2990000000000008E-2</c:v>
                </c:pt>
                <c:pt idx="116">
                  <c:v>8.3449999999999996E-2</c:v>
                </c:pt>
                <c:pt idx="117">
                  <c:v>8.3400000000000002E-2</c:v>
                </c:pt>
                <c:pt idx="118">
                  <c:v>8.1939999999999999E-2</c:v>
                </c:pt>
                <c:pt idx="119">
                  <c:v>8.2959999999999992E-2</c:v>
                </c:pt>
                <c:pt idx="120">
                  <c:v>8.2780000000000006E-2</c:v>
                </c:pt>
                <c:pt idx="121">
                  <c:v>8.2140000000000005E-2</c:v>
                </c:pt>
                <c:pt idx="122">
                  <c:v>8.0759999999999998E-2</c:v>
                </c:pt>
                <c:pt idx="123">
                  <c:v>8.0579999999999985E-2</c:v>
                </c:pt>
                <c:pt idx="124">
                  <c:v>7.9279999999999989E-2</c:v>
                </c:pt>
                <c:pt idx="125">
                  <c:v>7.7679999999999999E-2</c:v>
                </c:pt>
                <c:pt idx="126">
                  <c:v>7.6139999999999999E-2</c:v>
                </c:pt>
                <c:pt idx="127">
                  <c:v>7.6819999999999999E-2</c:v>
                </c:pt>
                <c:pt idx="128">
                  <c:v>7.5020000000000003E-2</c:v>
                </c:pt>
                <c:pt idx="129">
                  <c:v>7.4619999999999992E-2</c:v>
                </c:pt>
                <c:pt idx="130">
                  <c:v>7.4889999999999998E-2</c:v>
                </c:pt>
                <c:pt idx="131">
                  <c:v>7.4560000000000001E-2</c:v>
                </c:pt>
                <c:pt idx="132">
                  <c:v>7.288E-2</c:v>
                </c:pt>
                <c:pt idx="133">
                  <c:v>7.3330000000000006E-2</c:v>
                </c:pt>
                <c:pt idx="134">
                  <c:v>7.1959999999999996E-2</c:v>
                </c:pt>
                <c:pt idx="135">
                  <c:v>7.2509999999999991E-2</c:v>
                </c:pt>
                <c:pt idx="136">
                  <c:v>6.9629999999999997E-2</c:v>
                </c:pt>
                <c:pt idx="137">
                  <c:v>6.8110000000000004E-2</c:v>
                </c:pt>
                <c:pt idx="138">
                  <c:v>6.8030000000000007E-2</c:v>
                </c:pt>
                <c:pt idx="139">
                  <c:v>6.8379999999999996E-2</c:v>
                </c:pt>
                <c:pt idx="140">
                  <c:v>6.7860000000000004E-2</c:v>
                </c:pt>
                <c:pt idx="141">
                  <c:v>6.8180000000000004E-2</c:v>
                </c:pt>
                <c:pt idx="142">
                  <c:v>6.7369999999999999E-2</c:v>
                </c:pt>
                <c:pt idx="143">
                  <c:v>6.7470000000000002E-2</c:v>
                </c:pt>
                <c:pt idx="144">
                  <c:v>6.3960000000000003E-2</c:v>
                </c:pt>
                <c:pt idx="145">
                  <c:v>6.5110000000000001E-2</c:v>
                </c:pt>
                <c:pt idx="146">
                  <c:v>6.5919999999999992E-2</c:v>
                </c:pt>
                <c:pt idx="147">
                  <c:v>6.4909999999999995E-2</c:v>
                </c:pt>
                <c:pt idx="148">
                  <c:v>6.4209999999999989E-2</c:v>
                </c:pt>
                <c:pt idx="149">
                  <c:v>6.4729999999999996E-2</c:v>
                </c:pt>
                <c:pt idx="150">
                  <c:v>6.3810000000000006E-2</c:v>
                </c:pt>
                <c:pt idx="151">
                  <c:v>6.2850000000000003E-2</c:v>
                </c:pt>
                <c:pt idx="152">
                  <c:v>6.1890000000000001E-2</c:v>
                </c:pt>
                <c:pt idx="153">
                  <c:v>6.3189999999999996E-2</c:v>
                </c:pt>
                <c:pt idx="154">
                  <c:v>6.3039999999999999E-2</c:v>
                </c:pt>
                <c:pt idx="155">
                  <c:v>6.2420000000000003E-2</c:v>
                </c:pt>
                <c:pt idx="156">
                  <c:v>6.1599999999999995E-2</c:v>
                </c:pt>
                <c:pt idx="157">
                  <c:v>6.0670000000000002E-2</c:v>
                </c:pt>
                <c:pt idx="158">
                  <c:v>5.9569999999999998E-2</c:v>
                </c:pt>
                <c:pt idx="159">
                  <c:v>5.9049999999999998E-2</c:v>
                </c:pt>
                <c:pt idx="160">
                  <c:v>5.8630000000000002E-2</c:v>
                </c:pt>
                <c:pt idx="161">
                  <c:v>6.0130000000000003E-2</c:v>
                </c:pt>
                <c:pt idx="162">
                  <c:v>5.9439999999999993E-2</c:v>
                </c:pt>
                <c:pt idx="163">
                  <c:v>5.774E-2</c:v>
                </c:pt>
                <c:pt idx="164">
                  <c:v>5.7779999999999998E-2</c:v>
                </c:pt>
                <c:pt idx="165">
                  <c:v>5.6599999999999998E-2</c:v>
                </c:pt>
                <c:pt idx="166">
                  <c:v>5.5890000000000002E-2</c:v>
                </c:pt>
                <c:pt idx="167">
                  <c:v>5.4109999999999998E-2</c:v>
                </c:pt>
                <c:pt idx="168">
                  <c:v>5.5480000000000002E-2</c:v>
                </c:pt>
                <c:pt idx="169">
                  <c:v>5.5329999999999997E-2</c:v>
                </c:pt>
                <c:pt idx="170">
                  <c:v>5.3400000000000003E-2</c:v>
                </c:pt>
                <c:pt idx="171">
                  <c:v>5.2820000000000006E-2</c:v>
                </c:pt>
                <c:pt idx="172">
                  <c:v>5.2360000000000004E-2</c:v>
                </c:pt>
                <c:pt idx="173">
                  <c:v>5.3290000000000004E-2</c:v>
                </c:pt>
                <c:pt idx="174">
                  <c:v>5.3489999999999996E-2</c:v>
                </c:pt>
                <c:pt idx="175">
                  <c:v>5.4690000000000003E-2</c:v>
                </c:pt>
                <c:pt idx="176">
                  <c:v>5.5559999999999998E-2</c:v>
                </c:pt>
                <c:pt idx="177">
                  <c:v>5.5149999999999998E-2</c:v>
                </c:pt>
                <c:pt idx="178">
                  <c:v>5.5139999999999995E-2</c:v>
                </c:pt>
                <c:pt idx="179">
                  <c:v>5.3889999999999993E-2</c:v>
                </c:pt>
                <c:pt idx="180">
                  <c:v>5.2849999999999994E-2</c:v>
                </c:pt>
                <c:pt idx="181">
                  <c:v>5.1250000000000004E-2</c:v>
                </c:pt>
                <c:pt idx="182">
                  <c:v>5.1189999999999999E-2</c:v>
                </c:pt>
                <c:pt idx="183">
                  <c:v>5.0460000000000005E-2</c:v>
                </c:pt>
                <c:pt idx="184">
                  <c:v>4.9430000000000002E-2</c:v>
                </c:pt>
                <c:pt idx="185">
                  <c:v>4.9079999999999999E-2</c:v>
                </c:pt>
                <c:pt idx="186">
                  <c:v>4.786E-2</c:v>
                </c:pt>
                <c:pt idx="187">
                  <c:v>4.8500000000000001E-2</c:v>
                </c:pt>
                <c:pt idx="188">
                  <c:v>4.7789999999999999E-2</c:v>
                </c:pt>
                <c:pt idx="189">
                  <c:v>4.9350000000000005E-2</c:v>
                </c:pt>
                <c:pt idx="190">
                  <c:v>4.8069999999999995E-2</c:v>
                </c:pt>
                <c:pt idx="191">
                  <c:v>4.6249999999999999E-2</c:v>
                </c:pt>
                <c:pt idx="192">
                  <c:v>4.5740000000000003E-2</c:v>
                </c:pt>
                <c:pt idx="193">
                  <c:v>4.5350000000000001E-2</c:v>
                </c:pt>
                <c:pt idx="194">
                  <c:v>4.5880000000000004E-2</c:v>
                </c:pt>
                <c:pt idx="195">
                  <c:v>4.4149999999999995E-2</c:v>
                </c:pt>
                <c:pt idx="196">
                  <c:v>4.292E-2</c:v>
                </c:pt>
                <c:pt idx="197">
                  <c:v>4.4010000000000007E-2</c:v>
                </c:pt>
                <c:pt idx="198">
                  <c:v>4.3769999999999996E-2</c:v>
                </c:pt>
                <c:pt idx="199">
                  <c:v>4.3160000000000004E-2</c:v>
                </c:pt>
                <c:pt idx="200">
                  <c:v>4.2589999999999996E-2</c:v>
                </c:pt>
                <c:pt idx="201">
                  <c:v>4.2690000000000006E-2</c:v>
                </c:pt>
                <c:pt idx="202">
                  <c:v>4.2960000000000005E-2</c:v>
                </c:pt>
                <c:pt idx="203">
                  <c:v>4.2969999999999994E-2</c:v>
                </c:pt>
                <c:pt idx="204">
                  <c:v>4.2319999999999997E-2</c:v>
                </c:pt>
                <c:pt idx="205">
                  <c:v>4.1679999999999995E-2</c:v>
                </c:pt>
                <c:pt idx="206">
                  <c:v>4.1029999999999997E-2</c:v>
                </c:pt>
                <c:pt idx="207">
                  <c:v>4.1009999999999998E-2</c:v>
                </c:pt>
                <c:pt idx="208">
                  <c:v>4.2389999999999997E-2</c:v>
                </c:pt>
                <c:pt idx="209">
                  <c:v>4.1399999999999992E-2</c:v>
                </c:pt>
                <c:pt idx="210">
                  <c:v>4.1309999999999999E-2</c:v>
                </c:pt>
                <c:pt idx="211">
                  <c:v>4.1840000000000002E-2</c:v>
                </c:pt>
                <c:pt idx="212">
                  <c:v>4.2500000000000003E-2</c:v>
                </c:pt>
                <c:pt idx="213">
                  <c:v>4.5149999999999996E-2</c:v>
                </c:pt>
                <c:pt idx="214">
                  <c:v>4.5339999999999998E-2</c:v>
                </c:pt>
                <c:pt idx="215">
                  <c:v>4.7390000000000002E-2</c:v>
                </c:pt>
                <c:pt idx="216">
                  <c:v>4.6710000000000002E-2</c:v>
                </c:pt>
                <c:pt idx="217">
                  <c:v>4.7169999999999997E-2</c:v>
                </c:pt>
                <c:pt idx="218">
                  <c:v>4.7710000000000002E-2</c:v>
                </c:pt>
                <c:pt idx="219">
                  <c:v>4.6829999999999997E-2</c:v>
                </c:pt>
                <c:pt idx="220">
                  <c:v>4.6740000000000004E-2</c:v>
                </c:pt>
                <c:pt idx="221">
                  <c:v>4.7489999999999997E-2</c:v>
                </c:pt>
                <c:pt idx="222">
                  <c:v>4.8310000000000006E-2</c:v>
                </c:pt>
                <c:pt idx="223">
                  <c:v>4.6870000000000002E-2</c:v>
                </c:pt>
                <c:pt idx="224">
                  <c:v>4.6449999999999998E-2</c:v>
                </c:pt>
                <c:pt idx="225">
                  <c:v>4.7910000000000001E-2</c:v>
                </c:pt>
                <c:pt idx="226">
                  <c:v>4.8339999999999994E-2</c:v>
                </c:pt>
                <c:pt idx="227">
                  <c:v>4.7879999999999999E-2</c:v>
                </c:pt>
                <c:pt idx="228">
                  <c:v>4.6719999999999998E-2</c:v>
                </c:pt>
                <c:pt idx="229">
                  <c:v>4.6460000000000001E-2</c:v>
                </c:pt>
                <c:pt idx="230">
                  <c:v>4.5009999999999994E-2</c:v>
                </c:pt>
                <c:pt idx="231">
                  <c:v>4.4609999999999997E-2</c:v>
                </c:pt>
                <c:pt idx="232">
                  <c:v>4.4219999999999995E-2</c:v>
                </c:pt>
                <c:pt idx="233">
                  <c:v>4.4359999999999997E-2</c:v>
                </c:pt>
                <c:pt idx="234">
                  <c:v>4.4200000000000003E-2</c:v>
                </c:pt>
                <c:pt idx="235">
                  <c:v>4.3899999999999995E-2</c:v>
                </c:pt>
                <c:pt idx="236">
                  <c:v>4.3639999999999998E-2</c:v>
                </c:pt>
                <c:pt idx="237">
                  <c:v>4.3620000000000006E-2</c:v>
                </c:pt>
                <c:pt idx="238">
                  <c:v>4.2009999999999999E-2</c:v>
                </c:pt>
                <c:pt idx="239">
                  <c:v>4.181E-2</c:v>
                </c:pt>
                <c:pt idx="240">
                  <c:v>4.1640000000000003E-2</c:v>
                </c:pt>
                <c:pt idx="241">
                  <c:v>4.1959999999999997E-2</c:v>
                </c:pt>
                <c:pt idx="242">
                  <c:v>3.9379999999999998E-2</c:v>
                </c:pt>
                <c:pt idx="243">
                  <c:v>3.9199999999999999E-2</c:v>
                </c:pt>
                <c:pt idx="244">
                  <c:v>3.8710000000000001E-2</c:v>
                </c:pt>
                <c:pt idx="245">
                  <c:v>3.8859999999999999E-2</c:v>
                </c:pt>
                <c:pt idx="246">
                  <c:v>3.9579999999999997E-2</c:v>
                </c:pt>
                <c:pt idx="247">
                  <c:v>4.0289999999999992E-2</c:v>
                </c:pt>
                <c:pt idx="248">
                  <c:v>3.9730000000000001E-2</c:v>
                </c:pt>
                <c:pt idx="249">
                  <c:v>3.909E-2</c:v>
                </c:pt>
                <c:pt idx="250">
                  <c:v>3.934E-2</c:v>
                </c:pt>
                <c:pt idx="251">
                  <c:v>3.9430000000000007E-2</c:v>
                </c:pt>
                <c:pt idx="252">
                  <c:v>4.0480000000000002E-2</c:v>
                </c:pt>
                <c:pt idx="253">
                  <c:v>4.0489999999999998E-2</c:v>
                </c:pt>
                <c:pt idx="254">
                  <c:v>4.1169999999999998E-2</c:v>
                </c:pt>
                <c:pt idx="255">
                  <c:v>4.3439999999999999E-2</c:v>
                </c:pt>
                <c:pt idx="256">
                  <c:v>4.4879999999999996E-2</c:v>
                </c:pt>
                <c:pt idx="257">
                  <c:v>4.5079999999999995E-2</c:v>
                </c:pt>
                <c:pt idx="258">
                  <c:v>4.4549999999999999E-2</c:v>
                </c:pt>
                <c:pt idx="259">
                  <c:v>4.4470000000000003E-2</c:v>
                </c:pt>
                <c:pt idx="260">
                  <c:v>4.3889999999999998E-2</c:v>
                </c:pt>
                <c:pt idx="261">
                  <c:v>4.335E-2</c:v>
                </c:pt>
                <c:pt idx="262">
                  <c:v>4.267E-2</c:v>
                </c:pt>
                <c:pt idx="263">
                  <c:v>4.1570000000000003E-2</c:v>
                </c:pt>
                <c:pt idx="264">
                  <c:v>3.9690000000000003E-2</c:v>
                </c:pt>
                <c:pt idx="265">
                  <c:v>4.0260000000000004E-2</c:v>
                </c:pt>
                <c:pt idx="266">
                  <c:v>4.0340000000000001E-2</c:v>
                </c:pt>
                <c:pt idx="267">
                  <c:v>4.0679999999999994E-2</c:v>
                </c:pt>
                <c:pt idx="268">
                  <c:v>4.0080000000000005E-2</c:v>
                </c:pt>
                <c:pt idx="269">
                  <c:v>3.8600000000000002E-2</c:v>
                </c:pt>
                <c:pt idx="270">
                  <c:v>3.7789999999999997E-2</c:v>
                </c:pt>
                <c:pt idx="271">
                  <c:v>3.7000000000000005E-2</c:v>
                </c:pt>
                <c:pt idx="272">
                  <c:v>3.4959999999999998E-2</c:v>
                </c:pt>
                <c:pt idx="273">
                  <c:v>3.2959999999999996E-2</c:v>
                </c:pt>
                <c:pt idx="274">
                  <c:v>3.2919999999999998E-2</c:v>
                </c:pt>
                <c:pt idx="275">
                  <c:v>3.3790000000000001E-2</c:v>
                </c:pt>
                <c:pt idx="276">
                  <c:v>3.397E-2</c:v>
                </c:pt>
                <c:pt idx="277">
                  <c:v>3.3680000000000002E-2</c:v>
                </c:pt>
                <c:pt idx="278">
                  <c:v>3.4340000000000002E-2</c:v>
                </c:pt>
                <c:pt idx="279">
                  <c:v>3.4160000000000003E-2</c:v>
                </c:pt>
                <c:pt idx="280">
                  <c:v>3.533E-2</c:v>
                </c:pt>
                <c:pt idx="281">
                  <c:v>3.7179999999999998E-2</c:v>
                </c:pt>
                <c:pt idx="282">
                  <c:v>3.6889999999999999E-2</c:v>
                </c:pt>
                <c:pt idx="283">
                  <c:v>3.6760000000000001E-2</c:v>
                </c:pt>
                <c:pt idx="284">
                  <c:v>3.6600000000000001E-2</c:v>
                </c:pt>
                <c:pt idx="285">
                  <c:v>3.7720000000000004E-2</c:v>
                </c:pt>
                <c:pt idx="286">
                  <c:v>3.841E-2</c:v>
                </c:pt>
                <c:pt idx="287">
                  <c:v>3.9830000000000004E-2</c:v>
                </c:pt>
                <c:pt idx="288">
                  <c:v>4.1020000000000001E-2</c:v>
                </c:pt>
                <c:pt idx="289">
                  <c:v>4.1819999999999996E-2</c:v>
                </c:pt>
                <c:pt idx="290">
                  <c:v>4.3450000000000003E-2</c:v>
                </c:pt>
                <c:pt idx="291">
                  <c:v>4.428E-2</c:v>
                </c:pt>
                <c:pt idx="292">
                  <c:v>4.5359999999999998E-2</c:v>
                </c:pt>
                <c:pt idx="293">
                  <c:v>4.6870000000000002E-2</c:v>
                </c:pt>
                <c:pt idx="294">
                  <c:v>4.8440000000000004E-2</c:v>
                </c:pt>
                <c:pt idx="295">
                  <c:v>5.0270000000000002E-2</c:v>
                </c:pt>
                <c:pt idx="296">
                  <c:v>5.2600000000000001E-2</c:v>
                </c:pt>
                <c:pt idx="297">
                  <c:v>5.3990000000000003E-2</c:v>
                </c:pt>
                <c:pt idx="298">
                  <c:v>5.5289999999999999E-2</c:v>
                </c:pt>
                <c:pt idx="299">
                  <c:v>5.7779999999999998E-2</c:v>
                </c:pt>
                <c:pt idx="300">
                  <c:v>6.0229999999999999E-2</c:v>
                </c:pt>
                <c:pt idx="301">
                  <c:v>6.2920000000000004E-2</c:v>
                </c:pt>
                <c:pt idx="302">
                  <c:v>6.5280000000000005E-2</c:v>
                </c:pt>
                <c:pt idx="303">
                  <c:v>6.8209999999999993E-2</c:v>
                </c:pt>
                <c:pt idx="304">
                  <c:v>7.0980000000000001E-2</c:v>
                </c:pt>
                <c:pt idx="305">
                  <c:v>7.3929999999999996E-2</c:v>
                </c:pt>
                <c:pt idx="306">
                  <c:v>7.7899999999999997E-2</c:v>
                </c:pt>
                <c:pt idx="307">
                  <c:v>8.1070000000000003E-2</c:v>
                </c:pt>
                <c:pt idx="308">
                  <c:v>8.473E-2</c:v>
                </c:pt>
                <c:pt idx="309">
                  <c:v>8.8450000000000001E-2</c:v>
                </c:pt>
                <c:pt idx="310">
                  <c:v>9.1979999999999992E-2</c:v>
                </c:pt>
                <c:pt idx="311">
                  <c:v>9.6729999999999997E-2</c:v>
                </c:pt>
                <c:pt idx="312">
                  <c:v>0.10194999999999999</c:v>
                </c:pt>
                <c:pt idx="313">
                  <c:v>0.1066</c:v>
                </c:pt>
                <c:pt idx="314">
                  <c:v>0.11218</c:v>
                </c:pt>
                <c:pt idx="315">
                  <c:v>0.11789000000000001</c:v>
                </c:pt>
                <c:pt idx="316">
                  <c:v>0.12387000000000001</c:v>
                </c:pt>
                <c:pt idx="317">
                  <c:v>0.13058</c:v>
                </c:pt>
                <c:pt idx="318">
                  <c:v>0.13786999999999999</c:v>
                </c:pt>
                <c:pt idx="319">
                  <c:v>0.14566999999999999</c:v>
                </c:pt>
                <c:pt idx="320">
                  <c:v>0.15508</c:v>
                </c:pt>
                <c:pt idx="321">
                  <c:v>0.16431999999999999</c:v>
                </c:pt>
                <c:pt idx="322">
                  <c:v>0.17364999999999997</c:v>
                </c:pt>
                <c:pt idx="323">
                  <c:v>0.18318000000000001</c:v>
                </c:pt>
                <c:pt idx="324">
                  <c:v>0.19342000000000001</c:v>
                </c:pt>
                <c:pt idx="325">
                  <c:v>0.20337</c:v>
                </c:pt>
                <c:pt idx="326">
                  <c:v>0.21396999999999999</c:v>
                </c:pt>
                <c:pt idx="327">
                  <c:v>0.22414000000000001</c:v>
                </c:pt>
                <c:pt idx="328">
                  <c:v>0.23330000000000001</c:v>
                </c:pt>
                <c:pt idx="329">
                  <c:v>0.24122000000000002</c:v>
                </c:pt>
                <c:pt idx="330">
                  <c:v>0.24910000000000002</c:v>
                </c:pt>
                <c:pt idx="331">
                  <c:v>0.25570999999999999</c:v>
                </c:pt>
                <c:pt idx="332">
                  <c:v>0.26084000000000002</c:v>
                </c:pt>
                <c:pt idx="333">
                  <c:v>0.26484000000000002</c:v>
                </c:pt>
                <c:pt idx="334">
                  <c:v>0.26702999999999999</c:v>
                </c:pt>
                <c:pt idx="335">
                  <c:v>0.26754</c:v>
                </c:pt>
                <c:pt idx="336">
                  <c:v>0.26663999999999999</c:v>
                </c:pt>
                <c:pt idx="337">
                  <c:v>0.26340999999999998</c:v>
                </c:pt>
                <c:pt idx="338">
                  <c:v>0.25909000000000004</c:v>
                </c:pt>
                <c:pt idx="339">
                  <c:v>0.25318000000000002</c:v>
                </c:pt>
                <c:pt idx="340">
                  <c:v>0.24665999999999999</c:v>
                </c:pt>
                <c:pt idx="341">
                  <c:v>0.23858000000000001</c:v>
                </c:pt>
                <c:pt idx="342">
                  <c:v>0.22933999999999999</c:v>
                </c:pt>
                <c:pt idx="343">
                  <c:v>0.21794999999999998</c:v>
                </c:pt>
                <c:pt idx="344">
                  <c:v>0.20632999999999999</c:v>
                </c:pt>
                <c:pt idx="345">
                  <c:v>0.19555</c:v>
                </c:pt>
                <c:pt idx="346">
                  <c:v>0.18380000000000002</c:v>
                </c:pt>
                <c:pt idx="347">
                  <c:v>0.17170999999999997</c:v>
                </c:pt>
                <c:pt idx="348">
                  <c:v>0.16022999999999998</c:v>
                </c:pt>
                <c:pt idx="349">
                  <c:v>0.14893000000000001</c:v>
                </c:pt>
                <c:pt idx="350">
                  <c:v>0.13841999999999999</c:v>
                </c:pt>
                <c:pt idx="351">
                  <c:v>0.12855</c:v>
                </c:pt>
                <c:pt idx="352">
                  <c:v>0.11957999999999999</c:v>
                </c:pt>
                <c:pt idx="353">
                  <c:v>0.11132</c:v>
                </c:pt>
                <c:pt idx="354">
                  <c:v>0.10260999999999999</c:v>
                </c:pt>
                <c:pt idx="355">
                  <c:v>9.5890000000000003E-2</c:v>
                </c:pt>
                <c:pt idx="356">
                  <c:v>8.9720000000000008E-2</c:v>
                </c:pt>
                <c:pt idx="357">
                  <c:v>8.3479999999999999E-2</c:v>
                </c:pt>
                <c:pt idx="358">
                  <c:v>7.8089999999999993E-2</c:v>
                </c:pt>
                <c:pt idx="359">
                  <c:v>7.3190000000000005E-2</c:v>
                </c:pt>
                <c:pt idx="360">
                  <c:v>6.9409999999999999E-2</c:v>
                </c:pt>
                <c:pt idx="361">
                  <c:v>6.6559999999999994E-2</c:v>
                </c:pt>
                <c:pt idx="362">
                  <c:v>6.3320000000000001E-2</c:v>
                </c:pt>
                <c:pt idx="363">
                  <c:v>6.1450000000000005E-2</c:v>
                </c:pt>
                <c:pt idx="364">
                  <c:v>5.9670000000000001E-2</c:v>
                </c:pt>
                <c:pt idx="365">
                  <c:v>5.7860000000000002E-2</c:v>
                </c:pt>
                <c:pt idx="366">
                  <c:v>5.6559999999999999E-2</c:v>
                </c:pt>
                <c:pt idx="367">
                  <c:v>5.4900000000000004E-2</c:v>
                </c:pt>
                <c:pt idx="368">
                  <c:v>5.3870000000000001E-2</c:v>
                </c:pt>
                <c:pt idx="369">
                  <c:v>5.3059999999999996E-2</c:v>
                </c:pt>
                <c:pt idx="370">
                  <c:v>5.2589999999999998E-2</c:v>
                </c:pt>
                <c:pt idx="371">
                  <c:v>5.33E-2</c:v>
                </c:pt>
                <c:pt idx="372">
                  <c:v>5.3150000000000003E-2</c:v>
                </c:pt>
                <c:pt idx="373">
                  <c:v>5.2560000000000003E-2</c:v>
                </c:pt>
                <c:pt idx="374">
                  <c:v>5.1599999999999993E-2</c:v>
                </c:pt>
                <c:pt idx="375">
                  <c:v>5.151E-2</c:v>
                </c:pt>
                <c:pt idx="376">
                  <c:v>5.1520000000000003E-2</c:v>
                </c:pt>
                <c:pt idx="377">
                  <c:v>5.2249999999999998E-2</c:v>
                </c:pt>
                <c:pt idx="378">
                  <c:v>5.2409999999999998E-2</c:v>
                </c:pt>
                <c:pt idx="379">
                  <c:v>5.2909999999999999E-2</c:v>
                </c:pt>
                <c:pt idx="380">
                  <c:v>5.3559999999999997E-2</c:v>
                </c:pt>
                <c:pt idx="381">
                  <c:v>5.3720000000000004E-2</c:v>
                </c:pt>
                <c:pt idx="382">
                  <c:v>5.4190000000000002E-2</c:v>
                </c:pt>
                <c:pt idx="383">
                  <c:v>5.4820000000000001E-2</c:v>
                </c:pt>
                <c:pt idx="384">
                  <c:v>5.4970000000000005E-2</c:v>
                </c:pt>
                <c:pt idx="385">
                  <c:v>5.5170000000000004E-2</c:v>
                </c:pt>
                <c:pt idx="386">
                  <c:v>5.5250000000000007E-2</c:v>
                </c:pt>
                <c:pt idx="387">
                  <c:v>5.5149999999999998E-2</c:v>
                </c:pt>
                <c:pt idx="388">
                  <c:v>5.4620000000000002E-2</c:v>
                </c:pt>
                <c:pt idx="389">
                  <c:v>5.4580000000000004E-2</c:v>
                </c:pt>
                <c:pt idx="390">
                  <c:v>5.4539999999999998E-2</c:v>
                </c:pt>
                <c:pt idx="391">
                  <c:v>5.4580000000000004E-2</c:v>
                </c:pt>
                <c:pt idx="392">
                  <c:v>5.4730000000000001E-2</c:v>
                </c:pt>
                <c:pt idx="393">
                  <c:v>5.4970000000000005E-2</c:v>
                </c:pt>
                <c:pt idx="394">
                  <c:v>5.398E-2</c:v>
                </c:pt>
                <c:pt idx="395">
                  <c:v>5.3319999999999999E-2</c:v>
                </c:pt>
                <c:pt idx="396">
                  <c:v>5.1710000000000006E-2</c:v>
                </c:pt>
                <c:pt idx="397">
                  <c:v>4.9360000000000001E-2</c:v>
                </c:pt>
                <c:pt idx="398">
                  <c:v>4.8260000000000004E-2</c:v>
                </c:pt>
                <c:pt idx="399">
                  <c:v>4.6269999999999999E-2</c:v>
                </c:pt>
                <c:pt idx="400">
                  <c:v>4.5009999999999994E-2</c:v>
                </c:pt>
                <c:pt idx="401">
                  <c:v>4.3249999999999997E-2</c:v>
                </c:pt>
                <c:pt idx="402">
                  <c:v>4.1640000000000003E-2</c:v>
                </c:pt>
                <c:pt idx="403">
                  <c:v>3.9609999999999999E-2</c:v>
                </c:pt>
                <c:pt idx="404">
                  <c:v>3.7519999999999998E-2</c:v>
                </c:pt>
                <c:pt idx="405">
                  <c:v>3.6319999999999998E-2</c:v>
                </c:pt>
                <c:pt idx="406">
                  <c:v>3.3989999999999999E-2</c:v>
                </c:pt>
                <c:pt idx="407">
                  <c:v>3.2350000000000004E-2</c:v>
                </c:pt>
                <c:pt idx="408">
                  <c:v>3.0899999999999997E-2</c:v>
                </c:pt>
                <c:pt idx="409">
                  <c:v>2.928E-2</c:v>
                </c:pt>
                <c:pt idx="410">
                  <c:v>2.726E-2</c:v>
                </c:pt>
                <c:pt idx="411">
                  <c:v>2.6159999999999999E-2</c:v>
                </c:pt>
                <c:pt idx="412">
                  <c:v>2.4710000000000003E-2</c:v>
                </c:pt>
                <c:pt idx="413">
                  <c:v>2.366E-2</c:v>
                </c:pt>
                <c:pt idx="414">
                  <c:v>2.3050000000000001E-2</c:v>
                </c:pt>
                <c:pt idx="415">
                  <c:v>2.189E-2</c:v>
                </c:pt>
                <c:pt idx="416">
                  <c:v>2.1569999999999999E-2</c:v>
                </c:pt>
                <c:pt idx="417">
                  <c:v>2.0370000000000003E-2</c:v>
                </c:pt>
                <c:pt idx="418">
                  <c:v>2.0309999999999998E-2</c:v>
                </c:pt>
                <c:pt idx="419">
                  <c:v>1.9599999999999999E-2</c:v>
                </c:pt>
                <c:pt idx="420">
                  <c:v>1.9200000000000002E-2</c:v>
                </c:pt>
                <c:pt idx="421">
                  <c:v>1.9259999999999999E-2</c:v>
                </c:pt>
                <c:pt idx="422">
                  <c:v>1.8489999999999999E-2</c:v>
                </c:pt>
                <c:pt idx="423">
                  <c:v>1.814E-2</c:v>
                </c:pt>
                <c:pt idx="424">
                  <c:v>1.821E-2</c:v>
                </c:pt>
                <c:pt idx="425">
                  <c:v>1.7610000000000001E-2</c:v>
                </c:pt>
                <c:pt idx="426">
                  <c:v>1.6500000000000001E-2</c:v>
                </c:pt>
                <c:pt idx="427">
                  <c:v>1.653E-2</c:v>
                </c:pt>
                <c:pt idx="428">
                  <c:v>1.6130000000000002E-2</c:v>
                </c:pt>
                <c:pt idx="429">
                  <c:v>1.6039999999999999E-2</c:v>
                </c:pt>
                <c:pt idx="430">
                  <c:v>1.5720000000000001E-2</c:v>
                </c:pt>
                <c:pt idx="431">
                  <c:v>1.576E-2</c:v>
                </c:pt>
                <c:pt idx="432">
                  <c:v>1.5299999999999999E-2</c:v>
                </c:pt>
                <c:pt idx="433">
                  <c:v>1.4610000000000001E-2</c:v>
                </c:pt>
                <c:pt idx="434">
                  <c:v>1.4540000000000001E-2</c:v>
                </c:pt>
                <c:pt idx="435">
                  <c:v>1.4660000000000001E-2</c:v>
                </c:pt>
                <c:pt idx="436">
                  <c:v>1.541E-2</c:v>
                </c:pt>
                <c:pt idx="437">
                  <c:v>1.609E-2</c:v>
                </c:pt>
                <c:pt idx="438">
                  <c:v>1.5969999999999998E-2</c:v>
                </c:pt>
                <c:pt idx="439">
                  <c:v>1.5820000000000001E-2</c:v>
                </c:pt>
                <c:pt idx="440">
                  <c:v>1.5769999999999999E-2</c:v>
                </c:pt>
                <c:pt idx="441">
                  <c:v>1.5679999999999999E-2</c:v>
                </c:pt>
                <c:pt idx="442">
                  <c:v>1.6130000000000002E-2</c:v>
                </c:pt>
                <c:pt idx="443">
                  <c:v>1.6900000000000002E-2</c:v>
                </c:pt>
                <c:pt idx="444">
                  <c:v>1.7399999999999999E-2</c:v>
                </c:pt>
                <c:pt idx="445">
                  <c:v>1.7669999999999998E-2</c:v>
                </c:pt>
                <c:pt idx="446">
                  <c:v>1.7899999999999999E-2</c:v>
                </c:pt>
                <c:pt idx="447">
                  <c:v>1.84E-2</c:v>
                </c:pt>
                <c:pt idx="448">
                  <c:v>1.8929999999999999E-2</c:v>
                </c:pt>
                <c:pt idx="449">
                  <c:v>2.0490000000000001E-2</c:v>
                </c:pt>
                <c:pt idx="450">
                  <c:v>2.205E-2</c:v>
                </c:pt>
                <c:pt idx="451">
                  <c:v>2.3440000000000003E-2</c:v>
                </c:pt>
                <c:pt idx="452">
                  <c:v>2.453E-2</c:v>
                </c:pt>
                <c:pt idx="453">
                  <c:v>2.5149999999999999E-2</c:v>
                </c:pt>
                <c:pt idx="454">
                  <c:v>2.6239999999999999E-2</c:v>
                </c:pt>
                <c:pt idx="455">
                  <c:v>2.7729999999999998E-2</c:v>
                </c:pt>
                <c:pt idx="456">
                  <c:v>2.963E-2</c:v>
                </c:pt>
                <c:pt idx="457">
                  <c:v>3.2190000000000003E-2</c:v>
                </c:pt>
                <c:pt idx="458">
                  <c:v>3.4680000000000002E-2</c:v>
                </c:pt>
                <c:pt idx="459">
                  <c:v>3.7069999999999999E-2</c:v>
                </c:pt>
                <c:pt idx="460">
                  <c:v>3.9639999999999995E-2</c:v>
                </c:pt>
                <c:pt idx="461">
                  <c:v>4.1759999999999999E-2</c:v>
                </c:pt>
                <c:pt idx="462">
                  <c:v>4.4450000000000003E-2</c:v>
                </c:pt>
                <c:pt idx="463">
                  <c:v>4.7299999999999995E-2</c:v>
                </c:pt>
                <c:pt idx="464">
                  <c:v>4.9680000000000002E-2</c:v>
                </c:pt>
                <c:pt idx="465">
                  <c:v>5.1669999999999994E-2</c:v>
                </c:pt>
                <c:pt idx="466">
                  <c:v>5.3650000000000003E-2</c:v>
                </c:pt>
                <c:pt idx="467">
                  <c:v>5.5349999999999996E-2</c:v>
                </c:pt>
                <c:pt idx="468">
                  <c:v>5.7239999999999999E-2</c:v>
                </c:pt>
                <c:pt idx="469">
                  <c:v>5.926E-2</c:v>
                </c:pt>
                <c:pt idx="470">
                  <c:v>6.1919999999999996E-2</c:v>
                </c:pt>
                <c:pt idx="471">
                  <c:v>6.4380000000000007E-2</c:v>
                </c:pt>
                <c:pt idx="472">
                  <c:v>6.6900000000000001E-2</c:v>
                </c:pt>
                <c:pt idx="473">
                  <c:v>6.9360000000000005E-2</c:v>
                </c:pt>
                <c:pt idx="474">
                  <c:v>7.1809999999999999E-2</c:v>
                </c:pt>
                <c:pt idx="475">
                  <c:v>7.4459999999999998E-2</c:v>
                </c:pt>
                <c:pt idx="476">
                  <c:v>7.7340000000000006E-2</c:v>
                </c:pt>
                <c:pt idx="477">
                  <c:v>8.0079999999999998E-2</c:v>
                </c:pt>
                <c:pt idx="478">
                  <c:v>8.3309999999999995E-2</c:v>
                </c:pt>
                <c:pt idx="479">
                  <c:v>8.7489999999999998E-2</c:v>
                </c:pt>
                <c:pt idx="480">
                  <c:v>9.1800000000000007E-2</c:v>
                </c:pt>
                <c:pt idx="481">
                  <c:v>9.7350000000000006E-2</c:v>
                </c:pt>
                <c:pt idx="482">
                  <c:v>0.10292000000000001</c:v>
                </c:pt>
                <c:pt idx="483">
                  <c:v>0.10841999999999999</c:v>
                </c:pt>
                <c:pt idx="484">
                  <c:v>0.11479</c:v>
                </c:pt>
                <c:pt idx="485">
                  <c:v>0.12164</c:v>
                </c:pt>
                <c:pt idx="486">
                  <c:v>0.12875</c:v>
                </c:pt>
                <c:pt idx="487">
                  <c:v>0.13582</c:v>
                </c:pt>
                <c:pt idx="488">
                  <c:v>0.14315</c:v>
                </c:pt>
                <c:pt idx="489">
                  <c:v>0.15046999999999999</c:v>
                </c:pt>
                <c:pt idx="490">
                  <c:v>0.15847</c:v>
                </c:pt>
                <c:pt idx="491">
                  <c:v>0.16649</c:v>
                </c:pt>
                <c:pt idx="492">
                  <c:v>0.17494999999999999</c:v>
                </c:pt>
                <c:pt idx="493">
                  <c:v>0.18368999999999999</c:v>
                </c:pt>
                <c:pt idx="494">
                  <c:v>0.19238000000000002</c:v>
                </c:pt>
                <c:pt idx="495">
                  <c:v>0.20143999999999998</c:v>
                </c:pt>
                <c:pt idx="496">
                  <c:v>0.21014000000000002</c:v>
                </c:pt>
                <c:pt idx="497">
                  <c:v>0.21914</c:v>
                </c:pt>
                <c:pt idx="498">
                  <c:v>0.22802</c:v>
                </c:pt>
                <c:pt idx="499">
                  <c:v>0.23777999999999999</c:v>
                </c:pt>
                <c:pt idx="500">
                  <c:v>0.24756</c:v>
                </c:pt>
                <c:pt idx="501">
                  <c:v>0.25722</c:v>
                </c:pt>
                <c:pt idx="502">
                  <c:v>0.26696000000000003</c:v>
                </c:pt>
                <c:pt idx="503">
                  <c:v>0.27709</c:v>
                </c:pt>
                <c:pt idx="504">
                  <c:v>0.28732000000000002</c:v>
                </c:pt>
                <c:pt idx="505">
                  <c:v>0.29780999999999996</c:v>
                </c:pt>
                <c:pt idx="506">
                  <c:v>0.30858000000000002</c:v>
                </c:pt>
                <c:pt idx="507">
                  <c:v>0.31968000000000002</c:v>
                </c:pt>
                <c:pt idx="508">
                  <c:v>0.33100999999999997</c:v>
                </c:pt>
                <c:pt idx="509">
                  <c:v>0.34202000000000005</c:v>
                </c:pt>
                <c:pt idx="510">
                  <c:v>0.35354999999999998</c:v>
                </c:pt>
                <c:pt idx="511">
                  <c:v>0.36505999999999994</c:v>
                </c:pt>
                <c:pt idx="512">
                  <c:v>0.37622999999999995</c:v>
                </c:pt>
                <c:pt idx="513">
                  <c:v>0.38708999999999999</c:v>
                </c:pt>
                <c:pt idx="514">
                  <c:v>0.39829000000000003</c:v>
                </c:pt>
                <c:pt idx="515">
                  <c:v>0.40932999999999997</c:v>
                </c:pt>
                <c:pt idx="516">
                  <c:v>0.42000000000000004</c:v>
                </c:pt>
                <c:pt idx="517">
                  <c:v>0.43035999999999996</c:v>
                </c:pt>
                <c:pt idx="518">
                  <c:v>0.43998000000000004</c:v>
                </c:pt>
                <c:pt idx="519">
                  <c:v>0.44921999999999995</c:v>
                </c:pt>
                <c:pt idx="520">
                  <c:v>0.45744000000000001</c:v>
                </c:pt>
                <c:pt idx="521">
                  <c:v>0.46550000000000002</c:v>
                </c:pt>
                <c:pt idx="522">
                  <c:v>0.47301000000000004</c:v>
                </c:pt>
                <c:pt idx="523">
                  <c:v>0.48053000000000001</c:v>
                </c:pt>
                <c:pt idx="524">
                  <c:v>0.48734</c:v>
                </c:pt>
                <c:pt idx="525">
                  <c:v>0.49312</c:v>
                </c:pt>
                <c:pt idx="526">
                  <c:v>0.49853000000000003</c:v>
                </c:pt>
                <c:pt idx="527">
                  <c:v>0.50331000000000004</c:v>
                </c:pt>
                <c:pt idx="528">
                  <c:v>0.50888</c:v>
                </c:pt>
                <c:pt idx="529">
                  <c:v>0.51439999999999997</c:v>
                </c:pt>
                <c:pt idx="530">
                  <c:v>0.51900999999999997</c:v>
                </c:pt>
                <c:pt idx="531">
                  <c:v>0.52295999999999998</c:v>
                </c:pt>
                <c:pt idx="532">
                  <c:v>0.52706000000000008</c:v>
                </c:pt>
                <c:pt idx="533">
                  <c:v>0.53195000000000003</c:v>
                </c:pt>
                <c:pt idx="534">
                  <c:v>0.53733999999999993</c:v>
                </c:pt>
                <c:pt idx="535">
                  <c:v>0.54332999999999998</c:v>
                </c:pt>
                <c:pt idx="536">
                  <c:v>0.54959000000000002</c:v>
                </c:pt>
                <c:pt idx="537">
                  <c:v>0.55652000000000001</c:v>
                </c:pt>
                <c:pt idx="538">
                  <c:v>0.56388000000000005</c:v>
                </c:pt>
                <c:pt idx="539">
                  <c:v>0.57147999999999999</c:v>
                </c:pt>
                <c:pt idx="540">
                  <c:v>0.57926</c:v>
                </c:pt>
                <c:pt idx="541">
                  <c:v>0.58745000000000003</c:v>
                </c:pt>
                <c:pt idx="542">
                  <c:v>0.59653</c:v>
                </c:pt>
                <c:pt idx="543">
                  <c:v>0.60568</c:v>
                </c:pt>
                <c:pt idx="544">
                  <c:v>0.61497999999999997</c:v>
                </c:pt>
                <c:pt idx="545">
                  <c:v>0.62404000000000004</c:v>
                </c:pt>
                <c:pt idx="546">
                  <c:v>0.63332999999999995</c:v>
                </c:pt>
                <c:pt idx="547">
                  <c:v>0.64329999999999998</c:v>
                </c:pt>
                <c:pt idx="548">
                  <c:v>0.65331000000000006</c:v>
                </c:pt>
                <c:pt idx="549">
                  <c:v>0.66267999999999994</c:v>
                </c:pt>
                <c:pt idx="550">
                  <c:v>0.67158999999999991</c:v>
                </c:pt>
                <c:pt idx="551">
                  <c:v>0.68023999999999996</c:v>
                </c:pt>
                <c:pt idx="552">
                  <c:v>0.68900000000000006</c:v>
                </c:pt>
                <c:pt idx="553">
                  <c:v>0.69778000000000007</c:v>
                </c:pt>
                <c:pt idx="554">
                  <c:v>0.70693000000000006</c:v>
                </c:pt>
                <c:pt idx="555">
                  <c:v>0.71620000000000006</c:v>
                </c:pt>
                <c:pt idx="556">
                  <c:v>0.72581999999999991</c:v>
                </c:pt>
                <c:pt idx="557">
                  <c:v>0.73580999999999996</c:v>
                </c:pt>
                <c:pt idx="558">
                  <c:v>0.74587999999999999</c:v>
                </c:pt>
                <c:pt idx="559">
                  <c:v>0.75587000000000004</c:v>
                </c:pt>
                <c:pt idx="560">
                  <c:v>0.76598999999999995</c:v>
                </c:pt>
                <c:pt idx="561">
                  <c:v>0.77617000000000003</c:v>
                </c:pt>
                <c:pt idx="562">
                  <c:v>0.78652999999999995</c:v>
                </c:pt>
                <c:pt idx="563">
                  <c:v>0.79648999999999992</c:v>
                </c:pt>
                <c:pt idx="564">
                  <c:v>0.80579000000000001</c:v>
                </c:pt>
                <c:pt idx="565">
                  <c:v>0.81645999999999996</c:v>
                </c:pt>
                <c:pt idx="566">
                  <c:v>0.82740999999999998</c:v>
                </c:pt>
                <c:pt idx="567">
                  <c:v>0.83841999999999994</c:v>
                </c:pt>
                <c:pt idx="568">
                  <c:v>0.85007999999999995</c:v>
                </c:pt>
                <c:pt idx="569">
                  <c:v>0.86160000000000003</c:v>
                </c:pt>
                <c:pt idx="570">
                  <c:v>0.87370000000000003</c:v>
                </c:pt>
                <c:pt idx="571">
                  <c:v>0.88565000000000005</c:v>
                </c:pt>
                <c:pt idx="572">
                  <c:v>0.89790999999999999</c:v>
                </c:pt>
                <c:pt idx="573">
                  <c:v>0.91051000000000004</c:v>
                </c:pt>
                <c:pt idx="574">
                  <c:v>0.92358999999999991</c:v>
                </c:pt>
                <c:pt idx="575">
                  <c:v>0.93658000000000008</c:v>
                </c:pt>
                <c:pt idx="576">
                  <c:v>0.94930999999999999</c:v>
                </c:pt>
                <c:pt idx="577">
                  <c:v>0.96311999999999998</c:v>
                </c:pt>
                <c:pt idx="578">
                  <c:v>0.97754999999999992</c:v>
                </c:pt>
                <c:pt idx="579">
                  <c:v>0.99163000000000001</c:v>
                </c:pt>
                <c:pt idx="580">
                  <c:v>1.0061</c:v>
                </c:pt>
                <c:pt idx="581">
                  <c:v>1.0211000000000001</c:v>
                </c:pt>
                <c:pt idx="582">
                  <c:v>1.0341200000000002</c:v>
                </c:pt>
                <c:pt idx="583">
                  <c:v>1.04637</c:v>
                </c:pt>
                <c:pt idx="584">
                  <c:v>1.0568500000000001</c:v>
                </c:pt>
                <c:pt idx="585">
                  <c:v>1.0661700000000001</c:v>
                </c:pt>
                <c:pt idx="586">
                  <c:v>1.0743499999999999</c:v>
                </c:pt>
                <c:pt idx="587">
                  <c:v>1.07992</c:v>
                </c:pt>
                <c:pt idx="588">
                  <c:v>1.08422</c:v>
                </c:pt>
                <c:pt idx="589">
                  <c:v>1.0864500000000001</c:v>
                </c:pt>
                <c:pt idx="590">
                  <c:v>1.08619</c:v>
                </c:pt>
                <c:pt idx="591">
                  <c:v>1.08396</c:v>
                </c:pt>
                <c:pt idx="592">
                  <c:v>1.0802700000000001</c:v>
                </c:pt>
                <c:pt idx="593">
                  <c:v>1.0750500000000001</c:v>
                </c:pt>
                <c:pt idx="594">
                  <c:v>1.0673699999999999</c:v>
                </c:pt>
                <c:pt idx="595">
                  <c:v>1.0577799999999999</c:v>
                </c:pt>
                <c:pt idx="596">
                  <c:v>1.0468299999999999</c:v>
                </c:pt>
                <c:pt idx="597">
                  <c:v>1.03505</c:v>
                </c:pt>
                <c:pt idx="598">
                  <c:v>1.0223200000000001</c:v>
                </c:pt>
                <c:pt idx="599">
                  <c:v>1.0087999999999999</c:v>
                </c:pt>
                <c:pt idx="600">
                  <c:v>0.99569000000000007</c:v>
                </c:pt>
                <c:pt idx="601">
                  <c:v>0.9823900000000001</c:v>
                </c:pt>
                <c:pt idx="602">
                  <c:v>0.96829999999999994</c:v>
                </c:pt>
                <c:pt idx="603">
                  <c:v>0.95430999999999999</c:v>
                </c:pt>
                <c:pt idx="604">
                  <c:v>0.94108999999999998</c:v>
                </c:pt>
                <c:pt idx="605">
                  <c:v>0.92696000000000001</c:v>
                </c:pt>
                <c:pt idx="606">
                  <c:v>0.91299000000000008</c:v>
                </c:pt>
                <c:pt idx="607">
                  <c:v>0.89949999999999997</c:v>
                </c:pt>
                <c:pt idx="608">
                  <c:v>0.88561000000000001</c:v>
                </c:pt>
                <c:pt idx="609">
                  <c:v>0.87191000000000007</c:v>
                </c:pt>
                <c:pt idx="610">
                  <c:v>0.85897000000000001</c:v>
                </c:pt>
                <c:pt idx="611">
                  <c:v>0.84635000000000005</c:v>
                </c:pt>
                <c:pt idx="612">
                  <c:v>0.83382000000000001</c:v>
                </c:pt>
                <c:pt idx="613">
                  <c:v>0.82230000000000003</c:v>
                </c:pt>
                <c:pt idx="614">
                  <c:v>0.81017000000000006</c:v>
                </c:pt>
                <c:pt idx="615">
                  <c:v>0.79915000000000003</c:v>
                </c:pt>
                <c:pt idx="616">
                  <c:v>0.78906000000000009</c:v>
                </c:pt>
                <c:pt idx="617">
                  <c:v>0.77869999999999995</c:v>
                </c:pt>
                <c:pt idx="618">
                  <c:v>0.76895000000000002</c:v>
                </c:pt>
                <c:pt idx="619">
                  <c:v>0.75946000000000002</c:v>
                </c:pt>
                <c:pt idx="620">
                  <c:v>0.75042999999999993</c:v>
                </c:pt>
                <c:pt idx="621">
                  <c:v>0.74218000000000006</c:v>
                </c:pt>
                <c:pt idx="622">
                  <c:v>0.73510000000000009</c:v>
                </c:pt>
                <c:pt idx="623">
                  <c:v>0.72809999999999997</c:v>
                </c:pt>
                <c:pt idx="624">
                  <c:v>0.72104000000000001</c:v>
                </c:pt>
                <c:pt idx="625">
                  <c:v>0.71531999999999996</c:v>
                </c:pt>
                <c:pt idx="626">
                  <c:v>0.70916000000000001</c:v>
                </c:pt>
                <c:pt idx="627">
                  <c:v>0.70342000000000005</c:v>
                </c:pt>
                <c:pt idx="628">
                  <c:v>0.69789000000000001</c:v>
                </c:pt>
                <c:pt idx="629">
                  <c:v>0.69265999999999994</c:v>
                </c:pt>
                <c:pt idx="630">
                  <c:v>0.68649000000000004</c:v>
                </c:pt>
                <c:pt idx="631">
                  <c:v>0.68182000000000009</c:v>
                </c:pt>
                <c:pt idx="632">
                  <c:v>0.67566000000000004</c:v>
                </c:pt>
                <c:pt idx="633">
                  <c:v>0.66975999999999991</c:v>
                </c:pt>
                <c:pt idx="634">
                  <c:v>0.66409999999999991</c:v>
                </c:pt>
                <c:pt idx="635">
                  <c:v>0.65848000000000007</c:v>
                </c:pt>
                <c:pt idx="636">
                  <c:v>0.65267000000000008</c:v>
                </c:pt>
                <c:pt idx="637">
                  <c:v>0.64657999999999993</c:v>
                </c:pt>
                <c:pt idx="638">
                  <c:v>0.64026000000000005</c:v>
                </c:pt>
                <c:pt idx="639">
                  <c:v>0.63382999999999989</c:v>
                </c:pt>
                <c:pt idx="640">
                  <c:v>0.62744999999999995</c:v>
                </c:pt>
                <c:pt idx="641">
                  <c:v>0.62216000000000005</c:v>
                </c:pt>
                <c:pt idx="642">
                  <c:v>0.61559999999999993</c:v>
                </c:pt>
                <c:pt idx="643">
                  <c:v>0.60994999999999999</c:v>
                </c:pt>
                <c:pt idx="644">
                  <c:v>0.60402999999999996</c:v>
                </c:pt>
                <c:pt idx="645">
                  <c:v>0.59853000000000001</c:v>
                </c:pt>
                <c:pt idx="646">
                  <c:v>0.59314999999999996</c:v>
                </c:pt>
                <c:pt idx="647">
                  <c:v>0.58812999999999993</c:v>
                </c:pt>
                <c:pt idx="648">
                  <c:v>0.58277000000000001</c:v>
                </c:pt>
                <c:pt idx="649">
                  <c:v>0.57769000000000004</c:v>
                </c:pt>
                <c:pt idx="650">
                  <c:v>0.57298000000000004</c:v>
                </c:pt>
                <c:pt idx="651">
                  <c:v>0.56791000000000003</c:v>
                </c:pt>
                <c:pt idx="652">
                  <c:v>0.56320999999999999</c:v>
                </c:pt>
                <c:pt idx="653">
                  <c:v>0.55995000000000006</c:v>
                </c:pt>
                <c:pt idx="654">
                  <c:v>0.55752999999999997</c:v>
                </c:pt>
                <c:pt idx="655">
                  <c:v>0.55610999999999999</c:v>
                </c:pt>
                <c:pt idx="656">
                  <c:v>0.55466000000000004</c:v>
                </c:pt>
                <c:pt idx="657">
                  <c:v>0.55437999999999998</c:v>
                </c:pt>
                <c:pt idx="658">
                  <c:v>0.55454000000000003</c:v>
                </c:pt>
                <c:pt idx="659">
                  <c:v>0.55576000000000003</c:v>
                </c:pt>
                <c:pt idx="660">
                  <c:v>0.55767999999999995</c:v>
                </c:pt>
                <c:pt idx="661">
                  <c:v>0.56101999999999996</c:v>
                </c:pt>
                <c:pt idx="662">
                  <c:v>0.56501999999999997</c:v>
                </c:pt>
                <c:pt idx="663">
                  <c:v>0.56960999999999995</c:v>
                </c:pt>
                <c:pt idx="664">
                  <c:v>0.57471000000000005</c:v>
                </c:pt>
                <c:pt idx="665">
                  <c:v>0.58101000000000003</c:v>
                </c:pt>
                <c:pt idx="666">
                  <c:v>0.58950000000000002</c:v>
                </c:pt>
                <c:pt idx="667">
                  <c:v>0.59637000000000007</c:v>
                </c:pt>
                <c:pt idx="668">
                  <c:v>0.59534999999999993</c:v>
                </c:pt>
                <c:pt idx="669">
                  <c:v>0.55686000000000002</c:v>
                </c:pt>
                <c:pt idx="670">
                  <c:v>0.55903999999999998</c:v>
                </c:pt>
                <c:pt idx="671">
                  <c:v>0.51058999999999999</c:v>
                </c:pt>
                <c:pt idx="672">
                  <c:v>0.47097</c:v>
                </c:pt>
                <c:pt idx="673">
                  <c:v>0.43797000000000003</c:v>
                </c:pt>
                <c:pt idx="674">
                  <c:v>0.36576999999999998</c:v>
                </c:pt>
                <c:pt idx="675">
                  <c:v>0.35287999999999997</c:v>
                </c:pt>
                <c:pt idx="676">
                  <c:v>0.32889000000000002</c:v>
                </c:pt>
                <c:pt idx="677">
                  <c:v>0.31322000000000005</c:v>
                </c:pt>
                <c:pt idx="678">
                  <c:v>0.25902999999999998</c:v>
                </c:pt>
                <c:pt idx="679">
                  <c:v>0.22128999999999999</c:v>
                </c:pt>
                <c:pt idx="680">
                  <c:v>0.19081999999999999</c:v>
                </c:pt>
                <c:pt idx="681">
                  <c:v>0.15176000000000001</c:v>
                </c:pt>
                <c:pt idx="682">
                  <c:v>0.12297000000000001</c:v>
                </c:pt>
                <c:pt idx="683">
                  <c:v>7.0039999999999991E-2</c:v>
                </c:pt>
                <c:pt idx="684">
                  <c:v>6.1980000000000007E-2</c:v>
                </c:pt>
                <c:pt idx="685">
                  <c:v>5.0889999999999998E-2</c:v>
                </c:pt>
                <c:pt idx="686">
                  <c:v>8.0249999999999988E-2</c:v>
                </c:pt>
                <c:pt idx="687">
                  <c:v>5.2690000000000001E-2</c:v>
                </c:pt>
                <c:pt idx="688">
                  <c:v>7.2110000000000007E-2</c:v>
                </c:pt>
                <c:pt idx="689">
                  <c:v>0.10019</c:v>
                </c:pt>
                <c:pt idx="690">
                  <c:v>9.7929999999999989E-2</c:v>
                </c:pt>
                <c:pt idx="691">
                  <c:v>0.11570999999999999</c:v>
                </c:pt>
                <c:pt idx="692">
                  <c:v>9.6180000000000002E-2</c:v>
                </c:pt>
                <c:pt idx="693">
                  <c:v>6.4599999999999991E-2</c:v>
                </c:pt>
                <c:pt idx="694">
                  <c:v>3.7819999999999999E-2</c:v>
                </c:pt>
                <c:pt idx="695">
                  <c:v>5.6160000000000002E-2</c:v>
                </c:pt>
                <c:pt idx="696">
                  <c:v>4.9480000000000003E-2</c:v>
                </c:pt>
                <c:pt idx="697">
                  <c:v>5.9139999999999998E-2</c:v>
                </c:pt>
                <c:pt idx="698">
                  <c:v>4.1720000000000007E-2</c:v>
                </c:pt>
                <c:pt idx="699">
                  <c:v>2.1069999999999998E-2</c:v>
                </c:pt>
                <c:pt idx="700">
                  <c:v>9.3679999999999999E-2</c:v>
                </c:pt>
                <c:pt idx="701">
                  <c:v>8.3280000000000007E-2</c:v>
                </c:pt>
                <c:pt idx="702">
                  <c:v>5.8859999999999996E-2</c:v>
                </c:pt>
                <c:pt idx="703">
                  <c:v>5.8360000000000002E-2</c:v>
                </c:pt>
                <c:pt idx="704">
                  <c:v>8.906E-2</c:v>
                </c:pt>
                <c:pt idx="705">
                  <c:v>0.12437999999999999</c:v>
                </c:pt>
                <c:pt idx="706">
                  <c:v>5.3190000000000001E-2</c:v>
                </c:pt>
                <c:pt idx="707">
                  <c:v>9.4950000000000007E-2</c:v>
                </c:pt>
                <c:pt idx="708">
                  <c:v>0.12873000000000001</c:v>
                </c:pt>
                <c:pt idx="709">
                  <c:v>9.2799999999999994E-2</c:v>
                </c:pt>
                <c:pt idx="710">
                  <c:v>0.15296999999999999</c:v>
                </c:pt>
                <c:pt idx="711">
                  <c:v>0.18361</c:v>
                </c:pt>
                <c:pt idx="712">
                  <c:v>0.15473000000000001</c:v>
                </c:pt>
                <c:pt idx="713">
                  <c:v>0.24001999999999998</c:v>
                </c:pt>
                <c:pt idx="714">
                  <c:v>0.27929999999999999</c:v>
                </c:pt>
                <c:pt idx="715">
                  <c:v>0.30725999999999998</c:v>
                </c:pt>
                <c:pt idx="716">
                  <c:v>0.35907</c:v>
                </c:pt>
                <c:pt idx="717">
                  <c:v>0.29868</c:v>
                </c:pt>
                <c:pt idx="718">
                  <c:v>0.27914</c:v>
                </c:pt>
                <c:pt idx="719">
                  <c:v>0.39304</c:v>
                </c:pt>
                <c:pt idx="720">
                  <c:v>0.43588000000000005</c:v>
                </c:pt>
                <c:pt idx="721">
                  <c:v>0.40442</c:v>
                </c:pt>
                <c:pt idx="722">
                  <c:v>0.37837000000000004</c:v>
                </c:pt>
                <c:pt idx="723">
                  <c:v>0.44966</c:v>
                </c:pt>
                <c:pt idx="724">
                  <c:v>0.36621999999999999</c:v>
                </c:pt>
                <c:pt idx="725">
                  <c:v>0.37164999999999998</c:v>
                </c:pt>
                <c:pt idx="726">
                  <c:v>0.40238000000000002</c:v>
                </c:pt>
                <c:pt idx="727">
                  <c:v>0.33240999999999998</c:v>
                </c:pt>
                <c:pt idx="728">
                  <c:v>0.43242999999999998</c:v>
                </c:pt>
                <c:pt idx="729">
                  <c:v>0.53643000000000007</c:v>
                </c:pt>
                <c:pt idx="730">
                  <c:v>0.51327999999999996</c:v>
                </c:pt>
                <c:pt idx="731">
                  <c:v>0.41119999999999995</c:v>
                </c:pt>
                <c:pt idx="732">
                  <c:v>0.39312000000000002</c:v>
                </c:pt>
                <c:pt idx="733">
                  <c:v>0.3891</c:v>
                </c:pt>
                <c:pt idx="734">
                  <c:v>0.31412000000000001</c:v>
                </c:pt>
                <c:pt idx="735">
                  <c:v>0.29187000000000002</c:v>
                </c:pt>
                <c:pt idx="736">
                  <c:v>0.51237999999999995</c:v>
                </c:pt>
                <c:pt idx="737">
                  <c:v>0.52232999999999996</c:v>
                </c:pt>
                <c:pt idx="738">
                  <c:v>0.56991000000000003</c:v>
                </c:pt>
                <c:pt idx="739">
                  <c:v>0.60526999999999997</c:v>
                </c:pt>
                <c:pt idx="740">
                  <c:v>0.43689</c:v>
                </c:pt>
                <c:pt idx="741">
                  <c:v>0.46190000000000003</c:v>
                </c:pt>
                <c:pt idx="742">
                  <c:v>0.51522000000000001</c:v>
                </c:pt>
                <c:pt idx="743">
                  <c:v>0.52497000000000005</c:v>
                </c:pt>
                <c:pt idx="744">
                  <c:v>0.61897999999999997</c:v>
                </c:pt>
                <c:pt idx="745">
                  <c:v>0.54276000000000002</c:v>
                </c:pt>
                <c:pt idx="746">
                  <c:v>0.44438</c:v>
                </c:pt>
                <c:pt idx="747">
                  <c:v>0.57318999999999998</c:v>
                </c:pt>
                <c:pt idx="748">
                  <c:v>0.58560999999999996</c:v>
                </c:pt>
                <c:pt idx="749">
                  <c:v>0.63782000000000005</c:v>
                </c:pt>
                <c:pt idx="750">
                  <c:v>0.59558</c:v>
                </c:pt>
                <c:pt idx="751">
                  <c:v>0.68699999999999994</c:v>
                </c:pt>
                <c:pt idx="752">
                  <c:v>0.66209000000000007</c:v>
                </c:pt>
                <c:pt idx="753">
                  <c:v>0.30645</c:v>
                </c:pt>
                <c:pt idx="754">
                  <c:v>0.29768</c:v>
                </c:pt>
                <c:pt idx="755">
                  <c:v>0.44156000000000001</c:v>
                </c:pt>
                <c:pt idx="756">
                  <c:v>0.41086</c:v>
                </c:pt>
                <c:pt idx="757">
                  <c:v>0.74641000000000002</c:v>
                </c:pt>
                <c:pt idx="758">
                  <c:v>0.76178999999999997</c:v>
                </c:pt>
                <c:pt idx="759">
                  <c:v>0.69306999999999996</c:v>
                </c:pt>
                <c:pt idx="760">
                  <c:v>0.85291000000000006</c:v>
                </c:pt>
                <c:pt idx="761">
                  <c:v>0.80810999999999988</c:v>
                </c:pt>
                <c:pt idx="762">
                  <c:v>0.73260000000000003</c:v>
                </c:pt>
                <c:pt idx="763">
                  <c:v>0.78716999999999993</c:v>
                </c:pt>
                <c:pt idx="764">
                  <c:v>0.65976000000000012</c:v>
                </c:pt>
                <c:pt idx="765">
                  <c:v>0.85708999999999991</c:v>
                </c:pt>
                <c:pt idx="766">
                  <c:v>0.72494999999999998</c:v>
                </c:pt>
                <c:pt idx="767">
                  <c:v>0.66561999999999999</c:v>
                </c:pt>
                <c:pt idx="768">
                  <c:v>0.62218000000000007</c:v>
                </c:pt>
                <c:pt idx="769">
                  <c:v>0.71583999999999992</c:v>
                </c:pt>
                <c:pt idx="770">
                  <c:v>0.67533999999999994</c:v>
                </c:pt>
                <c:pt idx="771">
                  <c:v>0.55455999999999994</c:v>
                </c:pt>
                <c:pt idx="772">
                  <c:v>0.12585000000000002</c:v>
                </c:pt>
                <c:pt idx="773">
                  <c:v>-0.12303</c:v>
                </c:pt>
                <c:pt idx="774">
                  <c:v>-0.54359999999999997</c:v>
                </c:pt>
                <c:pt idx="775">
                  <c:v>-0.77150999999999992</c:v>
                </c:pt>
                <c:pt idx="776">
                  <c:v>-1.0059500000000001</c:v>
                </c:pt>
                <c:pt idx="777">
                  <c:v>-1.4035900000000001</c:v>
                </c:pt>
                <c:pt idx="778">
                  <c:v>-1.6533800000000001</c:v>
                </c:pt>
                <c:pt idx="779">
                  <c:v>-1.8565200000000002</c:v>
                </c:pt>
                <c:pt idx="780">
                  <c:v>-2.1197499999999998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FB6-41A9-9882-AD8D15708D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Spectra'!$CB$1</c:f>
          <c:strCache>
            <c:ptCount val="1"/>
            <c:pt idx="0">
              <c:v>P2-37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Spectra'!$CB$2:$CB$782</c:f>
              <c:numCache>
                <c:formatCode>0.000</c:formatCode>
                <c:ptCount val="781"/>
                <c:pt idx="0">
                  <c:v>0.10333000000000001</c:v>
                </c:pt>
                <c:pt idx="1">
                  <c:v>0.10333000000000001</c:v>
                </c:pt>
                <c:pt idx="2">
                  <c:v>0.10333000000000001</c:v>
                </c:pt>
                <c:pt idx="3">
                  <c:v>0.10333000000000001</c:v>
                </c:pt>
                <c:pt idx="4">
                  <c:v>0.10333000000000001</c:v>
                </c:pt>
                <c:pt idx="5">
                  <c:v>0.10333000000000001</c:v>
                </c:pt>
                <c:pt idx="6">
                  <c:v>0.10333000000000001</c:v>
                </c:pt>
                <c:pt idx="7">
                  <c:v>0.10333000000000001</c:v>
                </c:pt>
                <c:pt idx="8">
                  <c:v>0.10333000000000001</c:v>
                </c:pt>
                <c:pt idx="9">
                  <c:v>0.10333000000000001</c:v>
                </c:pt>
                <c:pt idx="10">
                  <c:v>0.1033</c:v>
                </c:pt>
                <c:pt idx="11">
                  <c:v>0.10307999999999999</c:v>
                </c:pt>
                <c:pt idx="12">
                  <c:v>0.10382000000000001</c:v>
                </c:pt>
                <c:pt idx="13">
                  <c:v>0.10272999999999999</c:v>
                </c:pt>
                <c:pt idx="14">
                  <c:v>0.10355</c:v>
                </c:pt>
                <c:pt idx="15">
                  <c:v>0.10414</c:v>
                </c:pt>
                <c:pt idx="16">
                  <c:v>0.10356000000000001</c:v>
                </c:pt>
                <c:pt idx="17">
                  <c:v>0.10236000000000001</c:v>
                </c:pt>
                <c:pt idx="18">
                  <c:v>0.10170999999999999</c:v>
                </c:pt>
                <c:pt idx="19">
                  <c:v>0.10189000000000001</c:v>
                </c:pt>
                <c:pt idx="20">
                  <c:v>0.10267999999999999</c:v>
                </c:pt>
                <c:pt idx="21">
                  <c:v>0.10342000000000001</c:v>
                </c:pt>
                <c:pt idx="22">
                  <c:v>0.1052</c:v>
                </c:pt>
                <c:pt idx="23">
                  <c:v>0.10486000000000001</c:v>
                </c:pt>
                <c:pt idx="24">
                  <c:v>0.10538</c:v>
                </c:pt>
                <c:pt idx="25">
                  <c:v>0.10592000000000001</c:v>
                </c:pt>
                <c:pt idx="26">
                  <c:v>0.10586</c:v>
                </c:pt>
                <c:pt idx="27">
                  <c:v>0.10500000000000001</c:v>
                </c:pt>
                <c:pt idx="28">
                  <c:v>0.10611999999999999</c:v>
                </c:pt>
                <c:pt idx="29">
                  <c:v>0.10557999999999999</c:v>
                </c:pt>
                <c:pt idx="30">
                  <c:v>0.10687000000000001</c:v>
                </c:pt>
                <c:pt idx="31">
                  <c:v>0.1066</c:v>
                </c:pt>
                <c:pt idx="32">
                  <c:v>0.10611999999999999</c:v>
                </c:pt>
                <c:pt idx="33">
                  <c:v>0.10654</c:v>
                </c:pt>
                <c:pt idx="34">
                  <c:v>0.10689000000000001</c:v>
                </c:pt>
                <c:pt idx="35">
                  <c:v>0.10771</c:v>
                </c:pt>
                <c:pt idx="36">
                  <c:v>0.10862999999999999</c:v>
                </c:pt>
                <c:pt idx="37">
                  <c:v>0.10862999999999999</c:v>
                </c:pt>
                <c:pt idx="38">
                  <c:v>0.10855000000000001</c:v>
                </c:pt>
                <c:pt idx="39">
                  <c:v>0.1086</c:v>
                </c:pt>
                <c:pt idx="40">
                  <c:v>0.10788</c:v>
                </c:pt>
                <c:pt idx="41">
                  <c:v>0.10723999999999999</c:v>
                </c:pt>
                <c:pt idx="42">
                  <c:v>0.10652</c:v>
                </c:pt>
                <c:pt idx="43">
                  <c:v>0.10607999999999999</c:v>
                </c:pt>
                <c:pt idx="44">
                  <c:v>0.10668</c:v>
                </c:pt>
                <c:pt idx="45">
                  <c:v>0.10564000000000001</c:v>
                </c:pt>
                <c:pt idx="46">
                  <c:v>0.10528999999999999</c:v>
                </c:pt>
                <c:pt idx="47">
                  <c:v>0.10397999999999999</c:v>
                </c:pt>
                <c:pt idx="48">
                  <c:v>0.10298</c:v>
                </c:pt>
                <c:pt idx="49">
                  <c:v>0.10249</c:v>
                </c:pt>
                <c:pt idx="50">
                  <c:v>0.10228</c:v>
                </c:pt>
                <c:pt idx="51">
                  <c:v>0.10139000000000001</c:v>
                </c:pt>
                <c:pt idx="52">
                  <c:v>0.10038999999999999</c:v>
                </c:pt>
                <c:pt idx="53">
                  <c:v>9.8209999999999992E-2</c:v>
                </c:pt>
                <c:pt idx="54">
                  <c:v>9.759000000000001E-2</c:v>
                </c:pt>
                <c:pt idx="55">
                  <c:v>9.6819999999999989E-2</c:v>
                </c:pt>
                <c:pt idx="56">
                  <c:v>9.5080000000000012E-2</c:v>
                </c:pt>
                <c:pt idx="57">
                  <c:v>9.5210000000000003E-2</c:v>
                </c:pt>
                <c:pt idx="58">
                  <c:v>9.509999999999999E-2</c:v>
                </c:pt>
                <c:pt idx="59">
                  <c:v>9.4310000000000005E-2</c:v>
                </c:pt>
                <c:pt idx="60">
                  <c:v>9.391999999999999E-2</c:v>
                </c:pt>
                <c:pt idx="61">
                  <c:v>9.3229999999999993E-2</c:v>
                </c:pt>
                <c:pt idx="62">
                  <c:v>9.1909999999999992E-2</c:v>
                </c:pt>
                <c:pt idx="63">
                  <c:v>9.2200000000000004E-2</c:v>
                </c:pt>
                <c:pt idx="64">
                  <c:v>9.153E-2</c:v>
                </c:pt>
                <c:pt idx="65">
                  <c:v>9.1730000000000006E-2</c:v>
                </c:pt>
                <c:pt idx="66">
                  <c:v>9.0550000000000005E-2</c:v>
                </c:pt>
                <c:pt idx="67">
                  <c:v>8.9009999999999992E-2</c:v>
                </c:pt>
                <c:pt idx="68">
                  <c:v>8.9040000000000008E-2</c:v>
                </c:pt>
                <c:pt idx="69">
                  <c:v>8.9149999999999993E-2</c:v>
                </c:pt>
                <c:pt idx="70">
                  <c:v>8.9339999999999989E-2</c:v>
                </c:pt>
                <c:pt idx="71">
                  <c:v>8.8840000000000002E-2</c:v>
                </c:pt>
                <c:pt idx="72">
                  <c:v>8.7829999999999991E-2</c:v>
                </c:pt>
                <c:pt idx="73">
                  <c:v>8.7440000000000004E-2</c:v>
                </c:pt>
                <c:pt idx="74">
                  <c:v>8.7679999999999994E-2</c:v>
                </c:pt>
                <c:pt idx="75">
                  <c:v>8.6660000000000001E-2</c:v>
                </c:pt>
                <c:pt idx="76">
                  <c:v>8.6569999999999994E-2</c:v>
                </c:pt>
                <c:pt idx="77">
                  <c:v>8.5859999999999992E-2</c:v>
                </c:pt>
                <c:pt idx="78">
                  <c:v>8.4930000000000005E-2</c:v>
                </c:pt>
                <c:pt idx="79">
                  <c:v>8.5019999999999984E-2</c:v>
                </c:pt>
                <c:pt idx="80">
                  <c:v>8.4530000000000008E-2</c:v>
                </c:pt>
                <c:pt idx="81">
                  <c:v>8.3750000000000005E-2</c:v>
                </c:pt>
                <c:pt idx="82">
                  <c:v>8.4010000000000001E-2</c:v>
                </c:pt>
                <c:pt idx="83">
                  <c:v>8.4510000000000002E-2</c:v>
                </c:pt>
                <c:pt idx="84">
                  <c:v>8.385999999999999E-2</c:v>
                </c:pt>
                <c:pt idx="85">
                  <c:v>8.4339999999999998E-2</c:v>
                </c:pt>
                <c:pt idx="86">
                  <c:v>8.3610000000000004E-2</c:v>
                </c:pt>
                <c:pt idx="87">
                  <c:v>8.3459999999999993E-2</c:v>
                </c:pt>
                <c:pt idx="88">
                  <c:v>8.3140000000000006E-2</c:v>
                </c:pt>
                <c:pt idx="89">
                  <c:v>8.3549999999999999E-2</c:v>
                </c:pt>
                <c:pt idx="90">
                  <c:v>8.3690000000000001E-2</c:v>
                </c:pt>
                <c:pt idx="91">
                  <c:v>8.3070000000000005E-2</c:v>
                </c:pt>
                <c:pt idx="92">
                  <c:v>8.3549999999999999E-2</c:v>
                </c:pt>
                <c:pt idx="93">
                  <c:v>8.3680000000000004E-2</c:v>
                </c:pt>
                <c:pt idx="94">
                  <c:v>8.2790000000000002E-2</c:v>
                </c:pt>
                <c:pt idx="95">
                  <c:v>8.2629999999999995E-2</c:v>
                </c:pt>
                <c:pt idx="96">
                  <c:v>8.226E-2</c:v>
                </c:pt>
                <c:pt idx="97">
                  <c:v>8.0570000000000003E-2</c:v>
                </c:pt>
                <c:pt idx="98">
                  <c:v>8.0829999999999999E-2</c:v>
                </c:pt>
                <c:pt idx="99">
                  <c:v>7.9229999999999995E-2</c:v>
                </c:pt>
                <c:pt idx="100">
                  <c:v>7.8700000000000006E-2</c:v>
                </c:pt>
                <c:pt idx="101">
                  <c:v>8.047E-2</c:v>
                </c:pt>
                <c:pt idx="102">
                  <c:v>7.9330000000000012E-2</c:v>
                </c:pt>
                <c:pt idx="103">
                  <c:v>7.9299999999999995E-2</c:v>
                </c:pt>
                <c:pt idx="104">
                  <c:v>7.8829999999999997E-2</c:v>
                </c:pt>
                <c:pt idx="105">
                  <c:v>7.8E-2</c:v>
                </c:pt>
                <c:pt idx="106">
                  <c:v>7.7669999999999989E-2</c:v>
                </c:pt>
                <c:pt idx="107">
                  <c:v>7.7019999999999991E-2</c:v>
                </c:pt>
                <c:pt idx="108">
                  <c:v>7.6719999999999997E-2</c:v>
                </c:pt>
                <c:pt idx="109">
                  <c:v>7.6899999999999996E-2</c:v>
                </c:pt>
                <c:pt idx="110">
                  <c:v>7.646E-2</c:v>
                </c:pt>
                <c:pt idx="111">
                  <c:v>7.7310000000000004E-2</c:v>
                </c:pt>
                <c:pt idx="112">
                  <c:v>7.6679999999999998E-2</c:v>
                </c:pt>
                <c:pt idx="113">
                  <c:v>7.6049999999999993E-2</c:v>
                </c:pt>
                <c:pt idx="114">
                  <c:v>7.7210000000000001E-2</c:v>
                </c:pt>
                <c:pt idx="115">
                  <c:v>7.6859999999999998E-2</c:v>
                </c:pt>
                <c:pt idx="116">
                  <c:v>7.7829999999999996E-2</c:v>
                </c:pt>
                <c:pt idx="117">
                  <c:v>7.7579999999999996E-2</c:v>
                </c:pt>
                <c:pt idx="118">
                  <c:v>7.6620000000000008E-2</c:v>
                </c:pt>
                <c:pt idx="119">
                  <c:v>7.6999999999999999E-2</c:v>
                </c:pt>
                <c:pt idx="120">
                  <c:v>7.5979999999999992E-2</c:v>
                </c:pt>
                <c:pt idx="121">
                  <c:v>7.5399999999999995E-2</c:v>
                </c:pt>
                <c:pt idx="122">
                  <c:v>7.5219999999999995E-2</c:v>
                </c:pt>
                <c:pt idx="123">
                  <c:v>7.5620000000000007E-2</c:v>
                </c:pt>
                <c:pt idx="124">
                  <c:v>7.5429999999999997E-2</c:v>
                </c:pt>
                <c:pt idx="125">
                  <c:v>7.349E-2</c:v>
                </c:pt>
                <c:pt idx="126">
                  <c:v>7.2539999999999993E-2</c:v>
                </c:pt>
                <c:pt idx="127">
                  <c:v>7.2470000000000007E-2</c:v>
                </c:pt>
                <c:pt idx="128">
                  <c:v>7.2150000000000006E-2</c:v>
                </c:pt>
                <c:pt idx="129">
                  <c:v>7.2550000000000003E-2</c:v>
                </c:pt>
                <c:pt idx="130">
                  <c:v>7.238E-2</c:v>
                </c:pt>
                <c:pt idx="131">
                  <c:v>7.100999999999999E-2</c:v>
                </c:pt>
                <c:pt idx="132">
                  <c:v>6.9870000000000002E-2</c:v>
                </c:pt>
                <c:pt idx="133">
                  <c:v>7.0370000000000002E-2</c:v>
                </c:pt>
                <c:pt idx="134">
                  <c:v>7.0429999999999993E-2</c:v>
                </c:pt>
                <c:pt idx="135">
                  <c:v>7.0129999999999998E-2</c:v>
                </c:pt>
                <c:pt idx="136">
                  <c:v>6.8640000000000007E-2</c:v>
                </c:pt>
                <c:pt idx="137">
                  <c:v>6.7430000000000004E-2</c:v>
                </c:pt>
                <c:pt idx="138">
                  <c:v>6.6769999999999996E-2</c:v>
                </c:pt>
                <c:pt idx="139">
                  <c:v>6.8409999999999999E-2</c:v>
                </c:pt>
                <c:pt idx="140">
                  <c:v>6.7760000000000001E-2</c:v>
                </c:pt>
                <c:pt idx="141">
                  <c:v>6.7780000000000007E-2</c:v>
                </c:pt>
                <c:pt idx="142">
                  <c:v>6.6750000000000004E-2</c:v>
                </c:pt>
                <c:pt idx="143">
                  <c:v>6.6309999999999994E-2</c:v>
                </c:pt>
                <c:pt idx="144">
                  <c:v>6.3399999999999998E-2</c:v>
                </c:pt>
                <c:pt idx="145">
                  <c:v>6.1679999999999999E-2</c:v>
                </c:pt>
                <c:pt idx="146">
                  <c:v>6.1350000000000002E-2</c:v>
                </c:pt>
                <c:pt idx="147">
                  <c:v>6.0179999999999997E-2</c:v>
                </c:pt>
                <c:pt idx="148">
                  <c:v>6.0860000000000004E-2</c:v>
                </c:pt>
                <c:pt idx="149">
                  <c:v>6.2210000000000001E-2</c:v>
                </c:pt>
                <c:pt idx="150">
                  <c:v>6.1019999999999998E-2</c:v>
                </c:pt>
                <c:pt idx="151">
                  <c:v>5.9130000000000002E-2</c:v>
                </c:pt>
                <c:pt idx="152">
                  <c:v>5.8970000000000002E-2</c:v>
                </c:pt>
                <c:pt idx="153">
                  <c:v>6.0089999999999998E-2</c:v>
                </c:pt>
                <c:pt idx="154">
                  <c:v>6.1210000000000001E-2</c:v>
                </c:pt>
                <c:pt idx="155">
                  <c:v>6.0850000000000001E-2</c:v>
                </c:pt>
                <c:pt idx="156">
                  <c:v>5.8729999999999997E-2</c:v>
                </c:pt>
                <c:pt idx="157">
                  <c:v>5.8199999999999995E-2</c:v>
                </c:pt>
                <c:pt idx="158">
                  <c:v>5.6579999999999998E-2</c:v>
                </c:pt>
                <c:pt idx="159">
                  <c:v>5.7169999999999999E-2</c:v>
                </c:pt>
                <c:pt idx="160">
                  <c:v>5.6899999999999999E-2</c:v>
                </c:pt>
                <c:pt idx="161">
                  <c:v>5.7790000000000001E-2</c:v>
                </c:pt>
                <c:pt idx="162">
                  <c:v>5.8009999999999999E-2</c:v>
                </c:pt>
                <c:pt idx="163">
                  <c:v>5.6459999999999996E-2</c:v>
                </c:pt>
                <c:pt idx="164">
                  <c:v>5.6669999999999998E-2</c:v>
                </c:pt>
                <c:pt idx="165">
                  <c:v>5.4830000000000004E-2</c:v>
                </c:pt>
                <c:pt idx="166">
                  <c:v>5.3510000000000002E-2</c:v>
                </c:pt>
                <c:pt idx="167">
                  <c:v>5.2339999999999998E-2</c:v>
                </c:pt>
                <c:pt idx="168">
                  <c:v>5.3610000000000005E-2</c:v>
                </c:pt>
                <c:pt idx="169">
                  <c:v>5.3010000000000002E-2</c:v>
                </c:pt>
                <c:pt idx="170">
                  <c:v>5.0629999999999994E-2</c:v>
                </c:pt>
                <c:pt idx="171">
                  <c:v>4.9439999999999998E-2</c:v>
                </c:pt>
                <c:pt idx="172">
                  <c:v>4.7619999999999996E-2</c:v>
                </c:pt>
                <c:pt idx="173">
                  <c:v>4.7780000000000003E-2</c:v>
                </c:pt>
                <c:pt idx="174">
                  <c:v>4.6829999999999997E-2</c:v>
                </c:pt>
                <c:pt idx="175">
                  <c:v>4.8149999999999998E-2</c:v>
                </c:pt>
                <c:pt idx="176">
                  <c:v>4.9849999999999998E-2</c:v>
                </c:pt>
                <c:pt idx="177">
                  <c:v>4.904E-2</c:v>
                </c:pt>
                <c:pt idx="178">
                  <c:v>4.9709999999999997E-2</c:v>
                </c:pt>
                <c:pt idx="179">
                  <c:v>5.033E-2</c:v>
                </c:pt>
                <c:pt idx="180">
                  <c:v>5.0280000000000005E-2</c:v>
                </c:pt>
                <c:pt idx="181">
                  <c:v>4.9769999999999995E-2</c:v>
                </c:pt>
                <c:pt idx="182">
                  <c:v>4.9909999999999996E-2</c:v>
                </c:pt>
                <c:pt idx="183">
                  <c:v>4.9610000000000001E-2</c:v>
                </c:pt>
                <c:pt idx="184">
                  <c:v>4.8960000000000004E-2</c:v>
                </c:pt>
                <c:pt idx="185">
                  <c:v>4.8989999999999999E-2</c:v>
                </c:pt>
                <c:pt idx="186">
                  <c:v>4.7670000000000004E-2</c:v>
                </c:pt>
                <c:pt idx="187">
                  <c:v>4.8230000000000002E-2</c:v>
                </c:pt>
                <c:pt idx="188">
                  <c:v>4.6560000000000004E-2</c:v>
                </c:pt>
                <c:pt idx="189">
                  <c:v>4.861E-2</c:v>
                </c:pt>
                <c:pt idx="190">
                  <c:v>4.6509999999999996E-2</c:v>
                </c:pt>
                <c:pt idx="191">
                  <c:v>4.6299999999999994E-2</c:v>
                </c:pt>
                <c:pt idx="192">
                  <c:v>4.5319999999999999E-2</c:v>
                </c:pt>
                <c:pt idx="193">
                  <c:v>4.3060000000000001E-2</c:v>
                </c:pt>
                <c:pt idx="194">
                  <c:v>4.2849999999999999E-2</c:v>
                </c:pt>
                <c:pt idx="195">
                  <c:v>4.2300000000000004E-2</c:v>
                </c:pt>
                <c:pt idx="196">
                  <c:v>4.1099999999999998E-2</c:v>
                </c:pt>
                <c:pt idx="197">
                  <c:v>4.1489999999999999E-2</c:v>
                </c:pt>
                <c:pt idx="198">
                  <c:v>3.9660000000000001E-2</c:v>
                </c:pt>
                <c:pt idx="199">
                  <c:v>3.9709999999999995E-2</c:v>
                </c:pt>
                <c:pt idx="200">
                  <c:v>3.8890000000000001E-2</c:v>
                </c:pt>
                <c:pt idx="201">
                  <c:v>3.9210000000000002E-2</c:v>
                </c:pt>
                <c:pt idx="202">
                  <c:v>3.807E-2</c:v>
                </c:pt>
                <c:pt idx="203">
                  <c:v>3.8440000000000002E-2</c:v>
                </c:pt>
                <c:pt idx="204">
                  <c:v>3.8870000000000002E-2</c:v>
                </c:pt>
                <c:pt idx="205">
                  <c:v>3.984E-2</c:v>
                </c:pt>
                <c:pt idx="206">
                  <c:v>3.8419999999999996E-2</c:v>
                </c:pt>
                <c:pt idx="207">
                  <c:v>3.9739999999999998E-2</c:v>
                </c:pt>
                <c:pt idx="208">
                  <c:v>3.984E-2</c:v>
                </c:pt>
                <c:pt idx="209">
                  <c:v>4.0350000000000004E-2</c:v>
                </c:pt>
                <c:pt idx="210">
                  <c:v>4.1539999999999994E-2</c:v>
                </c:pt>
                <c:pt idx="211">
                  <c:v>4.2929999999999996E-2</c:v>
                </c:pt>
                <c:pt idx="212">
                  <c:v>4.2680000000000003E-2</c:v>
                </c:pt>
                <c:pt idx="213">
                  <c:v>4.2700000000000002E-2</c:v>
                </c:pt>
                <c:pt idx="214">
                  <c:v>4.1770000000000002E-2</c:v>
                </c:pt>
                <c:pt idx="215">
                  <c:v>4.3499999999999997E-2</c:v>
                </c:pt>
                <c:pt idx="216">
                  <c:v>4.2279999999999998E-2</c:v>
                </c:pt>
                <c:pt idx="217">
                  <c:v>4.3429999999999996E-2</c:v>
                </c:pt>
                <c:pt idx="218">
                  <c:v>4.2579999999999993E-2</c:v>
                </c:pt>
                <c:pt idx="219">
                  <c:v>4.1759999999999999E-2</c:v>
                </c:pt>
                <c:pt idx="220">
                  <c:v>4.1790000000000008E-2</c:v>
                </c:pt>
                <c:pt idx="221">
                  <c:v>4.1460000000000004E-2</c:v>
                </c:pt>
                <c:pt idx="222">
                  <c:v>4.1200000000000001E-2</c:v>
                </c:pt>
                <c:pt idx="223">
                  <c:v>4.0379999999999999E-2</c:v>
                </c:pt>
                <c:pt idx="224">
                  <c:v>3.9189999999999996E-2</c:v>
                </c:pt>
                <c:pt idx="225">
                  <c:v>4.011E-2</c:v>
                </c:pt>
                <c:pt idx="226">
                  <c:v>4.0419999999999998E-2</c:v>
                </c:pt>
                <c:pt idx="227">
                  <c:v>3.8449999999999998E-2</c:v>
                </c:pt>
                <c:pt idx="228">
                  <c:v>3.6860000000000004E-2</c:v>
                </c:pt>
                <c:pt idx="229">
                  <c:v>3.5990000000000001E-2</c:v>
                </c:pt>
                <c:pt idx="230">
                  <c:v>3.4710000000000005E-2</c:v>
                </c:pt>
                <c:pt idx="231">
                  <c:v>3.4529999999999998E-2</c:v>
                </c:pt>
                <c:pt idx="232">
                  <c:v>3.431E-2</c:v>
                </c:pt>
                <c:pt idx="233">
                  <c:v>3.397E-2</c:v>
                </c:pt>
                <c:pt idx="234">
                  <c:v>3.184E-2</c:v>
                </c:pt>
                <c:pt idx="235">
                  <c:v>3.2399999999999998E-2</c:v>
                </c:pt>
                <c:pt idx="236">
                  <c:v>3.288E-2</c:v>
                </c:pt>
                <c:pt idx="237">
                  <c:v>3.2570000000000002E-2</c:v>
                </c:pt>
                <c:pt idx="238">
                  <c:v>3.1480000000000001E-2</c:v>
                </c:pt>
                <c:pt idx="239">
                  <c:v>3.1859999999999999E-2</c:v>
                </c:pt>
                <c:pt idx="240">
                  <c:v>3.3000000000000002E-2</c:v>
                </c:pt>
                <c:pt idx="241">
                  <c:v>3.356E-2</c:v>
                </c:pt>
                <c:pt idx="242">
                  <c:v>3.1789999999999999E-2</c:v>
                </c:pt>
                <c:pt idx="243">
                  <c:v>3.1320000000000001E-2</c:v>
                </c:pt>
                <c:pt idx="244">
                  <c:v>3.2199999999999999E-2</c:v>
                </c:pt>
                <c:pt idx="245">
                  <c:v>3.2799999999999996E-2</c:v>
                </c:pt>
                <c:pt idx="246">
                  <c:v>3.4099999999999998E-2</c:v>
                </c:pt>
                <c:pt idx="247">
                  <c:v>3.4710000000000005E-2</c:v>
                </c:pt>
                <c:pt idx="248">
                  <c:v>3.4720000000000001E-2</c:v>
                </c:pt>
                <c:pt idx="249">
                  <c:v>3.3939999999999998E-2</c:v>
                </c:pt>
                <c:pt idx="250">
                  <c:v>3.4270000000000002E-2</c:v>
                </c:pt>
                <c:pt idx="251">
                  <c:v>3.5869999999999999E-2</c:v>
                </c:pt>
                <c:pt idx="252">
                  <c:v>3.6180000000000004E-2</c:v>
                </c:pt>
                <c:pt idx="253">
                  <c:v>3.6589999999999998E-2</c:v>
                </c:pt>
                <c:pt idx="254">
                  <c:v>3.6729999999999999E-2</c:v>
                </c:pt>
                <c:pt idx="255">
                  <c:v>3.7229999999999999E-2</c:v>
                </c:pt>
                <c:pt idx="256">
                  <c:v>3.7510000000000002E-2</c:v>
                </c:pt>
                <c:pt idx="257">
                  <c:v>3.687E-2</c:v>
                </c:pt>
                <c:pt idx="258">
                  <c:v>3.5820000000000005E-2</c:v>
                </c:pt>
                <c:pt idx="259">
                  <c:v>3.56E-2</c:v>
                </c:pt>
                <c:pt idx="260">
                  <c:v>3.4439999999999998E-2</c:v>
                </c:pt>
                <c:pt idx="261">
                  <c:v>3.3579999999999999E-2</c:v>
                </c:pt>
                <c:pt idx="262">
                  <c:v>3.2850000000000004E-2</c:v>
                </c:pt>
                <c:pt idx="263">
                  <c:v>3.1719999999999998E-2</c:v>
                </c:pt>
                <c:pt idx="264">
                  <c:v>3.1059999999999997E-2</c:v>
                </c:pt>
                <c:pt idx="265">
                  <c:v>3.1210000000000002E-2</c:v>
                </c:pt>
                <c:pt idx="266">
                  <c:v>3.1609999999999999E-2</c:v>
                </c:pt>
                <c:pt idx="267">
                  <c:v>3.2289999999999999E-2</c:v>
                </c:pt>
                <c:pt idx="268">
                  <c:v>3.1730000000000001E-2</c:v>
                </c:pt>
                <c:pt idx="269">
                  <c:v>3.0030000000000001E-2</c:v>
                </c:pt>
                <c:pt idx="270">
                  <c:v>2.9350000000000001E-2</c:v>
                </c:pt>
                <c:pt idx="271">
                  <c:v>2.835E-2</c:v>
                </c:pt>
                <c:pt idx="272">
                  <c:v>2.7490000000000001E-2</c:v>
                </c:pt>
                <c:pt idx="273">
                  <c:v>2.7200000000000002E-2</c:v>
                </c:pt>
                <c:pt idx="274">
                  <c:v>2.7109999999999999E-2</c:v>
                </c:pt>
                <c:pt idx="275">
                  <c:v>2.8059999999999998E-2</c:v>
                </c:pt>
                <c:pt idx="276">
                  <c:v>2.8000000000000001E-2</c:v>
                </c:pt>
                <c:pt idx="277">
                  <c:v>2.7520000000000003E-2</c:v>
                </c:pt>
                <c:pt idx="278">
                  <c:v>2.8389999999999999E-2</c:v>
                </c:pt>
                <c:pt idx="279">
                  <c:v>2.8119999999999999E-2</c:v>
                </c:pt>
                <c:pt idx="280">
                  <c:v>2.8490000000000001E-2</c:v>
                </c:pt>
                <c:pt idx="281">
                  <c:v>2.9899999999999999E-2</c:v>
                </c:pt>
                <c:pt idx="282">
                  <c:v>3.0300000000000001E-2</c:v>
                </c:pt>
                <c:pt idx="283">
                  <c:v>3.0550000000000001E-2</c:v>
                </c:pt>
                <c:pt idx="284">
                  <c:v>3.0640000000000001E-2</c:v>
                </c:pt>
                <c:pt idx="285">
                  <c:v>3.1150000000000001E-2</c:v>
                </c:pt>
                <c:pt idx="286">
                  <c:v>3.2500000000000001E-2</c:v>
                </c:pt>
                <c:pt idx="287">
                  <c:v>3.338E-2</c:v>
                </c:pt>
                <c:pt idx="288">
                  <c:v>3.499E-2</c:v>
                </c:pt>
                <c:pt idx="289">
                  <c:v>3.5740000000000001E-2</c:v>
                </c:pt>
                <c:pt idx="290">
                  <c:v>3.6499999999999998E-2</c:v>
                </c:pt>
                <c:pt idx="291">
                  <c:v>3.7699999999999997E-2</c:v>
                </c:pt>
                <c:pt idx="292">
                  <c:v>3.8870000000000002E-2</c:v>
                </c:pt>
                <c:pt idx="293">
                  <c:v>4.0800000000000003E-2</c:v>
                </c:pt>
                <c:pt idx="294">
                  <c:v>4.2649999999999993E-2</c:v>
                </c:pt>
                <c:pt idx="295">
                  <c:v>4.4310000000000002E-2</c:v>
                </c:pt>
                <c:pt idx="296">
                  <c:v>4.6519999999999999E-2</c:v>
                </c:pt>
                <c:pt idx="297">
                  <c:v>4.861E-2</c:v>
                </c:pt>
                <c:pt idx="298">
                  <c:v>5.0870000000000005E-2</c:v>
                </c:pt>
                <c:pt idx="299">
                  <c:v>5.3249999999999999E-2</c:v>
                </c:pt>
                <c:pt idx="300">
                  <c:v>5.5890000000000002E-2</c:v>
                </c:pt>
                <c:pt idx="301">
                  <c:v>5.79E-2</c:v>
                </c:pt>
                <c:pt idx="302">
                  <c:v>6.0410000000000005E-2</c:v>
                </c:pt>
                <c:pt idx="303">
                  <c:v>6.3839999999999994E-2</c:v>
                </c:pt>
                <c:pt idx="304">
                  <c:v>6.6869999999999999E-2</c:v>
                </c:pt>
                <c:pt idx="305">
                  <c:v>7.0169999999999996E-2</c:v>
                </c:pt>
                <c:pt idx="306">
                  <c:v>7.4289999999999995E-2</c:v>
                </c:pt>
                <c:pt idx="307">
                  <c:v>7.7549999999999994E-2</c:v>
                </c:pt>
                <c:pt idx="308">
                  <c:v>8.1519999999999995E-2</c:v>
                </c:pt>
                <c:pt idx="309">
                  <c:v>8.607999999999999E-2</c:v>
                </c:pt>
                <c:pt idx="310">
                  <c:v>9.0230000000000005E-2</c:v>
                </c:pt>
                <c:pt idx="311">
                  <c:v>9.5250000000000001E-2</c:v>
                </c:pt>
                <c:pt idx="312">
                  <c:v>0.10070999999999999</c:v>
                </c:pt>
                <c:pt idx="313">
                  <c:v>0.10566</c:v>
                </c:pt>
                <c:pt idx="314">
                  <c:v>0.11118</c:v>
                </c:pt>
                <c:pt idx="315">
                  <c:v>0.11667</c:v>
                </c:pt>
                <c:pt idx="316">
                  <c:v>0.12303</c:v>
                </c:pt>
                <c:pt idx="317">
                  <c:v>0.13043000000000002</c:v>
                </c:pt>
                <c:pt idx="318">
                  <c:v>0.13912000000000002</c:v>
                </c:pt>
                <c:pt idx="319">
                  <c:v>0.14843999999999999</c:v>
                </c:pt>
                <c:pt idx="320">
                  <c:v>0.15853</c:v>
                </c:pt>
                <c:pt idx="321">
                  <c:v>0.16894999999999999</c:v>
                </c:pt>
                <c:pt idx="322">
                  <c:v>0.17993999999999999</c:v>
                </c:pt>
                <c:pt idx="323">
                  <c:v>0.19120000000000001</c:v>
                </c:pt>
                <c:pt idx="324">
                  <c:v>0.20320000000000002</c:v>
                </c:pt>
                <c:pt idx="325">
                  <c:v>0.21484</c:v>
                </c:pt>
                <c:pt idx="326">
                  <c:v>0.22634000000000001</c:v>
                </c:pt>
                <c:pt idx="327">
                  <c:v>0.23748999999999998</c:v>
                </c:pt>
                <c:pt idx="328">
                  <c:v>0.24806</c:v>
                </c:pt>
                <c:pt idx="329">
                  <c:v>0.25739999999999996</c:v>
                </c:pt>
                <c:pt idx="330">
                  <c:v>0.26743</c:v>
                </c:pt>
                <c:pt idx="331">
                  <c:v>0.27532000000000001</c:v>
                </c:pt>
                <c:pt idx="332">
                  <c:v>0.28114</c:v>
                </c:pt>
                <c:pt idx="333">
                  <c:v>0.28587999999999997</c:v>
                </c:pt>
                <c:pt idx="334">
                  <c:v>0.28860000000000002</c:v>
                </c:pt>
                <c:pt idx="335">
                  <c:v>0.28949999999999998</c:v>
                </c:pt>
                <c:pt idx="336">
                  <c:v>0.28804000000000002</c:v>
                </c:pt>
                <c:pt idx="337">
                  <c:v>0.28436</c:v>
                </c:pt>
                <c:pt idx="338">
                  <c:v>0.27965000000000001</c:v>
                </c:pt>
                <c:pt idx="339">
                  <c:v>0.27205000000000001</c:v>
                </c:pt>
                <c:pt idx="340">
                  <c:v>0.26428000000000001</c:v>
                </c:pt>
                <c:pt idx="341">
                  <c:v>0.25509999999999999</c:v>
                </c:pt>
                <c:pt idx="342">
                  <c:v>0.24496000000000001</c:v>
                </c:pt>
                <c:pt idx="343">
                  <c:v>0.23307</c:v>
                </c:pt>
                <c:pt idx="344">
                  <c:v>0.22078</c:v>
                </c:pt>
                <c:pt idx="345">
                  <c:v>0.20792000000000002</c:v>
                </c:pt>
                <c:pt idx="346">
                  <c:v>0.19463000000000003</c:v>
                </c:pt>
                <c:pt idx="347">
                  <c:v>0.18079000000000001</c:v>
                </c:pt>
                <c:pt idx="348">
                  <c:v>0.16807</c:v>
                </c:pt>
                <c:pt idx="349">
                  <c:v>0.15578</c:v>
                </c:pt>
                <c:pt idx="350">
                  <c:v>0.14424999999999999</c:v>
                </c:pt>
                <c:pt idx="351">
                  <c:v>0.13311000000000001</c:v>
                </c:pt>
                <c:pt idx="352">
                  <c:v>0.1226</c:v>
                </c:pt>
                <c:pt idx="353">
                  <c:v>0.11348999999999999</c:v>
                </c:pt>
                <c:pt idx="354">
                  <c:v>0.10408000000000001</c:v>
                </c:pt>
                <c:pt idx="355">
                  <c:v>9.7269999999999995E-2</c:v>
                </c:pt>
                <c:pt idx="356">
                  <c:v>9.1509999999999994E-2</c:v>
                </c:pt>
                <c:pt idx="357">
                  <c:v>8.4569999999999992E-2</c:v>
                </c:pt>
                <c:pt idx="358">
                  <c:v>7.868E-2</c:v>
                </c:pt>
                <c:pt idx="359">
                  <c:v>7.2999999999999995E-2</c:v>
                </c:pt>
                <c:pt idx="360">
                  <c:v>6.8540000000000004E-2</c:v>
                </c:pt>
                <c:pt idx="361">
                  <c:v>6.4339999999999994E-2</c:v>
                </c:pt>
                <c:pt idx="362">
                  <c:v>6.1100000000000002E-2</c:v>
                </c:pt>
                <c:pt idx="363">
                  <c:v>5.8700000000000002E-2</c:v>
                </c:pt>
                <c:pt idx="364">
                  <c:v>5.6620000000000004E-2</c:v>
                </c:pt>
                <c:pt idx="365">
                  <c:v>5.4920000000000004E-2</c:v>
                </c:pt>
                <c:pt idx="366">
                  <c:v>5.3889999999999993E-2</c:v>
                </c:pt>
                <c:pt idx="367">
                  <c:v>5.2639999999999992E-2</c:v>
                </c:pt>
                <c:pt idx="368">
                  <c:v>5.1619999999999999E-2</c:v>
                </c:pt>
                <c:pt idx="369">
                  <c:v>5.0569999999999997E-2</c:v>
                </c:pt>
                <c:pt idx="370">
                  <c:v>4.9589999999999995E-2</c:v>
                </c:pt>
                <c:pt idx="371">
                  <c:v>4.9550000000000004E-2</c:v>
                </c:pt>
                <c:pt idx="372">
                  <c:v>4.8120000000000003E-2</c:v>
                </c:pt>
                <c:pt idx="373">
                  <c:v>4.7089999999999993E-2</c:v>
                </c:pt>
                <c:pt idx="374">
                  <c:v>4.6880000000000005E-2</c:v>
                </c:pt>
                <c:pt idx="375">
                  <c:v>4.6780000000000002E-2</c:v>
                </c:pt>
                <c:pt idx="376">
                  <c:v>4.648E-2</c:v>
                </c:pt>
                <c:pt idx="377">
                  <c:v>4.6920000000000003E-2</c:v>
                </c:pt>
                <c:pt idx="378">
                  <c:v>4.7280000000000003E-2</c:v>
                </c:pt>
                <c:pt idx="379">
                  <c:v>4.7939999999999997E-2</c:v>
                </c:pt>
                <c:pt idx="380">
                  <c:v>4.8829999999999998E-2</c:v>
                </c:pt>
                <c:pt idx="381">
                  <c:v>4.8989999999999999E-2</c:v>
                </c:pt>
                <c:pt idx="382">
                  <c:v>4.9449999999999994E-2</c:v>
                </c:pt>
                <c:pt idx="383">
                  <c:v>0.05</c:v>
                </c:pt>
                <c:pt idx="384">
                  <c:v>4.9820000000000003E-2</c:v>
                </c:pt>
                <c:pt idx="385">
                  <c:v>5.0189999999999999E-2</c:v>
                </c:pt>
                <c:pt idx="386">
                  <c:v>5.0769999999999996E-2</c:v>
                </c:pt>
                <c:pt idx="387">
                  <c:v>5.1139999999999998E-2</c:v>
                </c:pt>
                <c:pt idx="388">
                  <c:v>5.1500000000000004E-2</c:v>
                </c:pt>
                <c:pt idx="389">
                  <c:v>5.1959999999999999E-2</c:v>
                </c:pt>
                <c:pt idx="390">
                  <c:v>5.1859999999999996E-2</c:v>
                </c:pt>
                <c:pt idx="391">
                  <c:v>5.1799999999999999E-2</c:v>
                </c:pt>
                <c:pt idx="392">
                  <c:v>5.1590000000000004E-2</c:v>
                </c:pt>
                <c:pt idx="393">
                  <c:v>5.1599999999999993E-2</c:v>
                </c:pt>
                <c:pt idx="394">
                  <c:v>5.0610000000000002E-2</c:v>
                </c:pt>
                <c:pt idx="395">
                  <c:v>5.0169999999999999E-2</c:v>
                </c:pt>
                <c:pt idx="396">
                  <c:v>4.8380000000000006E-2</c:v>
                </c:pt>
                <c:pt idx="397">
                  <c:v>4.6249999999999999E-2</c:v>
                </c:pt>
                <c:pt idx="398">
                  <c:v>4.4879999999999996E-2</c:v>
                </c:pt>
                <c:pt idx="399">
                  <c:v>4.2880000000000001E-2</c:v>
                </c:pt>
                <c:pt idx="400">
                  <c:v>4.1070000000000002E-2</c:v>
                </c:pt>
                <c:pt idx="401">
                  <c:v>3.8830000000000003E-2</c:v>
                </c:pt>
                <c:pt idx="402">
                  <c:v>3.6920000000000001E-2</c:v>
                </c:pt>
                <c:pt idx="403">
                  <c:v>3.4910000000000004E-2</c:v>
                </c:pt>
                <c:pt idx="404">
                  <c:v>3.2570000000000002E-2</c:v>
                </c:pt>
                <c:pt idx="405">
                  <c:v>3.0550000000000001E-2</c:v>
                </c:pt>
                <c:pt idx="406">
                  <c:v>2.8089999999999997E-2</c:v>
                </c:pt>
                <c:pt idx="407">
                  <c:v>2.6200000000000001E-2</c:v>
                </c:pt>
                <c:pt idx="408">
                  <c:v>2.4390000000000002E-2</c:v>
                </c:pt>
                <c:pt idx="409">
                  <c:v>2.2699999999999998E-2</c:v>
                </c:pt>
                <c:pt idx="410">
                  <c:v>2.0879999999999999E-2</c:v>
                </c:pt>
                <c:pt idx="411">
                  <c:v>1.9810000000000001E-2</c:v>
                </c:pt>
                <c:pt idx="412">
                  <c:v>1.8109999999999998E-2</c:v>
                </c:pt>
                <c:pt idx="413">
                  <c:v>1.728E-2</c:v>
                </c:pt>
                <c:pt idx="414">
                  <c:v>1.6060000000000001E-2</c:v>
                </c:pt>
                <c:pt idx="415">
                  <c:v>1.4660000000000001E-2</c:v>
                </c:pt>
                <c:pt idx="416">
                  <c:v>1.392E-2</c:v>
                </c:pt>
                <c:pt idx="417">
                  <c:v>1.2709999999999999E-2</c:v>
                </c:pt>
                <c:pt idx="418">
                  <c:v>1.268E-2</c:v>
                </c:pt>
                <c:pt idx="419">
                  <c:v>1.209E-2</c:v>
                </c:pt>
                <c:pt idx="420">
                  <c:v>1.1509999999999999E-2</c:v>
                </c:pt>
                <c:pt idx="421">
                  <c:v>1.1640000000000001E-2</c:v>
                </c:pt>
                <c:pt idx="422">
                  <c:v>1.1219999999999999E-2</c:v>
                </c:pt>
                <c:pt idx="423">
                  <c:v>1.0970000000000001E-2</c:v>
                </c:pt>
                <c:pt idx="424">
                  <c:v>1.0880000000000001E-2</c:v>
                </c:pt>
                <c:pt idx="425">
                  <c:v>1.0529999999999999E-2</c:v>
                </c:pt>
                <c:pt idx="426">
                  <c:v>9.9299999999999996E-3</c:v>
                </c:pt>
                <c:pt idx="427">
                  <c:v>1.021E-2</c:v>
                </c:pt>
                <c:pt idx="428">
                  <c:v>9.859999999999999E-3</c:v>
                </c:pt>
                <c:pt idx="429">
                  <c:v>9.7099999999999999E-3</c:v>
                </c:pt>
                <c:pt idx="430">
                  <c:v>9.6399999999999993E-3</c:v>
                </c:pt>
                <c:pt idx="431">
                  <c:v>9.7900000000000001E-3</c:v>
                </c:pt>
                <c:pt idx="432">
                  <c:v>9.5600000000000008E-3</c:v>
                </c:pt>
                <c:pt idx="433">
                  <c:v>9.2899999999999996E-3</c:v>
                </c:pt>
                <c:pt idx="434">
                  <c:v>1.005E-2</c:v>
                </c:pt>
                <c:pt idx="435">
                  <c:v>1.023E-2</c:v>
                </c:pt>
                <c:pt idx="436">
                  <c:v>1.0620000000000001E-2</c:v>
                </c:pt>
                <c:pt idx="437">
                  <c:v>1.112E-2</c:v>
                </c:pt>
                <c:pt idx="438">
                  <c:v>1.1039999999999999E-2</c:v>
                </c:pt>
                <c:pt idx="439">
                  <c:v>1.1269999999999999E-2</c:v>
                </c:pt>
                <c:pt idx="440">
                  <c:v>1.1679999999999999E-2</c:v>
                </c:pt>
                <c:pt idx="441">
                  <c:v>1.1720000000000001E-2</c:v>
                </c:pt>
                <c:pt idx="442">
                  <c:v>1.1850000000000001E-2</c:v>
                </c:pt>
                <c:pt idx="443">
                  <c:v>1.2060000000000001E-2</c:v>
                </c:pt>
                <c:pt idx="444">
                  <c:v>1.227E-2</c:v>
                </c:pt>
                <c:pt idx="445">
                  <c:v>1.261E-2</c:v>
                </c:pt>
                <c:pt idx="446">
                  <c:v>1.3259999999999999E-2</c:v>
                </c:pt>
                <c:pt idx="447">
                  <c:v>1.387E-2</c:v>
                </c:pt>
                <c:pt idx="448">
                  <c:v>1.4879999999999999E-2</c:v>
                </c:pt>
                <c:pt idx="449">
                  <c:v>1.635E-2</c:v>
                </c:pt>
                <c:pt idx="450">
                  <c:v>1.7500000000000002E-2</c:v>
                </c:pt>
                <c:pt idx="451">
                  <c:v>1.823E-2</c:v>
                </c:pt>
                <c:pt idx="452">
                  <c:v>1.95E-2</c:v>
                </c:pt>
                <c:pt idx="453">
                  <c:v>2.06E-2</c:v>
                </c:pt>
                <c:pt idx="454">
                  <c:v>2.1810000000000003E-2</c:v>
                </c:pt>
                <c:pt idx="455">
                  <c:v>2.3349999999999999E-2</c:v>
                </c:pt>
                <c:pt idx="456">
                  <c:v>2.5260000000000001E-2</c:v>
                </c:pt>
                <c:pt idx="457">
                  <c:v>2.7560000000000001E-2</c:v>
                </c:pt>
                <c:pt idx="458">
                  <c:v>3.0500000000000003E-2</c:v>
                </c:pt>
                <c:pt idx="459">
                  <c:v>3.3509999999999998E-2</c:v>
                </c:pt>
                <c:pt idx="460">
                  <c:v>3.637E-2</c:v>
                </c:pt>
                <c:pt idx="461">
                  <c:v>3.8800000000000001E-2</c:v>
                </c:pt>
                <c:pt idx="462">
                  <c:v>4.1419999999999998E-2</c:v>
                </c:pt>
                <c:pt idx="463">
                  <c:v>4.4039999999999996E-2</c:v>
                </c:pt>
                <c:pt idx="464">
                  <c:v>4.6010000000000002E-2</c:v>
                </c:pt>
                <c:pt idx="465">
                  <c:v>4.7969999999999999E-2</c:v>
                </c:pt>
                <c:pt idx="466">
                  <c:v>5.0130000000000001E-2</c:v>
                </c:pt>
                <c:pt idx="467">
                  <c:v>5.2229999999999999E-2</c:v>
                </c:pt>
                <c:pt idx="468">
                  <c:v>5.4130000000000005E-2</c:v>
                </c:pt>
                <c:pt idx="469">
                  <c:v>5.6129999999999999E-2</c:v>
                </c:pt>
                <c:pt idx="470">
                  <c:v>5.8479999999999997E-2</c:v>
                </c:pt>
                <c:pt idx="471">
                  <c:v>6.0780000000000001E-2</c:v>
                </c:pt>
                <c:pt idx="472">
                  <c:v>6.2939999999999996E-2</c:v>
                </c:pt>
                <c:pt idx="473">
                  <c:v>6.4949999999999994E-2</c:v>
                </c:pt>
                <c:pt idx="474">
                  <c:v>6.6810000000000008E-2</c:v>
                </c:pt>
                <c:pt idx="475">
                  <c:v>6.8809999999999996E-2</c:v>
                </c:pt>
                <c:pt idx="476">
                  <c:v>7.1220000000000006E-2</c:v>
                </c:pt>
                <c:pt idx="477">
                  <c:v>7.3720000000000008E-2</c:v>
                </c:pt>
                <c:pt idx="478">
                  <c:v>7.6539999999999997E-2</c:v>
                </c:pt>
                <c:pt idx="479">
                  <c:v>8.0160000000000009E-2</c:v>
                </c:pt>
                <c:pt idx="480">
                  <c:v>8.3960000000000007E-2</c:v>
                </c:pt>
                <c:pt idx="481">
                  <c:v>8.8990000000000014E-2</c:v>
                </c:pt>
                <c:pt idx="482">
                  <c:v>9.393E-2</c:v>
                </c:pt>
                <c:pt idx="483">
                  <c:v>9.9089999999999998E-2</c:v>
                </c:pt>
                <c:pt idx="484">
                  <c:v>0.10475999999999999</c:v>
                </c:pt>
                <c:pt idx="485">
                  <c:v>0.11109000000000001</c:v>
                </c:pt>
                <c:pt idx="486">
                  <c:v>0.11728000000000001</c:v>
                </c:pt>
                <c:pt idx="487">
                  <c:v>0.12367</c:v>
                </c:pt>
                <c:pt idx="488">
                  <c:v>0.13055</c:v>
                </c:pt>
                <c:pt idx="489">
                  <c:v>0.13754</c:v>
                </c:pt>
                <c:pt idx="490">
                  <c:v>0.14495</c:v>
                </c:pt>
                <c:pt idx="491">
                  <c:v>0.15272000000000002</c:v>
                </c:pt>
                <c:pt idx="492">
                  <c:v>0.16032999999999997</c:v>
                </c:pt>
                <c:pt idx="493">
                  <c:v>0.16811999999999999</c:v>
                </c:pt>
                <c:pt idx="494">
                  <c:v>0.17588999999999999</c:v>
                </c:pt>
                <c:pt idx="495">
                  <c:v>0.18393999999999999</c:v>
                </c:pt>
                <c:pt idx="496">
                  <c:v>0.19189000000000001</c:v>
                </c:pt>
                <c:pt idx="497">
                  <c:v>0.20015000000000002</c:v>
                </c:pt>
                <c:pt idx="498">
                  <c:v>0.20821000000000001</c:v>
                </c:pt>
                <c:pt idx="499">
                  <c:v>0.21686</c:v>
                </c:pt>
                <c:pt idx="500">
                  <c:v>0.22520999999999999</c:v>
                </c:pt>
                <c:pt idx="501">
                  <c:v>0.23360999999999998</c:v>
                </c:pt>
                <c:pt idx="502">
                  <c:v>0.24195</c:v>
                </c:pt>
                <c:pt idx="503">
                  <c:v>0.25097000000000003</c:v>
                </c:pt>
                <c:pt idx="504">
                  <c:v>0.26016</c:v>
                </c:pt>
                <c:pt idx="505">
                  <c:v>0.26946999999999999</c:v>
                </c:pt>
                <c:pt idx="506">
                  <c:v>0.27875</c:v>
                </c:pt>
                <c:pt idx="507">
                  <c:v>0.28816999999999998</c:v>
                </c:pt>
                <c:pt idx="508">
                  <c:v>0.29760999999999999</c:v>
                </c:pt>
                <c:pt idx="509">
                  <c:v>0.30731000000000003</c:v>
                </c:pt>
                <c:pt idx="510">
                  <c:v>0.31755</c:v>
                </c:pt>
                <c:pt idx="511">
                  <c:v>0.32789999999999997</c:v>
                </c:pt>
                <c:pt idx="512">
                  <c:v>0.33820999999999996</c:v>
                </c:pt>
                <c:pt idx="513">
                  <c:v>0.34826999999999997</c:v>
                </c:pt>
                <c:pt idx="514">
                  <c:v>0.35832999999999998</c:v>
                </c:pt>
                <c:pt idx="515">
                  <c:v>0.36826999999999999</c:v>
                </c:pt>
                <c:pt idx="516">
                  <c:v>0.37768000000000002</c:v>
                </c:pt>
                <c:pt idx="517">
                  <c:v>0.38695000000000002</c:v>
                </c:pt>
                <c:pt idx="518">
                  <c:v>0.3957</c:v>
                </c:pt>
                <c:pt idx="519">
                  <c:v>0.40474000000000004</c:v>
                </c:pt>
                <c:pt idx="520">
                  <c:v>0.41271000000000002</c:v>
                </c:pt>
                <c:pt idx="521">
                  <c:v>0.42057999999999995</c:v>
                </c:pt>
                <c:pt idx="522">
                  <c:v>0.42776000000000003</c:v>
                </c:pt>
                <c:pt idx="523">
                  <c:v>0.43470000000000003</c:v>
                </c:pt>
                <c:pt idx="524">
                  <c:v>0.44142000000000003</c:v>
                </c:pt>
                <c:pt idx="525">
                  <c:v>0.44745000000000001</c:v>
                </c:pt>
                <c:pt idx="526">
                  <c:v>0.45312999999999998</c:v>
                </c:pt>
                <c:pt idx="527">
                  <c:v>0.45804</c:v>
                </c:pt>
                <c:pt idx="528">
                  <c:v>0.46335999999999999</c:v>
                </c:pt>
                <c:pt idx="529">
                  <c:v>0.46851999999999999</c:v>
                </c:pt>
                <c:pt idx="530">
                  <c:v>0.47319</c:v>
                </c:pt>
                <c:pt idx="531">
                  <c:v>0.47794999999999999</c:v>
                </c:pt>
                <c:pt idx="532">
                  <c:v>0.48261999999999999</c:v>
                </c:pt>
                <c:pt idx="533">
                  <c:v>0.48796</c:v>
                </c:pt>
                <c:pt idx="534">
                  <c:v>0.49356999999999995</c:v>
                </c:pt>
                <c:pt idx="535">
                  <c:v>0.49966999999999995</c:v>
                </c:pt>
                <c:pt idx="536">
                  <c:v>0.50575999999999999</c:v>
                </c:pt>
                <c:pt idx="537">
                  <c:v>0.51297999999999999</c:v>
                </c:pt>
                <c:pt idx="538">
                  <c:v>0.52040999999999993</c:v>
                </c:pt>
                <c:pt idx="539">
                  <c:v>0.52834000000000003</c:v>
                </c:pt>
                <c:pt idx="540">
                  <c:v>0.53664000000000001</c:v>
                </c:pt>
                <c:pt idx="541">
                  <c:v>0.54511999999999994</c:v>
                </c:pt>
                <c:pt idx="542">
                  <c:v>0.55420999999999998</c:v>
                </c:pt>
                <c:pt idx="543">
                  <c:v>0.56333</c:v>
                </c:pt>
                <c:pt idx="544">
                  <c:v>0.57301999999999997</c:v>
                </c:pt>
                <c:pt idx="545">
                  <c:v>0.58292999999999995</c:v>
                </c:pt>
                <c:pt idx="546">
                  <c:v>0.59265000000000001</c:v>
                </c:pt>
                <c:pt idx="547">
                  <c:v>0.60277999999999998</c:v>
                </c:pt>
                <c:pt idx="548">
                  <c:v>0.61282999999999999</c:v>
                </c:pt>
                <c:pt idx="549">
                  <c:v>0.62268999999999997</c:v>
                </c:pt>
                <c:pt idx="550">
                  <c:v>0.63246000000000002</c:v>
                </c:pt>
                <c:pt idx="551">
                  <c:v>0.64238000000000006</c:v>
                </c:pt>
                <c:pt idx="552">
                  <c:v>0.65256999999999998</c:v>
                </c:pt>
                <c:pt idx="553">
                  <c:v>0.66269999999999996</c:v>
                </c:pt>
                <c:pt idx="554">
                  <c:v>0.67286000000000001</c:v>
                </c:pt>
                <c:pt idx="555">
                  <c:v>0.68335999999999997</c:v>
                </c:pt>
                <c:pt idx="556">
                  <c:v>0.69459000000000004</c:v>
                </c:pt>
                <c:pt idx="557">
                  <c:v>0.70651000000000008</c:v>
                </c:pt>
                <c:pt idx="558">
                  <c:v>0.71861999999999993</c:v>
                </c:pt>
                <c:pt idx="559">
                  <c:v>0.73093000000000008</c:v>
                </c:pt>
                <c:pt idx="560">
                  <c:v>0.74329999999999996</c:v>
                </c:pt>
                <c:pt idx="561">
                  <c:v>0.75561</c:v>
                </c:pt>
                <c:pt idx="562">
                  <c:v>0.7676099999999999</c:v>
                </c:pt>
                <c:pt idx="563">
                  <c:v>0.7795399999999999</c:v>
                </c:pt>
                <c:pt idx="564">
                  <c:v>0.79159999999999997</c:v>
                </c:pt>
                <c:pt idx="565">
                  <c:v>0.8045199999999999</c:v>
                </c:pt>
                <c:pt idx="566">
                  <c:v>0.81762000000000001</c:v>
                </c:pt>
                <c:pt idx="567">
                  <c:v>0.83065999999999995</c:v>
                </c:pt>
                <c:pt idx="568">
                  <c:v>0.84424999999999994</c:v>
                </c:pt>
                <c:pt idx="569">
                  <c:v>0.85758000000000001</c:v>
                </c:pt>
                <c:pt idx="570">
                  <c:v>0.87164000000000008</c:v>
                </c:pt>
                <c:pt idx="571">
                  <c:v>0.88588</c:v>
                </c:pt>
                <c:pt idx="572">
                  <c:v>0.9002</c:v>
                </c:pt>
                <c:pt idx="573">
                  <c:v>0.91476000000000002</c:v>
                </c:pt>
                <c:pt idx="574">
                  <c:v>0.93005000000000004</c:v>
                </c:pt>
                <c:pt idx="575">
                  <c:v>0.94523000000000001</c:v>
                </c:pt>
                <c:pt idx="576">
                  <c:v>0.96049999999999991</c:v>
                </c:pt>
                <c:pt idx="577">
                  <c:v>0.97660999999999998</c:v>
                </c:pt>
                <c:pt idx="578">
                  <c:v>0.99368000000000001</c:v>
                </c:pt>
                <c:pt idx="579">
                  <c:v>1.0106299999999999</c:v>
                </c:pt>
                <c:pt idx="580">
                  <c:v>1.0283200000000001</c:v>
                </c:pt>
                <c:pt idx="581">
                  <c:v>1.04565</c:v>
                </c:pt>
                <c:pt idx="582">
                  <c:v>1.0614399999999999</c:v>
                </c:pt>
                <c:pt idx="583">
                  <c:v>1.0766499999999999</c:v>
                </c:pt>
                <c:pt idx="584">
                  <c:v>1.0904700000000001</c:v>
                </c:pt>
                <c:pt idx="585">
                  <c:v>1.1029</c:v>
                </c:pt>
                <c:pt idx="586">
                  <c:v>1.1140099999999999</c:v>
                </c:pt>
                <c:pt idx="587">
                  <c:v>1.1219399999999999</c:v>
                </c:pt>
                <c:pt idx="588">
                  <c:v>1.12801</c:v>
                </c:pt>
                <c:pt idx="589">
                  <c:v>1.1326400000000001</c:v>
                </c:pt>
                <c:pt idx="590">
                  <c:v>1.13469</c:v>
                </c:pt>
                <c:pt idx="591">
                  <c:v>1.13385</c:v>
                </c:pt>
                <c:pt idx="592">
                  <c:v>1.1313599999999999</c:v>
                </c:pt>
                <c:pt idx="593">
                  <c:v>1.1267800000000001</c:v>
                </c:pt>
                <c:pt idx="594">
                  <c:v>1.1200999999999999</c:v>
                </c:pt>
                <c:pt idx="595">
                  <c:v>1.11111</c:v>
                </c:pt>
                <c:pt idx="596">
                  <c:v>1.1012900000000001</c:v>
                </c:pt>
                <c:pt idx="597">
                  <c:v>1.0896999999999999</c:v>
                </c:pt>
                <c:pt idx="598">
                  <c:v>1.0772299999999999</c:v>
                </c:pt>
                <c:pt idx="599">
                  <c:v>1.06386</c:v>
                </c:pt>
                <c:pt idx="600">
                  <c:v>1.05061</c:v>
                </c:pt>
                <c:pt idx="601">
                  <c:v>1.03695</c:v>
                </c:pt>
                <c:pt idx="602">
                  <c:v>1.0224199999999999</c:v>
                </c:pt>
                <c:pt idx="603">
                  <c:v>1.0077</c:v>
                </c:pt>
                <c:pt idx="604">
                  <c:v>0.99404999999999988</c:v>
                </c:pt>
                <c:pt idx="605">
                  <c:v>0.97976999999999992</c:v>
                </c:pt>
                <c:pt idx="606">
                  <c:v>0.96475</c:v>
                </c:pt>
                <c:pt idx="607">
                  <c:v>0.95013000000000003</c:v>
                </c:pt>
                <c:pt idx="608">
                  <c:v>0.93632000000000004</c:v>
                </c:pt>
                <c:pt idx="609">
                  <c:v>0.92242000000000002</c:v>
                </c:pt>
                <c:pt idx="610">
                  <c:v>0.90963000000000005</c:v>
                </c:pt>
                <c:pt idx="611">
                  <c:v>0.89590999999999998</c:v>
                </c:pt>
                <c:pt idx="612">
                  <c:v>0.8831</c:v>
                </c:pt>
                <c:pt idx="613">
                  <c:v>0.87031999999999998</c:v>
                </c:pt>
                <c:pt idx="614">
                  <c:v>0.85792999999999997</c:v>
                </c:pt>
                <c:pt idx="615">
                  <c:v>0.84687999999999997</c:v>
                </c:pt>
                <c:pt idx="616">
                  <c:v>0.83648999999999996</c:v>
                </c:pt>
                <c:pt idx="617">
                  <c:v>0.82574999999999998</c:v>
                </c:pt>
                <c:pt idx="618">
                  <c:v>0.81535000000000002</c:v>
                </c:pt>
                <c:pt idx="619">
                  <c:v>0.80548999999999993</c:v>
                </c:pt>
                <c:pt idx="620">
                  <c:v>0.79647999999999997</c:v>
                </c:pt>
                <c:pt idx="621">
                  <c:v>0.78778999999999999</c:v>
                </c:pt>
                <c:pt idx="622">
                  <c:v>0.78044000000000002</c:v>
                </c:pt>
                <c:pt idx="623">
                  <c:v>0.77289999999999992</c:v>
                </c:pt>
                <c:pt idx="624">
                  <c:v>0.76590000000000003</c:v>
                </c:pt>
                <c:pt idx="625">
                  <c:v>0.75933000000000006</c:v>
                </c:pt>
                <c:pt idx="626">
                  <c:v>0.75340000000000007</c:v>
                </c:pt>
                <c:pt idx="627">
                  <c:v>0.74712000000000001</c:v>
                </c:pt>
                <c:pt idx="628">
                  <c:v>0.74238000000000004</c:v>
                </c:pt>
                <c:pt idx="629">
                  <c:v>0.73660999999999999</c:v>
                </c:pt>
                <c:pt idx="630">
                  <c:v>0.73080999999999996</c:v>
                </c:pt>
                <c:pt idx="631">
                  <c:v>0.72581000000000007</c:v>
                </c:pt>
                <c:pt idx="632">
                  <c:v>0.71911999999999998</c:v>
                </c:pt>
                <c:pt idx="633">
                  <c:v>0.71231</c:v>
                </c:pt>
                <c:pt idx="634">
                  <c:v>0.70626999999999995</c:v>
                </c:pt>
                <c:pt idx="635">
                  <c:v>0.6998899999999999</c:v>
                </c:pt>
                <c:pt idx="636">
                  <c:v>0.69351999999999991</c:v>
                </c:pt>
                <c:pt idx="637">
                  <c:v>0.68674999999999997</c:v>
                </c:pt>
                <c:pt idx="638">
                  <c:v>0.67996999999999996</c:v>
                </c:pt>
                <c:pt idx="639">
                  <c:v>0.67319000000000007</c:v>
                </c:pt>
                <c:pt idx="640">
                  <c:v>0.66652</c:v>
                </c:pt>
                <c:pt idx="641">
                  <c:v>0.66017999999999999</c:v>
                </c:pt>
                <c:pt idx="642">
                  <c:v>0.65319000000000005</c:v>
                </c:pt>
                <c:pt idx="643">
                  <c:v>0.64671000000000012</c:v>
                </c:pt>
                <c:pt idx="644">
                  <c:v>0.64017000000000002</c:v>
                </c:pt>
                <c:pt idx="645">
                  <c:v>0.63369999999999993</c:v>
                </c:pt>
                <c:pt idx="646">
                  <c:v>0.62757999999999992</c:v>
                </c:pt>
                <c:pt idx="647">
                  <c:v>0.62134</c:v>
                </c:pt>
                <c:pt idx="648">
                  <c:v>0.61497000000000002</c:v>
                </c:pt>
                <c:pt idx="649">
                  <c:v>0.60882000000000003</c:v>
                </c:pt>
                <c:pt idx="650">
                  <c:v>0.60336000000000001</c:v>
                </c:pt>
                <c:pt idx="651">
                  <c:v>0.59755000000000003</c:v>
                </c:pt>
                <c:pt idx="652">
                  <c:v>0.59277999999999997</c:v>
                </c:pt>
                <c:pt idx="653">
                  <c:v>0.58881000000000006</c:v>
                </c:pt>
                <c:pt idx="654">
                  <c:v>0.58594000000000002</c:v>
                </c:pt>
                <c:pt idx="655">
                  <c:v>0.5837</c:v>
                </c:pt>
                <c:pt idx="656">
                  <c:v>0.58123999999999998</c:v>
                </c:pt>
                <c:pt idx="657">
                  <c:v>0.57993000000000006</c:v>
                </c:pt>
                <c:pt idx="658">
                  <c:v>0.57852000000000003</c:v>
                </c:pt>
                <c:pt idx="659">
                  <c:v>0.57791000000000003</c:v>
                </c:pt>
                <c:pt idx="660">
                  <c:v>0.57701000000000002</c:v>
                </c:pt>
                <c:pt idx="661">
                  <c:v>0.57667999999999997</c:v>
                </c:pt>
                <c:pt idx="662">
                  <c:v>0.57628999999999997</c:v>
                </c:pt>
                <c:pt idx="663">
                  <c:v>0.57625000000000004</c:v>
                </c:pt>
                <c:pt idx="664">
                  <c:v>0.57525000000000004</c:v>
                </c:pt>
                <c:pt idx="665">
                  <c:v>0.57230999999999999</c:v>
                </c:pt>
                <c:pt idx="666">
                  <c:v>0.57355999999999996</c:v>
                </c:pt>
                <c:pt idx="667">
                  <c:v>0.56767999999999996</c:v>
                </c:pt>
                <c:pt idx="668">
                  <c:v>0.55571999999999999</c:v>
                </c:pt>
                <c:pt idx="669">
                  <c:v>0.51950999999999992</c:v>
                </c:pt>
                <c:pt idx="670">
                  <c:v>0.50258999999999998</c:v>
                </c:pt>
                <c:pt idx="671">
                  <c:v>0.44259999999999999</c:v>
                </c:pt>
                <c:pt idx="672">
                  <c:v>0.40411999999999998</c:v>
                </c:pt>
                <c:pt idx="673">
                  <c:v>0.39779000000000003</c:v>
                </c:pt>
                <c:pt idx="674">
                  <c:v>0.30925000000000002</c:v>
                </c:pt>
                <c:pt idx="675">
                  <c:v>0.29329</c:v>
                </c:pt>
                <c:pt idx="676">
                  <c:v>0.26889000000000002</c:v>
                </c:pt>
                <c:pt idx="677">
                  <c:v>0.24001999999999998</c:v>
                </c:pt>
                <c:pt idx="678">
                  <c:v>0.16033999999999998</c:v>
                </c:pt>
                <c:pt idx="679">
                  <c:v>0.15730999999999998</c:v>
                </c:pt>
                <c:pt idx="680">
                  <c:v>0.11098</c:v>
                </c:pt>
                <c:pt idx="681">
                  <c:v>9.4280000000000003E-2</c:v>
                </c:pt>
                <c:pt idx="682">
                  <c:v>7.1169999999999997E-2</c:v>
                </c:pt>
                <c:pt idx="683">
                  <c:v>2.7139999999999997E-2</c:v>
                </c:pt>
                <c:pt idx="684">
                  <c:v>2.3429999999999999E-2</c:v>
                </c:pt>
                <c:pt idx="685">
                  <c:v>7.0370000000000002E-2</c:v>
                </c:pt>
                <c:pt idx="686">
                  <c:v>0.10831</c:v>
                </c:pt>
                <c:pt idx="687">
                  <c:v>0.11232</c:v>
                </c:pt>
                <c:pt idx="688">
                  <c:v>0.11741</c:v>
                </c:pt>
                <c:pt idx="689">
                  <c:v>0.12106</c:v>
                </c:pt>
                <c:pt idx="690">
                  <c:v>9.4680000000000014E-2</c:v>
                </c:pt>
                <c:pt idx="691">
                  <c:v>0.15359</c:v>
                </c:pt>
                <c:pt idx="692">
                  <c:v>0.11195999999999999</c:v>
                </c:pt>
                <c:pt idx="693">
                  <c:v>7.7240000000000003E-2</c:v>
                </c:pt>
                <c:pt idx="694">
                  <c:v>4.7200000000000006E-2</c:v>
                </c:pt>
                <c:pt idx="695">
                  <c:v>0.10886</c:v>
                </c:pt>
                <c:pt idx="696">
                  <c:v>7.1580000000000005E-2</c:v>
                </c:pt>
                <c:pt idx="697">
                  <c:v>9.3369999999999995E-2</c:v>
                </c:pt>
                <c:pt idx="698">
                  <c:v>5.126E-2</c:v>
                </c:pt>
                <c:pt idx="699">
                  <c:v>4.3550000000000005E-2</c:v>
                </c:pt>
                <c:pt idx="700">
                  <c:v>0.11639999999999999</c:v>
                </c:pt>
                <c:pt idx="701">
                  <c:v>0.10635</c:v>
                </c:pt>
                <c:pt idx="702">
                  <c:v>3.058E-2</c:v>
                </c:pt>
                <c:pt idx="703">
                  <c:v>2.7910000000000001E-2</c:v>
                </c:pt>
                <c:pt idx="704">
                  <c:v>1.7940000000000001E-2</c:v>
                </c:pt>
                <c:pt idx="705">
                  <c:v>7.6439999999999994E-2</c:v>
                </c:pt>
                <c:pt idx="706">
                  <c:v>7.4700000000000003E-2</c:v>
                </c:pt>
                <c:pt idx="707">
                  <c:v>0.1009</c:v>
                </c:pt>
                <c:pt idx="708">
                  <c:v>0.13584000000000002</c:v>
                </c:pt>
                <c:pt idx="709">
                  <c:v>0.18675</c:v>
                </c:pt>
                <c:pt idx="710">
                  <c:v>0.23866999999999999</c:v>
                </c:pt>
                <c:pt idx="711">
                  <c:v>0.25633</c:v>
                </c:pt>
                <c:pt idx="712">
                  <c:v>0.22284000000000001</c:v>
                </c:pt>
                <c:pt idx="713">
                  <c:v>0.26977999999999996</c:v>
                </c:pt>
                <c:pt idx="714">
                  <c:v>0.28116999999999998</c:v>
                </c:pt>
                <c:pt idx="715">
                  <c:v>0.29613</c:v>
                </c:pt>
                <c:pt idx="716">
                  <c:v>0.32865</c:v>
                </c:pt>
                <c:pt idx="717">
                  <c:v>0.23296999999999998</c:v>
                </c:pt>
                <c:pt idx="718">
                  <c:v>0.22120999999999999</c:v>
                </c:pt>
                <c:pt idx="719">
                  <c:v>0.29178999999999999</c:v>
                </c:pt>
                <c:pt idx="720">
                  <c:v>0.31808999999999998</c:v>
                </c:pt>
                <c:pt idx="721">
                  <c:v>0.28728999999999999</c:v>
                </c:pt>
                <c:pt idx="722">
                  <c:v>0.25034000000000001</c:v>
                </c:pt>
                <c:pt idx="723">
                  <c:v>0.27872000000000002</c:v>
                </c:pt>
                <c:pt idx="724">
                  <c:v>0.28393000000000002</c:v>
                </c:pt>
                <c:pt idx="725">
                  <c:v>0.35726000000000002</c:v>
                </c:pt>
                <c:pt idx="726">
                  <c:v>0.34569000000000005</c:v>
                </c:pt>
                <c:pt idx="727">
                  <c:v>0.18786</c:v>
                </c:pt>
                <c:pt idx="728">
                  <c:v>0.24651000000000001</c:v>
                </c:pt>
                <c:pt idx="729">
                  <c:v>0.39218000000000003</c:v>
                </c:pt>
                <c:pt idx="730">
                  <c:v>0.32745999999999997</c:v>
                </c:pt>
                <c:pt idx="731">
                  <c:v>0.39122999999999997</c:v>
                </c:pt>
                <c:pt idx="732">
                  <c:v>0.37403999999999998</c:v>
                </c:pt>
                <c:pt idx="733">
                  <c:v>0.33631</c:v>
                </c:pt>
                <c:pt idx="734">
                  <c:v>0.26727000000000001</c:v>
                </c:pt>
                <c:pt idx="735">
                  <c:v>0.43867999999999996</c:v>
                </c:pt>
                <c:pt idx="736">
                  <c:v>0.43440000000000001</c:v>
                </c:pt>
                <c:pt idx="737">
                  <c:v>0.34424999999999994</c:v>
                </c:pt>
                <c:pt idx="738">
                  <c:v>0.28905999999999998</c:v>
                </c:pt>
                <c:pt idx="739">
                  <c:v>0.28681000000000001</c:v>
                </c:pt>
                <c:pt idx="740">
                  <c:v>0.20129999999999998</c:v>
                </c:pt>
                <c:pt idx="741">
                  <c:v>0.24764999999999998</c:v>
                </c:pt>
                <c:pt idx="742">
                  <c:v>0.18571000000000001</c:v>
                </c:pt>
                <c:pt idx="743">
                  <c:v>0.16843</c:v>
                </c:pt>
                <c:pt idx="744">
                  <c:v>0.29461000000000004</c:v>
                </c:pt>
                <c:pt idx="745">
                  <c:v>0.31098000000000003</c:v>
                </c:pt>
                <c:pt idx="746">
                  <c:v>0.22946999999999998</c:v>
                </c:pt>
                <c:pt idx="747">
                  <c:v>0.28354000000000001</c:v>
                </c:pt>
                <c:pt idx="748">
                  <c:v>0.15994999999999998</c:v>
                </c:pt>
                <c:pt idx="749">
                  <c:v>0.22249999999999998</c:v>
                </c:pt>
                <c:pt idx="750">
                  <c:v>0.21002999999999999</c:v>
                </c:pt>
                <c:pt idx="751">
                  <c:v>0.28293000000000001</c:v>
                </c:pt>
                <c:pt idx="752">
                  <c:v>3.2059999999999998E-2</c:v>
                </c:pt>
                <c:pt idx="753">
                  <c:v>2.5909999999999999E-2</c:v>
                </c:pt>
                <c:pt idx="754">
                  <c:v>8.0110000000000015E-2</c:v>
                </c:pt>
                <c:pt idx="755">
                  <c:v>0.28320000000000001</c:v>
                </c:pt>
                <c:pt idx="756">
                  <c:v>0.30525000000000002</c:v>
                </c:pt>
                <c:pt idx="757">
                  <c:v>0.39501000000000003</c:v>
                </c:pt>
                <c:pt idx="758">
                  <c:v>0.32401000000000002</c:v>
                </c:pt>
                <c:pt idx="759">
                  <c:v>0.44080000000000003</c:v>
                </c:pt>
                <c:pt idx="760">
                  <c:v>0.53296999999999994</c:v>
                </c:pt>
                <c:pt idx="761">
                  <c:v>0.59157999999999999</c:v>
                </c:pt>
                <c:pt idx="762">
                  <c:v>0.48111999999999999</c:v>
                </c:pt>
                <c:pt idx="763">
                  <c:v>0.45983999999999997</c:v>
                </c:pt>
                <c:pt idx="764">
                  <c:v>0.41778000000000004</c:v>
                </c:pt>
                <c:pt idx="765">
                  <c:v>0.48737000000000003</c:v>
                </c:pt>
                <c:pt idx="766">
                  <c:v>0.42175999999999997</c:v>
                </c:pt>
                <c:pt idx="767">
                  <c:v>0.47977999999999998</c:v>
                </c:pt>
                <c:pt idx="768">
                  <c:v>0.83189999999999997</c:v>
                </c:pt>
                <c:pt idx="769">
                  <c:v>1.01955</c:v>
                </c:pt>
                <c:pt idx="770">
                  <c:v>1.0517700000000001</c:v>
                </c:pt>
                <c:pt idx="771">
                  <c:v>1.07612</c:v>
                </c:pt>
                <c:pt idx="772">
                  <c:v>0.76693999999999996</c:v>
                </c:pt>
                <c:pt idx="773">
                  <c:v>0.56481000000000003</c:v>
                </c:pt>
                <c:pt idx="774">
                  <c:v>0.35289999999999999</c:v>
                </c:pt>
                <c:pt idx="775">
                  <c:v>0.16317000000000001</c:v>
                </c:pt>
                <c:pt idx="776">
                  <c:v>-0.18598000000000001</c:v>
                </c:pt>
                <c:pt idx="777">
                  <c:v>-0.45837999999999995</c:v>
                </c:pt>
                <c:pt idx="778">
                  <c:v>-0.69419999999999993</c:v>
                </c:pt>
                <c:pt idx="779">
                  <c:v>-0.83350999999999997</c:v>
                </c:pt>
                <c:pt idx="780">
                  <c:v>-1.04094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C6E-43E1-B954-71EDBA944F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Spectra'!$CC$1</c:f>
          <c:strCache>
            <c:ptCount val="1"/>
            <c:pt idx="0">
              <c:v>P2-38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Spectra'!$CC$2:$CC$782</c:f>
              <c:numCache>
                <c:formatCode>0.000</c:formatCode>
                <c:ptCount val="781"/>
                <c:pt idx="0">
                  <c:v>0.10688</c:v>
                </c:pt>
                <c:pt idx="1">
                  <c:v>0.10688</c:v>
                </c:pt>
                <c:pt idx="2">
                  <c:v>0.10688</c:v>
                </c:pt>
                <c:pt idx="3">
                  <c:v>0.10688</c:v>
                </c:pt>
                <c:pt idx="4">
                  <c:v>0.10688</c:v>
                </c:pt>
                <c:pt idx="5">
                  <c:v>0.10688</c:v>
                </c:pt>
                <c:pt idx="6">
                  <c:v>0.10688</c:v>
                </c:pt>
                <c:pt idx="7">
                  <c:v>0.10688</c:v>
                </c:pt>
                <c:pt idx="8">
                  <c:v>0.10688</c:v>
                </c:pt>
                <c:pt idx="9">
                  <c:v>0.10725999999999999</c:v>
                </c:pt>
                <c:pt idx="10">
                  <c:v>0.10822999999999999</c:v>
                </c:pt>
                <c:pt idx="11">
                  <c:v>0.10819999999999999</c:v>
                </c:pt>
                <c:pt idx="12">
                  <c:v>0.10924</c:v>
                </c:pt>
                <c:pt idx="13">
                  <c:v>0.10824</c:v>
                </c:pt>
                <c:pt idx="14">
                  <c:v>0.10777999999999999</c:v>
                </c:pt>
                <c:pt idx="15">
                  <c:v>0.10774</c:v>
                </c:pt>
                <c:pt idx="16">
                  <c:v>0.10739</c:v>
                </c:pt>
                <c:pt idx="17">
                  <c:v>0.10661000000000001</c:v>
                </c:pt>
                <c:pt idx="18">
                  <c:v>0.10569000000000001</c:v>
                </c:pt>
                <c:pt idx="19">
                  <c:v>0.10680999999999999</c:v>
                </c:pt>
                <c:pt idx="20">
                  <c:v>0.10808</c:v>
                </c:pt>
                <c:pt idx="21">
                  <c:v>0.11024</c:v>
                </c:pt>
                <c:pt idx="22">
                  <c:v>0.11102000000000001</c:v>
                </c:pt>
                <c:pt idx="23">
                  <c:v>0.1104</c:v>
                </c:pt>
                <c:pt idx="24">
                  <c:v>0.11049</c:v>
                </c:pt>
                <c:pt idx="25">
                  <c:v>0.11155999999999999</c:v>
                </c:pt>
                <c:pt idx="26">
                  <c:v>0.11171</c:v>
                </c:pt>
                <c:pt idx="27">
                  <c:v>0.1104</c:v>
                </c:pt>
                <c:pt idx="28">
                  <c:v>0.10954</c:v>
                </c:pt>
                <c:pt idx="29">
                  <c:v>0.10999</c:v>
                </c:pt>
                <c:pt idx="30">
                  <c:v>0.11195999999999999</c:v>
                </c:pt>
                <c:pt idx="31">
                  <c:v>0.11146</c:v>
                </c:pt>
                <c:pt idx="32">
                  <c:v>0.11008999999999999</c:v>
                </c:pt>
                <c:pt idx="33">
                  <c:v>0.11086</c:v>
                </c:pt>
                <c:pt idx="34">
                  <c:v>0.11138000000000001</c:v>
                </c:pt>
                <c:pt idx="35">
                  <c:v>0.11248</c:v>
                </c:pt>
                <c:pt idx="36">
                  <c:v>0.11252</c:v>
                </c:pt>
                <c:pt idx="37">
                  <c:v>0.11129</c:v>
                </c:pt>
                <c:pt idx="38">
                  <c:v>0.11049</c:v>
                </c:pt>
                <c:pt idx="39">
                  <c:v>0.11058999999999999</c:v>
                </c:pt>
                <c:pt idx="40">
                  <c:v>0.11029</c:v>
                </c:pt>
                <c:pt idx="41">
                  <c:v>0.11065</c:v>
                </c:pt>
                <c:pt idx="42">
                  <c:v>0.11051999999999999</c:v>
                </c:pt>
                <c:pt idx="43">
                  <c:v>0.11055000000000001</c:v>
                </c:pt>
                <c:pt idx="44">
                  <c:v>0.11026</c:v>
                </c:pt>
                <c:pt idx="45">
                  <c:v>0.10985</c:v>
                </c:pt>
                <c:pt idx="46">
                  <c:v>0.10865</c:v>
                </c:pt>
                <c:pt idx="47">
                  <c:v>0.1067</c:v>
                </c:pt>
                <c:pt idx="48">
                  <c:v>0.10593</c:v>
                </c:pt>
                <c:pt idx="49">
                  <c:v>0.10597999999999999</c:v>
                </c:pt>
                <c:pt idx="50">
                  <c:v>0.10491</c:v>
                </c:pt>
                <c:pt idx="51">
                  <c:v>0.10338</c:v>
                </c:pt>
                <c:pt idx="52">
                  <c:v>0.10249</c:v>
                </c:pt>
                <c:pt idx="53">
                  <c:v>0.10023000000000001</c:v>
                </c:pt>
                <c:pt idx="54">
                  <c:v>0.10083999999999999</c:v>
                </c:pt>
                <c:pt idx="55">
                  <c:v>9.962E-2</c:v>
                </c:pt>
                <c:pt idx="56">
                  <c:v>9.8830000000000001E-2</c:v>
                </c:pt>
                <c:pt idx="57">
                  <c:v>9.8949999999999996E-2</c:v>
                </c:pt>
                <c:pt idx="58">
                  <c:v>9.8589999999999997E-2</c:v>
                </c:pt>
                <c:pt idx="59">
                  <c:v>9.8340000000000011E-2</c:v>
                </c:pt>
                <c:pt idx="60">
                  <c:v>9.7540000000000002E-2</c:v>
                </c:pt>
                <c:pt idx="61">
                  <c:v>9.7949999999999995E-2</c:v>
                </c:pt>
                <c:pt idx="62">
                  <c:v>9.7290000000000001E-2</c:v>
                </c:pt>
                <c:pt idx="63">
                  <c:v>9.7379999999999994E-2</c:v>
                </c:pt>
                <c:pt idx="64">
                  <c:v>9.6869999999999998E-2</c:v>
                </c:pt>
                <c:pt idx="65">
                  <c:v>9.6939999999999998E-2</c:v>
                </c:pt>
                <c:pt idx="66">
                  <c:v>9.6549999999999997E-2</c:v>
                </c:pt>
                <c:pt idx="67">
                  <c:v>9.6460000000000004E-2</c:v>
                </c:pt>
                <c:pt idx="68">
                  <c:v>9.6240000000000006E-2</c:v>
                </c:pt>
                <c:pt idx="69">
                  <c:v>9.6790000000000001E-2</c:v>
                </c:pt>
                <c:pt idx="70">
                  <c:v>9.6509999999999999E-2</c:v>
                </c:pt>
                <c:pt idx="71">
                  <c:v>9.5510000000000012E-2</c:v>
                </c:pt>
                <c:pt idx="72">
                  <c:v>9.3960000000000002E-2</c:v>
                </c:pt>
                <c:pt idx="73">
                  <c:v>9.3530000000000002E-2</c:v>
                </c:pt>
                <c:pt idx="74">
                  <c:v>9.3849999999999989E-2</c:v>
                </c:pt>
                <c:pt idx="75">
                  <c:v>9.2429999999999998E-2</c:v>
                </c:pt>
                <c:pt idx="76">
                  <c:v>9.1060000000000002E-2</c:v>
                </c:pt>
                <c:pt idx="77">
                  <c:v>9.0539999999999995E-2</c:v>
                </c:pt>
                <c:pt idx="78">
                  <c:v>8.8880000000000001E-2</c:v>
                </c:pt>
                <c:pt idx="79">
                  <c:v>8.9540000000000008E-2</c:v>
                </c:pt>
                <c:pt idx="80">
                  <c:v>8.9160000000000003E-2</c:v>
                </c:pt>
                <c:pt idx="81">
                  <c:v>8.8819999999999996E-2</c:v>
                </c:pt>
                <c:pt idx="82">
                  <c:v>8.8990000000000014E-2</c:v>
                </c:pt>
                <c:pt idx="83">
                  <c:v>8.8599999999999998E-2</c:v>
                </c:pt>
                <c:pt idx="84">
                  <c:v>8.763E-2</c:v>
                </c:pt>
                <c:pt idx="85">
                  <c:v>8.924E-2</c:v>
                </c:pt>
                <c:pt idx="86">
                  <c:v>8.8000000000000009E-2</c:v>
                </c:pt>
                <c:pt idx="87">
                  <c:v>8.7650000000000006E-2</c:v>
                </c:pt>
                <c:pt idx="88">
                  <c:v>8.6989999999999998E-2</c:v>
                </c:pt>
                <c:pt idx="89">
                  <c:v>8.7510000000000004E-2</c:v>
                </c:pt>
                <c:pt idx="90">
                  <c:v>8.6879999999999999E-2</c:v>
                </c:pt>
                <c:pt idx="91">
                  <c:v>8.584E-2</c:v>
                </c:pt>
                <c:pt idx="92">
                  <c:v>8.5769999999999999E-2</c:v>
                </c:pt>
                <c:pt idx="93">
                  <c:v>8.6379999999999998E-2</c:v>
                </c:pt>
                <c:pt idx="94">
                  <c:v>8.5859999999999992E-2</c:v>
                </c:pt>
                <c:pt idx="95">
                  <c:v>8.5939999999999989E-2</c:v>
                </c:pt>
                <c:pt idx="96">
                  <c:v>8.4329999999999988E-2</c:v>
                </c:pt>
                <c:pt idx="97">
                  <c:v>8.2889999999999991E-2</c:v>
                </c:pt>
                <c:pt idx="98">
                  <c:v>8.3089999999999997E-2</c:v>
                </c:pt>
                <c:pt idx="99">
                  <c:v>8.1589999999999996E-2</c:v>
                </c:pt>
                <c:pt idx="100">
                  <c:v>8.1519999999999995E-2</c:v>
                </c:pt>
                <c:pt idx="101">
                  <c:v>8.2279999999999992E-2</c:v>
                </c:pt>
                <c:pt idx="102">
                  <c:v>8.0790000000000001E-2</c:v>
                </c:pt>
                <c:pt idx="103">
                  <c:v>8.0820000000000003E-2</c:v>
                </c:pt>
                <c:pt idx="104">
                  <c:v>8.1770000000000009E-2</c:v>
                </c:pt>
                <c:pt idx="105">
                  <c:v>8.1499999999999989E-2</c:v>
                </c:pt>
                <c:pt idx="106">
                  <c:v>8.1259999999999999E-2</c:v>
                </c:pt>
                <c:pt idx="107">
                  <c:v>8.115E-2</c:v>
                </c:pt>
                <c:pt idx="108">
                  <c:v>8.1040000000000001E-2</c:v>
                </c:pt>
                <c:pt idx="109">
                  <c:v>8.1239999999999993E-2</c:v>
                </c:pt>
                <c:pt idx="110">
                  <c:v>8.0829999999999999E-2</c:v>
                </c:pt>
                <c:pt idx="111">
                  <c:v>8.1159999999999996E-2</c:v>
                </c:pt>
                <c:pt idx="112">
                  <c:v>8.0610000000000001E-2</c:v>
                </c:pt>
                <c:pt idx="113">
                  <c:v>8.0990000000000006E-2</c:v>
                </c:pt>
                <c:pt idx="114">
                  <c:v>8.1849999999999992E-2</c:v>
                </c:pt>
                <c:pt idx="115">
                  <c:v>8.0710000000000004E-2</c:v>
                </c:pt>
                <c:pt idx="116">
                  <c:v>8.2439999999999999E-2</c:v>
                </c:pt>
                <c:pt idx="117">
                  <c:v>8.2100000000000006E-2</c:v>
                </c:pt>
                <c:pt idx="118">
                  <c:v>8.1689999999999985E-2</c:v>
                </c:pt>
                <c:pt idx="119">
                  <c:v>8.226E-2</c:v>
                </c:pt>
                <c:pt idx="120">
                  <c:v>8.133E-2</c:v>
                </c:pt>
                <c:pt idx="121">
                  <c:v>8.0850000000000005E-2</c:v>
                </c:pt>
                <c:pt idx="122">
                  <c:v>8.0479999999999996E-2</c:v>
                </c:pt>
                <c:pt idx="123">
                  <c:v>8.0409999999999995E-2</c:v>
                </c:pt>
                <c:pt idx="124">
                  <c:v>8.0259999999999998E-2</c:v>
                </c:pt>
                <c:pt idx="125">
                  <c:v>8.0490000000000006E-2</c:v>
                </c:pt>
                <c:pt idx="126">
                  <c:v>8.0280000000000004E-2</c:v>
                </c:pt>
                <c:pt idx="127">
                  <c:v>8.0180000000000001E-2</c:v>
                </c:pt>
                <c:pt idx="128">
                  <c:v>7.9869999999999997E-2</c:v>
                </c:pt>
                <c:pt idx="129">
                  <c:v>7.9410000000000008E-2</c:v>
                </c:pt>
                <c:pt idx="130">
                  <c:v>7.8899999999999998E-2</c:v>
                </c:pt>
                <c:pt idx="131">
                  <c:v>7.7899999999999997E-2</c:v>
                </c:pt>
                <c:pt idx="132">
                  <c:v>7.8960000000000002E-2</c:v>
                </c:pt>
                <c:pt idx="133">
                  <c:v>7.9289999999999999E-2</c:v>
                </c:pt>
                <c:pt idx="134">
                  <c:v>7.868E-2</c:v>
                </c:pt>
                <c:pt idx="135">
                  <c:v>7.8399999999999997E-2</c:v>
                </c:pt>
                <c:pt idx="136">
                  <c:v>7.6229999999999992E-2</c:v>
                </c:pt>
                <c:pt idx="137">
                  <c:v>7.4510000000000007E-2</c:v>
                </c:pt>
                <c:pt idx="138">
                  <c:v>7.4959999999999999E-2</c:v>
                </c:pt>
                <c:pt idx="139">
                  <c:v>7.5410000000000005E-2</c:v>
                </c:pt>
                <c:pt idx="140">
                  <c:v>7.4029999999999999E-2</c:v>
                </c:pt>
                <c:pt idx="141">
                  <c:v>7.2910000000000003E-2</c:v>
                </c:pt>
                <c:pt idx="142">
                  <c:v>7.077E-2</c:v>
                </c:pt>
                <c:pt idx="143">
                  <c:v>6.9919999999999996E-2</c:v>
                </c:pt>
                <c:pt idx="144">
                  <c:v>6.7580000000000001E-2</c:v>
                </c:pt>
                <c:pt idx="145">
                  <c:v>6.5070000000000003E-2</c:v>
                </c:pt>
                <c:pt idx="146">
                  <c:v>6.4570000000000002E-2</c:v>
                </c:pt>
                <c:pt idx="147">
                  <c:v>6.3489999999999991E-2</c:v>
                </c:pt>
                <c:pt idx="148">
                  <c:v>6.3289999999999999E-2</c:v>
                </c:pt>
                <c:pt idx="149">
                  <c:v>6.2240000000000004E-2</c:v>
                </c:pt>
                <c:pt idx="150">
                  <c:v>5.9519999999999997E-2</c:v>
                </c:pt>
                <c:pt idx="151">
                  <c:v>5.892E-2</c:v>
                </c:pt>
                <c:pt idx="152">
                  <c:v>5.8500000000000003E-2</c:v>
                </c:pt>
                <c:pt idx="153">
                  <c:v>5.9220000000000002E-2</c:v>
                </c:pt>
                <c:pt idx="154">
                  <c:v>6.0850000000000001E-2</c:v>
                </c:pt>
                <c:pt idx="155">
                  <c:v>5.9080000000000001E-2</c:v>
                </c:pt>
                <c:pt idx="156">
                  <c:v>5.7159999999999996E-2</c:v>
                </c:pt>
                <c:pt idx="157">
                  <c:v>5.7190000000000005E-2</c:v>
                </c:pt>
                <c:pt idx="158">
                  <c:v>5.697E-2</c:v>
                </c:pt>
                <c:pt idx="159">
                  <c:v>5.6420000000000005E-2</c:v>
                </c:pt>
                <c:pt idx="160">
                  <c:v>5.6620000000000004E-2</c:v>
                </c:pt>
                <c:pt idx="161">
                  <c:v>5.738E-2</c:v>
                </c:pt>
                <c:pt idx="162">
                  <c:v>5.9119999999999999E-2</c:v>
                </c:pt>
                <c:pt idx="163">
                  <c:v>5.9330000000000001E-2</c:v>
                </c:pt>
                <c:pt idx="164">
                  <c:v>6.003E-2</c:v>
                </c:pt>
                <c:pt idx="165">
                  <c:v>5.9270000000000003E-2</c:v>
                </c:pt>
                <c:pt idx="166">
                  <c:v>5.9060000000000001E-2</c:v>
                </c:pt>
                <c:pt idx="167">
                  <c:v>5.8539999999999995E-2</c:v>
                </c:pt>
                <c:pt idx="168">
                  <c:v>5.8900000000000001E-2</c:v>
                </c:pt>
                <c:pt idx="169">
                  <c:v>5.8320000000000004E-2</c:v>
                </c:pt>
                <c:pt idx="170">
                  <c:v>5.6919999999999998E-2</c:v>
                </c:pt>
                <c:pt idx="171">
                  <c:v>5.5750000000000001E-2</c:v>
                </c:pt>
                <c:pt idx="172">
                  <c:v>5.475E-2</c:v>
                </c:pt>
                <c:pt idx="173">
                  <c:v>5.6849999999999998E-2</c:v>
                </c:pt>
                <c:pt idx="174">
                  <c:v>5.6499999999999995E-2</c:v>
                </c:pt>
                <c:pt idx="175">
                  <c:v>5.7029999999999997E-2</c:v>
                </c:pt>
                <c:pt idx="176">
                  <c:v>5.9130000000000002E-2</c:v>
                </c:pt>
                <c:pt idx="177">
                  <c:v>5.7730000000000004E-2</c:v>
                </c:pt>
                <c:pt idx="178">
                  <c:v>5.8549999999999998E-2</c:v>
                </c:pt>
                <c:pt idx="179">
                  <c:v>5.7670000000000006E-2</c:v>
                </c:pt>
                <c:pt idx="180">
                  <c:v>5.5989999999999998E-2</c:v>
                </c:pt>
                <c:pt idx="181">
                  <c:v>5.5139999999999995E-2</c:v>
                </c:pt>
                <c:pt idx="182">
                  <c:v>5.5399999999999998E-2</c:v>
                </c:pt>
                <c:pt idx="183">
                  <c:v>5.4400000000000004E-2</c:v>
                </c:pt>
                <c:pt idx="184">
                  <c:v>5.3370000000000001E-2</c:v>
                </c:pt>
                <c:pt idx="185">
                  <c:v>5.2310000000000002E-2</c:v>
                </c:pt>
                <c:pt idx="186">
                  <c:v>5.1229999999999998E-2</c:v>
                </c:pt>
                <c:pt idx="187">
                  <c:v>5.2430000000000004E-2</c:v>
                </c:pt>
                <c:pt idx="188">
                  <c:v>5.2560000000000003E-2</c:v>
                </c:pt>
                <c:pt idx="189">
                  <c:v>5.3990000000000003E-2</c:v>
                </c:pt>
                <c:pt idx="190">
                  <c:v>5.2010000000000001E-2</c:v>
                </c:pt>
                <c:pt idx="191">
                  <c:v>5.1659999999999998E-2</c:v>
                </c:pt>
                <c:pt idx="192">
                  <c:v>5.0679999999999996E-2</c:v>
                </c:pt>
                <c:pt idx="193">
                  <c:v>4.8659999999999995E-2</c:v>
                </c:pt>
                <c:pt idx="194">
                  <c:v>4.8759999999999998E-2</c:v>
                </c:pt>
                <c:pt idx="195">
                  <c:v>4.752E-2</c:v>
                </c:pt>
                <c:pt idx="196">
                  <c:v>4.6579999999999996E-2</c:v>
                </c:pt>
                <c:pt idx="197">
                  <c:v>4.7869999999999996E-2</c:v>
                </c:pt>
                <c:pt idx="198">
                  <c:v>4.5940000000000002E-2</c:v>
                </c:pt>
                <c:pt idx="199">
                  <c:v>4.462E-2</c:v>
                </c:pt>
                <c:pt idx="200">
                  <c:v>4.4700000000000004E-2</c:v>
                </c:pt>
                <c:pt idx="201">
                  <c:v>4.5499999999999999E-2</c:v>
                </c:pt>
                <c:pt idx="202">
                  <c:v>4.5009999999999994E-2</c:v>
                </c:pt>
                <c:pt idx="203">
                  <c:v>4.5409999999999999E-2</c:v>
                </c:pt>
                <c:pt idx="204">
                  <c:v>4.3400000000000001E-2</c:v>
                </c:pt>
                <c:pt idx="205">
                  <c:v>4.2999999999999997E-2</c:v>
                </c:pt>
                <c:pt idx="206">
                  <c:v>4.181E-2</c:v>
                </c:pt>
                <c:pt idx="207">
                  <c:v>4.1269999999999994E-2</c:v>
                </c:pt>
                <c:pt idx="208">
                  <c:v>4.0940000000000004E-2</c:v>
                </c:pt>
                <c:pt idx="209">
                  <c:v>4.1430000000000002E-2</c:v>
                </c:pt>
                <c:pt idx="210">
                  <c:v>4.2550000000000004E-2</c:v>
                </c:pt>
                <c:pt idx="211">
                  <c:v>4.3380000000000002E-2</c:v>
                </c:pt>
                <c:pt idx="212">
                  <c:v>4.2839999999999996E-2</c:v>
                </c:pt>
                <c:pt idx="213">
                  <c:v>4.3610000000000003E-2</c:v>
                </c:pt>
                <c:pt idx="214">
                  <c:v>4.2470000000000001E-2</c:v>
                </c:pt>
                <c:pt idx="215">
                  <c:v>4.4809999999999996E-2</c:v>
                </c:pt>
                <c:pt idx="216">
                  <c:v>4.4760000000000001E-2</c:v>
                </c:pt>
                <c:pt idx="217">
                  <c:v>4.53E-2</c:v>
                </c:pt>
                <c:pt idx="218">
                  <c:v>4.564E-2</c:v>
                </c:pt>
                <c:pt idx="219">
                  <c:v>4.6039999999999998E-2</c:v>
                </c:pt>
                <c:pt idx="220">
                  <c:v>4.6160000000000007E-2</c:v>
                </c:pt>
                <c:pt idx="221">
                  <c:v>4.6629999999999998E-2</c:v>
                </c:pt>
                <c:pt idx="222">
                  <c:v>4.6679999999999999E-2</c:v>
                </c:pt>
                <c:pt idx="223">
                  <c:v>4.5490000000000003E-2</c:v>
                </c:pt>
                <c:pt idx="224">
                  <c:v>4.6119999999999994E-2</c:v>
                </c:pt>
                <c:pt idx="225">
                  <c:v>4.657E-2</c:v>
                </c:pt>
                <c:pt idx="226">
                  <c:v>4.6210000000000001E-2</c:v>
                </c:pt>
                <c:pt idx="227">
                  <c:v>4.4819999999999999E-2</c:v>
                </c:pt>
                <c:pt idx="228">
                  <c:v>4.4000000000000004E-2</c:v>
                </c:pt>
                <c:pt idx="229">
                  <c:v>4.3930000000000004E-2</c:v>
                </c:pt>
                <c:pt idx="230">
                  <c:v>4.3109999999999996E-2</c:v>
                </c:pt>
                <c:pt idx="231">
                  <c:v>4.2820000000000004E-2</c:v>
                </c:pt>
                <c:pt idx="232">
                  <c:v>4.1339999999999995E-2</c:v>
                </c:pt>
                <c:pt idx="233">
                  <c:v>4.1529999999999997E-2</c:v>
                </c:pt>
                <c:pt idx="234">
                  <c:v>4.0239999999999998E-2</c:v>
                </c:pt>
                <c:pt idx="235">
                  <c:v>4.0029999999999996E-2</c:v>
                </c:pt>
                <c:pt idx="236">
                  <c:v>3.9820000000000001E-2</c:v>
                </c:pt>
                <c:pt idx="237">
                  <c:v>3.9110000000000006E-2</c:v>
                </c:pt>
                <c:pt idx="238">
                  <c:v>3.9379999999999998E-2</c:v>
                </c:pt>
                <c:pt idx="239">
                  <c:v>3.8170000000000003E-2</c:v>
                </c:pt>
                <c:pt idx="240">
                  <c:v>3.8330000000000003E-2</c:v>
                </c:pt>
                <c:pt idx="241">
                  <c:v>3.7870000000000001E-2</c:v>
                </c:pt>
                <c:pt idx="242">
                  <c:v>3.7490000000000002E-2</c:v>
                </c:pt>
                <c:pt idx="243">
                  <c:v>3.6770000000000004E-2</c:v>
                </c:pt>
                <c:pt idx="244">
                  <c:v>3.7319999999999999E-2</c:v>
                </c:pt>
                <c:pt idx="245">
                  <c:v>3.7440000000000001E-2</c:v>
                </c:pt>
                <c:pt idx="246">
                  <c:v>3.8110000000000005E-2</c:v>
                </c:pt>
                <c:pt idx="247">
                  <c:v>3.8030000000000001E-2</c:v>
                </c:pt>
                <c:pt idx="248">
                  <c:v>3.8210000000000001E-2</c:v>
                </c:pt>
                <c:pt idx="249">
                  <c:v>3.8100000000000002E-2</c:v>
                </c:pt>
                <c:pt idx="250">
                  <c:v>3.8300000000000001E-2</c:v>
                </c:pt>
                <c:pt idx="251">
                  <c:v>3.8530000000000002E-2</c:v>
                </c:pt>
                <c:pt idx="252">
                  <c:v>3.8809999999999997E-2</c:v>
                </c:pt>
                <c:pt idx="253">
                  <c:v>3.9150000000000004E-2</c:v>
                </c:pt>
                <c:pt idx="254">
                  <c:v>3.8850000000000003E-2</c:v>
                </c:pt>
                <c:pt idx="255">
                  <c:v>3.9529999999999996E-2</c:v>
                </c:pt>
                <c:pt idx="256">
                  <c:v>4.1539999999999994E-2</c:v>
                </c:pt>
                <c:pt idx="257">
                  <c:v>4.2279999999999998E-2</c:v>
                </c:pt>
                <c:pt idx="258">
                  <c:v>4.1479999999999996E-2</c:v>
                </c:pt>
                <c:pt idx="259">
                  <c:v>4.0930000000000001E-2</c:v>
                </c:pt>
                <c:pt idx="260">
                  <c:v>4.1099999999999998E-2</c:v>
                </c:pt>
                <c:pt idx="261">
                  <c:v>3.9309999999999998E-2</c:v>
                </c:pt>
                <c:pt idx="262">
                  <c:v>3.8640000000000001E-2</c:v>
                </c:pt>
                <c:pt idx="263">
                  <c:v>3.8419999999999996E-2</c:v>
                </c:pt>
                <c:pt idx="264">
                  <c:v>3.7929999999999998E-2</c:v>
                </c:pt>
                <c:pt idx="265">
                  <c:v>3.8379999999999997E-2</c:v>
                </c:pt>
                <c:pt idx="266">
                  <c:v>3.8289999999999998E-2</c:v>
                </c:pt>
                <c:pt idx="267">
                  <c:v>3.8980000000000001E-2</c:v>
                </c:pt>
                <c:pt idx="268">
                  <c:v>3.8940000000000002E-2</c:v>
                </c:pt>
                <c:pt idx="269">
                  <c:v>3.7600000000000001E-2</c:v>
                </c:pt>
                <c:pt idx="270">
                  <c:v>3.7339999999999998E-2</c:v>
                </c:pt>
                <c:pt idx="271">
                  <c:v>3.7519999999999998E-2</c:v>
                </c:pt>
                <c:pt idx="272">
                  <c:v>3.644E-2</c:v>
                </c:pt>
                <c:pt idx="273">
                  <c:v>3.4790000000000001E-2</c:v>
                </c:pt>
                <c:pt idx="274">
                  <c:v>3.4299999999999997E-2</c:v>
                </c:pt>
                <c:pt idx="275">
                  <c:v>3.5119999999999998E-2</c:v>
                </c:pt>
                <c:pt idx="276">
                  <c:v>3.5209999999999998E-2</c:v>
                </c:pt>
                <c:pt idx="277">
                  <c:v>3.508E-2</c:v>
                </c:pt>
                <c:pt idx="278">
                  <c:v>3.6389999999999999E-2</c:v>
                </c:pt>
                <c:pt idx="279">
                  <c:v>3.6600000000000001E-2</c:v>
                </c:pt>
                <c:pt idx="280">
                  <c:v>3.6920000000000001E-2</c:v>
                </c:pt>
                <c:pt idx="281">
                  <c:v>3.7789999999999997E-2</c:v>
                </c:pt>
                <c:pt idx="282">
                  <c:v>3.7900000000000003E-2</c:v>
                </c:pt>
                <c:pt idx="283">
                  <c:v>3.8489999999999996E-2</c:v>
                </c:pt>
                <c:pt idx="284">
                  <c:v>3.8100000000000002E-2</c:v>
                </c:pt>
                <c:pt idx="285">
                  <c:v>3.823E-2</c:v>
                </c:pt>
                <c:pt idx="286">
                  <c:v>3.9430000000000007E-2</c:v>
                </c:pt>
                <c:pt idx="287">
                  <c:v>4.0549999999999996E-2</c:v>
                </c:pt>
                <c:pt idx="288">
                  <c:v>4.1370000000000004E-2</c:v>
                </c:pt>
                <c:pt idx="289">
                  <c:v>4.1479999999999996E-2</c:v>
                </c:pt>
                <c:pt idx="290">
                  <c:v>4.2389999999999997E-2</c:v>
                </c:pt>
                <c:pt idx="291">
                  <c:v>4.2929999999999996E-2</c:v>
                </c:pt>
                <c:pt idx="292">
                  <c:v>4.36E-2</c:v>
                </c:pt>
                <c:pt idx="293">
                  <c:v>4.4700000000000004E-2</c:v>
                </c:pt>
                <c:pt idx="294">
                  <c:v>4.5370000000000001E-2</c:v>
                </c:pt>
                <c:pt idx="295">
                  <c:v>4.6269999999999999E-2</c:v>
                </c:pt>
                <c:pt idx="296">
                  <c:v>4.7190000000000003E-2</c:v>
                </c:pt>
                <c:pt idx="297">
                  <c:v>4.8279999999999997E-2</c:v>
                </c:pt>
                <c:pt idx="298">
                  <c:v>5.0320000000000004E-2</c:v>
                </c:pt>
                <c:pt idx="299">
                  <c:v>5.2330000000000002E-2</c:v>
                </c:pt>
                <c:pt idx="300">
                  <c:v>5.4339999999999999E-2</c:v>
                </c:pt>
                <c:pt idx="301">
                  <c:v>5.5399999999999998E-2</c:v>
                </c:pt>
                <c:pt idx="302">
                  <c:v>5.7229999999999996E-2</c:v>
                </c:pt>
                <c:pt idx="303">
                  <c:v>5.8959999999999999E-2</c:v>
                </c:pt>
                <c:pt idx="304">
                  <c:v>6.0670000000000002E-2</c:v>
                </c:pt>
                <c:pt idx="305">
                  <c:v>6.3099999999999989E-2</c:v>
                </c:pt>
                <c:pt idx="306">
                  <c:v>6.6180000000000003E-2</c:v>
                </c:pt>
                <c:pt idx="307">
                  <c:v>6.862E-2</c:v>
                </c:pt>
                <c:pt idx="308">
                  <c:v>7.1849999999999997E-2</c:v>
                </c:pt>
                <c:pt idx="309">
                  <c:v>7.51E-2</c:v>
                </c:pt>
                <c:pt idx="310">
                  <c:v>7.8120000000000009E-2</c:v>
                </c:pt>
                <c:pt idx="311">
                  <c:v>8.1930000000000003E-2</c:v>
                </c:pt>
                <c:pt idx="312">
                  <c:v>8.6120000000000002E-2</c:v>
                </c:pt>
                <c:pt idx="313">
                  <c:v>9.0659999999999991E-2</c:v>
                </c:pt>
                <c:pt idx="314">
                  <c:v>9.5090000000000008E-2</c:v>
                </c:pt>
                <c:pt idx="315">
                  <c:v>9.9679999999999991E-2</c:v>
                </c:pt>
                <c:pt idx="316">
                  <c:v>0.10458000000000001</c:v>
                </c:pt>
                <c:pt idx="317">
                  <c:v>0.11044</c:v>
                </c:pt>
                <c:pt idx="318">
                  <c:v>0.11754000000000001</c:v>
                </c:pt>
                <c:pt idx="319">
                  <c:v>0.12507000000000001</c:v>
                </c:pt>
                <c:pt idx="320">
                  <c:v>0.13317000000000001</c:v>
                </c:pt>
                <c:pt idx="321">
                  <c:v>0.14152000000000001</c:v>
                </c:pt>
                <c:pt idx="322">
                  <c:v>0.15</c:v>
                </c:pt>
                <c:pt idx="323">
                  <c:v>0.15904000000000001</c:v>
                </c:pt>
                <c:pt idx="324">
                  <c:v>0.16948999999999997</c:v>
                </c:pt>
                <c:pt idx="325">
                  <c:v>0.17891000000000001</c:v>
                </c:pt>
                <c:pt idx="326">
                  <c:v>0.18803</c:v>
                </c:pt>
                <c:pt idx="327">
                  <c:v>0.19717999999999999</c:v>
                </c:pt>
                <c:pt idx="328">
                  <c:v>0.20587</c:v>
                </c:pt>
                <c:pt idx="329">
                  <c:v>0.21289</c:v>
                </c:pt>
                <c:pt idx="330">
                  <c:v>0.21978999999999999</c:v>
                </c:pt>
                <c:pt idx="331">
                  <c:v>0.22568000000000002</c:v>
                </c:pt>
                <c:pt idx="332">
                  <c:v>0.22963999999999998</c:v>
                </c:pt>
                <c:pt idx="333">
                  <c:v>0.23311999999999999</c:v>
                </c:pt>
                <c:pt idx="334">
                  <c:v>0.2351</c:v>
                </c:pt>
                <c:pt idx="335">
                  <c:v>0.23557</c:v>
                </c:pt>
                <c:pt idx="336">
                  <c:v>0.23477999999999999</c:v>
                </c:pt>
                <c:pt idx="337">
                  <c:v>0.23209000000000002</c:v>
                </c:pt>
                <c:pt idx="338">
                  <c:v>0.22814000000000001</c:v>
                </c:pt>
                <c:pt idx="339">
                  <c:v>0.22216</c:v>
                </c:pt>
                <c:pt idx="340">
                  <c:v>0.21586</c:v>
                </c:pt>
                <c:pt idx="341">
                  <c:v>0.20763000000000001</c:v>
                </c:pt>
                <c:pt idx="342">
                  <c:v>0.19843</c:v>
                </c:pt>
                <c:pt idx="343">
                  <c:v>0.18915999999999999</c:v>
                </c:pt>
                <c:pt idx="344">
                  <c:v>0.17882999999999999</c:v>
                </c:pt>
                <c:pt idx="345">
                  <c:v>0.16874</c:v>
                </c:pt>
                <c:pt idx="346">
                  <c:v>0.15870999999999999</c:v>
                </c:pt>
                <c:pt idx="347">
                  <c:v>0.14826</c:v>
                </c:pt>
                <c:pt idx="348">
                  <c:v>0.13841999999999999</c:v>
                </c:pt>
                <c:pt idx="349">
                  <c:v>0.12866</c:v>
                </c:pt>
                <c:pt idx="350">
                  <c:v>0.11942</c:v>
                </c:pt>
                <c:pt idx="351">
                  <c:v>0.11041000000000001</c:v>
                </c:pt>
                <c:pt idx="352">
                  <c:v>0.10221</c:v>
                </c:pt>
                <c:pt idx="353">
                  <c:v>9.4500000000000001E-2</c:v>
                </c:pt>
                <c:pt idx="354">
                  <c:v>8.7059999999999998E-2</c:v>
                </c:pt>
                <c:pt idx="355">
                  <c:v>8.0890000000000004E-2</c:v>
                </c:pt>
                <c:pt idx="356">
                  <c:v>7.5740000000000002E-2</c:v>
                </c:pt>
                <c:pt idx="357">
                  <c:v>7.0349999999999996E-2</c:v>
                </c:pt>
                <c:pt idx="358">
                  <c:v>6.5619999999999998E-2</c:v>
                </c:pt>
                <c:pt idx="359">
                  <c:v>6.1780000000000002E-2</c:v>
                </c:pt>
                <c:pt idx="360">
                  <c:v>5.8269999999999995E-2</c:v>
                </c:pt>
                <c:pt idx="361">
                  <c:v>5.5380000000000006E-2</c:v>
                </c:pt>
                <c:pt idx="362">
                  <c:v>5.253E-2</c:v>
                </c:pt>
                <c:pt idx="363">
                  <c:v>5.0650000000000001E-2</c:v>
                </c:pt>
                <c:pt idx="364">
                  <c:v>4.9179999999999995E-2</c:v>
                </c:pt>
                <c:pt idx="365">
                  <c:v>4.7270000000000006E-2</c:v>
                </c:pt>
                <c:pt idx="366">
                  <c:v>4.5989999999999996E-2</c:v>
                </c:pt>
                <c:pt idx="367">
                  <c:v>4.4289999999999996E-2</c:v>
                </c:pt>
                <c:pt idx="368">
                  <c:v>4.3639999999999998E-2</c:v>
                </c:pt>
                <c:pt idx="369">
                  <c:v>4.2209999999999998E-2</c:v>
                </c:pt>
                <c:pt idx="370">
                  <c:v>4.1209999999999997E-2</c:v>
                </c:pt>
                <c:pt idx="371">
                  <c:v>4.1250000000000002E-2</c:v>
                </c:pt>
                <c:pt idx="372">
                  <c:v>4.0889999999999996E-2</c:v>
                </c:pt>
                <c:pt idx="373">
                  <c:v>4.0600000000000004E-2</c:v>
                </c:pt>
                <c:pt idx="374">
                  <c:v>3.9870000000000003E-2</c:v>
                </c:pt>
                <c:pt idx="375">
                  <c:v>3.9849999999999997E-2</c:v>
                </c:pt>
                <c:pt idx="376">
                  <c:v>3.9879999999999999E-2</c:v>
                </c:pt>
                <c:pt idx="377">
                  <c:v>4.027E-2</c:v>
                </c:pt>
                <c:pt idx="378">
                  <c:v>4.0540000000000007E-2</c:v>
                </c:pt>
                <c:pt idx="379">
                  <c:v>4.1000000000000002E-2</c:v>
                </c:pt>
                <c:pt idx="380">
                  <c:v>4.1539999999999994E-2</c:v>
                </c:pt>
                <c:pt idx="381">
                  <c:v>4.1260000000000005E-2</c:v>
                </c:pt>
                <c:pt idx="382">
                  <c:v>4.1320000000000003E-2</c:v>
                </c:pt>
                <c:pt idx="383">
                  <c:v>4.1799999999999997E-2</c:v>
                </c:pt>
                <c:pt idx="384">
                  <c:v>4.2410000000000003E-2</c:v>
                </c:pt>
                <c:pt idx="385">
                  <c:v>4.2550000000000004E-2</c:v>
                </c:pt>
                <c:pt idx="386">
                  <c:v>4.3680000000000004E-2</c:v>
                </c:pt>
                <c:pt idx="387">
                  <c:v>4.4310000000000002E-2</c:v>
                </c:pt>
                <c:pt idx="388">
                  <c:v>4.4089999999999997E-2</c:v>
                </c:pt>
                <c:pt idx="389">
                  <c:v>4.4159999999999998E-2</c:v>
                </c:pt>
                <c:pt idx="390">
                  <c:v>4.3959999999999999E-2</c:v>
                </c:pt>
                <c:pt idx="391">
                  <c:v>4.385E-2</c:v>
                </c:pt>
                <c:pt idx="392">
                  <c:v>4.3249999999999997E-2</c:v>
                </c:pt>
                <c:pt idx="393">
                  <c:v>4.2709999999999998E-2</c:v>
                </c:pt>
                <c:pt idx="394">
                  <c:v>4.1510000000000005E-2</c:v>
                </c:pt>
                <c:pt idx="395">
                  <c:v>4.1250000000000002E-2</c:v>
                </c:pt>
                <c:pt idx="396">
                  <c:v>4.0059999999999998E-2</c:v>
                </c:pt>
                <c:pt idx="397">
                  <c:v>3.866E-2</c:v>
                </c:pt>
                <c:pt idx="398">
                  <c:v>3.7629999999999997E-2</c:v>
                </c:pt>
                <c:pt idx="399">
                  <c:v>3.6049999999999999E-2</c:v>
                </c:pt>
                <c:pt idx="400">
                  <c:v>3.4689999999999999E-2</c:v>
                </c:pt>
                <c:pt idx="401">
                  <c:v>3.2509999999999997E-2</c:v>
                </c:pt>
                <c:pt idx="402">
                  <c:v>3.1020000000000002E-2</c:v>
                </c:pt>
                <c:pt idx="403">
                  <c:v>2.8990000000000002E-2</c:v>
                </c:pt>
                <c:pt idx="404">
                  <c:v>2.69E-2</c:v>
                </c:pt>
                <c:pt idx="405">
                  <c:v>2.5179999999999998E-2</c:v>
                </c:pt>
                <c:pt idx="406">
                  <c:v>2.3029999999999998E-2</c:v>
                </c:pt>
                <c:pt idx="407">
                  <c:v>2.1010000000000001E-2</c:v>
                </c:pt>
                <c:pt idx="408">
                  <c:v>1.9970000000000002E-2</c:v>
                </c:pt>
                <c:pt idx="409">
                  <c:v>1.866E-2</c:v>
                </c:pt>
                <c:pt idx="410">
                  <c:v>1.7309999999999999E-2</c:v>
                </c:pt>
                <c:pt idx="411">
                  <c:v>1.6080000000000001E-2</c:v>
                </c:pt>
                <c:pt idx="412">
                  <c:v>1.4749999999999999E-2</c:v>
                </c:pt>
                <c:pt idx="413">
                  <c:v>1.3420000000000001E-2</c:v>
                </c:pt>
                <c:pt idx="414">
                  <c:v>1.1689999999999999E-2</c:v>
                </c:pt>
                <c:pt idx="415">
                  <c:v>1.0200000000000001E-2</c:v>
                </c:pt>
                <c:pt idx="416">
                  <c:v>9.9699999999999997E-3</c:v>
                </c:pt>
                <c:pt idx="417">
                  <c:v>9.2800000000000001E-3</c:v>
                </c:pt>
                <c:pt idx="418">
                  <c:v>0.01</c:v>
                </c:pt>
                <c:pt idx="419">
                  <c:v>9.1400000000000006E-3</c:v>
                </c:pt>
                <c:pt idx="420">
                  <c:v>8.490000000000001E-3</c:v>
                </c:pt>
                <c:pt idx="421">
                  <c:v>8.2299999999999995E-3</c:v>
                </c:pt>
                <c:pt idx="422">
                  <c:v>7.6000000000000009E-3</c:v>
                </c:pt>
                <c:pt idx="423">
                  <c:v>7.62E-3</c:v>
                </c:pt>
                <c:pt idx="424">
                  <c:v>7.9600000000000001E-3</c:v>
                </c:pt>
                <c:pt idx="425">
                  <c:v>7.3399999999999993E-3</c:v>
                </c:pt>
                <c:pt idx="426">
                  <c:v>6.8900000000000003E-3</c:v>
                </c:pt>
                <c:pt idx="427">
                  <c:v>6.7100000000000007E-3</c:v>
                </c:pt>
                <c:pt idx="428">
                  <c:v>6.6100000000000004E-3</c:v>
                </c:pt>
                <c:pt idx="429">
                  <c:v>6.0300000000000006E-3</c:v>
                </c:pt>
                <c:pt idx="430">
                  <c:v>5.7999999999999996E-3</c:v>
                </c:pt>
                <c:pt idx="431">
                  <c:v>6.43E-3</c:v>
                </c:pt>
                <c:pt idx="432">
                  <c:v>6.7100000000000007E-3</c:v>
                </c:pt>
                <c:pt idx="433">
                  <c:v>6.3500000000000006E-3</c:v>
                </c:pt>
                <c:pt idx="434">
                  <c:v>6.6200000000000009E-3</c:v>
                </c:pt>
                <c:pt idx="435">
                  <c:v>6.0400000000000002E-3</c:v>
                </c:pt>
                <c:pt idx="436">
                  <c:v>6.3899999999999998E-3</c:v>
                </c:pt>
                <c:pt idx="437">
                  <c:v>7.1199999999999996E-3</c:v>
                </c:pt>
                <c:pt idx="438">
                  <c:v>7.0399999999999994E-3</c:v>
                </c:pt>
                <c:pt idx="439">
                  <c:v>6.9800000000000001E-3</c:v>
                </c:pt>
                <c:pt idx="440">
                  <c:v>6.6800000000000002E-3</c:v>
                </c:pt>
                <c:pt idx="441">
                  <c:v>6.2699999999999995E-3</c:v>
                </c:pt>
                <c:pt idx="442">
                  <c:v>6.43E-3</c:v>
                </c:pt>
                <c:pt idx="443">
                  <c:v>6.7000000000000002E-3</c:v>
                </c:pt>
                <c:pt idx="444">
                  <c:v>7.4799999999999997E-3</c:v>
                </c:pt>
                <c:pt idx="445">
                  <c:v>7.7099999999999998E-3</c:v>
                </c:pt>
                <c:pt idx="446">
                  <c:v>8.09E-3</c:v>
                </c:pt>
                <c:pt idx="447">
                  <c:v>8.6E-3</c:v>
                </c:pt>
                <c:pt idx="448">
                  <c:v>9.0600000000000003E-3</c:v>
                </c:pt>
                <c:pt idx="449">
                  <c:v>9.9299999999999996E-3</c:v>
                </c:pt>
                <c:pt idx="450">
                  <c:v>1.0829999999999999E-2</c:v>
                </c:pt>
                <c:pt idx="451">
                  <c:v>1.1269999999999999E-2</c:v>
                </c:pt>
                <c:pt idx="452">
                  <c:v>1.1809999999999999E-2</c:v>
                </c:pt>
                <c:pt idx="453">
                  <c:v>1.226E-2</c:v>
                </c:pt>
                <c:pt idx="454">
                  <c:v>1.278E-2</c:v>
                </c:pt>
                <c:pt idx="455">
                  <c:v>1.4159999999999999E-2</c:v>
                </c:pt>
                <c:pt idx="456">
                  <c:v>1.6379999999999999E-2</c:v>
                </c:pt>
                <c:pt idx="457">
                  <c:v>1.8669999999999999E-2</c:v>
                </c:pt>
                <c:pt idx="458">
                  <c:v>2.1049999999999999E-2</c:v>
                </c:pt>
                <c:pt idx="459">
                  <c:v>2.2679999999999999E-2</c:v>
                </c:pt>
                <c:pt idx="460">
                  <c:v>2.4320000000000001E-2</c:v>
                </c:pt>
                <c:pt idx="461">
                  <c:v>2.5400000000000002E-2</c:v>
                </c:pt>
                <c:pt idx="462">
                  <c:v>2.775E-2</c:v>
                </c:pt>
                <c:pt idx="463">
                  <c:v>3.007E-2</c:v>
                </c:pt>
                <c:pt idx="464">
                  <c:v>3.184E-2</c:v>
                </c:pt>
                <c:pt idx="465">
                  <c:v>3.3099999999999997E-2</c:v>
                </c:pt>
                <c:pt idx="466">
                  <c:v>3.4360000000000002E-2</c:v>
                </c:pt>
                <c:pt idx="467">
                  <c:v>3.5500000000000004E-2</c:v>
                </c:pt>
                <c:pt idx="468">
                  <c:v>3.6670000000000001E-2</c:v>
                </c:pt>
                <c:pt idx="469">
                  <c:v>3.8269999999999998E-2</c:v>
                </c:pt>
                <c:pt idx="470">
                  <c:v>4.0340000000000001E-2</c:v>
                </c:pt>
                <c:pt idx="471">
                  <c:v>4.2009999999999999E-2</c:v>
                </c:pt>
                <c:pt idx="472">
                  <c:v>4.333E-2</c:v>
                </c:pt>
                <c:pt idx="473">
                  <c:v>4.4039999999999996E-2</c:v>
                </c:pt>
                <c:pt idx="474">
                  <c:v>4.4929999999999998E-2</c:v>
                </c:pt>
                <c:pt idx="475">
                  <c:v>4.6290000000000005E-2</c:v>
                </c:pt>
                <c:pt idx="476">
                  <c:v>4.8399999999999999E-2</c:v>
                </c:pt>
                <c:pt idx="477">
                  <c:v>5.0220000000000001E-2</c:v>
                </c:pt>
                <c:pt idx="478">
                  <c:v>5.2129999999999996E-2</c:v>
                </c:pt>
                <c:pt idx="479">
                  <c:v>5.4260000000000003E-2</c:v>
                </c:pt>
                <c:pt idx="480">
                  <c:v>5.6680000000000001E-2</c:v>
                </c:pt>
                <c:pt idx="481">
                  <c:v>6.0299999999999999E-2</c:v>
                </c:pt>
                <c:pt idx="482">
                  <c:v>6.3829999999999998E-2</c:v>
                </c:pt>
                <c:pt idx="483">
                  <c:v>6.7229999999999998E-2</c:v>
                </c:pt>
                <c:pt idx="484">
                  <c:v>7.1139999999999995E-2</c:v>
                </c:pt>
                <c:pt idx="485">
                  <c:v>7.5600000000000001E-2</c:v>
                </c:pt>
                <c:pt idx="486">
                  <c:v>8.0319999999999989E-2</c:v>
                </c:pt>
                <c:pt idx="487">
                  <c:v>8.5070000000000007E-2</c:v>
                </c:pt>
                <c:pt idx="488">
                  <c:v>9.017E-2</c:v>
                </c:pt>
                <c:pt idx="489">
                  <c:v>9.5270000000000007E-2</c:v>
                </c:pt>
                <c:pt idx="490">
                  <c:v>0.10099999999999999</c:v>
                </c:pt>
                <c:pt idx="491">
                  <c:v>0.10652999999999999</c:v>
                </c:pt>
                <c:pt idx="492">
                  <c:v>0.11195999999999999</c:v>
                </c:pt>
                <c:pt idx="493">
                  <c:v>0.11756000000000001</c:v>
                </c:pt>
                <c:pt idx="494">
                  <c:v>0.12333999999999999</c:v>
                </c:pt>
                <c:pt idx="495">
                  <c:v>0.12952999999999998</c:v>
                </c:pt>
                <c:pt idx="496">
                  <c:v>0.13525999999999999</c:v>
                </c:pt>
                <c:pt idx="497">
                  <c:v>0.14108000000000001</c:v>
                </c:pt>
                <c:pt idx="498">
                  <c:v>0.14659</c:v>
                </c:pt>
                <c:pt idx="499">
                  <c:v>0.15310000000000001</c:v>
                </c:pt>
                <c:pt idx="500">
                  <c:v>0.15965000000000001</c:v>
                </c:pt>
                <c:pt idx="501">
                  <c:v>0.16614000000000001</c:v>
                </c:pt>
                <c:pt idx="502">
                  <c:v>0.17253000000000002</c:v>
                </c:pt>
                <c:pt idx="503">
                  <c:v>0.17874000000000001</c:v>
                </c:pt>
                <c:pt idx="504">
                  <c:v>0.18495999999999999</c:v>
                </c:pt>
                <c:pt idx="505">
                  <c:v>0.19153000000000001</c:v>
                </c:pt>
                <c:pt idx="506">
                  <c:v>0.19827999999999998</c:v>
                </c:pt>
                <c:pt idx="507">
                  <c:v>0.20514000000000002</c:v>
                </c:pt>
                <c:pt idx="508">
                  <c:v>0.21215000000000001</c:v>
                </c:pt>
                <c:pt idx="509">
                  <c:v>0.21908</c:v>
                </c:pt>
                <c:pt idx="510">
                  <c:v>0.22638999999999998</c:v>
                </c:pt>
                <c:pt idx="511">
                  <c:v>0.23379</c:v>
                </c:pt>
                <c:pt idx="512">
                  <c:v>0.24108999999999997</c:v>
                </c:pt>
                <c:pt idx="513">
                  <c:v>0.24814</c:v>
                </c:pt>
                <c:pt idx="514">
                  <c:v>0.25535999999999998</c:v>
                </c:pt>
                <c:pt idx="515">
                  <c:v>0.26256000000000002</c:v>
                </c:pt>
                <c:pt idx="516">
                  <c:v>0.26927000000000001</c:v>
                </c:pt>
                <c:pt idx="517">
                  <c:v>0.27596999999999999</c:v>
                </c:pt>
                <c:pt idx="518">
                  <c:v>0.28210999999999997</c:v>
                </c:pt>
                <c:pt idx="519">
                  <c:v>0.28847</c:v>
                </c:pt>
                <c:pt idx="520">
                  <c:v>0.29405999999999999</c:v>
                </c:pt>
                <c:pt idx="521">
                  <c:v>0.29959999999999998</c:v>
                </c:pt>
                <c:pt idx="522">
                  <c:v>0.30488999999999999</c:v>
                </c:pt>
                <c:pt idx="523">
                  <c:v>0.31002999999999997</c:v>
                </c:pt>
                <c:pt idx="524">
                  <c:v>0.31496999999999997</c:v>
                </c:pt>
                <c:pt idx="525">
                  <c:v>0.31917000000000001</c:v>
                </c:pt>
                <c:pt idx="526">
                  <c:v>0.32329999999999998</c:v>
                </c:pt>
                <c:pt idx="527">
                  <c:v>0.32696000000000003</c:v>
                </c:pt>
                <c:pt idx="528">
                  <c:v>0.33119000000000004</c:v>
                </c:pt>
                <c:pt idx="529">
                  <c:v>0.33542000000000005</c:v>
                </c:pt>
                <c:pt idx="530">
                  <c:v>0.33899000000000001</c:v>
                </c:pt>
                <c:pt idx="531">
                  <c:v>0.34201000000000004</c:v>
                </c:pt>
                <c:pt idx="532">
                  <c:v>0.34511000000000003</c:v>
                </c:pt>
                <c:pt idx="533">
                  <c:v>0.34892000000000001</c:v>
                </c:pt>
                <c:pt idx="534">
                  <c:v>0.35338000000000003</c:v>
                </c:pt>
                <c:pt idx="535">
                  <c:v>0.35839999999999994</c:v>
                </c:pt>
                <c:pt idx="536">
                  <c:v>0.36343999999999999</c:v>
                </c:pt>
                <c:pt idx="537">
                  <c:v>0.36895999999999995</c:v>
                </c:pt>
                <c:pt idx="538">
                  <c:v>0.37458999999999998</c:v>
                </c:pt>
                <c:pt idx="539">
                  <c:v>0.38023000000000001</c:v>
                </c:pt>
                <c:pt idx="540">
                  <c:v>0.38636999999999999</c:v>
                </c:pt>
                <c:pt idx="541">
                  <c:v>0.39274999999999999</c:v>
                </c:pt>
                <c:pt idx="542">
                  <c:v>0.39992</c:v>
                </c:pt>
                <c:pt idx="543">
                  <c:v>0.40702000000000005</c:v>
                </c:pt>
                <c:pt idx="544">
                  <c:v>0.41438999999999998</c:v>
                </c:pt>
                <c:pt idx="545">
                  <c:v>0.42176999999999998</c:v>
                </c:pt>
                <c:pt idx="546">
                  <c:v>0.42920999999999998</c:v>
                </c:pt>
                <c:pt idx="547">
                  <c:v>0.43729999999999997</c:v>
                </c:pt>
                <c:pt idx="548">
                  <c:v>0.44582999999999995</c:v>
                </c:pt>
                <c:pt idx="549">
                  <c:v>0.45391000000000004</c:v>
                </c:pt>
                <c:pt idx="550">
                  <c:v>0.46177999999999997</c:v>
                </c:pt>
                <c:pt idx="551">
                  <c:v>0.46908</c:v>
                </c:pt>
                <c:pt idx="552">
                  <c:v>0.47665000000000002</c:v>
                </c:pt>
                <c:pt idx="553">
                  <c:v>0.48424</c:v>
                </c:pt>
                <c:pt idx="554">
                  <c:v>0.49271000000000004</c:v>
                </c:pt>
                <c:pt idx="555">
                  <c:v>0.50181999999999993</c:v>
                </c:pt>
                <c:pt idx="556">
                  <c:v>0.51146999999999998</c:v>
                </c:pt>
                <c:pt idx="557">
                  <c:v>0.52114000000000005</c:v>
                </c:pt>
                <c:pt idx="558">
                  <c:v>0.53080000000000005</c:v>
                </c:pt>
                <c:pt idx="559">
                  <c:v>0.54062999999999994</c:v>
                </c:pt>
                <c:pt idx="560">
                  <c:v>0.55065000000000008</c:v>
                </c:pt>
                <c:pt idx="561">
                  <c:v>0.56081000000000003</c:v>
                </c:pt>
                <c:pt idx="562">
                  <c:v>0.57072000000000001</c:v>
                </c:pt>
                <c:pt idx="563">
                  <c:v>0.58063999999999993</c:v>
                </c:pt>
                <c:pt idx="564">
                  <c:v>0.59028999999999998</c:v>
                </c:pt>
                <c:pt idx="565">
                  <c:v>0.60094000000000003</c:v>
                </c:pt>
                <c:pt idx="566">
                  <c:v>0.61177999999999999</c:v>
                </c:pt>
                <c:pt idx="567">
                  <c:v>0.62236999999999998</c:v>
                </c:pt>
                <c:pt idx="568">
                  <c:v>0.63388</c:v>
                </c:pt>
                <c:pt idx="569">
                  <c:v>0.64510000000000001</c:v>
                </c:pt>
                <c:pt idx="570">
                  <c:v>0.65694000000000008</c:v>
                </c:pt>
                <c:pt idx="571">
                  <c:v>0.66910999999999998</c:v>
                </c:pt>
                <c:pt idx="572">
                  <c:v>0.68124000000000007</c:v>
                </c:pt>
                <c:pt idx="573">
                  <c:v>0.69319000000000008</c:v>
                </c:pt>
                <c:pt idx="574">
                  <c:v>0.70570999999999995</c:v>
                </c:pt>
                <c:pt idx="575">
                  <c:v>0.71865000000000001</c:v>
                </c:pt>
                <c:pt idx="576">
                  <c:v>0.73149000000000008</c:v>
                </c:pt>
                <c:pt idx="577">
                  <c:v>0.74565999999999999</c:v>
                </c:pt>
                <c:pt idx="578">
                  <c:v>0.7601</c:v>
                </c:pt>
                <c:pt idx="579">
                  <c:v>0.77442</c:v>
                </c:pt>
                <c:pt idx="580">
                  <c:v>0.78903999999999996</c:v>
                </c:pt>
                <c:pt idx="581">
                  <c:v>0.80438999999999994</c:v>
                </c:pt>
                <c:pt idx="582">
                  <c:v>0.81811999999999996</c:v>
                </c:pt>
                <c:pt idx="583">
                  <c:v>0.83125000000000004</c:v>
                </c:pt>
                <c:pt idx="584">
                  <c:v>0.84357000000000004</c:v>
                </c:pt>
                <c:pt idx="585">
                  <c:v>0.85444000000000009</c:v>
                </c:pt>
                <c:pt idx="586">
                  <c:v>0.86434999999999995</c:v>
                </c:pt>
                <c:pt idx="587">
                  <c:v>0.87162000000000006</c:v>
                </c:pt>
                <c:pt idx="588">
                  <c:v>0.87687000000000004</c:v>
                </c:pt>
                <c:pt idx="589">
                  <c:v>0.88095999999999997</c:v>
                </c:pt>
                <c:pt idx="590">
                  <c:v>0.88311000000000006</c:v>
                </c:pt>
                <c:pt idx="591">
                  <c:v>0.88343000000000005</c:v>
                </c:pt>
                <c:pt idx="592">
                  <c:v>0.88206999999999991</c:v>
                </c:pt>
                <c:pt idx="593">
                  <c:v>0.87913000000000008</c:v>
                </c:pt>
                <c:pt idx="594">
                  <c:v>0.87436000000000003</c:v>
                </c:pt>
                <c:pt idx="595">
                  <c:v>0.86774000000000007</c:v>
                </c:pt>
                <c:pt idx="596">
                  <c:v>0.86034999999999995</c:v>
                </c:pt>
                <c:pt idx="597">
                  <c:v>0.8516999999999999</c:v>
                </c:pt>
                <c:pt idx="598">
                  <c:v>0.84181000000000006</c:v>
                </c:pt>
                <c:pt idx="599">
                  <c:v>0.83150000000000002</c:v>
                </c:pt>
                <c:pt idx="600">
                  <c:v>0.82138</c:v>
                </c:pt>
                <c:pt idx="601">
                  <c:v>0.81045000000000011</c:v>
                </c:pt>
                <c:pt idx="602">
                  <c:v>0.79913000000000001</c:v>
                </c:pt>
                <c:pt idx="603">
                  <c:v>0.78770000000000007</c:v>
                </c:pt>
                <c:pt idx="604">
                  <c:v>0.77687000000000006</c:v>
                </c:pt>
                <c:pt idx="605">
                  <c:v>0.76554</c:v>
                </c:pt>
                <c:pt idx="606">
                  <c:v>0.75405</c:v>
                </c:pt>
                <c:pt idx="607">
                  <c:v>0.74287000000000003</c:v>
                </c:pt>
                <c:pt idx="608">
                  <c:v>0.73211000000000004</c:v>
                </c:pt>
                <c:pt idx="609">
                  <c:v>0.7215100000000001</c:v>
                </c:pt>
                <c:pt idx="610">
                  <c:v>0.71145999999999998</c:v>
                </c:pt>
                <c:pt idx="611">
                  <c:v>0.70050999999999997</c:v>
                </c:pt>
                <c:pt idx="612">
                  <c:v>0.69072</c:v>
                </c:pt>
                <c:pt idx="613">
                  <c:v>0.68113000000000001</c:v>
                </c:pt>
                <c:pt idx="614">
                  <c:v>0.67122999999999999</c:v>
                </c:pt>
                <c:pt idx="615">
                  <c:v>0.66236000000000006</c:v>
                </c:pt>
                <c:pt idx="616">
                  <c:v>0.65425999999999995</c:v>
                </c:pt>
                <c:pt idx="617">
                  <c:v>0.64566000000000001</c:v>
                </c:pt>
                <c:pt idx="618">
                  <c:v>0.63732</c:v>
                </c:pt>
                <c:pt idx="619">
                  <c:v>0.62945000000000007</c:v>
                </c:pt>
                <c:pt idx="620">
                  <c:v>0.62268999999999997</c:v>
                </c:pt>
                <c:pt idx="621">
                  <c:v>0.61670000000000003</c:v>
                </c:pt>
                <c:pt idx="622">
                  <c:v>0.61122999999999994</c:v>
                </c:pt>
                <c:pt idx="623">
                  <c:v>0.60552000000000006</c:v>
                </c:pt>
                <c:pt idx="624">
                  <c:v>0.60040000000000004</c:v>
                </c:pt>
                <c:pt idx="625">
                  <c:v>0.59543999999999997</c:v>
                </c:pt>
                <c:pt idx="626">
                  <c:v>0.59061000000000008</c:v>
                </c:pt>
                <c:pt idx="627">
                  <c:v>0.58540999999999999</c:v>
                </c:pt>
                <c:pt idx="628">
                  <c:v>0.58132000000000006</c:v>
                </c:pt>
                <c:pt idx="629">
                  <c:v>0.57694000000000001</c:v>
                </c:pt>
                <c:pt idx="630">
                  <c:v>0.57221</c:v>
                </c:pt>
                <c:pt idx="631">
                  <c:v>0.56834000000000007</c:v>
                </c:pt>
                <c:pt idx="632">
                  <c:v>0.56298999999999999</c:v>
                </c:pt>
                <c:pt idx="633">
                  <c:v>0.55676999999999999</c:v>
                </c:pt>
                <c:pt idx="634">
                  <c:v>0.55177999999999994</c:v>
                </c:pt>
                <c:pt idx="635">
                  <c:v>0.54730999999999996</c:v>
                </c:pt>
                <c:pt idx="636">
                  <c:v>0.54307000000000005</c:v>
                </c:pt>
                <c:pt idx="637">
                  <c:v>0.53729000000000005</c:v>
                </c:pt>
                <c:pt idx="638">
                  <c:v>0.53093000000000001</c:v>
                </c:pt>
                <c:pt idx="639">
                  <c:v>0.52554000000000001</c:v>
                </c:pt>
                <c:pt idx="640">
                  <c:v>0.5202</c:v>
                </c:pt>
                <c:pt idx="641">
                  <c:v>0.51540000000000008</c:v>
                </c:pt>
                <c:pt idx="642">
                  <c:v>0.50939000000000001</c:v>
                </c:pt>
                <c:pt idx="643">
                  <c:v>0.50451999999999997</c:v>
                </c:pt>
                <c:pt idx="644">
                  <c:v>0.49980999999999998</c:v>
                </c:pt>
                <c:pt idx="645">
                  <c:v>0.49548000000000003</c:v>
                </c:pt>
                <c:pt idx="646">
                  <c:v>0.49036999999999997</c:v>
                </c:pt>
                <c:pt idx="647">
                  <c:v>0.48549000000000003</c:v>
                </c:pt>
                <c:pt idx="648">
                  <c:v>0.48032999999999998</c:v>
                </c:pt>
                <c:pt idx="649">
                  <c:v>0.47594999999999998</c:v>
                </c:pt>
                <c:pt idx="650">
                  <c:v>0.47319</c:v>
                </c:pt>
                <c:pt idx="651">
                  <c:v>0.46959000000000001</c:v>
                </c:pt>
                <c:pt idx="652">
                  <c:v>0.46521000000000001</c:v>
                </c:pt>
                <c:pt idx="653">
                  <c:v>0.46196999999999999</c:v>
                </c:pt>
                <c:pt idx="654">
                  <c:v>0.46011999999999997</c:v>
                </c:pt>
                <c:pt idx="655">
                  <c:v>0.45948</c:v>
                </c:pt>
                <c:pt idx="656">
                  <c:v>0.45856000000000002</c:v>
                </c:pt>
                <c:pt idx="657">
                  <c:v>0.45862000000000003</c:v>
                </c:pt>
                <c:pt idx="658">
                  <c:v>0.45851000000000003</c:v>
                </c:pt>
                <c:pt idx="659">
                  <c:v>0.46063999999999999</c:v>
                </c:pt>
                <c:pt idx="660">
                  <c:v>0.46221000000000001</c:v>
                </c:pt>
                <c:pt idx="661">
                  <c:v>0.46552000000000004</c:v>
                </c:pt>
                <c:pt idx="662">
                  <c:v>0.46825</c:v>
                </c:pt>
                <c:pt idx="663">
                  <c:v>0.47255999999999998</c:v>
                </c:pt>
                <c:pt idx="664">
                  <c:v>0.47665000000000002</c:v>
                </c:pt>
                <c:pt idx="665">
                  <c:v>0.48286000000000001</c:v>
                </c:pt>
                <c:pt idx="666">
                  <c:v>0.48939999999999995</c:v>
                </c:pt>
                <c:pt idx="667">
                  <c:v>0.49530999999999997</c:v>
                </c:pt>
                <c:pt idx="668">
                  <c:v>0.50456999999999996</c:v>
                </c:pt>
                <c:pt idx="669">
                  <c:v>0.46493000000000001</c:v>
                </c:pt>
                <c:pt idx="670">
                  <c:v>0.43635000000000002</c:v>
                </c:pt>
                <c:pt idx="671">
                  <c:v>0.36745</c:v>
                </c:pt>
                <c:pt idx="672">
                  <c:v>0.31284000000000001</c:v>
                </c:pt>
                <c:pt idx="673">
                  <c:v>0.30737999999999999</c:v>
                </c:pt>
                <c:pt idx="674">
                  <c:v>0.22716</c:v>
                </c:pt>
                <c:pt idx="675">
                  <c:v>0.21183000000000002</c:v>
                </c:pt>
                <c:pt idx="676">
                  <c:v>0.17022999999999999</c:v>
                </c:pt>
                <c:pt idx="677">
                  <c:v>0.13292000000000001</c:v>
                </c:pt>
                <c:pt idx="678">
                  <c:v>6.276000000000001E-2</c:v>
                </c:pt>
                <c:pt idx="679">
                  <c:v>1.4530000000000001E-2</c:v>
                </c:pt>
                <c:pt idx="680">
                  <c:v>-3.7960000000000001E-2</c:v>
                </c:pt>
                <c:pt idx="681">
                  <c:v>-8.6859999999999993E-2</c:v>
                </c:pt>
                <c:pt idx="682">
                  <c:v>-0.11610000000000001</c:v>
                </c:pt>
                <c:pt idx="683">
                  <c:v>-0.17902000000000001</c:v>
                </c:pt>
                <c:pt idx="684">
                  <c:v>-0.23169999999999999</c:v>
                </c:pt>
                <c:pt idx="685">
                  <c:v>-0.24025000000000002</c:v>
                </c:pt>
                <c:pt idx="686">
                  <c:v>-0.18963000000000002</c:v>
                </c:pt>
                <c:pt idx="687">
                  <c:v>-0.20847000000000002</c:v>
                </c:pt>
                <c:pt idx="688">
                  <c:v>-0.22066</c:v>
                </c:pt>
                <c:pt idx="689">
                  <c:v>-0.16632999999999998</c:v>
                </c:pt>
                <c:pt idx="690">
                  <c:v>-0.22849999999999998</c:v>
                </c:pt>
                <c:pt idx="691">
                  <c:v>-0.20268000000000003</c:v>
                </c:pt>
                <c:pt idx="692">
                  <c:v>-0.21733</c:v>
                </c:pt>
                <c:pt idx="693">
                  <c:v>-0.22870000000000001</c:v>
                </c:pt>
                <c:pt idx="694">
                  <c:v>-0.25203999999999999</c:v>
                </c:pt>
                <c:pt idx="695">
                  <c:v>-0.22175</c:v>
                </c:pt>
                <c:pt idx="696">
                  <c:v>-0.24174000000000001</c:v>
                </c:pt>
                <c:pt idx="697">
                  <c:v>-0.19866</c:v>
                </c:pt>
                <c:pt idx="698">
                  <c:v>-0.21839999999999998</c:v>
                </c:pt>
                <c:pt idx="699">
                  <c:v>-0.26057000000000002</c:v>
                </c:pt>
                <c:pt idx="700">
                  <c:v>-0.18476999999999999</c:v>
                </c:pt>
                <c:pt idx="701">
                  <c:v>-0.16114000000000001</c:v>
                </c:pt>
                <c:pt idx="702">
                  <c:v>-0.20701</c:v>
                </c:pt>
                <c:pt idx="703">
                  <c:v>-0.27766000000000002</c:v>
                </c:pt>
                <c:pt idx="704">
                  <c:v>-0.26888000000000001</c:v>
                </c:pt>
                <c:pt idx="705">
                  <c:v>-0.21984000000000001</c:v>
                </c:pt>
                <c:pt idx="706">
                  <c:v>-0.26140000000000002</c:v>
                </c:pt>
                <c:pt idx="707">
                  <c:v>-0.23383000000000001</c:v>
                </c:pt>
                <c:pt idx="708">
                  <c:v>-0.13695000000000002</c:v>
                </c:pt>
                <c:pt idx="709">
                  <c:v>-0.18894999999999998</c:v>
                </c:pt>
                <c:pt idx="710">
                  <c:v>-0.15117</c:v>
                </c:pt>
                <c:pt idx="711">
                  <c:v>-0.11901999999999999</c:v>
                </c:pt>
                <c:pt idx="712">
                  <c:v>-0.14118999999999998</c:v>
                </c:pt>
                <c:pt idx="713">
                  <c:v>-3.9830000000000004E-2</c:v>
                </c:pt>
                <c:pt idx="714">
                  <c:v>-2.7520000000000003E-2</c:v>
                </c:pt>
                <c:pt idx="715">
                  <c:v>2.035E-2</c:v>
                </c:pt>
                <c:pt idx="716">
                  <c:v>0.12529000000000001</c:v>
                </c:pt>
                <c:pt idx="717">
                  <c:v>8.6900000000000005E-2</c:v>
                </c:pt>
                <c:pt idx="718">
                  <c:v>5.5750000000000001E-2</c:v>
                </c:pt>
                <c:pt idx="719">
                  <c:v>7.5749999999999998E-2</c:v>
                </c:pt>
                <c:pt idx="720">
                  <c:v>0.13596</c:v>
                </c:pt>
                <c:pt idx="721">
                  <c:v>0.12470999999999999</c:v>
                </c:pt>
                <c:pt idx="722">
                  <c:v>0.18747</c:v>
                </c:pt>
                <c:pt idx="723">
                  <c:v>0.17244999999999999</c:v>
                </c:pt>
                <c:pt idx="724">
                  <c:v>8.1279999999999991E-2</c:v>
                </c:pt>
                <c:pt idx="725">
                  <c:v>0.15518999999999999</c:v>
                </c:pt>
                <c:pt idx="726">
                  <c:v>0.20521999999999999</c:v>
                </c:pt>
                <c:pt idx="727">
                  <c:v>0.24051</c:v>
                </c:pt>
                <c:pt idx="728">
                  <c:v>0.26030999999999999</c:v>
                </c:pt>
                <c:pt idx="729">
                  <c:v>0.34806999999999999</c:v>
                </c:pt>
                <c:pt idx="730">
                  <c:v>0.35277000000000003</c:v>
                </c:pt>
                <c:pt idx="731">
                  <c:v>0.39473000000000003</c:v>
                </c:pt>
                <c:pt idx="732">
                  <c:v>0.38717000000000001</c:v>
                </c:pt>
                <c:pt idx="733">
                  <c:v>0.27778000000000003</c:v>
                </c:pt>
                <c:pt idx="734">
                  <c:v>0.23061000000000001</c:v>
                </c:pt>
                <c:pt idx="735">
                  <c:v>0.24787000000000001</c:v>
                </c:pt>
                <c:pt idx="736">
                  <c:v>0.32619000000000004</c:v>
                </c:pt>
                <c:pt idx="737">
                  <c:v>0.24879999999999999</c:v>
                </c:pt>
                <c:pt idx="738">
                  <c:v>0.32284000000000002</c:v>
                </c:pt>
                <c:pt idx="739">
                  <c:v>0.30479000000000001</c:v>
                </c:pt>
                <c:pt idx="740">
                  <c:v>0.24623</c:v>
                </c:pt>
                <c:pt idx="741">
                  <c:v>0.43686999999999998</c:v>
                </c:pt>
                <c:pt idx="742">
                  <c:v>0.47315000000000002</c:v>
                </c:pt>
                <c:pt idx="743">
                  <c:v>0.50568999999999997</c:v>
                </c:pt>
                <c:pt idx="744">
                  <c:v>0.47715000000000002</c:v>
                </c:pt>
                <c:pt idx="745">
                  <c:v>0.52034999999999998</c:v>
                </c:pt>
                <c:pt idx="746">
                  <c:v>0.50648000000000004</c:v>
                </c:pt>
                <c:pt idx="747">
                  <c:v>0.48563000000000001</c:v>
                </c:pt>
                <c:pt idx="748">
                  <c:v>0.42534000000000005</c:v>
                </c:pt>
                <c:pt idx="749">
                  <c:v>0.42629</c:v>
                </c:pt>
                <c:pt idx="750">
                  <c:v>0.50638000000000005</c:v>
                </c:pt>
                <c:pt idx="751">
                  <c:v>0.44173999999999997</c:v>
                </c:pt>
                <c:pt idx="752">
                  <c:v>0.30813000000000001</c:v>
                </c:pt>
                <c:pt idx="753">
                  <c:v>8.0640000000000003E-2</c:v>
                </c:pt>
                <c:pt idx="754">
                  <c:v>4.0600000000000004E-2</c:v>
                </c:pt>
                <c:pt idx="755">
                  <c:v>9.8989999999999995E-2</c:v>
                </c:pt>
                <c:pt idx="756">
                  <c:v>0.15074000000000001</c:v>
                </c:pt>
                <c:pt idx="757">
                  <c:v>0.254</c:v>
                </c:pt>
                <c:pt idx="758">
                  <c:v>0.24568000000000001</c:v>
                </c:pt>
                <c:pt idx="759">
                  <c:v>0.16889999999999999</c:v>
                </c:pt>
                <c:pt idx="760">
                  <c:v>0.11785999999999999</c:v>
                </c:pt>
                <c:pt idx="761">
                  <c:v>8.3549999999999999E-2</c:v>
                </c:pt>
                <c:pt idx="762">
                  <c:v>-2.5829999999999999E-2</c:v>
                </c:pt>
                <c:pt idx="763">
                  <c:v>-2.0739999999999998E-2</c:v>
                </c:pt>
                <c:pt idx="764">
                  <c:v>-3.1699999999999999E-2</c:v>
                </c:pt>
                <c:pt idx="765">
                  <c:v>-2.7130000000000001E-2</c:v>
                </c:pt>
                <c:pt idx="766">
                  <c:v>-0.13502</c:v>
                </c:pt>
                <c:pt idx="767">
                  <c:v>4.1999999999999996E-4</c:v>
                </c:pt>
                <c:pt idx="768">
                  <c:v>0.24548</c:v>
                </c:pt>
                <c:pt idx="769">
                  <c:v>0.52340999999999993</c:v>
                </c:pt>
                <c:pt idx="770">
                  <c:v>0.62339999999999995</c:v>
                </c:pt>
                <c:pt idx="771">
                  <c:v>0.57249000000000005</c:v>
                </c:pt>
                <c:pt idx="772">
                  <c:v>0.44267000000000001</c:v>
                </c:pt>
                <c:pt idx="773">
                  <c:v>0.33061000000000001</c:v>
                </c:pt>
                <c:pt idx="774">
                  <c:v>0.29461000000000004</c:v>
                </c:pt>
                <c:pt idx="775">
                  <c:v>0.19519000000000003</c:v>
                </c:pt>
                <c:pt idx="776">
                  <c:v>7.0540000000000005E-2</c:v>
                </c:pt>
                <c:pt idx="777">
                  <c:v>7.2110000000000007E-2</c:v>
                </c:pt>
                <c:pt idx="778">
                  <c:v>6.5009999999999998E-2</c:v>
                </c:pt>
                <c:pt idx="779">
                  <c:v>8.9720000000000008E-2</c:v>
                </c:pt>
                <c:pt idx="780">
                  <c:v>2.1510000000000001E-2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F86-4303-8C13-9AA8326DB4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Spectra'!$BW$1</c:f>
          <c:strCache>
            <c:ptCount val="1"/>
            <c:pt idx="0">
              <c:v>P2-32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Spectra'!$BW$2:$BW$782</c:f>
              <c:numCache>
                <c:formatCode>0.000</c:formatCode>
                <c:ptCount val="781"/>
                <c:pt idx="0">
                  <c:v>0.17735000000000001</c:v>
                </c:pt>
                <c:pt idx="1">
                  <c:v>0.17735000000000001</c:v>
                </c:pt>
                <c:pt idx="2">
                  <c:v>0.17735000000000001</c:v>
                </c:pt>
                <c:pt idx="3">
                  <c:v>0.17735000000000001</c:v>
                </c:pt>
                <c:pt idx="4">
                  <c:v>0.17735000000000001</c:v>
                </c:pt>
                <c:pt idx="5">
                  <c:v>0.17735000000000001</c:v>
                </c:pt>
                <c:pt idx="6">
                  <c:v>0.17735000000000001</c:v>
                </c:pt>
                <c:pt idx="7">
                  <c:v>0.17735000000000001</c:v>
                </c:pt>
                <c:pt idx="8">
                  <c:v>0.17735000000000001</c:v>
                </c:pt>
                <c:pt idx="9">
                  <c:v>0.17802999999999999</c:v>
                </c:pt>
                <c:pt idx="10">
                  <c:v>0.17918000000000001</c:v>
                </c:pt>
                <c:pt idx="11">
                  <c:v>0.18028</c:v>
                </c:pt>
                <c:pt idx="12">
                  <c:v>0.18121999999999999</c:v>
                </c:pt>
                <c:pt idx="13">
                  <c:v>0.18173</c:v>
                </c:pt>
                <c:pt idx="14">
                  <c:v>0.18171999999999999</c:v>
                </c:pt>
                <c:pt idx="15">
                  <c:v>0.18164</c:v>
                </c:pt>
                <c:pt idx="16">
                  <c:v>0.18148999999999998</c:v>
                </c:pt>
                <c:pt idx="17">
                  <c:v>0.18106</c:v>
                </c:pt>
                <c:pt idx="18">
                  <c:v>0.18082999999999999</c:v>
                </c:pt>
                <c:pt idx="19">
                  <c:v>0.18103999999999998</c:v>
                </c:pt>
                <c:pt idx="20">
                  <c:v>0.18148</c:v>
                </c:pt>
                <c:pt idx="21">
                  <c:v>0.18281999999999998</c:v>
                </c:pt>
                <c:pt idx="22">
                  <c:v>0.18350000000000002</c:v>
                </c:pt>
                <c:pt idx="23">
                  <c:v>0.18182000000000001</c:v>
                </c:pt>
                <c:pt idx="24">
                  <c:v>0.18257999999999999</c:v>
                </c:pt>
                <c:pt idx="25">
                  <c:v>0.18263000000000001</c:v>
                </c:pt>
                <c:pt idx="26">
                  <c:v>0.18297999999999998</c:v>
                </c:pt>
                <c:pt idx="27">
                  <c:v>0.18223</c:v>
                </c:pt>
                <c:pt idx="28">
                  <c:v>0.18241000000000002</c:v>
                </c:pt>
                <c:pt idx="29">
                  <c:v>0.18375</c:v>
                </c:pt>
                <c:pt idx="30">
                  <c:v>0.18457999999999999</c:v>
                </c:pt>
                <c:pt idx="31">
                  <c:v>0.18487000000000001</c:v>
                </c:pt>
                <c:pt idx="32">
                  <c:v>0.18459</c:v>
                </c:pt>
                <c:pt idx="33">
                  <c:v>0.18492999999999998</c:v>
                </c:pt>
                <c:pt idx="34">
                  <c:v>0.18515000000000001</c:v>
                </c:pt>
                <c:pt idx="35">
                  <c:v>0.18583</c:v>
                </c:pt>
                <c:pt idx="36">
                  <c:v>0.18687999999999999</c:v>
                </c:pt>
                <c:pt idx="37">
                  <c:v>0.18724999999999997</c:v>
                </c:pt>
                <c:pt idx="38">
                  <c:v>0.18639</c:v>
                </c:pt>
                <c:pt idx="39">
                  <c:v>0.18628</c:v>
                </c:pt>
                <c:pt idx="40">
                  <c:v>0.18530000000000002</c:v>
                </c:pt>
                <c:pt idx="41">
                  <c:v>0.18497</c:v>
                </c:pt>
                <c:pt idx="42">
                  <c:v>0.18478999999999998</c:v>
                </c:pt>
                <c:pt idx="43">
                  <c:v>0.18356999999999998</c:v>
                </c:pt>
                <c:pt idx="44">
                  <c:v>0.18363999999999997</c:v>
                </c:pt>
                <c:pt idx="45">
                  <c:v>0.18336000000000002</c:v>
                </c:pt>
                <c:pt idx="46">
                  <c:v>0.18162</c:v>
                </c:pt>
                <c:pt idx="47">
                  <c:v>0.18059999999999998</c:v>
                </c:pt>
                <c:pt idx="48">
                  <c:v>0.17963000000000001</c:v>
                </c:pt>
                <c:pt idx="49">
                  <c:v>0.17859</c:v>
                </c:pt>
                <c:pt idx="50">
                  <c:v>0.17860999999999999</c:v>
                </c:pt>
                <c:pt idx="51">
                  <c:v>0.17676</c:v>
                </c:pt>
                <c:pt idx="52">
                  <c:v>0.17579</c:v>
                </c:pt>
                <c:pt idx="53">
                  <c:v>0.17424999999999999</c:v>
                </c:pt>
                <c:pt idx="54">
                  <c:v>0.17399999999999999</c:v>
                </c:pt>
                <c:pt idx="55">
                  <c:v>0.17281999999999997</c:v>
                </c:pt>
                <c:pt idx="56">
                  <c:v>0.17262</c:v>
                </c:pt>
                <c:pt idx="57">
                  <c:v>0.17262</c:v>
                </c:pt>
                <c:pt idx="58">
                  <c:v>0.17196</c:v>
                </c:pt>
                <c:pt idx="59">
                  <c:v>0.17038</c:v>
                </c:pt>
                <c:pt idx="60">
                  <c:v>0.17048000000000002</c:v>
                </c:pt>
                <c:pt idx="61">
                  <c:v>0.16911999999999999</c:v>
                </c:pt>
                <c:pt idx="62">
                  <c:v>0.16747000000000001</c:v>
                </c:pt>
                <c:pt idx="63">
                  <c:v>0.16763</c:v>
                </c:pt>
                <c:pt idx="64">
                  <c:v>0.16587000000000002</c:v>
                </c:pt>
                <c:pt idx="65">
                  <c:v>0.16532999999999998</c:v>
                </c:pt>
                <c:pt idx="66">
                  <c:v>0.16463</c:v>
                </c:pt>
                <c:pt idx="67">
                  <c:v>0.16337999999999997</c:v>
                </c:pt>
                <c:pt idx="68">
                  <c:v>0.16341999999999998</c:v>
                </c:pt>
                <c:pt idx="69">
                  <c:v>0.16313</c:v>
                </c:pt>
                <c:pt idx="70">
                  <c:v>0.16138</c:v>
                </c:pt>
                <c:pt idx="71">
                  <c:v>0.16025</c:v>
                </c:pt>
                <c:pt idx="72">
                  <c:v>0.15864</c:v>
                </c:pt>
                <c:pt idx="73">
                  <c:v>0.15765999999999999</c:v>
                </c:pt>
                <c:pt idx="74">
                  <c:v>0.15775</c:v>
                </c:pt>
                <c:pt idx="75">
                  <c:v>0.15633999999999998</c:v>
                </c:pt>
                <c:pt idx="76">
                  <c:v>0.15596000000000002</c:v>
                </c:pt>
                <c:pt idx="77">
                  <c:v>0.15464</c:v>
                </c:pt>
                <c:pt idx="78">
                  <c:v>0.15415999999999999</c:v>
                </c:pt>
                <c:pt idx="79">
                  <c:v>0.15440999999999999</c:v>
                </c:pt>
                <c:pt idx="80">
                  <c:v>0.15281</c:v>
                </c:pt>
                <c:pt idx="81">
                  <c:v>0.15292999999999998</c:v>
                </c:pt>
                <c:pt idx="82">
                  <c:v>0.15388000000000002</c:v>
                </c:pt>
                <c:pt idx="83">
                  <c:v>0.1525</c:v>
                </c:pt>
                <c:pt idx="84">
                  <c:v>0.15115000000000001</c:v>
                </c:pt>
                <c:pt idx="85">
                  <c:v>0.15112</c:v>
                </c:pt>
                <c:pt idx="86">
                  <c:v>0.15088000000000001</c:v>
                </c:pt>
                <c:pt idx="87">
                  <c:v>0.15126000000000001</c:v>
                </c:pt>
                <c:pt idx="88">
                  <c:v>0.15082000000000001</c:v>
                </c:pt>
                <c:pt idx="89">
                  <c:v>0.15132000000000001</c:v>
                </c:pt>
                <c:pt idx="90">
                  <c:v>0.151</c:v>
                </c:pt>
                <c:pt idx="91">
                  <c:v>0.15076000000000001</c:v>
                </c:pt>
                <c:pt idx="92">
                  <c:v>0.15098</c:v>
                </c:pt>
                <c:pt idx="93">
                  <c:v>0.15115999999999999</c:v>
                </c:pt>
                <c:pt idx="94">
                  <c:v>0.15110999999999999</c:v>
                </c:pt>
                <c:pt idx="95">
                  <c:v>0.15180000000000002</c:v>
                </c:pt>
                <c:pt idx="96">
                  <c:v>0.15181999999999998</c:v>
                </c:pt>
                <c:pt idx="97">
                  <c:v>0.15162</c:v>
                </c:pt>
                <c:pt idx="98">
                  <c:v>0.15157000000000001</c:v>
                </c:pt>
                <c:pt idx="99">
                  <c:v>0.14996000000000001</c:v>
                </c:pt>
                <c:pt idx="100">
                  <c:v>0.15129000000000001</c:v>
                </c:pt>
                <c:pt idx="101">
                  <c:v>0.15221000000000001</c:v>
                </c:pt>
                <c:pt idx="102">
                  <c:v>0.15226999999999999</c:v>
                </c:pt>
                <c:pt idx="103">
                  <c:v>0.15190999999999999</c:v>
                </c:pt>
                <c:pt idx="104">
                  <c:v>0.15275</c:v>
                </c:pt>
                <c:pt idx="105">
                  <c:v>0.15272000000000002</c:v>
                </c:pt>
                <c:pt idx="106">
                  <c:v>0.15236</c:v>
                </c:pt>
                <c:pt idx="107">
                  <c:v>0.15254999999999999</c:v>
                </c:pt>
                <c:pt idx="108">
                  <c:v>0.15281</c:v>
                </c:pt>
                <c:pt idx="109">
                  <c:v>0.15368999999999999</c:v>
                </c:pt>
                <c:pt idx="110">
                  <c:v>0.15378</c:v>
                </c:pt>
                <c:pt idx="111">
                  <c:v>0.15415000000000001</c:v>
                </c:pt>
                <c:pt idx="112">
                  <c:v>0.15364</c:v>
                </c:pt>
                <c:pt idx="113">
                  <c:v>0.15287999999999999</c:v>
                </c:pt>
                <c:pt idx="114">
                  <c:v>0.154</c:v>
                </c:pt>
                <c:pt idx="115">
                  <c:v>0.15329999999999999</c:v>
                </c:pt>
                <c:pt idx="116">
                  <c:v>0.15393999999999999</c:v>
                </c:pt>
                <c:pt idx="117">
                  <c:v>0.15515999999999999</c:v>
                </c:pt>
                <c:pt idx="118">
                  <c:v>0.15551999999999999</c:v>
                </c:pt>
                <c:pt idx="119">
                  <c:v>0.15676999999999999</c:v>
                </c:pt>
                <c:pt idx="120">
                  <c:v>0.15606</c:v>
                </c:pt>
                <c:pt idx="121">
                  <c:v>0.15562999999999999</c:v>
                </c:pt>
                <c:pt idx="122">
                  <c:v>0.15445</c:v>
                </c:pt>
                <c:pt idx="123">
                  <c:v>0.15513000000000002</c:v>
                </c:pt>
                <c:pt idx="124">
                  <c:v>0.15479999999999999</c:v>
                </c:pt>
                <c:pt idx="125">
                  <c:v>0.15376999999999999</c:v>
                </c:pt>
                <c:pt idx="126">
                  <c:v>0.15168999999999999</c:v>
                </c:pt>
                <c:pt idx="127">
                  <c:v>0.15254999999999999</c:v>
                </c:pt>
                <c:pt idx="128">
                  <c:v>0.15154000000000001</c:v>
                </c:pt>
                <c:pt idx="129">
                  <c:v>0.15223999999999999</c:v>
                </c:pt>
                <c:pt idx="130">
                  <c:v>0.15196999999999999</c:v>
                </c:pt>
                <c:pt idx="131">
                  <c:v>0.15069000000000002</c:v>
                </c:pt>
                <c:pt idx="132">
                  <c:v>0.15042</c:v>
                </c:pt>
                <c:pt idx="133">
                  <c:v>0.15075</c:v>
                </c:pt>
                <c:pt idx="134">
                  <c:v>0.14821999999999999</c:v>
                </c:pt>
                <c:pt idx="135">
                  <c:v>0.14860000000000001</c:v>
                </c:pt>
                <c:pt idx="136">
                  <c:v>0.14574000000000001</c:v>
                </c:pt>
                <c:pt idx="137">
                  <c:v>0.14552999999999999</c:v>
                </c:pt>
                <c:pt idx="138">
                  <c:v>0.14518</c:v>
                </c:pt>
                <c:pt idx="139">
                  <c:v>0.14729999999999999</c:v>
                </c:pt>
                <c:pt idx="140">
                  <c:v>0.14677000000000001</c:v>
                </c:pt>
                <c:pt idx="141">
                  <c:v>0.14807000000000001</c:v>
                </c:pt>
                <c:pt idx="142">
                  <c:v>0.14788999999999999</c:v>
                </c:pt>
                <c:pt idx="143">
                  <c:v>0.14847000000000002</c:v>
                </c:pt>
                <c:pt idx="144">
                  <c:v>0.14616999999999999</c:v>
                </c:pt>
                <c:pt idx="145">
                  <c:v>0.14566000000000001</c:v>
                </c:pt>
                <c:pt idx="146">
                  <c:v>0.14529</c:v>
                </c:pt>
                <c:pt idx="147">
                  <c:v>0.14609</c:v>
                </c:pt>
                <c:pt idx="148">
                  <c:v>0.14671000000000001</c:v>
                </c:pt>
                <c:pt idx="149">
                  <c:v>0.1474</c:v>
                </c:pt>
                <c:pt idx="150">
                  <c:v>0.14673</c:v>
                </c:pt>
                <c:pt idx="151">
                  <c:v>0.14709</c:v>
                </c:pt>
                <c:pt idx="152">
                  <c:v>0.14591999999999999</c:v>
                </c:pt>
                <c:pt idx="153">
                  <c:v>0.14717</c:v>
                </c:pt>
                <c:pt idx="154">
                  <c:v>0.14731</c:v>
                </c:pt>
                <c:pt idx="155">
                  <c:v>0.14677999999999999</c:v>
                </c:pt>
                <c:pt idx="156">
                  <c:v>0.14485000000000001</c:v>
                </c:pt>
                <c:pt idx="157">
                  <c:v>0.14501</c:v>
                </c:pt>
                <c:pt idx="158">
                  <c:v>0.14348</c:v>
                </c:pt>
                <c:pt idx="159">
                  <c:v>0.14272000000000001</c:v>
                </c:pt>
                <c:pt idx="160">
                  <c:v>0.14411000000000002</c:v>
                </c:pt>
                <c:pt idx="161">
                  <c:v>0.14422000000000001</c:v>
                </c:pt>
                <c:pt idx="162">
                  <c:v>0.14588999999999999</c:v>
                </c:pt>
                <c:pt idx="163">
                  <c:v>0.14444000000000001</c:v>
                </c:pt>
                <c:pt idx="164">
                  <c:v>0.14402999999999999</c:v>
                </c:pt>
                <c:pt idx="165">
                  <c:v>0.14352999999999999</c:v>
                </c:pt>
                <c:pt idx="166">
                  <c:v>0.14387</c:v>
                </c:pt>
                <c:pt idx="167">
                  <c:v>0.14288000000000001</c:v>
                </c:pt>
                <c:pt idx="168">
                  <c:v>0.14439000000000002</c:v>
                </c:pt>
                <c:pt idx="169">
                  <c:v>0.14451999999999998</c:v>
                </c:pt>
                <c:pt idx="170">
                  <c:v>0.14380000000000001</c:v>
                </c:pt>
                <c:pt idx="171">
                  <c:v>0.14389000000000002</c:v>
                </c:pt>
                <c:pt idx="172">
                  <c:v>0.14298</c:v>
                </c:pt>
                <c:pt idx="173">
                  <c:v>0.14380999999999999</c:v>
                </c:pt>
                <c:pt idx="174">
                  <c:v>0.14298</c:v>
                </c:pt>
                <c:pt idx="175">
                  <c:v>0.14332</c:v>
                </c:pt>
                <c:pt idx="176">
                  <c:v>0.1449</c:v>
                </c:pt>
                <c:pt idx="177">
                  <c:v>0.14321</c:v>
                </c:pt>
                <c:pt idx="178">
                  <c:v>0.14413999999999999</c:v>
                </c:pt>
                <c:pt idx="179">
                  <c:v>0.14302000000000001</c:v>
                </c:pt>
                <c:pt idx="180">
                  <c:v>0.14380000000000001</c:v>
                </c:pt>
                <c:pt idx="181">
                  <c:v>0.14344999999999999</c:v>
                </c:pt>
                <c:pt idx="182">
                  <c:v>0.14383000000000001</c:v>
                </c:pt>
                <c:pt idx="183">
                  <c:v>0.14189000000000002</c:v>
                </c:pt>
                <c:pt idx="184">
                  <c:v>0.14152000000000001</c:v>
                </c:pt>
                <c:pt idx="185">
                  <c:v>0.14055000000000001</c:v>
                </c:pt>
                <c:pt idx="186">
                  <c:v>0.14001</c:v>
                </c:pt>
                <c:pt idx="187">
                  <c:v>0.13985</c:v>
                </c:pt>
                <c:pt idx="188">
                  <c:v>0.13979999999999998</c:v>
                </c:pt>
                <c:pt idx="189">
                  <c:v>0.14130999999999999</c:v>
                </c:pt>
                <c:pt idx="190">
                  <c:v>0.14038999999999999</c:v>
                </c:pt>
                <c:pt idx="191">
                  <c:v>0.13936999999999999</c:v>
                </c:pt>
                <c:pt idx="192">
                  <c:v>0.13832</c:v>
                </c:pt>
                <c:pt idx="193">
                  <c:v>0.13808000000000001</c:v>
                </c:pt>
                <c:pt idx="194">
                  <c:v>0.13847999999999999</c:v>
                </c:pt>
                <c:pt idx="195">
                  <c:v>0.13808999999999999</c:v>
                </c:pt>
                <c:pt idx="196">
                  <c:v>0.13747999999999999</c:v>
                </c:pt>
                <c:pt idx="197">
                  <c:v>0.13788</c:v>
                </c:pt>
                <c:pt idx="198">
                  <c:v>0.13693</c:v>
                </c:pt>
                <c:pt idx="199">
                  <c:v>0.13635</c:v>
                </c:pt>
                <c:pt idx="200">
                  <c:v>0.13674</c:v>
                </c:pt>
                <c:pt idx="201">
                  <c:v>0.13718</c:v>
                </c:pt>
                <c:pt idx="202">
                  <c:v>0.13729999999999998</c:v>
                </c:pt>
                <c:pt idx="203">
                  <c:v>0.13774</c:v>
                </c:pt>
                <c:pt idx="204">
                  <c:v>0.13721</c:v>
                </c:pt>
                <c:pt idx="205">
                  <c:v>0.13564999999999999</c:v>
                </c:pt>
                <c:pt idx="206">
                  <c:v>0.1353</c:v>
                </c:pt>
                <c:pt idx="207">
                  <c:v>0.13436999999999999</c:v>
                </c:pt>
                <c:pt idx="208">
                  <c:v>0.13646</c:v>
                </c:pt>
                <c:pt idx="209">
                  <c:v>0.13739999999999999</c:v>
                </c:pt>
                <c:pt idx="210">
                  <c:v>0.13733999999999999</c:v>
                </c:pt>
                <c:pt idx="211">
                  <c:v>0.13804</c:v>
                </c:pt>
                <c:pt idx="212">
                  <c:v>0.13821</c:v>
                </c:pt>
                <c:pt idx="213">
                  <c:v>0.14004</c:v>
                </c:pt>
                <c:pt idx="214">
                  <c:v>0.14043999999999998</c:v>
                </c:pt>
                <c:pt idx="215">
                  <c:v>0.14182</c:v>
                </c:pt>
                <c:pt idx="216">
                  <c:v>0.14157</c:v>
                </c:pt>
                <c:pt idx="217">
                  <c:v>0.14274999999999999</c:v>
                </c:pt>
                <c:pt idx="218">
                  <c:v>0.14324000000000001</c:v>
                </c:pt>
                <c:pt idx="219">
                  <c:v>0.14313999999999999</c:v>
                </c:pt>
                <c:pt idx="220">
                  <c:v>0.14338000000000001</c:v>
                </c:pt>
                <c:pt idx="221">
                  <c:v>0.14429</c:v>
                </c:pt>
                <c:pt idx="222">
                  <c:v>0.14584</c:v>
                </c:pt>
                <c:pt idx="223">
                  <c:v>0.14607999999999999</c:v>
                </c:pt>
                <c:pt idx="224">
                  <c:v>0.14737</c:v>
                </c:pt>
                <c:pt idx="225">
                  <c:v>0.14879000000000001</c:v>
                </c:pt>
                <c:pt idx="226">
                  <c:v>0.14912</c:v>
                </c:pt>
                <c:pt idx="227">
                  <c:v>0.14846000000000001</c:v>
                </c:pt>
                <c:pt idx="228">
                  <c:v>0.14884</c:v>
                </c:pt>
                <c:pt idx="229">
                  <c:v>0.14916000000000001</c:v>
                </c:pt>
                <c:pt idx="230">
                  <c:v>0.14904999999999999</c:v>
                </c:pt>
                <c:pt idx="231">
                  <c:v>0.14774000000000001</c:v>
                </c:pt>
                <c:pt idx="232">
                  <c:v>0.14777000000000001</c:v>
                </c:pt>
                <c:pt idx="233">
                  <c:v>0.14812999999999998</c:v>
                </c:pt>
                <c:pt idx="234">
                  <c:v>0.1469</c:v>
                </c:pt>
                <c:pt idx="235">
                  <c:v>0.14801999999999998</c:v>
                </c:pt>
                <c:pt idx="236">
                  <c:v>0.14801</c:v>
                </c:pt>
                <c:pt idx="237">
                  <c:v>0.14801</c:v>
                </c:pt>
                <c:pt idx="238">
                  <c:v>0.1482</c:v>
                </c:pt>
                <c:pt idx="239">
                  <c:v>0.14799000000000001</c:v>
                </c:pt>
                <c:pt idx="240">
                  <c:v>0.14840999999999999</c:v>
                </c:pt>
                <c:pt idx="241">
                  <c:v>0.14977000000000001</c:v>
                </c:pt>
                <c:pt idx="242">
                  <c:v>0.14787</c:v>
                </c:pt>
                <c:pt idx="243">
                  <c:v>0.14893000000000001</c:v>
                </c:pt>
                <c:pt idx="244">
                  <c:v>0.14926999999999999</c:v>
                </c:pt>
                <c:pt idx="245">
                  <c:v>0.15007999999999999</c:v>
                </c:pt>
                <c:pt idx="246">
                  <c:v>0.15068000000000001</c:v>
                </c:pt>
                <c:pt idx="247">
                  <c:v>0.15021000000000001</c:v>
                </c:pt>
                <c:pt idx="248">
                  <c:v>0.15133000000000002</c:v>
                </c:pt>
                <c:pt idx="249">
                  <c:v>0.15077000000000002</c:v>
                </c:pt>
                <c:pt idx="250">
                  <c:v>0.15082999999999999</c:v>
                </c:pt>
                <c:pt idx="251">
                  <c:v>0.15303</c:v>
                </c:pt>
                <c:pt idx="252">
                  <c:v>0.15246999999999999</c:v>
                </c:pt>
                <c:pt idx="253">
                  <c:v>0.15402000000000002</c:v>
                </c:pt>
                <c:pt idx="254">
                  <c:v>0.15462000000000001</c:v>
                </c:pt>
                <c:pt idx="255">
                  <c:v>0.15606</c:v>
                </c:pt>
                <c:pt idx="256">
                  <c:v>0.15775999999999998</c:v>
                </c:pt>
                <c:pt idx="257">
                  <c:v>0.15770000000000001</c:v>
                </c:pt>
                <c:pt idx="258">
                  <c:v>0.15624000000000002</c:v>
                </c:pt>
                <c:pt idx="259">
                  <c:v>0.15561999999999998</c:v>
                </c:pt>
                <c:pt idx="260">
                  <c:v>0.15494000000000002</c:v>
                </c:pt>
                <c:pt idx="261">
                  <c:v>0.15539</c:v>
                </c:pt>
                <c:pt idx="262">
                  <c:v>0.15468000000000001</c:v>
                </c:pt>
                <c:pt idx="263">
                  <c:v>0.1542</c:v>
                </c:pt>
                <c:pt idx="264">
                  <c:v>0.15340999999999999</c:v>
                </c:pt>
                <c:pt idx="265">
                  <c:v>0.1537</c:v>
                </c:pt>
                <c:pt idx="266">
                  <c:v>0.15478</c:v>
                </c:pt>
                <c:pt idx="267">
                  <c:v>0.15604000000000001</c:v>
                </c:pt>
                <c:pt idx="268">
                  <c:v>0.15598999999999999</c:v>
                </c:pt>
                <c:pt idx="269">
                  <c:v>0.15626999999999999</c:v>
                </c:pt>
                <c:pt idx="270">
                  <c:v>0.15626000000000001</c:v>
                </c:pt>
                <c:pt idx="271">
                  <c:v>0.15631</c:v>
                </c:pt>
                <c:pt idx="272">
                  <c:v>0.15565999999999999</c:v>
                </c:pt>
                <c:pt idx="273">
                  <c:v>0.15526000000000001</c:v>
                </c:pt>
                <c:pt idx="274">
                  <c:v>0.15581</c:v>
                </c:pt>
                <c:pt idx="275">
                  <c:v>0.15712000000000001</c:v>
                </c:pt>
                <c:pt idx="276">
                  <c:v>0.15765999999999999</c:v>
                </c:pt>
                <c:pt idx="277">
                  <c:v>0.15744999999999998</c:v>
                </c:pt>
                <c:pt idx="278">
                  <c:v>0.15814999999999999</c:v>
                </c:pt>
                <c:pt idx="279">
                  <c:v>0.15866999999999998</c:v>
                </c:pt>
                <c:pt idx="280">
                  <c:v>0.15973999999999999</c:v>
                </c:pt>
                <c:pt idx="281">
                  <c:v>0.16160000000000002</c:v>
                </c:pt>
                <c:pt idx="282">
                  <c:v>0.16250000000000001</c:v>
                </c:pt>
                <c:pt idx="283">
                  <c:v>0.16289000000000001</c:v>
                </c:pt>
                <c:pt idx="284">
                  <c:v>0.16341</c:v>
                </c:pt>
                <c:pt idx="285">
                  <c:v>0.16403999999999999</c:v>
                </c:pt>
                <c:pt idx="286">
                  <c:v>0.16563</c:v>
                </c:pt>
                <c:pt idx="287">
                  <c:v>0.16677999999999998</c:v>
                </c:pt>
                <c:pt idx="288">
                  <c:v>0.16819000000000001</c:v>
                </c:pt>
                <c:pt idx="289">
                  <c:v>0.16943</c:v>
                </c:pt>
                <c:pt idx="290">
                  <c:v>0.17069000000000001</c:v>
                </c:pt>
                <c:pt idx="291">
                  <c:v>0.17224</c:v>
                </c:pt>
                <c:pt idx="292">
                  <c:v>0.17432</c:v>
                </c:pt>
                <c:pt idx="293">
                  <c:v>0.17779</c:v>
                </c:pt>
                <c:pt idx="294">
                  <c:v>0.18106</c:v>
                </c:pt>
                <c:pt idx="295">
                  <c:v>0.18386</c:v>
                </c:pt>
                <c:pt idx="296">
                  <c:v>0.18695000000000001</c:v>
                </c:pt>
                <c:pt idx="297">
                  <c:v>0.18983</c:v>
                </c:pt>
                <c:pt idx="298">
                  <c:v>0.19294</c:v>
                </c:pt>
                <c:pt idx="299">
                  <c:v>0.19669999999999999</c:v>
                </c:pt>
                <c:pt idx="300">
                  <c:v>0.20068</c:v>
                </c:pt>
                <c:pt idx="301">
                  <c:v>0.20418999999999998</c:v>
                </c:pt>
                <c:pt idx="302">
                  <c:v>0.20830000000000001</c:v>
                </c:pt>
                <c:pt idx="303">
                  <c:v>0.21223999999999998</c:v>
                </c:pt>
                <c:pt idx="304">
                  <c:v>0.21614999999999998</c:v>
                </c:pt>
                <c:pt idx="305">
                  <c:v>0.22072999999999998</c:v>
                </c:pt>
                <c:pt idx="306">
                  <c:v>0.22613</c:v>
                </c:pt>
                <c:pt idx="307">
                  <c:v>0.23110999999999998</c:v>
                </c:pt>
                <c:pt idx="308">
                  <c:v>0.23633999999999999</c:v>
                </c:pt>
                <c:pt idx="309">
                  <c:v>0.24198</c:v>
                </c:pt>
                <c:pt idx="310">
                  <c:v>0.24680000000000002</c:v>
                </c:pt>
                <c:pt idx="311">
                  <c:v>0.25230999999999998</c:v>
                </c:pt>
                <c:pt idx="312">
                  <c:v>0.25873000000000002</c:v>
                </c:pt>
                <c:pt idx="313">
                  <c:v>0.26484000000000002</c:v>
                </c:pt>
                <c:pt idx="314">
                  <c:v>0.27239000000000002</c:v>
                </c:pt>
                <c:pt idx="315">
                  <c:v>0.28050999999999998</c:v>
                </c:pt>
                <c:pt idx="316">
                  <c:v>0.2888</c:v>
                </c:pt>
                <c:pt idx="317">
                  <c:v>0.29812</c:v>
                </c:pt>
                <c:pt idx="318">
                  <c:v>0.30865999999999999</c:v>
                </c:pt>
                <c:pt idx="319">
                  <c:v>0.31962999999999997</c:v>
                </c:pt>
                <c:pt idx="320">
                  <c:v>0.33140000000000003</c:v>
                </c:pt>
                <c:pt idx="321">
                  <c:v>0.34401999999999999</c:v>
                </c:pt>
                <c:pt idx="322">
                  <c:v>0.35763999999999996</c:v>
                </c:pt>
                <c:pt idx="323">
                  <c:v>0.37129000000000001</c:v>
                </c:pt>
                <c:pt idx="324">
                  <c:v>0.38563999999999998</c:v>
                </c:pt>
                <c:pt idx="325">
                  <c:v>0.39971000000000001</c:v>
                </c:pt>
                <c:pt idx="326">
                  <c:v>0.41452999999999995</c:v>
                </c:pt>
                <c:pt idx="327">
                  <c:v>0.42922000000000005</c:v>
                </c:pt>
                <c:pt idx="328">
                  <c:v>0.44250999999999996</c:v>
                </c:pt>
                <c:pt idx="329">
                  <c:v>0.45440000000000003</c:v>
                </c:pt>
                <c:pt idx="330">
                  <c:v>0.46629999999999999</c:v>
                </c:pt>
                <c:pt idx="331">
                  <c:v>0.47593000000000002</c:v>
                </c:pt>
                <c:pt idx="332">
                  <c:v>0.48309999999999997</c:v>
                </c:pt>
                <c:pt idx="333">
                  <c:v>0.48893999999999999</c:v>
                </c:pt>
                <c:pt idx="334">
                  <c:v>0.49292999999999998</c:v>
                </c:pt>
                <c:pt idx="335">
                  <c:v>0.49410999999999994</c:v>
                </c:pt>
                <c:pt idx="336">
                  <c:v>0.49324000000000001</c:v>
                </c:pt>
                <c:pt idx="337">
                  <c:v>0.49047000000000002</c:v>
                </c:pt>
                <c:pt idx="338">
                  <c:v>0.48573</c:v>
                </c:pt>
                <c:pt idx="339">
                  <c:v>0.47785</c:v>
                </c:pt>
                <c:pt idx="340">
                  <c:v>0.46970999999999996</c:v>
                </c:pt>
                <c:pt idx="341">
                  <c:v>0.45887</c:v>
                </c:pt>
                <c:pt idx="342">
                  <c:v>0.44700999999999996</c:v>
                </c:pt>
                <c:pt idx="343">
                  <c:v>0.43308999999999997</c:v>
                </c:pt>
                <c:pt idx="344">
                  <c:v>0.41821999999999998</c:v>
                </c:pt>
                <c:pt idx="345">
                  <c:v>0.40403</c:v>
                </c:pt>
                <c:pt idx="346">
                  <c:v>0.38884000000000002</c:v>
                </c:pt>
                <c:pt idx="347">
                  <c:v>0.37343000000000004</c:v>
                </c:pt>
                <c:pt idx="348">
                  <c:v>0.35867000000000004</c:v>
                </c:pt>
                <c:pt idx="349">
                  <c:v>0.34417999999999999</c:v>
                </c:pt>
                <c:pt idx="350">
                  <c:v>0.33088000000000001</c:v>
                </c:pt>
                <c:pt idx="351">
                  <c:v>0.31755</c:v>
                </c:pt>
                <c:pt idx="352">
                  <c:v>0.30585999999999997</c:v>
                </c:pt>
                <c:pt idx="353">
                  <c:v>0.29572999999999999</c:v>
                </c:pt>
                <c:pt idx="354">
                  <c:v>0.28545999999999999</c:v>
                </c:pt>
                <c:pt idx="355">
                  <c:v>0.27715000000000001</c:v>
                </c:pt>
                <c:pt idx="356">
                  <c:v>0.26965</c:v>
                </c:pt>
                <c:pt idx="357">
                  <c:v>0.26140000000000002</c:v>
                </c:pt>
                <c:pt idx="358">
                  <c:v>0.25539000000000001</c:v>
                </c:pt>
                <c:pt idx="359">
                  <c:v>0.24990999999999999</c:v>
                </c:pt>
                <c:pt idx="360">
                  <c:v>0.24507999999999999</c:v>
                </c:pt>
                <c:pt idx="361">
                  <c:v>0.24149000000000001</c:v>
                </c:pt>
                <c:pt idx="362">
                  <c:v>0.23806999999999998</c:v>
                </c:pt>
                <c:pt idx="363">
                  <c:v>0.23630000000000001</c:v>
                </c:pt>
                <c:pt idx="364">
                  <c:v>0.23471999999999998</c:v>
                </c:pt>
                <c:pt idx="365">
                  <c:v>0.23308999999999999</c:v>
                </c:pt>
                <c:pt idx="366">
                  <c:v>0.23213999999999999</c:v>
                </c:pt>
                <c:pt idx="367">
                  <c:v>0.23044999999999999</c:v>
                </c:pt>
                <c:pt idx="368">
                  <c:v>0.22991</c:v>
                </c:pt>
                <c:pt idx="369">
                  <c:v>0.22931000000000001</c:v>
                </c:pt>
                <c:pt idx="370">
                  <c:v>0.22900000000000001</c:v>
                </c:pt>
                <c:pt idx="371">
                  <c:v>0.22936999999999999</c:v>
                </c:pt>
                <c:pt idx="372">
                  <c:v>0.22944999999999999</c:v>
                </c:pt>
                <c:pt idx="373">
                  <c:v>0.22985</c:v>
                </c:pt>
                <c:pt idx="374">
                  <c:v>0.23079</c:v>
                </c:pt>
                <c:pt idx="375">
                  <c:v>0.23178000000000001</c:v>
                </c:pt>
                <c:pt idx="376">
                  <c:v>0.23264000000000001</c:v>
                </c:pt>
                <c:pt idx="377">
                  <c:v>0.23362999999999998</c:v>
                </c:pt>
                <c:pt idx="378">
                  <c:v>0.23458000000000001</c:v>
                </c:pt>
                <c:pt idx="379">
                  <c:v>0.23602999999999999</c:v>
                </c:pt>
                <c:pt idx="380">
                  <c:v>0.23702000000000001</c:v>
                </c:pt>
                <c:pt idx="381">
                  <c:v>0.23782</c:v>
                </c:pt>
                <c:pt idx="382">
                  <c:v>0.23912</c:v>
                </c:pt>
                <c:pt idx="383">
                  <c:v>0.24080000000000001</c:v>
                </c:pt>
                <c:pt idx="384">
                  <c:v>0.24273</c:v>
                </c:pt>
                <c:pt idx="385">
                  <c:v>0.24443999999999999</c:v>
                </c:pt>
                <c:pt idx="386">
                  <c:v>0.24625000000000002</c:v>
                </c:pt>
                <c:pt idx="387">
                  <c:v>0.24707000000000001</c:v>
                </c:pt>
                <c:pt idx="388">
                  <c:v>0.24754000000000001</c:v>
                </c:pt>
                <c:pt idx="389">
                  <c:v>0.24820999999999999</c:v>
                </c:pt>
                <c:pt idx="390">
                  <c:v>0.24896000000000001</c:v>
                </c:pt>
                <c:pt idx="391">
                  <c:v>0.24912000000000001</c:v>
                </c:pt>
                <c:pt idx="392">
                  <c:v>0.24904999999999999</c:v>
                </c:pt>
                <c:pt idx="393">
                  <c:v>0.24928</c:v>
                </c:pt>
                <c:pt idx="394">
                  <c:v>0.24925</c:v>
                </c:pt>
                <c:pt idx="395">
                  <c:v>0.24914999999999998</c:v>
                </c:pt>
                <c:pt idx="396">
                  <c:v>0.24814</c:v>
                </c:pt>
                <c:pt idx="397">
                  <c:v>0.24681000000000003</c:v>
                </c:pt>
                <c:pt idx="398">
                  <c:v>0.24553999999999998</c:v>
                </c:pt>
                <c:pt idx="399">
                  <c:v>0.24417999999999998</c:v>
                </c:pt>
                <c:pt idx="400">
                  <c:v>0.24271000000000001</c:v>
                </c:pt>
                <c:pt idx="401">
                  <c:v>0.24025999999999997</c:v>
                </c:pt>
                <c:pt idx="402">
                  <c:v>0.23858000000000001</c:v>
                </c:pt>
                <c:pt idx="403">
                  <c:v>0.23619000000000001</c:v>
                </c:pt>
                <c:pt idx="404">
                  <c:v>0.23460999999999999</c:v>
                </c:pt>
                <c:pt idx="405">
                  <c:v>0.23338999999999999</c:v>
                </c:pt>
                <c:pt idx="406">
                  <c:v>0.23130000000000001</c:v>
                </c:pt>
                <c:pt idx="407">
                  <c:v>0.22950999999999999</c:v>
                </c:pt>
                <c:pt idx="408">
                  <c:v>0.22804000000000002</c:v>
                </c:pt>
                <c:pt idx="409">
                  <c:v>0.22682999999999998</c:v>
                </c:pt>
                <c:pt idx="410">
                  <c:v>0.22519</c:v>
                </c:pt>
                <c:pt idx="411">
                  <c:v>0.22422</c:v>
                </c:pt>
                <c:pt idx="412">
                  <c:v>0.22284000000000001</c:v>
                </c:pt>
                <c:pt idx="413">
                  <c:v>0.22186</c:v>
                </c:pt>
                <c:pt idx="414">
                  <c:v>0.22114999999999999</c:v>
                </c:pt>
                <c:pt idx="415">
                  <c:v>0.22053</c:v>
                </c:pt>
                <c:pt idx="416">
                  <c:v>0.22016000000000002</c:v>
                </c:pt>
                <c:pt idx="417">
                  <c:v>0.22003999999999999</c:v>
                </c:pt>
                <c:pt idx="418">
                  <c:v>0.22064</c:v>
                </c:pt>
                <c:pt idx="419">
                  <c:v>0.22041000000000002</c:v>
                </c:pt>
                <c:pt idx="420">
                  <c:v>0.22059999999999999</c:v>
                </c:pt>
                <c:pt idx="421">
                  <c:v>0.22070000000000001</c:v>
                </c:pt>
                <c:pt idx="422">
                  <c:v>0.22064</c:v>
                </c:pt>
                <c:pt idx="423">
                  <c:v>0.22107000000000002</c:v>
                </c:pt>
                <c:pt idx="424">
                  <c:v>0.22195999999999999</c:v>
                </c:pt>
                <c:pt idx="425">
                  <c:v>0.22263000000000002</c:v>
                </c:pt>
                <c:pt idx="426">
                  <c:v>0.22275</c:v>
                </c:pt>
                <c:pt idx="427">
                  <c:v>0.22383</c:v>
                </c:pt>
                <c:pt idx="428">
                  <c:v>0.22428000000000001</c:v>
                </c:pt>
                <c:pt idx="429">
                  <c:v>0.22519</c:v>
                </c:pt>
                <c:pt idx="430">
                  <c:v>0.22608</c:v>
                </c:pt>
                <c:pt idx="431">
                  <c:v>0.22741</c:v>
                </c:pt>
                <c:pt idx="432">
                  <c:v>0.22827</c:v>
                </c:pt>
                <c:pt idx="433">
                  <c:v>0.22929000000000002</c:v>
                </c:pt>
                <c:pt idx="434">
                  <c:v>0.23024</c:v>
                </c:pt>
                <c:pt idx="435">
                  <c:v>0.23133000000000001</c:v>
                </c:pt>
                <c:pt idx="436">
                  <c:v>0.23246</c:v>
                </c:pt>
                <c:pt idx="437">
                  <c:v>0.23387999999999998</c:v>
                </c:pt>
                <c:pt idx="438">
                  <c:v>0.23493</c:v>
                </c:pt>
                <c:pt idx="439">
                  <c:v>0.23627999999999999</c:v>
                </c:pt>
                <c:pt idx="440">
                  <c:v>0.23751</c:v>
                </c:pt>
                <c:pt idx="441">
                  <c:v>0.23827999999999999</c:v>
                </c:pt>
                <c:pt idx="442">
                  <c:v>0.23928000000000002</c:v>
                </c:pt>
                <c:pt idx="443">
                  <c:v>0.24073</c:v>
                </c:pt>
                <c:pt idx="444">
                  <c:v>0.24216000000000001</c:v>
                </c:pt>
                <c:pt idx="445">
                  <c:v>0.24376999999999999</c:v>
                </c:pt>
                <c:pt idx="446">
                  <c:v>0.24518000000000001</c:v>
                </c:pt>
                <c:pt idx="447">
                  <c:v>0.24663000000000002</c:v>
                </c:pt>
                <c:pt idx="448">
                  <c:v>0.24802999999999997</c:v>
                </c:pt>
                <c:pt idx="449">
                  <c:v>0.25012000000000001</c:v>
                </c:pt>
                <c:pt idx="450">
                  <c:v>0.25205</c:v>
                </c:pt>
                <c:pt idx="451">
                  <c:v>0.25417000000000001</c:v>
                </c:pt>
                <c:pt idx="452">
                  <c:v>0.25678000000000001</c:v>
                </c:pt>
                <c:pt idx="453">
                  <c:v>0.25968000000000002</c:v>
                </c:pt>
                <c:pt idx="454">
                  <c:v>0.26283999999999996</c:v>
                </c:pt>
                <c:pt idx="455">
                  <c:v>0.26583000000000001</c:v>
                </c:pt>
                <c:pt idx="456">
                  <c:v>0.26923999999999998</c:v>
                </c:pt>
                <c:pt idx="457">
                  <c:v>0.27322000000000002</c:v>
                </c:pt>
                <c:pt idx="458">
                  <c:v>0.27746999999999999</c:v>
                </c:pt>
                <c:pt idx="459">
                  <c:v>0.28178999999999998</c:v>
                </c:pt>
                <c:pt idx="460">
                  <c:v>0.28611000000000003</c:v>
                </c:pt>
                <c:pt idx="461">
                  <c:v>0.29003999999999996</c:v>
                </c:pt>
                <c:pt idx="462">
                  <c:v>0.29422999999999999</c:v>
                </c:pt>
                <c:pt idx="463">
                  <c:v>0.29874000000000001</c:v>
                </c:pt>
                <c:pt idx="464">
                  <c:v>0.30266999999999999</c:v>
                </c:pt>
                <c:pt idx="465">
                  <c:v>0.30658000000000002</c:v>
                </c:pt>
                <c:pt idx="466">
                  <c:v>0.31003999999999998</c:v>
                </c:pt>
                <c:pt idx="467">
                  <c:v>0.3135</c:v>
                </c:pt>
                <c:pt idx="468">
                  <c:v>0.31712999999999997</c:v>
                </c:pt>
                <c:pt idx="469">
                  <c:v>0.32052999999999998</c:v>
                </c:pt>
                <c:pt idx="470">
                  <c:v>0.32439999999999997</c:v>
                </c:pt>
                <c:pt idx="471">
                  <c:v>0.32808999999999999</c:v>
                </c:pt>
                <c:pt idx="472">
                  <c:v>0.33196000000000003</c:v>
                </c:pt>
                <c:pt idx="473">
                  <c:v>0.33551999999999998</c:v>
                </c:pt>
                <c:pt idx="474">
                  <c:v>0.33912999999999999</c:v>
                </c:pt>
                <c:pt idx="475">
                  <c:v>0.34281</c:v>
                </c:pt>
                <c:pt idx="476">
                  <c:v>0.34715000000000001</c:v>
                </c:pt>
                <c:pt idx="477">
                  <c:v>0.35210999999999998</c:v>
                </c:pt>
                <c:pt idx="478">
                  <c:v>0.35770000000000002</c:v>
                </c:pt>
                <c:pt idx="479">
                  <c:v>0.36386000000000002</c:v>
                </c:pt>
                <c:pt idx="480">
                  <c:v>0.37011000000000005</c:v>
                </c:pt>
                <c:pt idx="481">
                  <c:v>0.37763999999999998</c:v>
                </c:pt>
                <c:pt idx="482">
                  <c:v>0.38505</c:v>
                </c:pt>
                <c:pt idx="483">
                  <c:v>0.39324999999999999</c:v>
                </c:pt>
                <c:pt idx="484">
                  <c:v>0.40179999999999999</c:v>
                </c:pt>
                <c:pt idx="485">
                  <c:v>0.41120999999999996</c:v>
                </c:pt>
                <c:pt idx="486">
                  <c:v>0.42122999999999999</c:v>
                </c:pt>
                <c:pt idx="487">
                  <c:v>0.43109000000000003</c:v>
                </c:pt>
                <c:pt idx="488">
                  <c:v>0.44133</c:v>
                </c:pt>
                <c:pt idx="489">
                  <c:v>0.45163000000000003</c:v>
                </c:pt>
                <c:pt idx="490">
                  <c:v>0.46259</c:v>
                </c:pt>
                <c:pt idx="491">
                  <c:v>0.47358999999999996</c:v>
                </c:pt>
                <c:pt idx="492">
                  <c:v>0.48497999999999997</c:v>
                </c:pt>
                <c:pt idx="493">
                  <c:v>0.49630000000000002</c:v>
                </c:pt>
                <c:pt idx="494">
                  <c:v>0.50741999999999998</c:v>
                </c:pt>
                <c:pt idx="495">
                  <c:v>0.51874999999999993</c:v>
                </c:pt>
                <c:pt idx="496">
                  <c:v>0.53022000000000002</c:v>
                </c:pt>
                <c:pt idx="497">
                  <c:v>0.54200000000000004</c:v>
                </c:pt>
                <c:pt idx="498">
                  <c:v>0.55356000000000005</c:v>
                </c:pt>
                <c:pt idx="499">
                  <c:v>0.56610000000000005</c:v>
                </c:pt>
                <c:pt idx="500">
                  <c:v>0.57834999999999992</c:v>
                </c:pt>
                <c:pt idx="501">
                  <c:v>0.59081000000000006</c:v>
                </c:pt>
                <c:pt idx="502">
                  <c:v>0.60336000000000001</c:v>
                </c:pt>
                <c:pt idx="503">
                  <c:v>0.61587000000000003</c:v>
                </c:pt>
                <c:pt idx="504">
                  <c:v>0.62883</c:v>
                </c:pt>
                <c:pt idx="505">
                  <c:v>0.64196000000000009</c:v>
                </c:pt>
                <c:pt idx="506">
                  <c:v>0.65556999999999999</c:v>
                </c:pt>
                <c:pt idx="507">
                  <c:v>0.66932000000000003</c:v>
                </c:pt>
                <c:pt idx="508">
                  <c:v>0.68363999999999991</c:v>
                </c:pt>
                <c:pt idx="509">
                  <c:v>0.69778999999999991</c:v>
                </c:pt>
                <c:pt idx="510">
                  <c:v>0.71253</c:v>
                </c:pt>
                <c:pt idx="511">
                  <c:v>0.72728999999999999</c:v>
                </c:pt>
                <c:pt idx="512">
                  <c:v>0.74177000000000004</c:v>
                </c:pt>
                <c:pt idx="513">
                  <c:v>0.75592000000000004</c:v>
                </c:pt>
                <c:pt idx="514">
                  <c:v>0.77007999999999988</c:v>
                </c:pt>
                <c:pt idx="515">
                  <c:v>0.78425999999999996</c:v>
                </c:pt>
                <c:pt idx="516">
                  <c:v>0.79793000000000003</c:v>
                </c:pt>
                <c:pt idx="517">
                  <c:v>0.81168000000000007</c:v>
                </c:pt>
                <c:pt idx="518">
                  <c:v>0.82490999999999992</c:v>
                </c:pt>
                <c:pt idx="519">
                  <c:v>0.83752999999999989</c:v>
                </c:pt>
                <c:pt idx="520">
                  <c:v>0.84888000000000008</c:v>
                </c:pt>
                <c:pt idx="521">
                  <c:v>0.85975999999999997</c:v>
                </c:pt>
                <c:pt idx="522">
                  <c:v>0.87026000000000003</c:v>
                </c:pt>
                <c:pt idx="523">
                  <c:v>0.88034000000000001</c:v>
                </c:pt>
                <c:pt idx="524">
                  <c:v>0.88984999999999992</c:v>
                </c:pt>
                <c:pt idx="525">
                  <c:v>0.89805999999999997</c:v>
                </c:pt>
                <c:pt idx="526">
                  <c:v>0.90604000000000007</c:v>
                </c:pt>
                <c:pt idx="527">
                  <c:v>0.91330999999999996</c:v>
                </c:pt>
                <c:pt idx="528">
                  <c:v>0.92083000000000004</c:v>
                </c:pt>
                <c:pt idx="529">
                  <c:v>0.92836000000000007</c:v>
                </c:pt>
                <c:pt idx="530">
                  <c:v>0.93525999999999998</c:v>
                </c:pt>
                <c:pt idx="531">
                  <c:v>0.94204999999999994</c:v>
                </c:pt>
                <c:pt idx="532">
                  <c:v>0.94891000000000003</c:v>
                </c:pt>
                <c:pt idx="533">
                  <c:v>0.95638000000000001</c:v>
                </c:pt>
                <c:pt idx="534">
                  <c:v>0.96430000000000005</c:v>
                </c:pt>
                <c:pt idx="535">
                  <c:v>0.97285999999999995</c:v>
                </c:pt>
                <c:pt idx="536">
                  <c:v>0.98179000000000005</c:v>
                </c:pt>
                <c:pt idx="537">
                  <c:v>0.99160000000000004</c:v>
                </c:pt>
                <c:pt idx="538">
                  <c:v>1.0020100000000001</c:v>
                </c:pt>
                <c:pt idx="539">
                  <c:v>1.01302</c:v>
                </c:pt>
                <c:pt idx="540">
                  <c:v>1.0247299999999999</c:v>
                </c:pt>
                <c:pt idx="541">
                  <c:v>1.0369999999999999</c:v>
                </c:pt>
                <c:pt idx="542">
                  <c:v>1.0502899999999999</c:v>
                </c:pt>
                <c:pt idx="543">
                  <c:v>1.0632900000000001</c:v>
                </c:pt>
                <c:pt idx="544">
                  <c:v>1.0765899999999999</c:v>
                </c:pt>
                <c:pt idx="545">
                  <c:v>1.09009</c:v>
                </c:pt>
                <c:pt idx="546">
                  <c:v>1.10371</c:v>
                </c:pt>
                <c:pt idx="547">
                  <c:v>1.1179000000000001</c:v>
                </c:pt>
                <c:pt idx="548">
                  <c:v>1.1321399999999999</c:v>
                </c:pt>
                <c:pt idx="549">
                  <c:v>1.1458200000000001</c:v>
                </c:pt>
                <c:pt idx="550">
                  <c:v>1.15947</c:v>
                </c:pt>
                <c:pt idx="551">
                  <c:v>1.173</c:v>
                </c:pt>
                <c:pt idx="552">
                  <c:v>1.18658</c:v>
                </c:pt>
                <c:pt idx="553">
                  <c:v>1.2001500000000001</c:v>
                </c:pt>
                <c:pt idx="554">
                  <c:v>1.2144599999999999</c:v>
                </c:pt>
                <c:pt idx="555">
                  <c:v>1.22868</c:v>
                </c:pt>
                <c:pt idx="556">
                  <c:v>1.24326</c:v>
                </c:pt>
                <c:pt idx="557">
                  <c:v>1.2582399999999998</c:v>
                </c:pt>
                <c:pt idx="558">
                  <c:v>1.2735699999999999</c:v>
                </c:pt>
                <c:pt idx="559">
                  <c:v>1.2889999999999999</c:v>
                </c:pt>
                <c:pt idx="560">
                  <c:v>1.30437</c:v>
                </c:pt>
                <c:pt idx="561">
                  <c:v>1.3200999999999998</c:v>
                </c:pt>
                <c:pt idx="562">
                  <c:v>1.3353899999999999</c:v>
                </c:pt>
                <c:pt idx="563">
                  <c:v>1.35067</c:v>
                </c:pt>
                <c:pt idx="564">
                  <c:v>1.3656899999999998</c:v>
                </c:pt>
                <c:pt idx="565">
                  <c:v>1.3816999999999999</c:v>
                </c:pt>
                <c:pt idx="566">
                  <c:v>1.3977999999999999</c:v>
                </c:pt>
                <c:pt idx="567">
                  <c:v>1.41412</c:v>
                </c:pt>
                <c:pt idx="568">
                  <c:v>1.43089</c:v>
                </c:pt>
                <c:pt idx="569">
                  <c:v>1.44767</c:v>
                </c:pt>
                <c:pt idx="570">
                  <c:v>1.46509</c:v>
                </c:pt>
                <c:pt idx="571">
                  <c:v>1.4826000000000001</c:v>
                </c:pt>
                <c:pt idx="572">
                  <c:v>1.5009800000000002</c:v>
                </c:pt>
                <c:pt idx="573">
                  <c:v>1.51959</c:v>
                </c:pt>
                <c:pt idx="574">
                  <c:v>1.5383800000000001</c:v>
                </c:pt>
                <c:pt idx="575">
                  <c:v>1.55671</c:v>
                </c:pt>
                <c:pt idx="576">
                  <c:v>1.57559</c:v>
                </c:pt>
                <c:pt idx="577">
                  <c:v>1.59602</c:v>
                </c:pt>
                <c:pt idx="578">
                  <c:v>1.6170100000000001</c:v>
                </c:pt>
                <c:pt idx="579">
                  <c:v>1.63815</c:v>
                </c:pt>
                <c:pt idx="580">
                  <c:v>1.6592399999999998</c:v>
                </c:pt>
                <c:pt idx="581">
                  <c:v>1.6803499999999998</c:v>
                </c:pt>
                <c:pt idx="582">
                  <c:v>1.6995899999999999</c:v>
                </c:pt>
                <c:pt idx="583">
                  <c:v>1.7183200000000001</c:v>
                </c:pt>
                <c:pt idx="584">
                  <c:v>1.73508</c:v>
                </c:pt>
                <c:pt idx="585">
                  <c:v>1.74973</c:v>
                </c:pt>
                <c:pt idx="586">
                  <c:v>1.76274</c:v>
                </c:pt>
                <c:pt idx="587">
                  <c:v>1.7728999999999999</c:v>
                </c:pt>
                <c:pt idx="588">
                  <c:v>1.78061</c:v>
                </c:pt>
                <c:pt idx="589">
                  <c:v>1.7852999999999999</c:v>
                </c:pt>
                <c:pt idx="590">
                  <c:v>1.7871400000000002</c:v>
                </c:pt>
                <c:pt idx="591">
                  <c:v>1.78667</c:v>
                </c:pt>
                <c:pt idx="592">
                  <c:v>1.7846500000000001</c:v>
                </c:pt>
                <c:pt idx="593">
                  <c:v>1.7799</c:v>
                </c:pt>
                <c:pt idx="594">
                  <c:v>1.7722899999999999</c:v>
                </c:pt>
                <c:pt idx="595">
                  <c:v>1.7621600000000002</c:v>
                </c:pt>
                <c:pt idx="596">
                  <c:v>1.7506299999999999</c:v>
                </c:pt>
                <c:pt idx="597">
                  <c:v>1.7377400000000001</c:v>
                </c:pt>
                <c:pt idx="598">
                  <c:v>1.7234700000000001</c:v>
                </c:pt>
                <c:pt idx="599">
                  <c:v>1.7085300000000001</c:v>
                </c:pt>
                <c:pt idx="600">
                  <c:v>1.69347</c:v>
                </c:pt>
                <c:pt idx="601">
                  <c:v>1.6780300000000001</c:v>
                </c:pt>
                <c:pt idx="602">
                  <c:v>1.66208</c:v>
                </c:pt>
                <c:pt idx="603">
                  <c:v>1.6454800000000001</c:v>
                </c:pt>
                <c:pt idx="604">
                  <c:v>1.6294</c:v>
                </c:pt>
                <c:pt idx="605">
                  <c:v>1.6126199999999999</c:v>
                </c:pt>
                <c:pt idx="606">
                  <c:v>1.59656</c:v>
                </c:pt>
                <c:pt idx="607">
                  <c:v>1.5806799999999999</c:v>
                </c:pt>
                <c:pt idx="608">
                  <c:v>1.5649099999999998</c:v>
                </c:pt>
                <c:pt idx="609">
                  <c:v>1.5491199999999998</c:v>
                </c:pt>
                <c:pt idx="610">
                  <c:v>1.5344800000000001</c:v>
                </c:pt>
                <c:pt idx="611">
                  <c:v>1.5198700000000001</c:v>
                </c:pt>
                <c:pt idx="612">
                  <c:v>1.5061100000000001</c:v>
                </c:pt>
                <c:pt idx="613">
                  <c:v>1.49238</c:v>
                </c:pt>
                <c:pt idx="614">
                  <c:v>1.47851</c:v>
                </c:pt>
                <c:pt idx="615">
                  <c:v>1.4659200000000001</c:v>
                </c:pt>
                <c:pt idx="616">
                  <c:v>1.45418</c:v>
                </c:pt>
                <c:pt idx="617">
                  <c:v>1.4423900000000001</c:v>
                </c:pt>
                <c:pt idx="618">
                  <c:v>1.43093</c:v>
                </c:pt>
                <c:pt idx="619">
                  <c:v>1.4203299999999999</c:v>
                </c:pt>
                <c:pt idx="620">
                  <c:v>1.4112100000000001</c:v>
                </c:pt>
                <c:pt idx="621">
                  <c:v>1.4024800000000002</c:v>
                </c:pt>
                <c:pt idx="622">
                  <c:v>1.3952</c:v>
                </c:pt>
                <c:pt idx="623">
                  <c:v>1.38737</c:v>
                </c:pt>
                <c:pt idx="624">
                  <c:v>1.3804400000000001</c:v>
                </c:pt>
                <c:pt idx="625">
                  <c:v>1.3744899999999998</c:v>
                </c:pt>
                <c:pt idx="626">
                  <c:v>1.3685100000000001</c:v>
                </c:pt>
                <c:pt idx="627">
                  <c:v>1.3623099999999999</c:v>
                </c:pt>
                <c:pt idx="628">
                  <c:v>1.3569</c:v>
                </c:pt>
                <c:pt idx="629">
                  <c:v>1.3512199999999999</c:v>
                </c:pt>
                <c:pt idx="630">
                  <c:v>1.34548</c:v>
                </c:pt>
                <c:pt idx="631">
                  <c:v>1.3406699999999998</c:v>
                </c:pt>
                <c:pt idx="632">
                  <c:v>1.3345399999999998</c:v>
                </c:pt>
                <c:pt idx="633">
                  <c:v>1.3288900000000001</c:v>
                </c:pt>
                <c:pt idx="634">
                  <c:v>1.3230500000000001</c:v>
                </c:pt>
                <c:pt idx="635">
                  <c:v>1.3174700000000001</c:v>
                </c:pt>
                <c:pt idx="636">
                  <c:v>1.31193</c:v>
                </c:pt>
                <c:pt idx="637">
                  <c:v>1.3050999999999999</c:v>
                </c:pt>
                <c:pt idx="638">
                  <c:v>1.2985099999999998</c:v>
                </c:pt>
                <c:pt idx="639">
                  <c:v>1.2920200000000002</c:v>
                </c:pt>
                <c:pt idx="640">
                  <c:v>1.2859799999999999</c:v>
                </c:pt>
                <c:pt idx="641">
                  <c:v>1.2803500000000001</c:v>
                </c:pt>
                <c:pt idx="642">
                  <c:v>1.27339</c:v>
                </c:pt>
                <c:pt idx="643">
                  <c:v>1.2673300000000001</c:v>
                </c:pt>
                <c:pt idx="644">
                  <c:v>1.2605900000000001</c:v>
                </c:pt>
                <c:pt idx="645">
                  <c:v>1.2546900000000001</c:v>
                </c:pt>
                <c:pt idx="646">
                  <c:v>1.24861</c:v>
                </c:pt>
                <c:pt idx="647">
                  <c:v>1.24292</c:v>
                </c:pt>
                <c:pt idx="648">
                  <c:v>1.23767</c:v>
                </c:pt>
                <c:pt idx="649">
                  <c:v>1.23258</c:v>
                </c:pt>
                <c:pt idx="650">
                  <c:v>1.22706</c:v>
                </c:pt>
                <c:pt idx="651">
                  <c:v>1.22228</c:v>
                </c:pt>
                <c:pt idx="652">
                  <c:v>1.2176499999999999</c:v>
                </c:pt>
                <c:pt idx="653">
                  <c:v>1.2142500000000001</c:v>
                </c:pt>
                <c:pt idx="654">
                  <c:v>1.2114</c:v>
                </c:pt>
                <c:pt idx="655">
                  <c:v>1.2094100000000001</c:v>
                </c:pt>
                <c:pt idx="656">
                  <c:v>1.20672</c:v>
                </c:pt>
                <c:pt idx="657">
                  <c:v>1.2046600000000001</c:v>
                </c:pt>
                <c:pt idx="658">
                  <c:v>1.20184</c:v>
                </c:pt>
                <c:pt idx="659">
                  <c:v>1.2001599999999999</c:v>
                </c:pt>
                <c:pt idx="660">
                  <c:v>1.1970799999999999</c:v>
                </c:pt>
                <c:pt idx="661">
                  <c:v>1.1942600000000001</c:v>
                </c:pt>
                <c:pt idx="662">
                  <c:v>1.1895100000000001</c:v>
                </c:pt>
                <c:pt idx="663">
                  <c:v>1.18367</c:v>
                </c:pt>
                <c:pt idx="664">
                  <c:v>1.17415</c:v>
                </c:pt>
                <c:pt idx="665">
                  <c:v>1.16201</c:v>
                </c:pt>
                <c:pt idx="666">
                  <c:v>1.1456</c:v>
                </c:pt>
                <c:pt idx="667">
                  <c:v>1.1191</c:v>
                </c:pt>
                <c:pt idx="668">
                  <c:v>1.0734399999999999</c:v>
                </c:pt>
                <c:pt idx="669">
                  <c:v>0.99380999999999997</c:v>
                </c:pt>
                <c:pt idx="670">
                  <c:v>0.92216000000000009</c:v>
                </c:pt>
                <c:pt idx="671">
                  <c:v>0.85451999999999995</c:v>
                </c:pt>
                <c:pt idx="672">
                  <c:v>0.75453999999999999</c:v>
                </c:pt>
                <c:pt idx="673">
                  <c:v>0.69161000000000006</c:v>
                </c:pt>
                <c:pt idx="674">
                  <c:v>0.57967999999999997</c:v>
                </c:pt>
                <c:pt idx="675">
                  <c:v>0.51416000000000006</c:v>
                </c:pt>
                <c:pt idx="676">
                  <c:v>0.42581000000000002</c:v>
                </c:pt>
                <c:pt idx="677">
                  <c:v>0.36723</c:v>
                </c:pt>
                <c:pt idx="678">
                  <c:v>0.26107000000000002</c:v>
                </c:pt>
                <c:pt idx="679">
                  <c:v>0.18103999999999998</c:v>
                </c:pt>
                <c:pt idx="680">
                  <c:v>9.827000000000001E-2</c:v>
                </c:pt>
                <c:pt idx="681">
                  <c:v>3.0880000000000001E-2</c:v>
                </c:pt>
                <c:pt idx="682">
                  <c:v>-2.9080000000000002E-2</c:v>
                </c:pt>
                <c:pt idx="683">
                  <c:v>-7.2849999999999998E-2</c:v>
                </c:pt>
                <c:pt idx="684">
                  <c:v>-0.1333</c:v>
                </c:pt>
                <c:pt idx="685">
                  <c:v>-0.15699999999999997</c:v>
                </c:pt>
                <c:pt idx="686">
                  <c:v>-0.11657000000000001</c:v>
                </c:pt>
                <c:pt idx="687">
                  <c:v>-0.12501999999999999</c:v>
                </c:pt>
                <c:pt idx="688">
                  <c:v>-0.16077999999999998</c:v>
                </c:pt>
                <c:pt idx="689">
                  <c:v>-0.16091999999999998</c:v>
                </c:pt>
                <c:pt idx="690">
                  <c:v>-0.19581999999999999</c:v>
                </c:pt>
                <c:pt idx="691">
                  <c:v>-0.15991</c:v>
                </c:pt>
                <c:pt idx="692">
                  <c:v>-0.16854000000000002</c:v>
                </c:pt>
                <c:pt idx="693">
                  <c:v>-0.17149</c:v>
                </c:pt>
                <c:pt idx="694">
                  <c:v>-0.18659999999999999</c:v>
                </c:pt>
                <c:pt idx="695">
                  <c:v>-0.13799</c:v>
                </c:pt>
                <c:pt idx="696">
                  <c:v>-0.14932000000000001</c:v>
                </c:pt>
                <c:pt idx="697">
                  <c:v>-0.11501</c:v>
                </c:pt>
                <c:pt idx="698">
                  <c:v>-0.13422999999999999</c:v>
                </c:pt>
                <c:pt idx="699">
                  <c:v>-0.13191</c:v>
                </c:pt>
                <c:pt idx="700">
                  <c:v>-9.7189999999999999E-2</c:v>
                </c:pt>
                <c:pt idx="701">
                  <c:v>-5.1749999999999997E-2</c:v>
                </c:pt>
                <c:pt idx="702">
                  <c:v>-3.4270000000000002E-2</c:v>
                </c:pt>
                <c:pt idx="703">
                  <c:v>-9.6570000000000003E-2</c:v>
                </c:pt>
                <c:pt idx="704">
                  <c:v>-6.7279999999999993E-2</c:v>
                </c:pt>
                <c:pt idx="705">
                  <c:v>-6.6600000000000001E-3</c:v>
                </c:pt>
                <c:pt idx="706">
                  <c:v>-7.45E-3</c:v>
                </c:pt>
                <c:pt idx="707">
                  <c:v>2.2399999999999996E-2</c:v>
                </c:pt>
                <c:pt idx="708">
                  <c:v>7.0980000000000001E-2</c:v>
                </c:pt>
                <c:pt idx="709">
                  <c:v>5.7429999999999995E-2</c:v>
                </c:pt>
                <c:pt idx="710">
                  <c:v>9.0679999999999997E-2</c:v>
                </c:pt>
                <c:pt idx="711">
                  <c:v>0.11410999999999999</c:v>
                </c:pt>
                <c:pt idx="712">
                  <c:v>2.9269999999999997E-2</c:v>
                </c:pt>
                <c:pt idx="713">
                  <c:v>0.12272</c:v>
                </c:pt>
                <c:pt idx="714">
                  <c:v>0.11762999999999998</c:v>
                </c:pt>
                <c:pt idx="715">
                  <c:v>0.1371</c:v>
                </c:pt>
                <c:pt idx="716">
                  <c:v>0.16770000000000002</c:v>
                </c:pt>
                <c:pt idx="717">
                  <c:v>0.18923999999999999</c:v>
                </c:pt>
                <c:pt idx="718">
                  <c:v>0.14621999999999999</c:v>
                </c:pt>
                <c:pt idx="719">
                  <c:v>0.13815</c:v>
                </c:pt>
                <c:pt idx="720">
                  <c:v>0.17344999999999999</c:v>
                </c:pt>
                <c:pt idx="721">
                  <c:v>0.12031</c:v>
                </c:pt>
                <c:pt idx="722">
                  <c:v>9.1959999999999986E-2</c:v>
                </c:pt>
                <c:pt idx="723">
                  <c:v>0.22682000000000002</c:v>
                </c:pt>
                <c:pt idx="724">
                  <c:v>0.24326</c:v>
                </c:pt>
                <c:pt idx="725">
                  <c:v>0.28521000000000002</c:v>
                </c:pt>
                <c:pt idx="726">
                  <c:v>0.28145999999999999</c:v>
                </c:pt>
                <c:pt idx="727">
                  <c:v>0.38619000000000003</c:v>
                </c:pt>
                <c:pt idx="728">
                  <c:v>0.42760999999999999</c:v>
                </c:pt>
                <c:pt idx="729">
                  <c:v>0.59895999999999994</c:v>
                </c:pt>
                <c:pt idx="730">
                  <c:v>0.54347000000000001</c:v>
                </c:pt>
                <c:pt idx="731">
                  <c:v>0.55842000000000003</c:v>
                </c:pt>
                <c:pt idx="732">
                  <c:v>0.62084000000000006</c:v>
                </c:pt>
                <c:pt idx="733">
                  <c:v>0.58146000000000009</c:v>
                </c:pt>
                <c:pt idx="734">
                  <c:v>0.50515999999999994</c:v>
                </c:pt>
                <c:pt idx="735">
                  <c:v>0.51727000000000001</c:v>
                </c:pt>
                <c:pt idx="736">
                  <c:v>0.55659999999999998</c:v>
                </c:pt>
                <c:pt idx="737">
                  <c:v>0.43167</c:v>
                </c:pt>
                <c:pt idx="738">
                  <c:v>0.56911</c:v>
                </c:pt>
                <c:pt idx="739">
                  <c:v>0.61631999999999998</c:v>
                </c:pt>
                <c:pt idx="740">
                  <c:v>0.54064000000000001</c:v>
                </c:pt>
                <c:pt idx="741">
                  <c:v>0.57230000000000003</c:v>
                </c:pt>
                <c:pt idx="742">
                  <c:v>0.58489000000000002</c:v>
                </c:pt>
                <c:pt idx="743">
                  <c:v>0.55426999999999993</c:v>
                </c:pt>
                <c:pt idx="744">
                  <c:v>0.42615000000000003</c:v>
                </c:pt>
                <c:pt idx="745">
                  <c:v>0.42932999999999999</c:v>
                </c:pt>
                <c:pt idx="746">
                  <c:v>0.38413000000000003</c:v>
                </c:pt>
                <c:pt idx="747">
                  <c:v>0.50316000000000005</c:v>
                </c:pt>
                <c:pt idx="748">
                  <c:v>0.42007000000000005</c:v>
                </c:pt>
                <c:pt idx="749">
                  <c:v>0.37032000000000004</c:v>
                </c:pt>
                <c:pt idx="750">
                  <c:v>0.41405999999999998</c:v>
                </c:pt>
                <c:pt idx="751">
                  <c:v>0.39856000000000003</c:v>
                </c:pt>
                <c:pt idx="752">
                  <c:v>0.34014999999999995</c:v>
                </c:pt>
                <c:pt idx="753">
                  <c:v>0.19349000000000002</c:v>
                </c:pt>
                <c:pt idx="754">
                  <c:v>0.24062</c:v>
                </c:pt>
                <c:pt idx="755">
                  <c:v>0.29326999999999998</c:v>
                </c:pt>
                <c:pt idx="756">
                  <c:v>0.35598999999999997</c:v>
                </c:pt>
                <c:pt idx="757">
                  <c:v>0.30845</c:v>
                </c:pt>
                <c:pt idx="758">
                  <c:v>0.21569000000000002</c:v>
                </c:pt>
                <c:pt idx="759">
                  <c:v>7.8980000000000009E-2</c:v>
                </c:pt>
                <c:pt idx="760">
                  <c:v>0.19697999999999999</c:v>
                </c:pt>
                <c:pt idx="761">
                  <c:v>0.22914000000000001</c:v>
                </c:pt>
                <c:pt idx="762">
                  <c:v>0.20912</c:v>
                </c:pt>
                <c:pt idx="763">
                  <c:v>0.23594000000000001</c:v>
                </c:pt>
                <c:pt idx="764">
                  <c:v>0.16289000000000001</c:v>
                </c:pt>
                <c:pt idx="765">
                  <c:v>0.32744000000000001</c:v>
                </c:pt>
                <c:pt idx="766">
                  <c:v>0.29863000000000001</c:v>
                </c:pt>
                <c:pt idx="767">
                  <c:v>0.22877000000000003</c:v>
                </c:pt>
                <c:pt idx="768">
                  <c:v>0.35117000000000004</c:v>
                </c:pt>
                <c:pt idx="769">
                  <c:v>0.50558999999999998</c:v>
                </c:pt>
                <c:pt idx="770">
                  <c:v>0.65149999999999997</c:v>
                </c:pt>
                <c:pt idx="771">
                  <c:v>0.55764999999999998</c:v>
                </c:pt>
                <c:pt idx="772">
                  <c:v>0.31917000000000001</c:v>
                </c:pt>
                <c:pt idx="773">
                  <c:v>0.12847</c:v>
                </c:pt>
                <c:pt idx="774">
                  <c:v>6.5089999999999995E-2</c:v>
                </c:pt>
                <c:pt idx="775">
                  <c:v>2.598E-2</c:v>
                </c:pt>
                <c:pt idx="776">
                  <c:v>-1.617E-2</c:v>
                </c:pt>
                <c:pt idx="777">
                  <c:v>-0.16339999999999999</c:v>
                </c:pt>
                <c:pt idx="778">
                  <c:v>-0.26565</c:v>
                </c:pt>
                <c:pt idx="779">
                  <c:v>-0.39029000000000003</c:v>
                </c:pt>
                <c:pt idx="780">
                  <c:v>-0.55047000000000001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E4A-4870-831A-2987385EB6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Spectra'!$BX$1</c:f>
          <c:strCache>
            <c:ptCount val="1"/>
            <c:pt idx="0">
              <c:v>P2-33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Spectra'!$BX$2:$BX$782</c:f>
              <c:numCache>
                <c:formatCode>0.000</c:formatCode>
                <c:ptCount val="781"/>
                <c:pt idx="0">
                  <c:v>0.11108</c:v>
                </c:pt>
                <c:pt idx="1">
                  <c:v>0.11108</c:v>
                </c:pt>
                <c:pt idx="2">
                  <c:v>0.11108</c:v>
                </c:pt>
                <c:pt idx="3">
                  <c:v>0.11108</c:v>
                </c:pt>
                <c:pt idx="4">
                  <c:v>0.11108</c:v>
                </c:pt>
                <c:pt idx="5">
                  <c:v>0.11108</c:v>
                </c:pt>
                <c:pt idx="6">
                  <c:v>0.11108</c:v>
                </c:pt>
                <c:pt idx="7">
                  <c:v>0.11108</c:v>
                </c:pt>
                <c:pt idx="8">
                  <c:v>0.11108</c:v>
                </c:pt>
                <c:pt idx="9">
                  <c:v>0.11126999999999999</c:v>
                </c:pt>
                <c:pt idx="10">
                  <c:v>0.11198</c:v>
                </c:pt>
                <c:pt idx="11">
                  <c:v>0.11216000000000001</c:v>
                </c:pt>
                <c:pt idx="12">
                  <c:v>0.11431999999999999</c:v>
                </c:pt>
                <c:pt idx="13">
                  <c:v>0.11358</c:v>
                </c:pt>
                <c:pt idx="14">
                  <c:v>0.11299999999999999</c:v>
                </c:pt>
                <c:pt idx="15">
                  <c:v>0.11334</c:v>
                </c:pt>
                <c:pt idx="16">
                  <c:v>0.11166999999999999</c:v>
                </c:pt>
                <c:pt idx="17">
                  <c:v>0.11057</c:v>
                </c:pt>
                <c:pt idx="18">
                  <c:v>0.10985999999999999</c:v>
                </c:pt>
                <c:pt idx="19">
                  <c:v>0.10956</c:v>
                </c:pt>
                <c:pt idx="20">
                  <c:v>0.10973999999999999</c:v>
                </c:pt>
                <c:pt idx="21">
                  <c:v>0.11047</c:v>
                </c:pt>
                <c:pt idx="22">
                  <c:v>0.11265</c:v>
                </c:pt>
                <c:pt idx="23">
                  <c:v>0.11256000000000001</c:v>
                </c:pt>
                <c:pt idx="24">
                  <c:v>0.11357</c:v>
                </c:pt>
                <c:pt idx="25">
                  <c:v>0.11421000000000001</c:v>
                </c:pt>
                <c:pt idx="26">
                  <c:v>0.11473999999999999</c:v>
                </c:pt>
                <c:pt idx="27">
                  <c:v>0.11359</c:v>
                </c:pt>
                <c:pt idx="28">
                  <c:v>0.11495</c:v>
                </c:pt>
                <c:pt idx="29">
                  <c:v>0.11567</c:v>
                </c:pt>
                <c:pt idx="30">
                  <c:v>0.11667999999999999</c:v>
                </c:pt>
                <c:pt idx="31">
                  <c:v>0.11695</c:v>
                </c:pt>
                <c:pt idx="32">
                  <c:v>0.1162</c:v>
                </c:pt>
                <c:pt idx="33">
                  <c:v>0.11636000000000001</c:v>
                </c:pt>
                <c:pt idx="34">
                  <c:v>0.11553000000000001</c:v>
                </c:pt>
                <c:pt idx="35">
                  <c:v>0.11638000000000001</c:v>
                </c:pt>
                <c:pt idx="36">
                  <c:v>0.11742000000000001</c:v>
                </c:pt>
                <c:pt idx="37">
                  <c:v>0.11733</c:v>
                </c:pt>
                <c:pt idx="38">
                  <c:v>0.11662</c:v>
                </c:pt>
                <c:pt idx="39">
                  <c:v>0.11479</c:v>
                </c:pt>
                <c:pt idx="40">
                  <c:v>0.11402000000000001</c:v>
                </c:pt>
                <c:pt idx="41">
                  <c:v>0.11365</c:v>
                </c:pt>
                <c:pt idx="42">
                  <c:v>0.11421000000000001</c:v>
                </c:pt>
                <c:pt idx="43">
                  <c:v>0.11352</c:v>
                </c:pt>
                <c:pt idx="44">
                  <c:v>0.11441</c:v>
                </c:pt>
                <c:pt idx="45">
                  <c:v>0.11370999999999999</c:v>
                </c:pt>
                <c:pt idx="46">
                  <c:v>0.11257</c:v>
                </c:pt>
                <c:pt idx="47">
                  <c:v>0.11158</c:v>
                </c:pt>
                <c:pt idx="48">
                  <c:v>0.11098999999999999</c:v>
                </c:pt>
                <c:pt idx="49">
                  <c:v>0.11032</c:v>
                </c:pt>
                <c:pt idx="50">
                  <c:v>0.11037</c:v>
                </c:pt>
                <c:pt idx="51">
                  <c:v>0.10951000000000001</c:v>
                </c:pt>
                <c:pt idx="52">
                  <c:v>0.10840000000000001</c:v>
                </c:pt>
                <c:pt idx="53">
                  <c:v>0.10606000000000002</c:v>
                </c:pt>
                <c:pt idx="54">
                  <c:v>0.10540000000000001</c:v>
                </c:pt>
                <c:pt idx="55">
                  <c:v>0.10455</c:v>
                </c:pt>
                <c:pt idx="56">
                  <c:v>0.10439000000000001</c:v>
                </c:pt>
                <c:pt idx="57">
                  <c:v>0.10403000000000001</c:v>
                </c:pt>
                <c:pt idx="58">
                  <c:v>0.10390999999999999</c:v>
                </c:pt>
                <c:pt idx="59">
                  <c:v>0.10203999999999999</c:v>
                </c:pt>
                <c:pt idx="60">
                  <c:v>0.10113999999999999</c:v>
                </c:pt>
                <c:pt idx="61">
                  <c:v>9.9780000000000008E-2</c:v>
                </c:pt>
                <c:pt idx="62">
                  <c:v>9.8949999999999996E-2</c:v>
                </c:pt>
                <c:pt idx="63">
                  <c:v>9.8610000000000003E-2</c:v>
                </c:pt>
                <c:pt idx="64">
                  <c:v>9.731999999999999E-2</c:v>
                </c:pt>
                <c:pt idx="65">
                  <c:v>9.6689999999999998E-2</c:v>
                </c:pt>
                <c:pt idx="66">
                  <c:v>9.620999999999999E-2</c:v>
                </c:pt>
                <c:pt idx="67">
                  <c:v>9.5169999999999991E-2</c:v>
                </c:pt>
                <c:pt idx="68">
                  <c:v>9.5770000000000008E-2</c:v>
                </c:pt>
                <c:pt idx="69">
                  <c:v>9.5019999999999993E-2</c:v>
                </c:pt>
                <c:pt idx="70">
                  <c:v>9.5999999999999988E-2</c:v>
                </c:pt>
                <c:pt idx="71">
                  <c:v>9.5070000000000002E-2</c:v>
                </c:pt>
                <c:pt idx="72">
                  <c:v>9.3430000000000013E-2</c:v>
                </c:pt>
                <c:pt idx="73">
                  <c:v>9.2329999999999995E-2</c:v>
                </c:pt>
                <c:pt idx="74">
                  <c:v>9.2440000000000008E-2</c:v>
                </c:pt>
                <c:pt idx="75">
                  <c:v>9.0880000000000002E-2</c:v>
                </c:pt>
                <c:pt idx="76">
                  <c:v>9.0579999999999994E-2</c:v>
                </c:pt>
                <c:pt idx="77">
                  <c:v>9.0179999999999996E-2</c:v>
                </c:pt>
                <c:pt idx="78">
                  <c:v>8.9720000000000008E-2</c:v>
                </c:pt>
                <c:pt idx="79">
                  <c:v>8.8739999999999999E-2</c:v>
                </c:pt>
                <c:pt idx="80">
                  <c:v>8.8159999999999988E-2</c:v>
                </c:pt>
                <c:pt idx="81">
                  <c:v>8.8389999999999996E-2</c:v>
                </c:pt>
                <c:pt idx="82">
                  <c:v>8.8919999999999999E-2</c:v>
                </c:pt>
                <c:pt idx="83">
                  <c:v>8.8450000000000001E-2</c:v>
                </c:pt>
                <c:pt idx="84">
                  <c:v>8.8210000000000011E-2</c:v>
                </c:pt>
                <c:pt idx="85">
                  <c:v>8.8389999999999996E-2</c:v>
                </c:pt>
                <c:pt idx="86">
                  <c:v>8.7969999999999993E-2</c:v>
                </c:pt>
                <c:pt idx="87">
                  <c:v>8.6650000000000005E-2</c:v>
                </c:pt>
                <c:pt idx="88">
                  <c:v>8.6809999999999998E-2</c:v>
                </c:pt>
                <c:pt idx="89">
                  <c:v>8.7620000000000003E-2</c:v>
                </c:pt>
                <c:pt idx="90">
                  <c:v>8.725999999999999E-2</c:v>
                </c:pt>
                <c:pt idx="91">
                  <c:v>8.6890000000000009E-2</c:v>
                </c:pt>
                <c:pt idx="92">
                  <c:v>8.696000000000001E-2</c:v>
                </c:pt>
                <c:pt idx="93">
                  <c:v>8.7370000000000003E-2</c:v>
                </c:pt>
                <c:pt idx="94">
                  <c:v>8.6999999999999994E-2</c:v>
                </c:pt>
                <c:pt idx="95">
                  <c:v>8.7080000000000005E-2</c:v>
                </c:pt>
                <c:pt idx="96">
                  <c:v>8.7040000000000006E-2</c:v>
                </c:pt>
                <c:pt idx="97">
                  <c:v>8.6120000000000002E-2</c:v>
                </c:pt>
                <c:pt idx="98">
                  <c:v>8.6750000000000008E-2</c:v>
                </c:pt>
                <c:pt idx="99">
                  <c:v>8.5780000000000009E-2</c:v>
                </c:pt>
                <c:pt idx="100">
                  <c:v>8.6130000000000012E-2</c:v>
                </c:pt>
                <c:pt idx="101">
                  <c:v>8.6730000000000002E-2</c:v>
                </c:pt>
                <c:pt idx="102">
                  <c:v>8.6070000000000008E-2</c:v>
                </c:pt>
                <c:pt idx="103">
                  <c:v>8.5900000000000004E-2</c:v>
                </c:pt>
                <c:pt idx="104">
                  <c:v>8.6309999999999998E-2</c:v>
                </c:pt>
                <c:pt idx="105">
                  <c:v>8.6050000000000001E-2</c:v>
                </c:pt>
                <c:pt idx="106">
                  <c:v>8.592000000000001E-2</c:v>
                </c:pt>
                <c:pt idx="107">
                  <c:v>8.6739999999999998E-2</c:v>
                </c:pt>
                <c:pt idx="108">
                  <c:v>8.6879999999999999E-2</c:v>
                </c:pt>
                <c:pt idx="109">
                  <c:v>8.7639999999999996E-2</c:v>
                </c:pt>
                <c:pt idx="110">
                  <c:v>8.7959999999999997E-2</c:v>
                </c:pt>
                <c:pt idx="111">
                  <c:v>8.8219999999999993E-2</c:v>
                </c:pt>
                <c:pt idx="112">
                  <c:v>8.7809999999999999E-2</c:v>
                </c:pt>
                <c:pt idx="113">
                  <c:v>8.696000000000001E-2</c:v>
                </c:pt>
                <c:pt idx="114">
                  <c:v>8.8330000000000006E-2</c:v>
                </c:pt>
                <c:pt idx="115">
                  <c:v>8.6789999999999992E-2</c:v>
                </c:pt>
                <c:pt idx="116">
                  <c:v>8.7240000000000012E-2</c:v>
                </c:pt>
                <c:pt idx="117">
                  <c:v>8.7819999999999995E-2</c:v>
                </c:pt>
                <c:pt idx="118">
                  <c:v>8.7730000000000002E-2</c:v>
                </c:pt>
                <c:pt idx="119">
                  <c:v>8.9149999999999993E-2</c:v>
                </c:pt>
                <c:pt idx="120">
                  <c:v>8.9110000000000009E-2</c:v>
                </c:pt>
                <c:pt idx="121">
                  <c:v>8.8950000000000001E-2</c:v>
                </c:pt>
                <c:pt idx="122">
                  <c:v>8.7370000000000003E-2</c:v>
                </c:pt>
                <c:pt idx="123">
                  <c:v>8.7410000000000002E-2</c:v>
                </c:pt>
                <c:pt idx="124">
                  <c:v>8.616E-2</c:v>
                </c:pt>
                <c:pt idx="125">
                  <c:v>8.5470000000000004E-2</c:v>
                </c:pt>
                <c:pt idx="126">
                  <c:v>8.4180000000000005E-2</c:v>
                </c:pt>
                <c:pt idx="127">
                  <c:v>8.413000000000001E-2</c:v>
                </c:pt>
                <c:pt idx="128">
                  <c:v>8.3960000000000007E-2</c:v>
                </c:pt>
                <c:pt idx="129">
                  <c:v>8.4390000000000007E-2</c:v>
                </c:pt>
                <c:pt idx="130">
                  <c:v>8.3850000000000008E-2</c:v>
                </c:pt>
                <c:pt idx="131">
                  <c:v>8.2590000000000011E-2</c:v>
                </c:pt>
                <c:pt idx="132">
                  <c:v>8.2019999999999996E-2</c:v>
                </c:pt>
                <c:pt idx="133">
                  <c:v>8.2000000000000003E-2</c:v>
                </c:pt>
                <c:pt idx="134">
                  <c:v>8.0500000000000002E-2</c:v>
                </c:pt>
                <c:pt idx="135">
                  <c:v>8.0090000000000008E-2</c:v>
                </c:pt>
                <c:pt idx="136">
                  <c:v>7.707E-2</c:v>
                </c:pt>
                <c:pt idx="137">
                  <c:v>7.5819999999999999E-2</c:v>
                </c:pt>
                <c:pt idx="138">
                  <c:v>7.4459999999999998E-2</c:v>
                </c:pt>
                <c:pt idx="139">
                  <c:v>7.7340000000000006E-2</c:v>
                </c:pt>
                <c:pt idx="140">
                  <c:v>7.6130000000000003E-2</c:v>
                </c:pt>
                <c:pt idx="141">
                  <c:v>7.5639999999999999E-2</c:v>
                </c:pt>
                <c:pt idx="142">
                  <c:v>7.4330000000000007E-2</c:v>
                </c:pt>
                <c:pt idx="143">
                  <c:v>7.3139999999999997E-2</c:v>
                </c:pt>
                <c:pt idx="144">
                  <c:v>7.0540000000000005E-2</c:v>
                </c:pt>
                <c:pt idx="145">
                  <c:v>6.8260000000000001E-2</c:v>
                </c:pt>
                <c:pt idx="146">
                  <c:v>6.7860000000000004E-2</c:v>
                </c:pt>
                <c:pt idx="147">
                  <c:v>6.7340000000000011E-2</c:v>
                </c:pt>
                <c:pt idx="148">
                  <c:v>6.6799999999999998E-2</c:v>
                </c:pt>
                <c:pt idx="149">
                  <c:v>6.6799999999999998E-2</c:v>
                </c:pt>
                <c:pt idx="150">
                  <c:v>6.5979999999999997E-2</c:v>
                </c:pt>
                <c:pt idx="151">
                  <c:v>6.5290000000000001E-2</c:v>
                </c:pt>
                <c:pt idx="152">
                  <c:v>6.447E-2</c:v>
                </c:pt>
                <c:pt idx="153">
                  <c:v>6.4920000000000005E-2</c:v>
                </c:pt>
                <c:pt idx="154">
                  <c:v>6.6009999999999999E-2</c:v>
                </c:pt>
                <c:pt idx="155">
                  <c:v>6.5979999999999997E-2</c:v>
                </c:pt>
                <c:pt idx="156">
                  <c:v>6.3189999999999996E-2</c:v>
                </c:pt>
                <c:pt idx="157">
                  <c:v>6.3329999999999997E-2</c:v>
                </c:pt>
                <c:pt idx="158">
                  <c:v>6.2659999999999993E-2</c:v>
                </c:pt>
                <c:pt idx="159">
                  <c:v>6.2289999999999998E-2</c:v>
                </c:pt>
                <c:pt idx="160">
                  <c:v>6.293E-2</c:v>
                </c:pt>
                <c:pt idx="161">
                  <c:v>6.3759999999999997E-2</c:v>
                </c:pt>
                <c:pt idx="162">
                  <c:v>6.4489999999999992E-2</c:v>
                </c:pt>
                <c:pt idx="163">
                  <c:v>6.3369999999999996E-2</c:v>
                </c:pt>
                <c:pt idx="164">
                  <c:v>6.3250000000000001E-2</c:v>
                </c:pt>
                <c:pt idx="165">
                  <c:v>6.1989999999999996E-2</c:v>
                </c:pt>
                <c:pt idx="166">
                  <c:v>6.1840000000000006E-2</c:v>
                </c:pt>
                <c:pt idx="167">
                  <c:v>6.0359999999999997E-2</c:v>
                </c:pt>
                <c:pt idx="168">
                  <c:v>6.1249999999999999E-2</c:v>
                </c:pt>
                <c:pt idx="169">
                  <c:v>6.1120000000000001E-2</c:v>
                </c:pt>
                <c:pt idx="170">
                  <c:v>5.9909999999999998E-2</c:v>
                </c:pt>
                <c:pt idx="171">
                  <c:v>5.8370000000000005E-2</c:v>
                </c:pt>
                <c:pt idx="172">
                  <c:v>5.7509999999999999E-2</c:v>
                </c:pt>
                <c:pt idx="173">
                  <c:v>5.8740000000000001E-2</c:v>
                </c:pt>
                <c:pt idx="174">
                  <c:v>5.8220000000000001E-2</c:v>
                </c:pt>
                <c:pt idx="175">
                  <c:v>5.8310000000000001E-2</c:v>
                </c:pt>
                <c:pt idx="176">
                  <c:v>5.8650000000000008E-2</c:v>
                </c:pt>
                <c:pt idx="177">
                  <c:v>5.7530000000000005E-2</c:v>
                </c:pt>
                <c:pt idx="178">
                  <c:v>5.8549999999999998E-2</c:v>
                </c:pt>
                <c:pt idx="179">
                  <c:v>5.7889999999999997E-2</c:v>
                </c:pt>
                <c:pt idx="180">
                  <c:v>5.6480000000000002E-2</c:v>
                </c:pt>
                <c:pt idx="181">
                  <c:v>5.5970000000000006E-2</c:v>
                </c:pt>
                <c:pt idx="182">
                  <c:v>5.7679999999999995E-2</c:v>
                </c:pt>
                <c:pt idx="183">
                  <c:v>5.8310000000000001E-2</c:v>
                </c:pt>
                <c:pt idx="184">
                  <c:v>5.7140000000000003E-2</c:v>
                </c:pt>
                <c:pt idx="185">
                  <c:v>5.7950000000000002E-2</c:v>
                </c:pt>
                <c:pt idx="186">
                  <c:v>5.6840000000000002E-2</c:v>
                </c:pt>
                <c:pt idx="187">
                  <c:v>5.697E-2</c:v>
                </c:pt>
                <c:pt idx="188">
                  <c:v>5.6509999999999998E-2</c:v>
                </c:pt>
                <c:pt idx="189">
                  <c:v>5.7860000000000002E-2</c:v>
                </c:pt>
                <c:pt idx="190">
                  <c:v>5.6160000000000002E-2</c:v>
                </c:pt>
                <c:pt idx="191">
                  <c:v>5.5940000000000004E-2</c:v>
                </c:pt>
                <c:pt idx="192">
                  <c:v>5.6119999999999996E-2</c:v>
                </c:pt>
                <c:pt idx="193">
                  <c:v>5.706E-2</c:v>
                </c:pt>
                <c:pt idx="194">
                  <c:v>5.6649999999999999E-2</c:v>
                </c:pt>
                <c:pt idx="195">
                  <c:v>5.4179999999999999E-2</c:v>
                </c:pt>
                <c:pt idx="196">
                  <c:v>5.3379999999999997E-2</c:v>
                </c:pt>
                <c:pt idx="197">
                  <c:v>5.4890000000000001E-2</c:v>
                </c:pt>
                <c:pt idx="198">
                  <c:v>5.3220000000000003E-2</c:v>
                </c:pt>
                <c:pt idx="199">
                  <c:v>5.1999999999999998E-2</c:v>
                </c:pt>
                <c:pt idx="200">
                  <c:v>5.0090000000000003E-2</c:v>
                </c:pt>
                <c:pt idx="201">
                  <c:v>5.083E-2</c:v>
                </c:pt>
                <c:pt idx="202">
                  <c:v>4.8450000000000007E-2</c:v>
                </c:pt>
                <c:pt idx="203">
                  <c:v>4.8919999999999998E-2</c:v>
                </c:pt>
                <c:pt idx="204">
                  <c:v>4.8719999999999999E-2</c:v>
                </c:pt>
                <c:pt idx="205">
                  <c:v>4.8190000000000004E-2</c:v>
                </c:pt>
                <c:pt idx="206">
                  <c:v>4.7869999999999996E-2</c:v>
                </c:pt>
                <c:pt idx="207">
                  <c:v>4.6870000000000002E-2</c:v>
                </c:pt>
                <c:pt idx="208">
                  <c:v>4.7089999999999993E-2</c:v>
                </c:pt>
                <c:pt idx="209">
                  <c:v>4.7010000000000003E-2</c:v>
                </c:pt>
                <c:pt idx="210">
                  <c:v>4.582E-2</c:v>
                </c:pt>
                <c:pt idx="211">
                  <c:v>4.7239999999999997E-2</c:v>
                </c:pt>
                <c:pt idx="212">
                  <c:v>4.793E-2</c:v>
                </c:pt>
                <c:pt idx="213">
                  <c:v>4.9690000000000005E-2</c:v>
                </c:pt>
                <c:pt idx="214">
                  <c:v>4.8580000000000005E-2</c:v>
                </c:pt>
                <c:pt idx="215">
                  <c:v>4.9509999999999998E-2</c:v>
                </c:pt>
                <c:pt idx="216">
                  <c:v>4.8260000000000004E-2</c:v>
                </c:pt>
                <c:pt idx="217">
                  <c:v>4.8820000000000002E-2</c:v>
                </c:pt>
                <c:pt idx="218">
                  <c:v>4.8650000000000006E-2</c:v>
                </c:pt>
                <c:pt idx="219">
                  <c:v>4.8710000000000003E-2</c:v>
                </c:pt>
                <c:pt idx="220">
                  <c:v>4.7809999999999998E-2</c:v>
                </c:pt>
                <c:pt idx="221">
                  <c:v>4.8419999999999998E-2</c:v>
                </c:pt>
                <c:pt idx="222">
                  <c:v>4.965E-2</c:v>
                </c:pt>
                <c:pt idx="223">
                  <c:v>4.7570000000000001E-2</c:v>
                </c:pt>
                <c:pt idx="224">
                  <c:v>4.7210000000000002E-2</c:v>
                </c:pt>
                <c:pt idx="225">
                  <c:v>4.7349999999999996E-2</c:v>
                </c:pt>
                <c:pt idx="226">
                  <c:v>4.7320000000000001E-2</c:v>
                </c:pt>
                <c:pt idx="227">
                  <c:v>4.6589999999999999E-2</c:v>
                </c:pt>
                <c:pt idx="228">
                  <c:v>4.5960000000000001E-2</c:v>
                </c:pt>
                <c:pt idx="229">
                  <c:v>4.548E-2</c:v>
                </c:pt>
                <c:pt idx="230">
                  <c:v>4.4479999999999999E-2</c:v>
                </c:pt>
                <c:pt idx="231">
                  <c:v>4.4850000000000001E-2</c:v>
                </c:pt>
                <c:pt idx="232">
                  <c:v>4.5950000000000005E-2</c:v>
                </c:pt>
                <c:pt idx="233">
                  <c:v>4.6509999999999996E-2</c:v>
                </c:pt>
                <c:pt idx="234">
                  <c:v>4.6220000000000004E-2</c:v>
                </c:pt>
                <c:pt idx="235">
                  <c:v>4.6980000000000001E-2</c:v>
                </c:pt>
                <c:pt idx="236">
                  <c:v>4.6990000000000004E-2</c:v>
                </c:pt>
                <c:pt idx="237">
                  <c:v>4.8129999999999992E-2</c:v>
                </c:pt>
                <c:pt idx="238">
                  <c:v>4.7010000000000003E-2</c:v>
                </c:pt>
                <c:pt idx="239">
                  <c:v>4.6239999999999996E-2</c:v>
                </c:pt>
                <c:pt idx="240">
                  <c:v>4.7270000000000006E-2</c:v>
                </c:pt>
                <c:pt idx="241">
                  <c:v>4.8729999999999996E-2</c:v>
                </c:pt>
                <c:pt idx="242">
                  <c:v>4.8129999999999992E-2</c:v>
                </c:pt>
                <c:pt idx="243">
                  <c:v>4.7719999999999999E-2</c:v>
                </c:pt>
                <c:pt idx="244">
                  <c:v>4.8549999999999996E-2</c:v>
                </c:pt>
                <c:pt idx="245">
                  <c:v>4.8979999999999996E-2</c:v>
                </c:pt>
                <c:pt idx="246">
                  <c:v>4.972E-2</c:v>
                </c:pt>
                <c:pt idx="247">
                  <c:v>4.9189999999999998E-2</c:v>
                </c:pt>
                <c:pt idx="248">
                  <c:v>4.9259999999999998E-2</c:v>
                </c:pt>
                <c:pt idx="249">
                  <c:v>4.9270000000000001E-2</c:v>
                </c:pt>
                <c:pt idx="250">
                  <c:v>4.836E-2</c:v>
                </c:pt>
                <c:pt idx="251">
                  <c:v>4.9919999999999999E-2</c:v>
                </c:pt>
                <c:pt idx="252">
                  <c:v>4.9880000000000001E-2</c:v>
                </c:pt>
                <c:pt idx="253">
                  <c:v>5.0140000000000004E-2</c:v>
                </c:pt>
                <c:pt idx="254">
                  <c:v>4.9779999999999998E-2</c:v>
                </c:pt>
                <c:pt idx="255">
                  <c:v>5.0900000000000001E-2</c:v>
                </c:pt>
                <c:pt idx="256">
                  <c:v>5.1130000000000002E-2</c:v>
                </c:pt>
                <c:pt idx="257">
                  <c:v>5.1269999999999996E-2</c:v>
                </c:pt>
                <c:pt idx="258">
                  <c:v>4.9550000000000004E-2</c:v>
                </c:pt>
                <c:pt idx="259">
                  <c:v>4.7890000000000002E-2</c:v>
                </c:pt>
                <c:pt idx="260">
                  <c:v>4.7330000000000004E-2</c:v>
                </c:pt>
                <c:pt idx="261">
                  <c:v>4.5950000000000005E-2</c:v>
                </c:pt>
                <c:pt idx="262">
                  <c:v>4.4869999999999993E-2</c:v>
                </c:pt>
                <c:pt idx="263">
                  <c:v>4.385E-2</c:v>
                </c:pt>
                <c:pt idx="264">
                  <c:v>4.333E-2</c:v>
                </c:pt>
                <c:pt idx="265">
                  <c:v>4.3290000000000002E-2</c:v>
                </c:pt>
                <c:pt idx="266">
                  <c:v>4.2570000000000004E-2</c:v>
                </c:pt>
                <c:pt idx="267">
                  <c:v>4.4010000000000007E-2</c:v>
                </c:pt>
                <c:pt idx="268">
                  <c:v>4.2270000000000002E-2</c:v>
                </c:pt>
                <c:pt idx="269">
                  <c:v>4.0930000000000001E-2</c:v>
                </c:pt>
                <c:pt idx="270">
                  <c:v>4.0649999999999999E-2</c:v>
                </c:pt>
                <c:pt idx="271">
                  <c:v>3.9789999999999999E-2</c:v>
                </c:pt>
                <c:pt idx="272">
                  <c:v>3.8509999999999996E-2</c:v>
                </c:pt>
                <c:pt idx="273">
                  <c:v>3.798E-2</c:v>
                </c:pt>
                <c:pt idx="274">
                  <c:v>3.6940000000000001E-2</c:v>
                </c:pt>
                <c:pt idx="275">
                  <c:v>3.8359999999999998E-2</c:v>
                </c:pt>
                <c:pt idx="276">
                  <c:v>3.9379999999999998E-2</c:v>
                </c:pt>
                <c:pt idx="277">
                  <c:v>4.002E-2</c:v>
                </c:pt>
                <c:pt idx="278">
                  <c:v>4.1149999999999999E-2</c:v>
                </c:pt>
                <c:pt idx="279">
                  <c:v>4.1539999999999994E-2</c:v>
                </c:pt>
                <c:pt idx="280">
                  <c:v>4.2560000000000001E-2</c:v>
                </c:pt>
                <c:pt idx="281">
                  <c:v>4.4289999999999996E-2</c:v>
                </c:pt>
                <c:pt idx="282">
                  <c:v>4.4219999999999995E-2</c:v>
                </c:pt>
                <c:pt idx="283">
                  <c:v>4.5079999999999995E-2</c:v>
                </c:pt>
                <c:pt idx="284">
                  <c:v>4.4850000000000001E-2</c:v>
                </c:pt>
                <c:pt idx="285">
                  <c:v>4.6360000000000005E-2</c:v>
                </c:pt>
                <c:pt idx="286">
                  <c:v>4.7939999999999997E-2</c:v>
                </c:pt>
                <c:pt idx="287">
                  <c:v>4.895E-2</c:v>
                </c:pt>
                <c:pt idx="288">
                  <c:v>5.0040000000000001E-2</c:v>
                </c:pt>
                <c:pt idx="289">
                  <c:v>5.0849999999999999E-2</c:v>
                </c:pt>
                <c:pt idx="290">
                  <c:v>5.2509999999999994E-2</c:v>
                </c:pt>
                <c:pt idx="291">
                  <c:v>5.416E-2</c:v>
                </c:pt>
                <c:pt idx="292">
                  <c:v>5.5529999999999996E-2</c:v>
                </c:pt>
                <c:pt idx="293">
                  <c:v>5.7619999999999998E-2</c:v>
                </c:pt>
                <c:pt idx="294">
                  <c:v>5.9249999999999997E-2</c:v>
                </c:pt>
                <c:pt idx="295">
                  <c:v>6.089E-2</c:v>
                </c:pt>
                <c:pt idx="296">
                  <c:v>6.3590000000000008E-2</c:v>
                </c:pt>
                <c:pt idx="297">
                  <c:v>6.5720000000000001E-2</c:v>
                </c:pt>
                <c:pt idx="298">
                  <c:v>6.7739999999999995E-2</c:v>
                </c:pt>
                <c:pt idx="299">
                  <c:v>7.0959999999999995E-2</c:v>
                </c:pt>
                <c:pt idx="300">
                  <c:v>7.3940000000000006E-2</c:v>
                </c:pt>
                <c:pt idx="301">
                  <c:v>7.6719999999999997E-2</c:v>
                </c:pt>
                <c:pt idx="302">
                  <c:v>7.954E-2</c:v>
                </c:pt>
                <c:pt idx="303">
                  <c:v>8.2600000000000007E-2</c:v>
                </c:pt>
                <c:pt idx="304">
                  <c:v>8.5790000000000005E-2</c:v>
                </c:pt>
                <c:pt idx="305">
                  <c:v>8.967E-2</c:v>
                </c:pt>
                <c:pt idx="306">
                  <c:v>9.4E-2</c:v>
                </c:pt>
                <c:pt idx="307">
                  <c:v>9.7170000000000006E-2</c:v>
                </c:pt>
                <c:pt idx="308">
                  <c:v>0.10148000000000001</c:v>
                </c:pt>
                <c:pt idx="309">
                  <c:v>0.10611999999999999</c:v>
                </c:pt>
                <c:pt idx="310">
                  <c:v>0.11068</c:v>
                </c:pt>
                <c:pt idx="311">
                  <c:v>0.11576</c:v>
                </c:pt>
                <c:pt idx="312">
                  <c:v>0.12132999999999999</c:v>
                </c:pt>
                <c:pt idx="313">
                  <c:v>0.12587999999999999</c:v>
                </c:pt>
                <c:pt idx="314">
                  <c:v>0.13169</c:v>
                </c:pt>
                <c:pt idx="315">
                  <c:v>0.13820000000000002</c:v>
                </c:pt>
                <c:pt idx="316">
                  <c:v>0.14513000000000001</c:v>
                </c:pt>
                <c:pt idx="317">
                  <c:v>0.15290000000000001</c:v>
                </c:pt>
                <c:pt idx="318">
                  <c:v>0.16185000000000002</c:v>
                </c:pt>
                <c:pt idx="319">
                  <c:v>0.17097000000000001</c:v>
                </c:pt>
                <c:pt idx="320">
                  <c:v>0.18145</c:v>
                </c:pt>
                <c:pt idx="321">
                  <c:v>0.19283999999999998</c:v>
                </c:pt>
                <c:pt idx="322">
                  <c:v>0.20407999999999998</c:v>
                </c:pt>
                <c:pt idx="323">
                  <c:v>0.21656999999999998</c:v>
                </c:pt>
                <c:pt idx="324">
                  <c:v>0.22998999999999997</c:v>
                </c:pt>
                <c:pt idx="325">
                  <c:v>0.24262</c:v>
                </c:pt>
                <c:pt idx="326">
                  <c:v>0.25577</c:v>
                </c:pt>
                <c:pt idx="327">
                  <c:v>0.26818999999999998</c:v>
                </c:pt>
                <c:pt idx="328">
                  <c:v>0.28039999999999998</c:v>
                </c:pt>
                <c:pt idx="329">
                  <c:v>0.29132000000000002</c:v>
                </c:pt>
                <c:pt idx="330">
                  <c:v>0.30224999999999996</c:v>
                </c:pt>
                <c:pt idx="331">
                  <c:v>0.31167</c:v>
                </c:pt>
                <c:pt idx="332">
                  <c:v>0.31857000000000002</c:v>
                </c:pt>
                <c:pt idx="333">
                  <c:v>0.32397000000000004</c:v>
                </c:pt>
                <c:pt idx="334">
                  <c:v>0.32766999999999996</c:v>
                </c:pt>
                <c:pt idx="335">
                  <c:v>0.32908999999999999</c:v>
                </c:pt>
                <c:pt idx="336">
                  <c:v>0.32906999999999997</c:v>
                </c:pt>
                <c:pt idx="337">
                  <c:v>0.32633000000000001</c:v>
                </c:pt>
                <c:pt idx="338">
                  <c:v>0.32142999999999999</c:v>
                </c:pt>
                <c:pt idx="339">
                  <c:v>0.31474000000000002</c:v>
                </c:pt>
                <c:pt idx="340">
                  <c:v>0.30641999999999997</c:v>
                </c:pt>
                <c:pt idx="341">
                  <c:v>0.29627999999999999</c:v>
                </c:pt>
                <c:pt idx="342">
                  <c:v>0.28522999999999998</c:v>
                </c:pt>
                <c:pt idx="343">
                  <c:v>0.27244999999999997</c:v>
                </c:pt>
                <c:pt idx="344">
                  <c:v>0.25891999999999998</c:v>
                </c:pt>
                <c:pt idx="345">
                  <c:v>0.24567</c:v>
                </c:pt>
                <c:pt idx="346">
                  <c:v>0.23119000000000001</c:v>
                </c:pt>
                <c:pt idx="347">
                  <c:v>0.21656000000000003</c:v>
                </c:pt>
                <c:pt idx="348">
                  <c:v>0.20212000000000002</c:v>
                </c:pt>
                <c:pt idx="349">
                  <c:v>0.18852000000000002</c:v>
                </c:pt>
                <c:pt idx="350">
                  <c:v>0.17576000000000003</c:v>
                </c:pt>
                <c:pt idx="351">
                  <c:v>0.16341</c:v>
                </c:pt>
                <c:pt idx="352">
                  <c:v>0.15190000000000001</c:v>
                </c:pt>
                <c:pt idx="353">
                  <c:v>0.14137</c:v>
                </c:pt>
                <c:pt idx="354">
                  <c:v>0.13153000000000001</c:v>
                </c:pt>
                <c:pt idx="355">
                  <c:v>0.12345999999999999</c:v>
                </c:pt>
                <c:pt idx="356">
                  <c:v>0.11602</c:v>
                </c:pt>
                <c:pt idx="357">
                  <c:v>0.10881</c:v>
                </c:pt>
                <c:pt idx="358">
                  <c:v>0.10283</c:v>
                </c:pt>
                <c:pt idx="359">
                  <c:v>9.6659999999999996E-2</c:v>
                </c:pt>
                <c:pt idx="360">
                  <c:v>9.1070000000000012E-2</c:v>
                </c:pt>
                <c:pt idx="361">
                  <c:v>8.6800000000000002E-2</c:v>
                </c:pt>
                <c:pt idx="362">
                  <c:v>8.2889999999999991E-2</c:v>
                </c:pt>
                <c:pt idx="363">
                  <c:v>8.0510000000000012E-2</c:v>
                </c:pt>
                <c:pt idx="364">
                  <c:v>7.7799999999999994E-2</c:v>
                </c:pt>
                <c:pt idx="365">
                  <c:v>7.5690000000000007E-2</c:v>
                </c:pt>
                <c:pt idx="366">
                  <c:v>7.4230000000000004E-2</c:v>
                </c:pt>
                <c:pt idx="367">
                  <c:v>7.2760000000000005E-2</c:v>
                </c:pt>
                <c:pt idx="368">
                  <c:v>7.127E-2</c:v>
                </c:pt>
                <c:pt idx="369">
                  <c:v>7.0010000000000003E-2</c:v>
                </c:pt>
                <c:pt idx="370">
                  <c:v>6.905E-2</c:v>
                </c:pt>
                <c:pt idx="371">
                  <c:v>6.8400000000000002E-2</c:v>
                </c:pt>
                <c:pt idx="372">
                  <c:v>6.8040000000000003E-2</c:v>
                </c:pt>
                <c:pt idx="373">
                  <c:v>6.7330000000000001E-2</c:v>
                </c:pt>
                <c:pt idx="374">
                  <c:v>6.6769999999999996E-2</c:v>
                </c:pt>
                <c:pt idx="375">
                  <c:v>6.6309999999999994E-2</c:v>
                </c:pt>
                <c:pt idx="376">
                  <c:v>6.6549999999999998E-2</c:v>
                </c:pt>
                <c:pt idx="377">
                  <c:v>6.7850000000000008E-2</c:v>
                </c:pt>
                <c:pt idx="378">
                  <c:v>6.83E-2</c:v>
                </c:pt>
                <c:pt idx="379">
                  <c:v>6.8400000000000002E-2</c:v>
                </c:pt>
                <c:pt idx="380">
                  <c:v>6.8909999999999999E-2</c:v>
                </c:pt>
                <c:pt idx="381">
                  <c:v>6.9339999999999999E-2</c:v>
                </c:pt>
                <c:pt idx="382">
                  <c:v>6.9650000000000004E-2</c:v>
                </c:pt>
                <c:pt idx="383">
                  <c:v>7.0230000000000001E-2</c:v>
                </c:pt>
                <c:pt idx="384">
                  <c:v>7.0169999999999996E-2</c:v>
                </c:pt>
                <c:pt idx="385">
                  <c:v>7.0670000000000011E-2</c:v>
                </c:pt>
                <c:pt idx="386">
                  <c:v>7.1760000000000004E-2</c:v>
                </c:pt>
                <c:pt idx="387">
                  <c:v>7.2190000000000004E-2</c:v>
                </c:pt>
                <c:pt idx="388">
                  <c:v>7.2509999999999991E-2</c:v>
                </c:pt>
                <c:pt idx="389">
                  <c:v>7.2099999999999997E-2</c:v>
                </c:pt>
                <c:pt idx="390">
                  <c:v>7.2020000000000001E-2</c:v>
                </c:pt>
                <c:pt idx="391">
                  <c:v>7.1489999999999998E-2</c:v>
                </c:pt>
                <c:pt idx="392">
                  <c:v>7.1390000000000009E-2</c:v>
                </c:pt>
                <c:pt idx="393">
                  <c:v>7.1120000000000003E-2</c:v>
                </c:pt>
                <c:pt idx="394">
                  <c:v>6.989999999999999E-2</c:v>
                </c:pt>
                <c:pt idx="395">
                  <c:v>6.9569999999999993E-2</c:v>
                </c:pt>
                <c:pt idx="396">
                  <c:v>6.8139999999999992E-2</c:v>
                </c:pt>
                <c:pt idx="397">
                  <c:v>6.6129999999999994E-2</c:v>
                </c:pt>
                <c:pt idx="398">
                  <c:v>6.4879999999999993E-2</c:v>
                </c:pt>
                <c:pt idx="399">
                  <c:v>6.3140000000000002E-2</c:v>
                </c:pt>
                <c:pt idx="400">
                  <c:v>6.0930000000000005E-2</c:v>
                </c:pt>
                <c:pt idx="401">
                  <c:v>5.8310000000000001E-2</c:v>
                </c:pt>
                <c:pt idx="402">
                  <c:v>5.6569999999999995E-2</c:v>
                </c:pt>
                <c:pt idx="403">
                  <c:v>5.4200000000000005E-2</c:v>
                </c:pt>
                <c:pt idx="404">
                  <c:v>5.2010000000000001E-2</c:v>
                </c:pt>
                <c:pt idx="405">
                  <c:v>5.0020000000000002E-2</c:v>
                </c:pt>
                <c:pt idx="406">
                  <c:v>4.8069999999999995E-2</c:v>
                </c:pt>
                <c:pt idx="407">
                  <c:v>4.6550000000000001E-2</c:v>
                </c:pt>
                <c:pt idx="408">
                  <c:v>4.5159999999999999E-2</c:v>
                </c:pt>
                <c:pt idx="409">
                  <c:v>4.3109999999999996E-2</c:v>
                </c:pt>
                <c:pt idx="410">
                  <c:v>4.0959999999999996E-2</c:v>
                </c:pt>
                <c:pt idx="411">
                  <c:v>3.8980000000000001E-2</c:v>
                </c:pt>
                <c:pt idx="412">
                  <c:v>3.7179999999999998E-2</c:v>
                </c:pt>
                <c:pt idx="413">
                  <c:v>3.6069999999999998E-2</c:v>
                </c:pt>
                <c:pt idx="414">
                  <c:v>3.4810000000000001E-2</c:v>
                </c:pt>
                <c:pt idx="415">
                  <c:v>3.3489999999999999E-2</c:v>
                </c:pt>
                <c:pt idx="416">
                  <c:v>3.3090000000000001E-2</c:v>
                </c:pt>
                <c:pt idx="417">
                  <c:v>3.2539999999999999E-2</c:v>
                </c:pt>
                <c:pt idx="418">
                  <c:v>3.3210000000000003E-2</c:v>
                </c:pt>
                <c:pt idx="419">
                  <c:v>3.2469999999999999E-2</c:v>
                </c:pt>
                <c:pt idx="420">
                  <c:v>3.1870000000000002E-2</c:v>
                </c:pt>
                <c:pt idx="421">
                  <c:v>3.184E-2</c:v>
                </c:pt>
                <c:pt idx="422">
                  <c:v>3.1489999999999997E-2</c:v>
                </c:pt>
                <c:pt idx="423">
                  <c:v>3.1259999999999996E-2</c:v>
                </c:pt>
                <c:pt idx="424">
                  <c:v>3.0990000000000004E-2</c:v>
                </c:pt>
                <c:pt idx="425">
                  <c:v>3.0760000000000003E-2</c:v>
                </c:pt>
                <c:pt idx="426">
                  <c:v>3.0419999999999999E-2</c:v>
                </c:pt>
                <c:pt idx="427">
                  <c:v>3.0939999999999999E-2</c:v>
                </c:pt>
                <c:pt idx="428">
                  <c:v>3.1150000000000001E-2</c:v>
                </c:pt>
                <c:pt idx="429">
                  <c:v>3.0929999999999999E-2</c:v>
                </c:pt>
                <c:pt idx="430">
                  <c:v>3.0439999999999998E-2</c:v>
                </c:pt>
                <c:pt idx="431">
                  <c:v>3.0890000000000001E-2</c:v>
                </c:pt>
                <c:pt idx="432">
                  <c:v>3.1099999999999999E-2</c:v>
                </c:pt>
                <c:pt idx="433">
                  <c:v>3.0869999999999998E-2</c:v>
                </c:pt>
                <c:pt idx="434">
                  <c:v>3.0990000000000004E-2</c:v>
                </c:pt>
                <c:pt idx="435">
                  <c:v>3.1099999999999999E-2</c:v>
                </c:pt>
                <c:pt idx="436">
                  <c:v>3.1289999999999998E-2</c:v>
                </c:pt>
                <c:pt idx="437">
                  <c:v>3.2120000000000003E-2</c:v>
                </c:pt>
                <c:pt idx="438">
                  <c:v>3.1980000000000001E-2</c:v>
                </c:pt>
                <c:pt idx="439">
                  <c:v>3.1890000000000002E-2</c:v>
                </c:pt>
                <c:pt idx="440">
                  <c:v>3.1699999999999999E-2</c:v>
                </c:pt>
                <c:pt idx="441">
                  <c:v>3.1559999999999998E-2</c:v>
                </c:pt>
                <c:pt idx="442">
                  <c:v>3.1350000000000003E-2</c:v>
                </c:pt>
                <c:pt idx="443">
                  <c:v>3.1829999999999997E-2</c:v>
                </c:pt>
                <c:pt idx="444">
                  <c:v>3.236E-2</c:v>
                </c:pt>
                <c:pt idx="445">
                  <c:v>3.3070000000000002E-2</c:v>
                </c:pt>
                <c:pt idx="446">
                  <c:v>3.372E-2</c:v>
                </c:pt>
                <c:pt idx="447">
                  <c:v>3.4659999999999996E-2</c:v>
                </c:pt>
                <c:pt idx="448">
                  <c:v>3.5400000000000001E-2</c:v>
                </c:pt>
                <c:pt idx="449">
                  <c:v>3.6199999999999996E-2</c:v>
                </c:pt>
                <c:pt idx="450">
                  <c:v>3.7589999999999998E-2</c:v>
                </c:pt>
                <c:pt idx="451">
                  <c:v>3.9170000000000003E-2</c:v>
                </c:pt>
                <c:pt idx="452">
                  <c:v>4.0749999999999995E-2</c:v>
                </c:pt>
                <c:pt idx="453">
                  <c:v>4.2169999999999999E-2</c:v>
                </c:pt>
                <c:pt idx="454">
                  <c:v>4.3699999999999996E-2</c:v>
                </c:pt>
                <c:pt idx="455">
                  <c:v>4.5659999999999999E-2</c:v>
                </c:pt>
                <c:pt idx="456">
                  <c:v>4.8240000000000005E-2</c:v>
                </c:pt>
                <c:pt idx="457">
                  <c:v>5.1339999999999997E-2</c:v>
                </c:pt>
                <c:pt idx="458">
                  <c:v>5.4830000000000004E-2</c:v>
                </c:pt>
                <c:pt idx="459">
                  <c:v>5.8409999999999997E-2</c:v>
                </c:pt>
                <c:pt idx="460">
                  <c:v>6.1910000000000007E-2</c:v>
                </c:pt>
                <c:pt idx="461">
                  <c:v>6.497E-2</c:v>
                </c:pt>
                <c:pt idx="462">
                  <c:v>6.8290000000000003E-2</c:v>
                </c:pt>
                <c:pt idx="463">
                  <c:v>7.1889999999999996E-2</c:v>
                </c:pt>
                <c:pt idx="464">
                  <c:v>7.4889999999999998E-2</c:v>
                </c:pt>
                <c:pt idx="465">
                  <c:v>7.7980000000000008E-2</c:v>
                </c:pt>
                <c:pt idx="466">
                  <c:v>8.1350000000000006E-2</c:v>
                </c:pt>
                <c:pt idx="467">
                  <c:v>8.4400000000000003E-2</c:v>
                </c:pt>
                <c:pt idx="468">
                  <c:v>8.7489999999999998E-2</c:v>
                </c:pt>
                <c:pt idx="469">
                  <c:v>9.0550000000000005E-2</c:v>
                </c:pt>
                <c:pt idx="470">
                  <c:v>9.4269999999999993E-2</c:v>
                </c:pt>
                <c:pt idx="471">
                  <c:v>9.8019999999999996E-2</c:v>
                </c:pt>
                <c:pt idx="472">
                  <c:v>0.10146000000000001</c:v>
                </c:pt>
                <c:pt idx="473">
                  <c:v>0.10496999999999999</c:v>
                </c:pt>
                <c:pt idx="474">
                  <c:v>0.10848999999999999</c:v>
                </c:pt>
                <c:pt idx="475">
                  <c:v>0.11223</c:v>
                </c:pt>
                <c:pt idx="476">
                  <c:v>0.11685</c:v>
                </c:pt>
                <c:pt idx="477">
                  <c:v>0.12141</c:v>
                </c:pt>
                <c:pt idx="478">
                  <c:v>0.12642</c:v>
                </c:pt>
                <c:pt idx="479">
                  <c:v>0.13205</c:v>
                </c:pt>
                <c:pt idx="480">
                  <c:v>0.13785999999999998</c:v>
                </c:pt>
                <c:pt idx="481">
                  <c:v>0.14519000000000001</c:v>
                </c:pt>
                <c:pt idx="482">
                  <c:v>0.15239</c:v>
                </c:pt>
                <c:pt idx="483">
                  <c:v>0.16011999999999998</c:v>
                </c:pt>
                <c:pt idx="484">
                  <c:v>0.16850000000000001</c:v>
                </c:pt>
                <c:pt idx="485">
                  <c:v>0.17782999999999999</c:v>
                </c:pt>
                <c:pt idx="486">
                  <c:v>0.18717</c:v>
                </c:pt>
                <c:pt idx="487">
                  <c:v>0.19685000000000002</c:v>
                </c:pt>
                <c:pt idx="488">
                  <c:v>0.20688999999999999</c:v>
                </c:pt>
                <c:pt idx="489">
                  <c:v>0.21722999999999998</c:v>
                </c:pt>
                <c:pt idx="490">
                  <c:v>0.22811999999999999</c:v>
                </c:pt>
                <c:pt idx="491">
                  <c:v>0.23956000000000002</c:v>
                </c:pt>
                <c:pt idx="492">
                  <c:v>0.25142999999999999</c:v>
                </c:pt>
                <c:pt idx="493">
                  <c:v>0.26318000000000003</c:v>
                </c:pt>
                <c:pt idx="494">
                  <c:v>0.27494999999999997</c:v>
                </c:pt>
                <c:pt idx="495">
                  <c:v>0.28700999999999999</c:v>
                </c:pt>
                <c:pt idx="496">
                  <c:v>0.29944999999999999</c:v>
                </c:pt>
                <c:pt idx="497">
                  <c:v>0.31254999999999999</c:v>
                </c:pt>
                <c:pt idx="498">
                  <c:v>0.32543999999999995</c:v>
                </c:pt>
                <c:pt idx="499">
                  <c:v>0.33952000000000004</c:v>
                </c:pt>
                <c:pt idx="500">
                  <c:v>0.35333000000000003</c:v>
                </c:pt>
                <c:pt idx="501">
                  <c:v>0.36708999999999997</c:v>
                </c:pt>
                <c:pt idx="502">
                  <c:v>0.38078000000000001</c:v>
                </c:pt>
                <c:pt idx="503">
                  <c:v>0.39518999999999999</c:v>
                </c:pt>
                <c:pt idx="504">
                  <c:v>0.40965000000000001</c:v>
                </c:pt>
                <c:pt idx="505">
                  <c:v>0.42441000000000001</c:v>
                </c:pt>
                <c:pt idx="506">
                  <c:v>0.43968000000000002</c:v>
                </c:pt>
                <c:pt idx="507">
                  <c:v>0.45543</c:v>
                </c:pt>
                <c:pt idx="508">
                  <c:v>0.47128000000000003</c:v>
                </c:pt>
                <c:pt idx="509">
                  <c:v>0.48663999999999996</c:v>
                </c:pt>
                <c:pt idx="510">
                  <c:v>0.50239</c:v>
                </c:pt>
                <c:pt idx="511">
                  <c:v>0.51825999999999994</c:v>
                </c:pt>
                <c:pt idx="512">
                  <c:v>0.53412000000000004</c:v>
                </c:pt>
                <c:pt idx="513">
                  <c:v>0.54930000000000001</c:v>
                </c:pt>
                <c:pt idx="514">
                  <c:v>0.56437999999999999</c:v>
                </c:pt>
                <c:pt idx="515">
                  <c:v>0.57895000000000008</c:v>
                </c:pt>
                <c:pt idx="516">
                  <c:v>0.59265000000000001</c:v>
                </c:pt>
                <c:pt idx="517">
                  <c:v>0.60602</c:v>
                </c:pt>
                <c:pt idx="518">
                  <c:v>0.61853000000000002</c:v>
                </c:pt>
                <c:pt idx="519">
                  <c:v>0.63031999999999999</c:v>
                </c:pt>
                <c:pt idx="520">
                  <c:v>0.64101000000000008</c:v>
                </c:pt>
                <c:pt idx="521">
                  <c:v>0.65135999999999994</c:v>
                </c:pt>
                <c:pt idx="522">
                  <c:v>0.66087999999999991</c:v>
                </c:pt>
                <c:pt idx="523">
                  <c:v>0.6698900000000001</c:v>
                </c:pt>
                <c:pt idx="524">
                  <c:v>0.67769999999999997</c:v>
                </c:pt>
                <c:pt idx="525">
                  <c:v>0.68425999999999998</c:v>
                </c:pt>
                <c:pt idx="526">
                  <c:v>0.6905</c:v>
                </c:pt>
                <c:pt idx="527">
                  <c:v>0.69614999999999994</c:v>
                </c:pt>
                <c:pt idx="528">
                  <c:v>0.70238999999999996</c:v>
                </c:pt>
                <c:pt idx="529">
                  <c:v>0.70832000000000006</c:v>
                </c:pt>
                <c:pt idx="530">
                  <c:v>0.7135800000000001</c:v>
                </c:pt>
                <c:pt idx="531">
                  <c:v>0.71840999999999999</c:v>
                </c:pt>
                <c:pt idx="532">
                  <c:v>0.72336999999999996</c:v>
                </c:pt>
                <c:pt idx="533">
                  <c:v>0.72931999999999997</c:v>
                </c:pt>
                <c:pt idx="534">
                  <c:v>0.73606000000000005</c:v>
                </c:pt>
                <c:pt idx="535">
                  <c:v>0.74341000000000002</c:v>
                </c:pt>
                <c:pt idx="536">
                  <c:v>0.75116000000000005</c:v>
                </c:pt>
                <c:pt idx="537">
                  <c:v>0.75951000000000002</c:v>
                </c:pt>
                <c:pt idx="538">
                  <c:v>0.76861999999999997</c:v>
                </c:pt>
                <c:pt idx="539">
                  <c:v>0.77798000000000012</c:v>
                </c:pt>
                <c:pt idx="540">
                  <c:v>0.78776999999999997</c:v>
                </c:pt>
                <c:pt idx="541">
                  <c:v>0.79801999999999995</c:v>
                </c:pt>
                <c:pt idx="542">
                  <c:v>0.80923999999999996</c:v>
                </c:pt>
                <c:pt idx="543">
                  <c:v>0.82042000000000004</c:v>
                </c:pt>
                <c:pt idx="544">
                  <c:v>0.83204999999999996</c:v>
                </c:pt>
                <c:pt idx="545">
                  <c:v>0.84316000000000002</c:v>
                </c:pt>
                <c:pt idx="546">
                  <c:v>0.85431999999999997</c:v>
                </c:pt>
                <c:pt idx="547">
                  <c:v>0.86590999999999996</c:v>
                </c:pt>
                <c:pt idx="548">
                  <c:v>0.87745000000000006</c:v>
                </c:pt>
                <c:pt idx="549">
                  <c:v>0.88859999999999995</c:v>
                </c:pt>
                <c:pt idx="550">
                  <c:v>0.89894000000000007</c:v>
                </c:pt>
                <c:pt idx="551">
                  <c:v>0.90842999999999996</c:v>
                </c:pt>
                <c:pt idx="552">
                  <c:v>0.91798000000000002</c:v>
                </c:pt>
                <c:pt idx="553">
                  <c:v>0.92759999999999998</c:v>
                </c:pt>
                <c:pt idx="554">
                  <c:v>0.93795000000000006</c:v>
                </c:pt>
                <c:pt idx="555">
                  <c:v>0.94818000000000002</c:v>
                </c:pt>
                <c:pt idx="556">
                  <c:v>0.95877000000000001</c:v>
                </c:pt>
                <c:pt idx="557">
                  <c:v>0.96951999999999994</c:v>
                </c:pt>
                <c:pt idx="558">
                  <c:v>0.98065000000000002</c:v>
                </c:pt>
                <c:pt idx="559">
                  <c:v>0.99209000000000003</c:v>
                </c:pt>
                <c:pt idx="560">
                  <c:v>1.0037400000000001</c:v>
                </c:pt>
                <c:pt idx="561">
                  <c:v>1.01512</c:v>
                </c:pt>
                <c:pt idx="562">
                  <c:v>1.0264500000000001</c:v>
                </c:pt>
                <c:pt idx="563">
                  <c:v>1.0370999999999999</c:v>
                </c:pt>
                <c:pt idx="564">
                  <c:v>1.0478800000000001</c:v>
                </c:pt>
                <c:pt idx="565">
                  <c:v>1.0595000000000001</c:v>
                </c:pt>
                <c:pt idx="566">
                  <c:v>1.0713300000000001</c:v>
                </c:pt>
                <c:pt idx="567">
                  <c:v>1.0831200000000001</c:v>
                </c:pt>
                <c:pt idx="568">
                  <c:v>1.09602</c:v>
                </c:pt>
                <c:pt idx="569">
                  <c:v>1.1087199999999999</c:v>
                </c:pt>
                <c:pt idx="570">
                  <c:v>1.1217600000000001</c:v>
                </c:pt>
                <c:pt idx="571">
                  <c:v>1.13426</c:v>
                </c:pt>
                <c:pt idx="572">
                  <c:v>1.1473599999999999</c:v>
                </c:pt>
                <c:pt idx="573">
                  <c:v>1.1604699999999999</c:v>
                </c:pt>
                <c:pt idx="574">
                  <c:v>1.17428</c:v>
                </c:pt>
                <c:pt idx="575">
                  <c:v>1.1877800000000001</c:v>
                </c:pt>
                <c:pt idx="576">
                  <c:v>1.20079</c:v>
                </c:pt>
                <c:pt idx="577">
                  <c:v>1.21502</c:v>
                </c:pt>
                <c:pt idx="578">
                  <c:v>1.2296199999999999</c:v>
                </c:pt>
                <c:pt idx="579">
                  <c:v>1.2443500000000001</c:v>
                </c:pt>
                <c:pt idx="580">
                  <c:v>1.25997</c:v>
                </c:pt>
                <c:pt idx="581">
                  <c:v>1.27498</c:v>
                </c:pt>
                <c:pt idx="582">
                  <c:v>1.2884300000000002</c:v>
                </c:pt>
                <c:pt idx="583">
                  <c:v>1.30105</c:v>
                </c:pt>
                <c:pt idx="584">
                  <c:v>1.31216</c:v>
                </c:pt>
                <c:pt idx="585">
                  <c:v>1.3213900000000001</c:v>
                </c:pt>
                <c:pt idx="586">
                  <c:v>1.32918</c:v>
                </c:pt>
                <c:pt idx="587">
                  <c:v>1.3342100000000001</c:v>
                </c:pt>
                <c:pt idx="588">
                  <c:v>1.33785</c:v>
                </c:pt>
                <c:pt idx="589">
                  <c:v>1.33884</c:v>
                </c:pt>
                <c:pt idx="590">
                  <c:v>1.3375400000000002</c:v>
                </c:pt>
                <c:pt idx="591">
                  <c:v>1.3334899999999998</c:v>
                </c:pt>
                <c:pt idx="592">
                  <c:v>1.3275799999999998</c:v>
                </c:pt>
                <c:pt idx="593">
                  <c:v>1.3197999999999999</c:v>
                </c:pt>
                <c:pt idx="594">
                  <c:v>1.3094000000000001</c:v>
                </c:pt>
                <c:pt idx="595">
                  <c:v>1.2968299999999999</c:v>
                </c:pt>
                <c:pt idx="596">
                  <c:v>1.2825900000000001</c:v>
                </c:pt>
                <c:pt idx="597">
                  <c:v>1.2669600000000001</c:v>
                </c:pt>
                <c:pt idx="598">
                  <c:v>1.25065</c:v>
                </c:pt>
                <c:pt idx="599">
                  <c:v>1.23343</c:v>
                </c:pt>
                <c:pt idx="600">
                  <c:v>1.2163599999999999</c:v>
                </c:pt>
                <c:pt idx="601">
                  <c:v>1.1988099999999999</c:v>
                </c:pt>
                <c:pt idx="602">
                  <c:v>1.18065</c:v>
                </c:pt>
                <c:pt idx="603">
                  <c:v>1.1623600000000001</c:v>
                </c:pt>
                <c:pt idx="604">
                  <c:v>1.14497</c:v>
                </c:pt>
                <c:pt idx="605">
                  <c:v>1.12653</c:v>
                </c:pt>
                <c:pt idx="606">
                  <c:v>1.1082699999999999</c:v>
                </c:pt>
                <c:pt idx="607">
                  <c:v>1.0904800000000001</c:v>
                </c:pt>
                <c:pt idx="608">
                  <c:v>1.07335</c:v>
                </c:pt>
                <c:pt idx="609">
                  <c:v>1.0563100000000001</c:v>
                </c:pt>
                <c:pt idx="610">
                  <c:v>1.03982</c:v>
                </c:pt>
                <c:pt idx="611">
                  <c:v>1.02328</c:v>
                </c:pt>
                <c:pt idx="612">
                  <c:v>1.0078400000000001</c:v>
                </c:pt>
                <c:pt idx="613">
                  <c:v>0.99363000000000001</c:v>
                </c:pt>
                <c:pt idx="614">
                  <c:v>0.97872000000000003</c:v>
                </c:pt>
                <c:pt idx="615">
                  <c:v>0.96472000000000002</c:v>
                </c:pt>
                <c:pt idx="616">
                  <c:v>0.95162999999999998</c:v>
                </c:pt>
                <c:pt idx="617">
                  <c:v>0.93818999999999997</c:v>
                </c:pt>
                <c:pt idx="618">
                  <c:v>0.92581999999999998</c:v>
                </c:pt>
                <c:pt idx="619">
                  <c:v>0.91368000000000005</c:v>
                </c:pt>
                <c:pt idx="620">
                  <c:v>0.90276999999999996</c:v>
                </c:pt>
                <c:pt idx="621">
                  <c:v>0.89220999999999995</c:v>
                </c:pt>
                <c:pt idx="622">
                  <c:v>0.88338000000000005</c:v>
                </c:pt>
                <c:pt idx="623">
                  <c:v>0.87446000000000002</c:v>
                </c:pt>
                <c:pt idx="624">
                  <c:v>0.86528999999999989</c:v>
                </c:pt>
                <c:pt idx="625">
                  <c:v>0.85719000000000001</c:v>
                </c:pt>
                <c:pt idx="626">
                  <c:v>0.84958</c:v>
                </c:pt>
                <c:pt idx="627">
                  <c:v>0.84154999999999991</c:v>
                </c:pt>
                <c:pt idx="628">
                  <c:v>0.83448999999999995</c:v>
                </c:pt>
                <c:pt idx="629">
                  <c:v>0.82699999999999996</c:v>
                </c:pt>
                <c:pt idx="630">
                  <c:v>0.81872</c:v>
                </c:pt>
                <c:pt idx="631">
                  <c:v>0.81204999999999994</c:v>
                </c:pt>
                <c:pt idx="632">
                  <c:v>0.80413999999999997</c:v>
                </c:pt>
                <c:pt idx="633">
                  <c:v>0.79631999999999992</c:v>
                </c:pt>
                <c:pt idx="634">
                  <c:v>0.78953999999999991</c:v>
                </c:pt>
                <c:pt idx="635">
                  <c:v>0.78226000000000007</c:v>
                </c:pt>
                <c:pt idx="636">
                  <c:v>0.77548000000000006</c:v>
                </c:pt>
                <c:pt idx="637">
                  <c:v>0.76734999999999998</c:v>
                </c:pt>
                <c:pt idx="638">
                  <c:v>0.75917000000000001</c:v>
                </c:pt>
                <c:pt idx="639">
                  <c:v>0.75109999999999999</c:v>
                </c:pt>
                <c:pt idx="640">
                  <c:v>0.74313000000000007</c:v>
                </c:pt>
                <c:pt idx="641">
                  <c:v>0.73675000000000002</c:v>
                </c:pt>
                <c:pt idx="642">
                  <c:v>0.72849999999999993</c:v>
                </c:pt>
                <c:pt idx="643">
                  <c:v>0.72114</c:v>
                </c:pt>
                <c:pt idx="644">
                  <c:v>0.71340000000000003</c:v>
                </c:pt>
                <c:pt idx="645">
                  <c:v>0.70605000000000007</c:v>
                </c:pt>
                <c:pt idx="646">
                  <c:v>0.69906999999999997</c:v>
                </c:pt>
                <c:pt idx="647">
                  <c:v>0.69246000000000008</c:v>
                </c:pt>
                <c:pt idx="648">
                  <c:v>0.68527000000000005</c:v>
                </c:pt>
                <c:pt idx="649">
                  <c:v>0.67849999999999988</c:v>
                </c:pt>
                <c:pt idx="650">
                  <c:v>0.67240999999999995</c:v>
                </c:pt>
                <c:pt idx="651">
                  <c:v>0.66600999999999999</c:v>
                </c:pt>
                <c:pt idx="652">
                  <c:v>0.66037999999999997</c:v>
                </c:pt>
                <c:pt idx="653">
                  <c:v>0.65601000000000009</c:v>
                </c:pt>
                <c:pt idx="654">
                  <c:v>0.65309000000000006</c:v>
                </c:pt>
                <c:pt idx="655">
                  <c:v>0.65112000000000003</c:v>
                </c:pt>
                <c:pt idx="656">
                  <c:v>0.64900999999999998</c:v>
                </c:pt>
                <c:pt idx="657">
                  <c:v>0.64815999999999996</c:v>
                </c:pt>
                <c:pt idx="658">
                  <c:v>0.64730999999999994</c:v>
                </c:pt>
                <c:pt idx="659">
                  <c:v>0.64887000000000006</c:v>
                </c:pt>
                <c:pt idx="660">
                  <c:v>0.65050999999999992</c:v>
                </c:pt>
                <c:pt idx="661">
                  <c:v>0.65527000000000002</c:v>
                </c:pt>
                <c:pt idx="662">
                  <c:v>0.65945000000000009</c:v>
                </c:pt>
                <c:pt idx="663">
                  <c:v>0.66605999999999999</c:v>
                </c:pt>
                <c:pt idx="664">
                  <c:v>0.6735199999999999</c:v>
                </c:pt>
                <c:pt idx="665">
                  <c:v>0.68301000000000001</c:v>
                </c:pt>
                <c:pt idx="666">
                  <c:v>0.69672000000000001</c:v>
                </c:pt>
                <c:pt idx="667">
                  <c:v>0.70516000000000001</c:v>
                </c:pt>
                <c:pt idx="668">
                  <c:v>0.71502999999999994</c:v>
                </c:pt>
                <c:pt idx="669">
                  <c:v>0.70967000000000002</c:v>
                </c:pt>
                <c:pt idx="670">
                  <c:v>0.72000999999999993</c:v>
                </c:pt>
                <c:pt idx="671">
                  <c:v>0.68830999999999998</c:v>
                </c:pt>
                <c:pt idx="672">
                  <c:v>0.62260000000000004</c:v>
                </c:pt>
                <c:pt idx="673">
                  <c:v>0.62178999999999995</c:v>
                </c:pt>
                <c:pt idx="674">
                  <c:v>0.58765000000000001</c:v>
                </c:pt>
                <c:pt idx="675">
                  <c:v>0.55820000000000003</c:v>
                </c:pt>
                <c:pt idx="676">
                  <c:v>0.52256999999999998</c:v>
                </c:pt>
                <c:pt idx="677">
                  <c:v>0.48620999999999998</c:v>
                </c:pt>
                <c:pt idx="678">
                  <c:v>0.45423999999999998</c:v>
                </c:pt>
                <c:pt idx="679">
                  <c:v>0.42817</c:v>
                </c:pt>
                <c:pt idx="680">
                  <c:v>0.38240999999999997</c:v>
                </c:pt>
                <c:pt idx="681">
                  <c:v>0.32301999999999997</c:v>
                </c:pt>
                <c:pt idx="682">
                  <c:v>0.28004999999999997</c:v>
                </c:pt>
                <c:pt idx="683">
                  <c:v>0.25380000000000003</c:v>
                </c:pt>
                <c:pt idx="684">
                  <c:v>0.20694000000000001</c:v>
                </c:pt>
                <c:pt idx="685">
                  <c:v>0.18576999999999999</c:v>
                </c:pt>
                <c:pt idx="686">
                  <c:v>0.18634999999999999</c:v>
                </c:pt>
                <c:pt idx="687">
                  <c:v>0.13039000000000001</c:v>
                </c:pt>
                <c:pt idx="688">
                  <c:v>0.14348</c:v>
                </c:pt>
                <c:pt idx="689">
                  <c:v>0.18770999999999999</c:v>
                </c:pt>
                <c:pt idx="690">
                  <c:v>0.17937999999999998</c:v>
                </c:pt>
                <c:pt idx="691">
                  <c:v>0.17559000000000002</c:v>
                </c:pt>
                <c:pt idx="692">
                  <c:v>0.19723000000000002</c:v>
                </c:pt>
                <c:pt idx="693">
                  <c:v>0.18565999999999999</c:v>
                </c:pt>
                <c:pt idx="694">
                  <c:v>0.15403999999999998</c:v>
                </c:pt>
                <c:pt idx="695">
                  <c:v>0.17857999999999999</c:v>
                </c:pt>
                <c:pt idx="696">
                  <c:v>0.15848999999999999</c:v>
                </c:pt>
                <c:pt idx="697">
                  <c:v>0.188</c:v>
                </c:pt>
                <c:pt idx="698">
                  <c:v>0.19120999999999999</c:v>
                </c:pt>
                <c:pt idx="699">
                  <c:v>0.19644999999999999</c:v>
                </c:pt>
                <c:pt idx="700">
                  <c:v>0.24632000000000001</c:v>
                </c:pt>
                <c:pt idx="701">
                  <c:v>0.26728999999999997</c:v>
                </c:pt>
                <c:pt idx="702">
                  <c:v>0.22280999999999998</c:v>
                </c:pt>
                <c:pt idx="703">
                  <c:v>0.19319</c:v>
                </c:pt>
                <c:pt idx="704">
                  <c:v>0.20285999999999998</c:v>
                </c:pt>
                <c:pt idx="705">
                  <c:v>0.18898000000000001</c:v>
                </c:pt>
                <c:pt idx="706">
                  <c:v>0.20233000000000001</c:v>
                </c:pt>
                <c:pt idx="707">
                  <c:v>0.22952</c:v>
                </c:pt>
                <c:pt idx="708">
                  <c:v>0.25728000000000001</c:v>
                </c:pt>
                <c:pt idx="709">
                  <c:v>0.21067</c:v>
                </c:pt>
                <c:pt idx="710">
                  <c:v>0.25285999999999997</c:v>
                </c:pt>
                <c:pt idx="711">
                  <c:v>0.26732</c:v>
                </c:pt>
                <c:pt idx="712">
                  <c:v>0.1615</c:v>
                </c:pt>
                <c:pt idx="713">
                  <c:v>0.20164000000000001</c:v>
                </c:pt>
                <c:pt idx="714">
                  <c:v>0.20660000000000001</c:v>
                </c:pt>
                <c:pt idx="715">
                  <c:v>0.28060999999999997</c:v>
                </c:pt>
                <c:pt idx="716">
                  <c:v>0.31807000000000002</c:v>
                </c:pt>
                <c:pt idx="717">
                  <c:v>0.28688000000000002</c:v>
                </c:pt>
                <c:pt idx="718">
                  <c:v>0.27262000000000003</c:v>
                </c:pt>
                <c:pt idx="719">
                  <c:v>0.34438999999999997</c:v>
                </c:pt>
                <c:pt idx="720">
                  <c:v>0.45267000000000002</c:v>
                </c:pt>
                <c:pt idx="721">
                  <c:v>0.46322000000000002</c:v>
                </c:pt>
                <c:pt idx="722">
                  <c:v>0.51986999999999994</c:v>
                </c:pt>
                <c:pt idx="723">
                  <c:v>0.46496000000000004</c:v>
                </c:pt>
                <c:pt idx="724">
                  <c:v>0.37038000000000004</c:v>
                </c:pt>
                <c:pt idx="725">
                  <c:v>0.42845</c:v>
                </c:pt>
                <c:pt idx="726">
                  <c:v>0.36718000000000001</c:v>
                </c:pt>
                <c:pt idx="727">
                  <c:v>0.21756999999999999</c:v>
                </c:pt>
                <c:pt idx="728">
                  <c:v>0.26315</c:v>
                </c:pt>
                <c:pt idx="729">
                  <c:v>0.40103</c:v>
                </c:pt>
                <c:pt idx="730">
                  <c:v>0.43895000000000006</c:v>
                </c:pt>
                <c:pt idx="731">
                  <c:v>0.46118999999999999</c:v>
                </c:pt>
                <c:pt idx="732">
                  <c:v>0.45184000000000002</c:v>
                </c:pt>
                <c:pt idx="733">
                  <c:v>0.36431999999999998</c:v>
                </c:pt>
                <c:pt idx="734">
                  <c:v>0.23951</c:v>
                </c:pt>
                <c:pt idx="735">
                  <c:v>0.16750000000000001</c:v>
                </c:pt>
                <c:pt idx="736">
                  <c:v>0.26290000000000002</c:v>
                </c:pt>
                <c:pt idx="737">
                  <c:v>0.11220000000000001</c:v>
                </c:pt>
                <c:pt idx="738">
                  <c:v>7.6009999999999994E-2</c:v>
                </c:pt>
                <c:pt idx="739">
                  <c:v>0.10390999999999999</c:v>
                </c:pt>
                <c:pt idx="740">
                  <c:v>8.6169999999999997E-2</c:v>
                </c:pt>
                <c:pt idx="741">
                  <c:v>0.23136000000000001</c:v>
                </c:pt>
                <c:pt idx="742">
                  <c:v>0.28126000000000001</c:v>
                </c:pt>
                <c:pt idx="743">
                  <c:v>0.39937</c:v>
                </c:pt>
                <c:pt idx="744">
                  <c:v>0.46721999999999997</c:v>
                </c:pt>
                <c:pt idx="745">
                  <c:v>0.42294999999999999</c:v>
                </c:pt>
                <c:pt idx="746">
                  <c:v>0.33522000000000002</c:v>
                </c:pt>
                <c:pt idx="747">
                  <c:v>0.35735999999999996</c:v>
                </c:pt>
                <c:pt idx="748">
                  <c:v>0.31584000000000001</c:v>
                </c:pt>
                <c:pt idx="749">
                  <c:v>0.32946000000000003</c:v>
                </c:pt>
                <c:pt idx="750">
                  <c:v>0.37170000000000003</c:v>
                </c:pt>
                <c:pt idx="751">
                  <c:v>0.49570000000000003</c:v>
                </c:pt>
                <c:pt idx="752">
                  <c:v>0.63768000000000002</c:v>
                </c:pt>
                <c:pt idx="753">
                  <c:v>0.46642999999999996</c:v>
                </c:pt>
                <c:pt idx="754">
                  <c:v>0.52951999999999999</c:v>
                </c:pt>
                <c:pt idx="755">
                  <c:v>0.69022000000000006</c:v>
                </c:pt>
                <c:pt idx="756">
                  <c:v>0.65242</c:v>
                </c:pt>
                <c:pt idx="757">
                  <c:v>0.62783000000000011</c:v>
                </c:pt>
                <c:pt idx="758">
                  <c:v>0.52978999999999998</c:v>
                </c:pt>
                <c:pt idx="759">
                  <c:v>0.44811999999999996</c:v>
                </c:pt>
                <c:pt idx="760">
                  <c:v>0.44662000000000002</c:v>
                </c:pt>
                <c:pt idx="761">
                  <c:v>0.58996000000000004</c:v>
                </c:pt>
                <c:pt idx="762">
                  <c:v>0.60838999999999999</c:v>
                </c:pt>
                <c:pt idx="763">
                  <c:v>0.72326000000000001</c:v>
                </c:pt>
                <c:pt idx="764">
                  <c:v>0.63312999999999997</c:v>
                </c:pt>
                <c:pt idx="765">
                  <c:v>0.59899000000000002</c:v>
                </c:pt>
                <c:pt idx="766">
                  <c:v>0.50875999999999999</c:v>
                </c:pt>
                <c:pt idx="767">
                  <c:v>0.75382000000000005</c:v>
                </c:pt>
                <c:pt idx="768">
                  <c:v>0.7327300000000001</c:v>
                </c:pt>
                <c:pt idx="769">
                  <c:v>0.77956000000000003</c:v>
                </c:pt>
                <c:pt idx="770">
                  <c:v>0.81513999999999998</c:v>
                </c:pt>
                <c:pt idx="771">
                  <c:v>0.55730999999999997</c:v>
                </c:pt>
                <c:pt idx="772">
                  <c:v>0.39759</c:v>
                </c:pt>
                <c:pt idx="773">
                  <c:v>0.32239999999999996</c:v>
                </c:pt>
                <c:pt idx="774">
                  <c:v>0.36637000000000003</c:v>
                </c:pt>
                <c:pt idx="775">
                  <c:v>0.33432999999999996</c:v>
                </c:pt>
                <c:pt idx="776">
                  <c:v>0.25635999999999998</c:v>
                </c:pt>
                <c:pt idx="777">
                  <c:v>0.19313</c:v>
                </c:pt>
                <c:pt idx="778">
                  <c:v>7.3209999999999997E-2</c:v>
                </c:pt>
                <c:pt idx="779">
                  <c:v>4.3160000000000004E-2</c:v>
                </c:pt>
                <c:pt idx="780">
                  <c:v>-7.4120000000000005E-2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048-40F9-943D-EFB656F1EE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Spectra'!$BY$1</c:f>
          <c:strCache>
            <c:ptCount val="1"/>
            <c:pt idx="0">
              <c:v>P2-34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Spectra'!$BY$2:$BY$782</c:f>
              <c:numCache>
                <c:formatCode>0.000</c:formatCode>
                <c:ptCount val="781"/>
                <c:pt idx="0">
                  <c:v>0.11308</c:v>
                </c:pt>
                <c:pt idx="1">
                  <c:v>0.11308</c:v>
                </c:pt>
                <c:pt idx="2">
                  <c:v>0.11308</c:v>
                </c:pt>
                <c:pt idx="3">
                  <c:v>0.11308</c:v>
                </c:pt>
                <c:pt idx="4">
                  <c:v>0.11308</c:v>
                </c:pt>
                <c:pt idx="5">
                  <c:v>0.11308</c:v>
                </c:pt>
                <c:pt idx="6">
                  <c:v>0.11308</c:v>
                </c:pt>
                <c:pt idx="7">
                  <c:v>0.11308</c:v>
                </c:pt>
                <c:pt idx="8">
                  <c:v>0.11308</c:v>
                </c:pt>
                <c:pt idx="9">
                  <c:v>0.11348999999999999</c:v>
                </c:pt>
                <c:pt idx="10">
                  <c:v>0.11265</c:v>
                </c:pt>
                <c:pt idx="11">
                  <c:v>0.11279</c:v>
                </c:pt>
                <c:pt idx="12">
                  <c:v>0.11304</c:v>
                </c:pt>
                <c:pt idx="13">
                  <c:v>0.11266999999999999</c:v>
                </c:pt>
                <c:pt idx="14">
                  <c:v>0.11230999999999999</c:v>
                </c:pt>
                <c:pt idx="15">
                  <c:v>0.11180000000000001</c:v>
                </c:pt>
                <c:pt idx="16">
                  <c:v>0.11086</c:v>
                </c:pt>
                <c:pt idx="17">
                  <c:v>0.10980000000000001</c:v>
                </c:pt>
                <c:pt idx="18">
                  <c:v>0.10893</c:v>
                </c:pt>
                <c:pt idx="19">
                  <c:v>0.10918</c:v>
                </c:pt>
                <c:pt idx="20">
                  <c:v>0.10973999999999999</c:v>
                </c:pt>
                <c:pt idx="21">
                  <c:v>0.11058</c:v>
                </c:pt>
                <c:pt idx="22">
                  <c:v>0.11119999999999999</c:v>
                </c:pt>
                <c:pt idx="23">
                  <c:v>0.11132</c:v>
                </c:pt>
                <c:pt idx="24">
                  <c:v>0.11124000000000001</c:v>
                </c:pt>
                <c:pt idx="25">
                  <c:v>0.11129</c:v>
                </c:pt>
                <c:pt idx="26">
                  <c:v>0.11115999999999999</c:v>
                </c:pt>
                <c:pt idx="27">
                  <c:v>0.1109</c:v>
                </c:pt>
                <c:pt idx="28">
                  <c:v>0.11145000000000001</c:v>
                </c:pt>
                <c:pt idx="29">
                  <c:v>0.11171</c:v>
                </c:pt>
                <c:pt idx="30">
                  <c:v>0.11309</c:v>
                </c:pt>
                <c:pt idx="31">
                  <c:v>0.11302</c:v>
                </c:pt>
                <c:pt idx="32">
                  <c:v>0.11244000000000001</c:v>
                </c:pt>
                <c:pt idx="33">
                  <c:v>0.11341999999999999</c:v>
                </c:pt>
                <c:pt idx="34">
                  <c:v>0.1135</c:v>
                </c:pt>
                <c:pt idx="35">
                  <c:v>0.1142</c:v>
                </c:pt>
                <c:pt idx="36">
                  <c:v>0.11437</c:v>
                </c:pt>
                <c:pt idx="37">
                  <c:v>0.11311</c:v>
                </c:pt>
                <c:pt idx="38">
                  <c:v>0.11181999999999999</c:v>
                </c:pt>
                <c:pt idx="39">
                  <c:v>0.11176</c:v>
                </c:pt>
                <c:pt idx="40">
                  <c:v>0.11076000000000001</c:v>
                </c:pt>
                <c:pt idx="41">
                  <c:v>0.11133000000000001</c:v>
                </c:pt>
                <c:pt idx="42">
                  <c:v>0.11194999999999999</c:v>
                </c:pt>
                <c:pt idx="43">
                  <c:v>0.11180999999999999</c:v>
                </c:pt>
                <c:pt idx="44">
                  <c:v>0.11273</c:v>
                </c:pt>
                <c:pt idx="45">
                  <c:v>0.11237999999999999</c:v>
                </c:pt>
                <c:pt idx="46">
                  <c:v>0.11169</c:v>
                </c:pt>
                <c:pt idx="47">
                  <c:v>0.11061</c:v>
                </c:pt>
                <c:pt idx="48">
                  <c:v>0.1101</c:v>
                </c:pt>
                <c:pt idx="49">
                  <c:v>0.10994000000000001</c:v>
                </c:pt>
                <c:pt idx="50">
                  <c:v>0.10930000000000001</c:v>
                </c:pt>
                <c:pt idx="51">
                  <c:v>0.10902000000000001</c:v>
                </c:pt>
                <c:pt idx="52">
                  <c:v>0.10921</c:v>
                </c:pt>
                <c:pt idx="53">
                  <c:v>0.10782</c:v>
                </c:pt>
                <c:pt idx="54">
                  <c:v>0.10851</c:v>
                </c:pt>
                <c:pt idx="55">
                  <c:v>0.10879</c:v>
                </c:pt>
                <c:pt idx="56">
                  <c:v>0.10855000000000001</c:v>
                </c:pt>
                <c:pt idx="57">
                  <c:v>0.10846</c:v>
                </c:pt>
                <c:pt idx="58">
                  <c:v>0.10763999999999999</c:v>
                </c:pt>
                <c:pt idx="59">
                  <c:v>0.10666999999999999</c:v>
                </c:pt>
                <c:pt idx="60">
                  <c:v>0.10515999999999999</c:v>
                </c:pt>
                <c:pt idx="61">
                  <c:v>0.10390999999999999</c:v>
                </c:pt>
                <c:pt idx="62">
                  <c:v>0.10229000000000001</c:v>
                </c:pt>
                <c:pt idx="63">
                  <c:v>0.10271000000000001</c:v>
                </c:pt>
                <c:pt idx="64">
                  <c:v>0.10120000000000001</c:v>
                </c:pt>
                <c:pt idx="65">
                  <c:v>0.10074</c:v>
                </c:pt>
                <c:pt idx="66">
                  <c:v>9.960999999999999E-2</c:v>
                </c:pt>
                <c:pt idx="67">
                  <c:v>9.8150000000000015E-2</c:v>
                </c:pt>
                <c:pt idx="68">
                  <c:v>9.8060000000000008E-2</c:v>
                </c:pt>
                <c:pt idx="69">
                  <c:v>9.6790000000000001E-2</c:v>
                </c:pt>
                <c:pt idx="70">
                  <c:v>9.6129999999999993E-2</c:v>
                </c:pt>
                <c:pt idx="71">
                  <c:v>9.5320000000000002E-2</c:v>
                </c:pt>
                <c:pt idx="72">
                  <c:v>9.3939999999999996E-2</c:v>
                </c:pt>
                <c:pt idx="73">
                  <c:v>9.2460000000000014E-2</c:v>
                </c:pt>
                <c:pt idx="74">
                  <c:v>9.2259999999999995E-2</c:v>
                </c:pt>
                <c:pt idx="75">
                  <c:v>9.1020000000000004E-2</c:v>
                </c:pt>
                <c:pt idx="76">
                  <c:v>8.9529999999999998E-2</c:v>
                </c:pt>
                <c:pt idx="77">
                  <c:v>8.9520000000000002E-2</c:v>
                </c:pt>
                <c:pt idx="78">
                  <c:v>8.8550000000000004E-2</c:v>
                </c:pt>
                <c:pt idx="79">
                  <c:v>8.8249999999999995E-2</c:v>
                </c:pt>
                <c:pt idx="80">
                  <c:v>8.7040000000000006E-2</c:v>
                </c:pt>
                <c:pt idx="81">
                  <c:v>8.7129999999999999E-2</c:v>
                </c:pt>
                <c:pt idx="82">
                  <c:v>8.6989999999999998E-2</c:v>
                </c:pt>
                <c:pt idx="83">
                  <c:v>8.7410000000000002E-2</c:v>
                </c:pt>
                <c:pt idx="84">
                  <c:v>8.7139999999999995E-2</c:v>
                </c:pt>
                <c:pt idx="85">
                  <c:v>8.5690000000000002E-2</c:v>
                </c:pt>
                <c:pt idx="86">
                  <c:v>8.592000000000001E-2</c:v>
                </c:pt>
                <c:pt idx="87">
                  <c:v>8.6180000000000007E-2</c:v>
                </c:pt>
                <c:pt idx="88">
                  <c:v>8.5169999999999996E-2</c:v>
                </c:pt>
                <c:pt idx="89">
                  <c:v>8.5489999999999997E-2</c:v>
                </c:pt>
                <c:pt idx="90">
                  <c:v>8.5679999999999992E-2</c:v>
                </c:pt>
                <c:pt idx="91">
                  <c:v>8.5260000000000002E-2</c:v>
                </c:pt>
                <c:pt idx="92">
                  <c:v>8.5000000000000006E-2</c:v>
                </c:pt>
                <c:pt idx="93">
                  <c:v>8.5699999999999998E-2</c:v>
                </c:pt>
                <c:pt idx="94">
                  <c:v>8.4779999999999994E-2</c:v>
                </c:pt>
                <c:pt idx="95">
                  <c:v>8.5089999999999999E-2</c:v>
                </c:pt>
                <c:pt idx="96">
                  <c:v>8.5199999999999998E-2</c:v>
                </c:pt>
                <c:pt idx="97">
                  <c:v>8.3900000000000002E-2</c:v>
                </c:pt>
                <c:pt idx="98">
                  <c:v>8.3879999999999996E-2</c:v>
                </c:pt>
                <c:pt idx="99">
                  <c:v>8.2479999999999998E-2</c:v>
                </c:pt>
                <c:pt idx="100">
                  <c:v>8.2159999999999997E-2</c:v>
                </c:pt>
                <c:pt idx="101">
                  <c:v>8.2489999999999994E-2</c:v>
                </c:pt>
                <c:pt idx="102">
                  <c:v>8.3140000000000006E-2</c:v>
                </c:pt>
                <c:pt idx="103">
                  <c:v>8.2470000000000016E-2</c:v>
                </c:pt>
                <c:pt idx="104">
                  <c:v>8.2310000000000008E-2</c:v>
                </c:pt>
                <c:pt idx="105">
                  <c:v>8.1620000000000012E-2</c:v>
                </c:pt>
                <c:pt idx="106">
                  <c:v>8.0940000000000012E-2</c:v>
                </c:pt>
                <c:pt idx="107">
                  <c:v>8.1089999999999995E-2</c:v>
                </c:pt>
                <c:pt idx="108">
                  <c:v>8.0979999999999996E-2</c:v>
                </c:pt>
                <c:pt idx="109">
                  <c:v>8.1419999999999992E-2</c:v>
                </c:pt>
                <c:pt idx="110">
                  <c:v>8.0780000000000005E-2</c:v>
                </c:pt>
                <c:pt idx="111">
                  <c:v>8.1519999999999995E-2</c:v>
                </c:pt>
                <c:pt idx="112">
                  <c:v>8.0930000000000002E-2</c:v>
                </c:pt>
                <c:pt idx="113">
                  <c:v>8.0560000000000007E-2</c:v>
                </c:pt>
                <c:pt idx="114">
                  <c:v>8.1509999999999999E-2</c:v>
                </c:pt>
                <c:pt idx="115">
                  <c:v>8.0999999999999989E-2</c:v>
                </c:pt>
                <c:pt idx="116">
                  <c:v>8.1559999999999994E-2</c:v>
                </c:pt>
                <c:pt idx="117">
                  <c:v>8.0879999999999994E-2</c:v>
                </c:pt>
                <c:pt idx="118">
                  <c:v>8.1110000000000002E-2</c:v>
                </c:pt>
                <c:pt idx="119">
                  <c:v>8.0780000000000005E-2</c:v>
                </c:pt>
                <c:pt idx="120">
                  <c:v>7.986E-2</c:v>
                </c:pt>
                <c:pt idx="121">
                  <c:v>7.8609999999999999E-2</c:v>
                </c:pt>
                <c:pt idx="122">
                  <c:v>7.7679999999999999E-2</c:v>
                </c:pt>
                <c:pt idx="123">
                  <c:v>7.8039999999999998E-2</c:v>
                </c:pt>
                <c:pt idx="124">
                  <c:v>7.7799999999999994E-2</c:v>
                </c:pt>
                <c:pt idx="125">
                  <c:v>7.7210000000000001E-2</c:v>
                </c:pt>
                <c:pt idx="126">
                  <c:v>7.5830000000000009E-2</c:v>
                </c:pt>
                <c:pt idx="127">
                  <c:v>7.5859999999999997E-2</c:v>
                </c:pt>
                <c:pt idx="128">
                  <c:v>7.3120000000000004E-2</c:v>
                </c:pt>
                <c:pt idx="129">
                  <c:v>7.4160000000000004E-2</c:v>
                </c:pt>
                <c:pt idx="130">
                  <c:v>7.3669999999999999E-2</c:v>
                </c:pt>
                <c:pt idx="131">
                  <c:v>7.1679999999999994E-2</c:v>
                </c:pt>
                <c:pt idx="132">
                  <c:v>6.9620000000000001E-2</c:v>
                </c:pt>
                <c:pt idx="133">
                  <c:v>6.9349999999999995E-2</c:v>
                </c:pt>
                <c:pt idx="134">
                  <c:v>6.8339999999999998E-2</c:v>
                </c:pt>
                <c:pt idx="135">
                  <c:v>6.7320000000000005E-2</c:v>
                </c:pt>
                <c:pt idx="136">
                  <c:v>6.5009999999999998E-2</c:v>
                </c:pt>
                <c:pt idx="137">
                  <c:v>6.3480000000000009E-2</c:v>
                </c:pt>
                <c:pt idx="138">
                  <c:v>6.4360000000000001E-2</c:v>
                </c:pt>
                <c:pt idx="139">
                  <c:v>6.5839999999999996E-2</c:v>
                </c:pt>
                <c:pt idx="140">
                  <c:v>6.4320000000000002E-2</c:v>
                </c:pt>
                <c:pt idx="141">
                  <c:v>6.3829999999999998E-2</c:v>
                </c:pt>
                <c:pt idx="142">
                  <c:v>6.1710000000000001E-2</c:v>
                </c:pt>
                <c:pt idx="143">
                  <c:v>6.1949999999999998E-2</c:v>
                </c:pt>
                <c:pt idx="144">
                  <c:v>6.0650000000000003E-2</c:v>
                </c:pt>
                <c:pt idx="145">
                  <c:v>6.1939999999999995E-2</c:v>
                </c:pt>
                <c:pt idx="146">
                  <c:v>6.1190000000000001E-2</c:v>
                </c:pt>
                <c:pt idx="147">
                  <c:v>6.0330000000000002E-2</c:v>
                </c:pt>
                <c:pt idx="148">
                  <c:v>6.1330000000000003E-2</c:v>
                </c:pt>
                <c:pt idx="149">
                  <c:v>6.3200000000000006E-2</c:v>
                </c:pt>
                <c:pt idx="150">
                  <c:v>6.2259999999999996E-2</c:v>
                </c:pt>
                <c:pt idx="151">
                  <c:v>6.1780000000000002E-2</c:v>
                </c:pt>
                <c:pt idx="152">
                  <c:v>6.0470000000000003E-2</c:v>
                </c:pt>
                <c:pt idx="153">
                  <c:v>6.1830000000000003E-2</c:v>
                </c:pt>
                <c:pt idx="154">
                  <c:v>6.3119999999999996E-2</c:v>
                </c:pt>
                <c:pt idx="155">
                  <c:v>6.1269999999999998E-2</c:v>
                </c:pt>
                <c:pt idx="156">
                  <c:v>5.8819999999999997E-2</c:v>
                </c:pt>
                <c:pt idx="157">
                  <c:v>5.9340000000000004E-2</c:v>
                </c:pt>
                <c:pt idx="158">
                  <c:v>5.799E-2</c:v>
                </c:pt>
                <c:pt idx="159">
                  <c:v>5.849E-2</c:v>
                </c:pt>
                <c:pt idx="160">
                  <c:v>5.7910000000000003E-2</c:v>
                </c:pt>
                <c:pt idx="161">
                  <c:v>5.7759999999999999E-2</c:v>
                </c:pt>
                <c:pt idx="162">
                  <c:v>5.806E-2</c:v>
                </c:pt>
                <c:pt idx="163">
                  <c:v>5.6569999999999995E-2</c:v>
                </c:pt>
                <c:pt idx="164">
                  <c:v>5.7320000000000003E-2</c:v>
                </c:pt>
                <c:pt idx="165">
                  <c:v>5.5739999999999998E-2</c:v>
                </c:pt>
                <c:pt idx="166">
                  <c:v>5.5620000000000003E-2</c:v>
                </c:pt>
                <c:pt idx="167">
                  <c:v>5.4929999999999993E-2</c:v>
                </c:pt>
                <c:pt idx="168">
                  <c:v>5.6109999999999993E-2</c:v>
                </c:pt>
                <c:pt idx="169">
                  <c:v>5.6849999999999998E-2</c:v>
                </c:pt>
                <c:pt idx="170">
                  <c:v>5.5979999999999995E-2</c:v>
                </c:pt>
                <c:pt idx="171">
                  <c:v>5.5110000000000006E-2</c:v>
                </c:pt>
                <c:pt idx="172">
                  <c:v>5.457E-2</c:v>
                </c:pt>
                <c:pt idx="173">
                  <c:v>5.6329999999999998E-2</c:v>
                </c:pt>
                <c:pt idx="174">
                  <c:v>5.5989999999999998E-2</c:v>
                </c:pt>
                <c:pt idx="175">
                  <c:v>5.6520000000000001E-2</c:v>
                </c:pt>
                <c:pt idx="176">
                  <c:v>5.7359999999999994E-2</c:v>
                </c:pt>
                <c:pt idx="177">
                  <c:v>5.7210000000000004E-2</c:v>
                </c:pt>
                <c:pt idx="178">
                  <c:v>5.7289999999999994E-2</c:v>
                </c:pt>
                <c:pt idx="179">
                  <c:v>5.6319999999999995E-2</c:v>
                </c:pt>
                <c:pt idx="180">
                  <c:v>5.6919999999999998E-2</c:v>
                </c:pt>
                <c:pt idx="181">
                  <c:v>5.6230000000000002E-2</c:v>
                </c:pt>
                <c:pt idx="182">
                  <c:v>5.7320000000000003E-2</c:v>
                </c:pt>
                <c:pt idx="183">
                  <c:v>5.5459999999999995E-2</c:v>
                </c:pt>
                <c:pt idx="184">
                  <c:v>5.3769999999999998E-2</c:v>
                </c:pt>
                <c:pt idx="185">
                  <c:v>5.2490000000000002E-2</c:v>
                </c:pt>
                <c:pt idx="186">
                  <c:v>5.0900000000000001E-2</c:v>
                </c:pt>
                <c:pt idx="187">
                  <c:v>0.05</c:v>
                </c:pt>
                <c:pt idx="188">
                  <c:v>5.0099999999999999E-2</c:v>
                </c:pt>
                <c:pt idx="189">
                  <c:v>5.0909999999999997E-2</c:v>
                </c:pt>
                <c:pt idx="190">
                  <c:v>5.0540000000000002E-2</c:v>
                </c:pt>
                <c:pt idx="191">
                  <c:v>5.0749999999999997E-2</c:v>
                </c:pt>
                <c:pt idx="192">
                  <c:v>5.0499999999999996E-2</c:v>
                </c:pt>
                <c:pt idx="193">
                  <c:v>4.9769999999999995E-2</c:v>
                </c:pt>
                <c:pt idx="194">
                  <c:v>4.9779999999999998E-2</c:v>
                </c:pt>
                <c:pt idx="195">
                  <c:v>4.7910000000000001E-2</c:v>
                </c:pt>
                <c:pt idx="196">
                  <c:v>4.6880000000000005E-2</c:v>
                </c:pt>
                <c:pt idx="197">
                  <c:v>4.7089999999999993E-2</c:v>
                </c:pt>
                <c:pt idx="198">
                  <c:v>4.5170000000000002E-2</c:v>
                </c:pt>
                <c:pt idx="199">
                  <c:v>4.3959999999999999E-2</c:v>
                </c:pt>
                <c:pt idx="200">
                  <c:v>4.4079999999999994E-2</c:v>
                </c:pt>
                <c:pt idx="201">
                  <c:v>4.5569999999999999E-2</c:v>
                </c:pt>
                <c:pt idx="202">
                  <c:v>4.4549999999999999E-2</c:v>
                </c:pt>
                <c:pt idx="203">
                  <c:v>4.514E-2</c:v>
                </c:pt>
                <c:pt idx="204">
                  <c:v>4.5009999999999994E-2</c:v>
                </c:pt>
                <c:pt idx="205">
                  <c:v>4.3369999999999999E-2</c:v>
                </c:pt>
                <c:pt idx="206">
                  <c:v>4.3480000000000005E-2</c:v>
                </c:pt>
                <c:pt idx="207">
                  <c:v>4.2079999999999999E-2</c:v>
                </c:pt>
                <c:pt idx="208">
                  <c:v>4.2349999999999999E-2</c:v>
                </c:pt>
                <c:pt idx="209">
                  <c:v>4.2709999999999998E-2</c:v>
                </c:pt>
                <c:pt idx="210">
                  <c:v>4.3290000000000002E-2</c:v>
                </c:pt>
                <c:pt idx="211">
                  <c:v>4.3389999999999998E-2</c:v>
                </c:pt>
                <c:pt idx="212">
                  <c:v>4.3920000000000001E-2</c:v>
                </c:pt>
                <c:pt idx="213">
                  <c:v>4.582E-2</c:v>
                </c:pt>
                <c:pt idx="214">
                  <c:v>4.539E-2</c:v>
                </c:pt>
                <c:pt idx="215">
                  <c:v>4.718E-2</c:v>
                </c:pt>
                <c:pt idx="216">
                  <c:v>4.6740000000000004E-2</c:v>
                </c:pt>
                <c:pt idx="217">
                  <c:v>4.6850000000000003E-2</c:v>
                </c:pt>
                <c:pt idx="218">
                  <c:v>4.5620000000000001E-2</c:v>
                </c:pt>
                <c:pt idx="219">
                  <c:v>4.607E-2</c:v>
                </c:pt>
                <c:pt idx="220">
                  <c:v>4.6020000000000005E-2</c:v>
                </c:pt>
                <c:pt idx="221">
                  <c:v>4.6169999999999996E-2</c:v>
                </c:pt>
                <c:pt idx="222">
                  <c:v>4.7200000000000006E-2</c:v>
                </c:pt>
                <c:pt idx="223">
                  <c:v>4.5880000000000004E-2</c:v>
                </c:pt>
                <c:pt idx="224">
                  <c:v>4.6950000000000006E-2</c:v>
                </c:pt>
                <c:pt idx="225">
                  <c:v>4.6280000000000002E-2</c:v>
                </c:pt>
                <c:pt idx="226">
                  <c:v>4.6179999999999999E-2</c:v>
                </c:pt>
                <c:pt idx="227">
                  <c:v>4.5170000000000002E-2</c:v>
                </c:pt>
                <c:pt idx="228">
                  <c:v>4.5059999999999996E-2</c:v>
                </c:pt>
                <c:pt idx="229">
                  <c:v>4.4879999999999996E-2</c:v>
                </c:pt>
                <c:pt idx="230">
                  <c:v>4.3389999999999998E-2</c:v>
                </c:pt>
                <c:pt idx="231">
                  <c:v>4.2379999999999994E-2</c:v>
                </c:pt>
                <c:pt idx="232">
                  <c:v>4.0819999999999995E-2</c:v>
                </c:pt>
                <c:pt idx="233">
                  <c:v>4.0400000000000005E-2</c:v>
                </c:pt>
                <c:pt idx="234">
                  <c:v>3.9119999999999995E-2</c:v>
                </c:pt>
                <c:pt idx="235">
                  <c:v>4.0549999999999996E-2</c:v>
                </c:pt>
                <c:pt idx="236">
                  <c:v>4.0819999999999995E-2</c:v>
                </c:pt>
                <c:pt idx="237">
                  <c:v>4.0480000000000002E-2</c:v>
                </c:pt>
                <c:pt idx="238">
                  <c:v>4.0140000000000002E-2</c:v>
                </c:pt>
                <c:pt idx="239">
                  <c:v>3.9399999999999998E-2</c:v>
                </c:pt>
                <c:pt idx="240">
                  <c:v>3.9699999999999999E-2</c:v>
                </c:pt>
                <c:pt idx="241">
                  <c:v>3.8199999999999998E-2</c:v>
                </c:pt>
                <c:pt idx="242">
                  <c:v>3.7539999999999997E-2</c:v>
                </c:pt>
                <c:pt idx="243">
                  <c:v>3.6879999999999996E-2</c:v>
                </c:pt>
                <c:pt idx="244">
                  <c:v>3.6540000000000003E-2</c:v>
                </c:pt>
                <c:pt idx="245">
                  <c:v>3.7000000000000005E-2</c:v>
                </c:pt>
                <c:pt idx="246">
                  <c:v>3.8330000000000003E-2</c:v>
                </c:pt>
                <c:pt idx="247">
                  <c:v>3.7819999999999999E-2</c:v>
                </c:pt>
                <c:pt idx="248">
                  <c:v>3.703E-2</c:v>
                </c:pt>
                <c:pt idx="249">
                  <c:v>3.7720000000000004E-2</c:v>
                </c:pt>
                <c:pt idx="250">
                  <c:v>3.773E-2</c:v>
                </c:pt>
                <c:pt idx="251">
                  <c:v>3.7859999999999998E-2</c:v>
                </c:pt>
                <c:pt idx="252">
                  <c:v>3.7490000000000002E-2</c:v>
                </c:pt>
                <c:pt idx="253">
                  <c:v>3.7580000000000002E-2</c:v>
                </c:pt>
                <c:pt idx="254">
                  <c:v>3.7339999999999998E-2</c:v>
                </c:pt>
                <c:pt idx="255">
                  <c:v>3.841E-2</c:v>
                </c:pt>
                <c:pt idx="256">
                  <c:v>3.9060000000000004E-2</c:v>
                </c:pt>
                <c:pt idx="257">
                  <c:v>3.8530000000000002E-2</c:v>
                </c:pt>
                <c:pt idx="258">
                  <c:v>3.8559999999999997E-2</c:v>
                </c:pt>
                <c:pt idx="259">
                  <c:v>3.7919999999999995E-2</c:v>
                </c:pt>
                <c:pt idx="260">
                  <c:v>3.7960000000000001E-2</c:v>
                </c:pt>
                <c:pt idx="261">
                  <c:v>3.7789999999999997E-2</c:v>
                </c:pt>
                <c:pt idx="262">
                  <c:v>3.6359999999999996E-2</c:v>
                </c:pt>
                <c:pt idx="263">
                  <c:v>3.4799999999999998E-2</c:v>
                </c:pt>
                <c:pt idx="264">
                  <c:v>3.4299999999999997E-2</c:v>
                </c:pt>
                <c:pt idx="265">
                  <c:v>3.4259999999999999E-2</c:v>
                </c:pt>
                <c:pt idx="266">
                  <c:v>3.3769999999999994E-2</c:v>
                </c:pt>
                <c:pt idx="267">
                  <c:v>3.4329999999999999E-2</c:v>
                </c:pt>
                <c:pt idx="268">
                  <c:v>3.4430000000000002E-2</c:v>
                </c:pt>
                <c:pt idx="269">
                  <c:v>3.2219999999999999E-2</c:v>
                </c:pt>
                <c:pt idx="270">
                  <c:v>3.1719999999999998E-2</c:v>
                </c:pt>
                <c:pt idx="271">
                  <c:v>3.15E-2</c:v>
                </c:pt>
                <c:pt idx="272">
                  <c:v>3.0720000000000001E-2</c:v>
                </c:pt>
                <c:pt idx="273">
                  <c:v>3.039E-2</c:v>
                </c:pt>
                <c:pt idx="274">
                  <c:v>3.0509999999999999E-2</c:v>
                </c:pt>
                <c:pt idx="275">
                  <c:v>3.0869999999999998E-2</c:v>
                </c:pt>
                <c:pt idx="276">
                  <c:v>3.0669999999999999E-2</c:v>
                </c:pt>
                <c:pt idx="277">
                  <c:v>2.9190000000000001E-2</c:v>
                </c:pt>
                <c:pt idx="278">
                  <c:v>2.845E-2</c:v>
                </c:pt>
                <c:pt idx="279">
                  <c:v>2.8140000000000002E-2</c:v>
                </c:pt>
                <c:pt idx="280">
                  <c:v>2.8670000000000001E-2</c:v>
                </c:pt>
                <c:pt idx="281">
                  <c:v>2.9940000000000001E-2</c:v>
                </c:pt>
                <c:pt idx="282">
                  <c:v>3.0640000000000001E-2</c:v>
                </c:pt>
                <c:pt idx="283">
                  <c:v>3.1020000000000002E-2</c:v>
                </c:pt>
                <c:pt idx="284">
                  <c:v>3.0430000000000002E-2</c:v>
                </c:pt>
                <c:pt idx="285">
                  <c:v>3.1730000000000001E-2</c:v>
                </c:pt>
                <c:pt idx="286">
                  <c:v>3.3520000000000001E-2</c:v>
                </c:pt>
                <c:pt idx="287">
                  <c:v>3.3790000000000001E-2</c:v>
                </c:pt>
                <c:pt idx="288">
                  <c:v>3.4119999999999998E-2</c:v>
                </c:pt>
                <c:pt idx="289">
                  <c:v>3.3680000000000002E-2</c:v>
                </c:pt>
                <c:pt idx="290">
                  <c:v>3.397E-2</c:v>
                </c:pt>
                <c:pt idx="291">
                  <c:v>3.4619999999999998E-2</c:v>
                </c:pt>
                <c:pt idx="292">
                  <c:v>3.5089999999999996E-2</c:v>
                </c:pt>
                <c:pt idx="293">
                  <c:v>3.6339999999999997E-2</c:v>
                </c:pt>
                <c:pt idx="294">
                  <c:v>3.7440000000000001E-2</c:v>
                </c:pt>
                <c:pt idx="295">
                  <c:v>3.857E-2</c:v>
                </c:pt>
                <c:pt idx="296">
                  <c:v>3.9910000000000001E-2</c:v>
                </c:pt>
                <c:pt idx="297">
                  <c:v>4.0050000000000002E-2</c:v>
                </c:pt>
                <c:pt idx="298">
                  <c:v>4.0719999999999999E-2</c:v>
                </c:pt>
                <c:pt idx="299">
                  <c:v>4.19E-2</c:v>
                </c:pt>
                <c:pt idx="300">
                  <c:v>4.3359999999999996E-2</c:v>
                </c:pt>
                <c:pt idx="301">
                  <c:v>4.4949999999999997E-2</c:v>
                </c:pt>
                <c:pt idx="302">
                  <c:v>4.5810000000000003E-2</c:v>
                </c:pt>
                <c:pt idx="303">
                  <c:v>4.7660000000000001E-2</c:v>
                </c:pt>
                <c:pt idx="304">
                  <c:v>4.9540000000000001E-2</c:v>
                </c:pt>
                <c:pt idx="305">
                  <c:v>5.1500000000000004E-2</c:v>
                </c:pt>
                <c:pt idx="306">
                  <c:v>5.3930000000000006E-2</c:v>
                </c:pt>
                <c:pt idx="307">
                  <c:v>5.5310000000000005E-2</c:v>
                </c:pt>
                <c:pt idx="308">
                  <c:v>5.6870000000000004E-2</c:v>
                </c:pt>
                <c:pt idx="309">
                  <c:v>5.8859999999999996E-2</c:v>
                </c:pt>
                <c:pt idx="310">
                  <c:v>6.0100000000000001E-2</c:v>
                </c:pt>
                <c:pt idx="311">
                  <c:v>6.2990000000000004E-2</c:v>
                </c:pt>
                <c:pt idx="312">
                  <c:v>6.6619999999999999E-2</c:v>
                </c:pt>
                <c:pt idx="313">
                  <c:v>6.9400000000000003E-2</c:v>
                </c:pt>
                <c:pt idx="314">
                  <c:v>7.3359999999999995E-2</c:v>
                </c:pt>
                <c:pt idx="315">
                  <c:v>7.6569999999999999E-2</c:v>
                </c:pt>
                <c:pt idx="316">
                  <c:v>7.9460000000000003E-2</c:v>
                </c:pt>
                <c:pt idx="317">
                  <c:v>8.2580000000000001E-2</c:v>
                </c:pt>
                <c:pt idx="318">
                  <c:v>8.635000000000001E-2</c:v>
                </c:pt>
                <c:pt idx="319">
                  <c:v>9.0449999999999989E-2</c:v>
                </c:pt>
                <c:pt idx="320">
                  <c:v>9.5039999999999999E-2</c:v>
                </c:pt>
                <c:pt idx="321">
                  <c:v>9.9430000000000004E-2</c:v>
                </c:pt>
                <c:pt idx="322">
                  <c:v>0.10474</c:v>
                </c:pt>
                <c:pt idx="323">
                  <c:v>0.10979</c:v>
                </c:pt>
                <c:pt idx="324">
                  <c:v>0.11657000000000001</c:v>
                </c:pt>
                <c:pt idx="325">
                  <c:v>0.1221</c:v>
                </c:pt>
                <c:pt idx="326">
                  <c:v>0.12759999999999999</c:v>
                </c:pt>
                <c:pt idx="327">
                  <c:v>0.13303000000000001</c:v>
                </c:pt>
                <c:pt idx="328">
                  <c:v>0.13764000000000001</c:v>
                </c:pt>
                <c:pt idx="329">
                  <c:v>0.14091999999999999</c:v>
                </c:pt>
                <c:pt idx="330">
                  <c:v>0.14504</c:v>
                </c:pt>
                <c:pt idx="331">
                  <c:v>0.14843999999999999</c:v>
                </c:pt>
                <c:pt idx="332">
                  <c:v>0.15037999999999999</c:v>
                </c:pt>
                <c:pt idx="333">
                  <c:v>0.15235000000000001</c:v>
                </c:pt>
                <c:pt idx="334">
                  <c:v>0.15337000000000001</c:v>
                </c:pt>
                <c:pt idx="335">
                  <c:v>0.15343000000000001</c:v>
                </c:pt>
                <c:pt idx="336">
                  <c:v>0.15232999999999999</c:v>
                </c:pt>
                <c:pt idx="337">
                  <c:v>0.14999000000000001</c:v>
                </c:pt>
                <c:pt idx="338">
                  <c:v>0.14731</c:v>
                </c:pt>
                <c:pt idx="339">
                  <c:v>0.14327000000000001</c:v>
                </c:pt>
                <c:pt idx="340">
                  <c:v>0.13933999999999999</c:v>
                </c:pt>
                <c:pt idx="341">
                  <c:v>0.13347000000000001</c:v>
                </c:pt>
                <c:pt idx="342">
                  <c:v>0.12753999999999999</c:v>
                </c:pt>
                <c:pt idx="343">
                  <c:v>0.12109999999999999</c:v>
                </c:pt>
                <c:pt idx="344">
                  <c:v>0.11417999999999999</c:v>
                </c:pt>
                <c:pt idx="345">
                  <c:v>0.10807</c:v>
                </c:pt>
                <c:pt idx="346">
                  <c:v>0.10131</c:v>
                </c:pt>
                <c:pt idx="347">
                  <c:v>9.3980000000000008E-2</c:v>
                </c:pt>
                <c:pt idx="348">
                  <c:v>8.6449999999999999E-2</c:v>
                </c:pt>
                <c:pt idx="349">
                  <c:v>7.9810000000000006E-2</c:v>
                </c:pt>
                <c:pt idx="350">
                  <c:v>7.3819999999999997E-2</c:v>
                </c:pt>
                <c:pt idx="351">
                  <c:v>6.8089999999999998E-2</c:v>
                </c:pt>
                <c:pt idx="352">
                  <c:v>6.2579999999999997E-2</c:v>
                </c:pt>
                <c:pt idx="353">
                  <c:v>5.7800000000000004E-2</c:v>
                </c:pt>
                <c:pt idx="354">
                  <c:v>5.2389999999999999E-2</c:v>
                </c:pt>
                <c:pt idx="355">
                  <c:v>4.8919999999999998E-2</c:v>
                </c:pt>
                <c:pt idx="356">
                  <c:v>4.5030000000000001E-2</c:v>
                </c:pt>
                <c:pt idx="357">
                  <c:v>4.122E-2</c:v>
                </c:pt>
                <c:pt idx="358">
                  <c:v>3.8180000000000006E-2</c:v>
                </c:pt>
                <c:pt idx="359">
                  <c:v>3.5699999999999996E-2</c:v>
                </c:pt>
                <c:pt idx="360">
                  <c:v>3.3020000000000001E-2</c:v>
                </c:pt>
                <c:pt idx="361">
                  <c:v>3.1259999999999996E-2</c:v>
                </c:pt>
                <c:pt idx="362">
                  <c:v>2.9129999999999996E-2</c:v>
                </c:pt>
                <c:pt idx="363">
                  <c:v>2.8389999999999999E-2</c:v>
                </c:pt>
                <c:pt idx="364">
                  <c:v>2.7119999999999998E-2</c:v>
                </c:pt>
                <c:pt idx="365">
                  <c:v>2.6009999999999998E-2</c:v>
                </c:pt>
                <c:pt idx="366">
                  <c:v>2.546E-2</c:v>
                </c:pt>
                <c:pt idx="367">
                  <c:v>2.3949999999999999E-2</c:v>
                </c:pt>
                <c:pt idx="368">
                  <c:v>2.3050000000000001E-2</c:v>
                </c:pt>
                <c:pt idx="369">
                  <c:v>2.214E-2</c:v>
                </c:pt>
                <c:pt idx="370">
                  <c:v>2.1930000000000002E-2</c:v>
                </c:pt>
                <c:pt idx="371">
                  <c:v>2.2609999999999998E-2</c:v>
                </c:pt>
                <c:pt idx="372">
                  <c:v>2.172E-2</c:v>
                </c:pt>
                <c:pt idx="373">
                  <c:v>2.1100000000000001E-2</c:v>
                </c:pt>
                <c:pt idx="374">
                  <c:v>1.9640000000000001E-2</c:v>
                </c:pt>
                <c:pt idx="375">
                  <c:v>1.917E-2</c:v>
                </c:pt>
                <c:pt idx="376">
                  <c:v>1.866E-2</c:v>
                </c:pt>
                <c:pt idx="377">
                  <c:v>1.8749999999999999E-2</c:v>
                </c:pt>
                <c:pt idx="378">
                  <c:v>1.9189999999999999E-2</c:v>
                </c:pt>
                <c:pt idx="379">
                  <c:v>1.925E-2</c:v>
                </c:pt>
                <c:pt idx="380">
                  <c:v>1.8839999999999999E-2</c:v>
                </c:pt>
                <c:pt idx="381">
                  <c:v>1.8489999999999999E-2</c:v>
                </c:pt>
                <c:pt idx="382">
                  <c:v>1.8759999999999999E-2</c:v>
                </c:pt>
                <c:pt idx="383">
                  <c:v>1.883E-2</c:v>
                </c:pt>
                <c:pt idx="384">
                  <c:v>1.891E-2</c:v>
                </c:pt>
                <c:pt idx="385">
                  <c:v>1.874E-2</c:v>
                </c:pt>
                <c:pt idx="386">
                  <c:v>1.924E-2</c:v>
                </c:pt>
                <c:pt idx="387">
                  <c:v>1.8699999999999998E-2</c:v>
                </c:pt>
                <c:pt idx="388">
                  <c:v>1.7770000000000001E-2</c:v>
                </c:pt>
                <c:pt idx="389">
                  <c:v>1.772E-2</c:v>
                </c:pt>
                <c:pt idx="390">
                  <c:v>1.7729999999999999E-2</c:v>
                </c:pt>
                <c:pt idx="391">
                  <c:v>1.796E-2</c:v>
                </c:pt>
                <c:pt idx="392">
                  <c:v>1.7690000000000001E-2</c:v>
                </c:pt>
                <c:pt idx="393">
                  <c:v>1.7509999999999998E-2</c:v>
                </c:pt>
                <c:pt idx="394">
                  <c:v>1.694E-2</c:v>
                </c:pt>
                <c:pt idx="395">
                  <c:v>1.6E-2</c:v>
                </c:pt>
                <c:pt idx="396">
                  <c:v>1.4679999999999999E-2</c:v>
                </c:pt>
                <c:pt idx="397">
                  <c:v>1.3240000000000002E-2</c:v>
                </c:pt>
                <c:pt idx="398">
                  <c:v>1.269E-2</c:v>
                </c:pt>
                <c:pt idx="399">
                  <c:v>1.1529999999999999E-2</c:v>
                </c:pt>
                <c:pt idx="400">
                  <c:v>1.0100000000000001E-2</c:v>
                </c:pt>
                <c:pt idx="401">
                  <c:v>8.3199999999999993E-3</c:v>
                </c:pt>
                <c:pt idx="402">
                  <c:v>6.6899999999999998E-3</c:v>
                </c:pt>
                <c:pt idx="403">
                  <c:v>4.7800000000000004E-3</c:v>
                </c:pt>
                <c:pt idx="404">
                  <c:v>3.2000000000000002E-3</c:v>
                </c:pt>
                <c:pt idx="405">
                  <c:v>2.5399999999999997E-3</c:v>
                </c:pt>
                <c:pt idx="406">
                  <c:v>1.2999999999999999E-3</c:v>
                </c:pt>
                <c:pt idx="407">
                  <c:v>-6.9999999999999994E-5</c:v>
                </c:pt>
                <c:pt idx="408">
                  <c:v>-8.8999999999999995E-4</c:v>
                </c:pt>
                <c:pt idx="409">
                  <c:v>-2.1800000000000001E-3</c:v>
                </c:pt>
                <c:pt idx="410">
                  <c:v>-3.6900000000000001E-3</c:v>
                </c:pt>
                <c:pt idx="411">
                  <c:v>-4.79E-3</c:v>
                </c:pt>
                <c:pt idx="412">
                  <c:v>-6.0899999999999999E-3</c:v>
                </c:pt>
                <c:pt idx="413">
                  <c:v>-7.1199999999999996E-3</c:v>
                </c:pt>
                <c:pt idx="414">
                  <c:v>-7.8799999999999999E-3</c:v>
                </c:pt>
                <c:pt idx="415">
                  <c:v>-9.0399999999999994E-3</c:v>
                </c:pt>
                <c:pt idx="416">
                  <c:v>-9.4900000000000002E-3</c:v>
                </c:pt>
                <c:pt idx="417">
                  <c:v>-9.7799999999999988E-3</c:v>
                </c:pt>
                <c:pt idx="418">
                  <c:v>-9.3200000000000002E-3</c:v>
                </c:pt>
                <c:pt idx="419">
                  <c:v>-9.7999999999999997E-3</c:v>
                </c:pt>
                <c:pt idx="420">
                  <c:v>-1.0239999999999999E-2</c:v>
                </c:pt>
                <c:pt idx="421">
                  <c:v>-1.055E-2</c:v>
                </c:pt>
                <c:pt idx="422">
                  <c:v>-1.1339999999999999E-2</c:v>
                </c:pt>
                <c:pt idx="423">
                  <c:v>-1.196E-2</c:v>
                </c:pt>
                <c:pt idx="424">
                  <c:v>-1.1900000000000001E-2</c:v>
                </c:pt>
                <c:pt idx="425">
                  <c:v>-1.2240000000000001E-2</c:v>
                </c:pt>
                <c:pt idx="426">
                  <c:v>-1.2830000000000001E-2</c:v>
                </c:pt>
                <c:pt idx="427">
                  <c:v>-1.2930000000000001E-2</c:v>
                </c:pt>
                <c:pt idx="428">
                  <c:v>-1.337E-2</c:v>
                </c:pt>
                <c:pt idx="429">
                  <c:v>-1.3639999999999999E-2</c:v>
                </c:pt>
                <c:pt idx="430">
                  <c:v>-1.392E-2</c:v>
                </c:pt>
                <c:pt idx="431">
                  <c:v>-1.405E-2</c:v>
                </c:pt>
                <c:pt idx="432">
                  <c:v>-1.444E-2</c:v>
                </c:pt>
                <c:pt idx="433">
                  <c:v>-1.502E-2</c:v>
                </c:pt>
                <c:pt idx="434">
                  <c:v>-1.5390000000000001E-2</c:v>
                </c:pt>
                <c:pt idx="435">
                  <c:v>-1.5820000000000001E-2</c:v>
                </c:pt>
                <c:pt idx="436">
                  <c:v>-1.575E-2</c:v>
                </c:pt>
                <c:pt idx="437">
                  <c:v>-1.5380000000000001E-2</c:v>
                </c:pt>
                <c:pt idx="438">
                  <c:v>-1.5640000000000001E-2</c:v>
                </c:pt>
                <c:pt idx="439">
                  <c:v>-1.609E-2</c:v>
                </c:pt>
                <c:pt idx="440">
                  <c:v>-1.636E-2</c:v>
                </c:pt>
                <c:pt idx="441">
                  <c:v>-1.678E-2</c:v>
                </c:pt>
                <c:pt idx="442">
                  <c:v>-1.7059999999999999E-2</c:v>
                </c:pt>
                <c:pt idx="443">
                  <c:v>-1.7010000000000001E-2</c:v>
                </c:pt>
                <c:pt idx="444">
                  <c:v>-1.669E-2</c:v>
                </c:pt>
                <c:pt idx="445">
                  <c:v>-1.6080000000000001E-2</c:v>
                </c:pt>
                <c:pt idx="446">
                  <c:v>-1.5820000000000001E-2</c:v>
                </c:pt>
                <c:pt idx="447">
                  <c:v>-1.576E-2</c:v>
                </c:pt>
                <c:pt idx="448">
                  <c:v>-1.567E-2</c:v>
                </c:pt>
                <c:pt idx="449">
                  <c:v>-1.5139999999999999E-2</c:v>
                </c:pt>
                <c:pt idx="450">
                  <c:v>-1.4669999999999999E-2</c:v>
                </c:pt>
                <c:pt idx="451">
                  <c:v>-1.4350000000000002E-2</c:v>
                </c:pt>
                <c:pt idx="452">
                  <c:v>-1.41E-2</c:v>
                </c:pt>
                <c:pt idx="453">
                  <c:v>-1.367E-2</c:v>
                </c:pt>
                <c:pt idx="454">
                  <c:v>-1.3129999999999999E-2</c:v>
                </c:pt>
                <c:pt idx="455">
                  <c:v>-1.223E-2</c:v>
                </c:pt>
                <c:pt idx="456">
                  <c:v>-1.1169999999999999E-2</c:v>
                </c:pt>
                <c:pt idx="457">
                  <c:v>-1.022E-2</c:v>
                </c:pt>
                <c:pt idx="458">
                  <c:v>-9.0200000000000002E-3</c:v>
                </c:pt>
                <c:pt idx="459">
                  <c:v>-7.8300000000000002E-3</c:v>
                </c:pt>
                <c:pt idx="460">
                  <c:v>-6.3400000000000001E-3</c:v>
                </c:pt>
                <c:pt idx="461">
                  <c:v>-5.3799999999999994E-3</c:v>
                </c:pt>
                <c:pt idx="462">
                  <c:v>-4.1900000000000001E-3</c:v>
                </c:pt>
                <c:pt idx="463">
                  <c:v>-2.7999999999999995E-3</c:v>
                </c:pt>
                <c:pt idx="464">
                  <c:v>-1.65E-3</c:v>
                </c:pt>
                <c:pt idx="465">
                  <c:v>-4.8999999999999998E-4</c:v>
                </c:pt>
                <c:pt idx="466">
                  <c:v>5.0000000000000001E-4</c:v>
                </c:pt>
                <c:pt idx="467">
                  <c:v>1.2699999999999999E-3</c:v>
                </c:pt>
                <c:pt idx="468">
                  <c:v>2.16E-3</c:v>
                </c:pt>
                <c:pt idx="469">
                  <c:v>3.5300000000000002E-3</c:v>
                </c:pt>
                <c:pt idx="470">
                  <c:v>5.2400000000000007E-3</c:v>
                </c:pt>
                <c:pt idx="471">
                  <c:v>6.7500000000000008E-3</c:v>
                </c:pt>
                <c:pt idx="472">
                  <c:v>8.1200000000000005E-3</c:v>
                </c:pt>
                <c:pt idx="473">
                  <c:v>9.3400000000000011E-3</c:v>
                </c:pt>
                <c:pt idx="474">
                  <c:v>1.0660000000000001E-2</c:v>
                </c:pt>
                <c:pt idx="475">
                  <c:v>1.204E-2</c:v>
                </c:pt>
                <c:pt idx="476">
                  <c:v>1.371E-2</c:v>
                </c:pt>
                <c:pt idx="477">
                  <c:v>1.503E-2</c:v>
                </c:pt>
                <c:pt idx="478">
                  <c:v>1.6879999999999999E-2</c:v>
                </c:pt>
                <c:pt idx="479">
                  <c:v>1.8929999999999999E-2</c:v>
                </c:pt>
                <c:pt idx="480">
                  <c:v>2.094E-2</c:v>
                </c:pt>
                <c:pt idx="481">
                  <c:v>2.4459999999999999E-2</c:v>
                </c:pt>
                <c:pt idx="482">
                  <c:v>2.7569999999999997E-2</c:v>
                </c:pt>
                <c:pt idx="483">
                  <c:v>3.0810000000000001E-2</c:v>
                </c:pt>
                <c:pt idx="484">
                  <c:v>3.4069999999999996E-2</c:v>
                </c:pt>
                <c:pt idx="485">
                  <c:v>3.7850000000000002E-2</c:v>
                </c:pt>
                <c:pt idx="486">
                  <c:v>4.1539999999999994E-2</c:v>
                </c:pt>
                <c:pt idx="487">
                  <c:v>4.5259999999999995E-2</c:v>
                </c:pt>
                <c:pt idx="488">
                  <c:v>4.947E-2</c:v>
                </c:pt>
                <c:pt idx="489">
                  <c:v>5.3860000000000005E-2</c:v>
                </c:pt>
                <c:pt idx="490">
                  <c:v>5.8959999999999999E-2</c:v>
                </c:pt>
                <c:pt idx="491">
                  <c:v>6.3839999999999994E-2</c:v>
                </c:pt>
                <c:pt idx="492">
                  <c:v>6.8649999999999989E-2</c:v>
                </c:pt>
                <c:pt idx="493">
                  <c:v>7.3730000000000004E-2</c:v>
                </c:pt>
                <c:pt idx="494">
                  <c:v>7.8700000000000006E-2</c:v>
                </c:pt>
                <c:pt idx="495">
                  <c:v>8.3999999999999991E-2</c:v>
                </c:pt>
                <c:pt idx="496">
                  <c:v>8.9460000000000012E-2</c:v>
                </c:pt>
                <c:pt idx="497">
                  <c:v>9.536E-2</c:v>
                </c:pt>
                <c:pt idx="498">
                  <c:v>0.10071999999999999</c:v>
                </c:pt>
                <c:pt idx="499">
                  <c:v>0.10652999999999999</c:v>
                </c:pt>
                <c:pt idx="500">
                  <c:v>0.11239</c:v>
                </c:pt>
                <c:pt idx="501">
                  <c:v>0.11854999999999999</c:v>
                </c:pt>
                <c:pt idx="502">
                  <c:v>0.12448000000000001</c:v>
                </c:pt>
                <c:pt idx="503">
                  <c:v>0.13113</c:v>
                </c:pt>
                <c:pt idx="504">
                  <c:v>0.13769999999999999</c:v>
                </c:pt>
                <c:pt idx="505">
                  <c:v>0.14396</c:v>
                </c:pt>
                <c:pt idx="506">
                  <c:v>0.15028</c:v>
                </c:pt>
                <c:pt idx="507">
                  <c:v>0.15675</c:v>
                </c:pt>
                <c:pt idx="508">
                  <c:v>0.16370999999999999</c:v>
                </c:pt>
                <c:pt idx="509">
                  <c:v>0.17075000000000001</c:v>
                </c:pt>
                <c:pt idx="510">
                  <c:v>0.17815</c:v>
                </c:pt>
                <c:pt idx="511">
                  <c:v>0.18554000000000001</c:v>
                </c:pt>
                <c:pt idx="512">
                  <c:v>0.19261</c:v>
                </c:pt>
                <c:pt idx="513">
                  <c:v>0.19933000000000001</c:v>
                </c:pt>
                <c:pt idx="514">
                  <c:v>0.20580999999999999</c:v>
                </c:pt>
                <c:pt idx="515">
                  <c:v>0.21206</c:v>
                </c:pt>
                <c:pt idx="516">
                  <c:v>0.21850999999999998</c:v>
                </c:pt>
                <c:pt idx="517">
                  <c:v>0.22492999999999999</c:v>
                </c:pt>
                <c:pt idx="518">
                  <c:v>0.23095000000000002</c:v>
                </c:pt>
                <c:pt idx="519">
                  <c:v>0.23682999999999998</c:v>
                </c:pt>
                <c:pt idx="520">
                  <c:v>0.24137999999999998</c:v>
                </c:pt>
                <c:pt idx="521">
                  <c:v>0.24597000000000002</c:v>
                </c:pt>
                <c:pt idx="522">
                  <c:v>0.25054999999999999</c:v>
                </c:pt>
                <c:pt idx="523">
                  <c:v>0.25506000000000001</c:v>
                </c:pt>
                <c:pt idx="524">
                  <c:v>0.25909000000000004</c:v>
                </c:pt>
                <c:pt idx="525">
                  <c:v>0.26227</c:v>
                </c:pt>
                <c:pt idx="526">
                  <c:v>0.26530999999999999</c:v>
                </c:pt>
                <c:pt idx="527">
                  <c:v>0.26780999999999999</c:v>
                </c:pt>
                <c:pt idx="528">
                  <c:v>0.27111000000000002</c:v>
                </c:pt>
                <c:pt idx="529">
                  <c:v>0.27422999999999997</c:v>
                </c:pt>
                <c:pt idx="530">
                  <c:v>0.27675</c:v>
                </c:pt>
                <c:pt idx="531">
                  <c:v>0.27915000000000001</c:v>
                </c:pt>
                <c:pt idx="532">
                  <c:v>0.28150999999999998</c:v>
                </c:pt>
                <c:pt idx="533">
                  <c:v>0.28395999999999999</c:v>
                </c:pt>
                <c:pt idx="534">
                  <c:v>0.28698999999999997</c:v>
                </c:pt>
                <c:pt idx="535">
                  <c:v>0.29060999999999998</c:v>
                </c:pt>
                <c:pt idx="536">
                  <c:v>0.29458000000000001</c:v>
                </c:pt>
                <c:pt idx="537">
                  <c:v>0.29899999999999999</c:v>
                </c:pt>
                <c:pt idx="538">
                  <c:v>0.30338999999999999</c:v>
                </c:pt>
                <c:pt idx="539">
                  <c:v>0.30748999999999999</c:v>
                </c:pt>
                <c:pt idx="540">
                  <c:v>0.31198999999999999</c:v>
                </c:pt>
                <c:pt idx="541">
                  <c:v>0.31696000000000002</c:v>
                </c:pt>
                <c:pt idx="542">
                  <c:v>0.32251000000000002</c:v>
                </c:pt>
                <c:pt idx="543">
                  <c:v>0.32783000000000001</c:v>
                </c:pt>
                <c:pt idx="544">
                  <c:v>0.33313000000000004</c:v>
                </c:pt>
                <c:pt idx="545">
                  <c:v>0.33820000000000006</c:v>
                </c:pt>
                <c:pt idx="546">
                  <c:v>0.34343000000000001</c:v>
                </c:pt>
                <c:pt idx="547">
                  <c:v>0.34884999999999999</c:v>
                </c:pt>
                <c:pt idx="548">
                  <c:v>0.35426000000000002</c:v>
                </c:pt>
                <c:pt idx="549">
                  <c:v>0.35918</c:v>
                </c:pt>
                <c:pt idx="550">
                  <c:v>0.36429</c:v>
                </c:pt>
                <c:pt idx="551">
                  <c:v>0.36890000000000001</c:v>
                </c:pt>
                <c:pt idx="552">
                  <c:v>0.37317999999999996</c:v>
                </c:pt>
                <c:pt idx="553">
                  <c:v>0.37733000000000005</c:v>
                </c:pt>
                <c:pt idx="554">
                  <c:v>0.38184000000000001</c:v>
                </c:pt>
                <c:pt idx="555">
                  <c:v>0.38682</c:v>
                </c:pt>
                <c:pt idx="556">
                  <c:v>0.39227000000000001</c:v>
                </c:pt>
                <c:pt idx="557">
                  <c:v>0.39761999999999997</c:v>
                </c:pt>
                <c:pt idx="558">
                  <c:v>0.40279000000000004</c:v>
                </c:pt>
                <c:pt idx="559">
                  <c:v>0.40785000000000005</c:v>
                </c:pt>
                <c:pt idx="560">
                  <c:v>0.41304000000000002</c:v>
                </c:pt>
                <c:pt idx="561">
                  <c:v>0.41854000000000002</c:v>
                </c:pt>
                <c:pt idx="562">
                  <c:v>0.42414000000000002</c:v>
                </c:pt>
                <c:pt idx="563">
                  <c:v>0.42895000000000005</c:v>
                </c:pt>
                <c:pt idx="564">
                  <c:v>0.43387000000000003</c:v>
                </c:pt>
                <c:pt idx="565">
                  <c:v>0.44033</c:v>
                </c:pt>
                <c:pt idx="566">
                  <c:v>0.44728999999999997</c:v>
                </c:pt>
                <c:pt idx="567">
                  <c:v>0.45377000000000001</c:v>
                </c:pt>
                <c:pt idx="568">
                  <c:v>0.46052000000000004</c:v>
                </c:pt>
                <c:pt idx="569">
                  <c:v>0.46711000000000003</c:v>
                </c:pt>
                <c:pt idx="570">
                  <c:v>0.47394999999999998</c:v>
                </c:pt>
                <c:pt idx="571">
                  <c:v>0.48102</c:v>
                </c:pt>
                <c:pt idx="572">
                  <c:v>0.48804999999999998</c:v>
                </c:pt>
                <c:pt idx="573">
                  <c:v>0.49485000000000001</c:v>
                </c:pt>
                <c:pt idx="574">
                  <c:v>0.50236000000000003</c:v>
                </c:pt>
                <c:pt idx="575">
                  <c:v>0.50973000000000002</c:v>
                </c:pt>
                <c:pt idx="576">
                  <c:v>0.51699000000000006</c:v>
                </c:pt>
                <c:pt idx="577">
                  <c:v>0.52540999999999993</c:v>
                </c:pt>
                <c:pt idx="578">
                  <c:v>0.53386999999999996</c:v>
                </c:pt>
                <c:pt idx="579">
                  <c:v>0.54205000000000003</c:v>
                </c:pt>
                <c:pt idx="580">
                  <c:v>0.55093000000000003</c:v>
                </c:pt>
                <c:pt idx="581">
                  <c:v>0.55964000000000003</c:v>
                </c:pt>
                <c:pt idx="582">
                  <c:v>0.56662999999999997</c:v>
                </c:pt>
                <c:pt idx="583">
                  <c:v>0.57325999999999999</c:v>
                </c:pt>
                <c:pt idx="584">
                  <c:v>0.57887</c:v>
                </c:pt>
                <c:pt idx="585">
                  <c:v>0.58399000000000001</c:v>
                </c:pt>
                <c:pt idx="586">
                  <c:v>0.58879999999999999</c:v>
                </c:pt>
                <c:pt idx="587">
                  <c:v>0.59201999999999999</c:v>
                </c:pt>
                <c:pt idx="588">
                  <c:v>0.59377999999999997</c:v>
                </c:pt>
                <c:pt idx="589">
                  <c:v>0.59475</c:v>
                </c:pt>
                <c:pt idx="590">
                  <c:v>0.59489999999999998</c:v>
                </c:pt>
                <c:pt idx="591">
                  <c:v>0.59316999999999998</c:v>
                </c:pt>
                <c:pt idx="592">
                  <c:v>0.59055999999999997</c:v>
                </c:pt>
                <c:pt idx="593">
                  <c:v>0.58733999999999997</c:v>
                </c:pt>
                <c:pt idx="594">
                  <c:v>0.58209</c:v>
                </c:pt>
                <c:pt idx="595">
                  <c:v>0.57584000000000002</c:v>
                </c:pt>
                <c:pt idx="596">
                  <c:v>0.56888000000000005</c:v>
                </c:pt>
                <c:pt idx="597">
                  <c:v>0.56152000000000002</c:v>
                </c:pt>
                <c:pt idx="598">
                  <c:v>0.55413999999999997</c:v>
                </c:pt>
                <c:pt idx="599">
                  <c:v>0.54608000000000001</c:v>
                </c:pt>
                <c:pt idx="600">
                  <c:v>0.53849999999999998</c:v>
                </c:pt>
                <c:pt idx="601">
                  <c:v>0.53100000000000003</c:v>
                </c:pt>
                <c:pt idx="602">
                  <c:v>0.52263999999999999</c:v>
                </c:pt>
                <c:pt idx="603">
                  <c:v>0.51373000000000002</c:v>
                </c:pt>
                <c:pt idx="604">
                  <c:v>0.50573999999999997</c:v>
                </c:pt>
                <c:pt idx="605">
                  <c:v>0.49725999999999998</c:v>
                </c:pt>
                <c:pt idx="606">
                  <c:v>0.48887000000000003</c:v>
                </c:pt>
                <c:pt idx="607">
                  <c:v>0.48020000000000002</c:v>
                </c:pt>
                <c:pt idx="608">
                  <c:v>0.47216000000000002</c:v>
                </c:pt>
                <c:pt idx="609">
                  <c:v>0.46420000000000006</c:v>
                </c:pt>
                <c:pt idx="610">
                  <c:v>0.45700999999999997</c:v>
                </c:pt>
                <c:pt idx="611">
                  <c:v>0.44930999999999999</c:v>
                </c:pt>
                <c:pt idx="612">
                  <c:v>0.44256999999999996</c:v>
                </c:pt>
                <c:pt idx="613">
                  <c:v>0.43622</c:v>
                </c:pt>
                <c:pt idx="614">
                  <c:v>0.42901</c:v>
                </c:pt>
                <c:pt idx="615">
                  <c:v>0.4224</c:v>
                </c:pt>
                <c:pt idx="616">
                  <c:v>0.41698999999999997</c:v>
                </c:pt>
                <c:pt idx="617">
                  <c:v>0.41085000000000005</c:v>
                </c:pt>
                <c:pt idx="618">
                  <c:v>0.40505000000000002</c:v>
                </c:pt>
                <c:pt idx="619">
                  <c:v>0.39965000000000001</c:v>
                </c:pt>
                <c:pt idx="620">
                  <c:v>0.39536000000000004</c:v>
                </c:pt>
                <c:pt idx="621">
                  <c:v>0.39079000000000003</c:v>
                </c:pt>
                <c:pt idx="622">
                  <c:v>0.38727</c:v>
                </c:pt>
                <c:pt idx="623">
                  <c:v>0.38305</c:v>
                </c:pt>
                <c:pt idx="624">
                  <c:v>0.37956999999999996</c:v>
                </c:pt>
                <c:pt idx="625">
                  <c:v>0.37631999999999999</c:v>
                </c:pt>
                <c:pt idx="626">
                  <c:v>0.37347999999999998</c:v>
                </c:pt>
                <c:pt idx="627">
                  <c:v>0.36984999999999996</c:v>
                </c:pt>
                <c:pt idx="628">
                  <c:v>0.36706999999999995</c:v>
                </c:pt>
                <c:pt idx="629">
                  <c:v>0.36332999999999999</c:v>
                </c:pt>
                <c:pt idx="630">
                  <c:v>0.35974</c:v>
                </c:pt>
                <c:pt idx="631">
                  <c:v>0.35763</c:v>
                </c:pt>
                <c:pt idx="632">
                  <c:v>0.35471999999999998</c:v>
                </c:pt>
                <c:pt idx="633">
                  <c:v>0.35166999999999998</c:v>
                </c:pt>
                <c:pt idx="634">
                  <c:v>0.34899999999999998</c:v>
                </c:pt>
                <c:pt idx="635">
                  <c:v>0.34590999999999994</c:v>
                </c:pt>
                <c:pt idx="636">
                  <c:v>0.34279999999999999</c:v>
                </c:pt>
                <c:pt idx="637">
                  <c:v>0.3392</c:v>
                </c:pt>
                <c:pt idx="638">
                  <c:v>0.33570999999999995</c:v>
                </c:pt>
                <c:pt idx="639">
                  <c:v>0.33283000000000001</c:v>
                </c:pt>
                <c:pt idx="640">
                  <c:v>0.32933999999999997</c:v>
                </c:pt>
                <c:pt idx="641">
                  <c:v>0.32639000000000001</c:v>
                </c:pt>
                <c:pt idx="642">
                  <c:v>0.32264000000000004</c:v>
                </c:pt>
                <c:pt idx="643">
                  <c:v>0.31980000000000003</c:v>
                </c:pt>
                <c:pt idx="644">
                  <c:v>0.31676000000000004</c:v>
                </c:pt>
                <c:pt idx="645">
                  <c:v>0.31422</c:v>
                </c:pt>
                <c:pt idx="646">
                  <c:v>0.31183</c:v>
                </c:pt>
                <c:pt idx="647">
                  <c:v>0.30906</c:v>
                </c:pt>
                <c:pt idx="648">
                  <c:v>0.30581000000000003</c:v>
                </c:pt>
                <c:pt idx="649">
                  <c:v>0.30286000000000002</c:v>
                </c:pt>
                <c:pt idx="650">
                  <c:v>0.30005999999999999</c:v>
                </c:pt>
                <c:pt idx="651">
                  <c:v>0.29704999999999998</c:v>
                </c:pt>
                <c:pt idx="652">
                  <c:v>0.29520999999999997</c:v>
                </c:pt>
                <c:pt idx="653">
                  <c:v>0.29389999999999999</c:v>
                </c:pt>
                <c:pt idx="654">
                  <c:v>0.29337999999999997</c:v>
                </c:pt>
                <c:pt idx="655">
                  <c:v>0.29338999999999998</c:v>
                </c:pt>
                <c:pt idx="656">
                  <c:v>0.29298999999999997</c:v>
                </c:pt>
                <c:pt idx="657">
                  <c:v>0.29459000000000002</c:v>
                </c:pt>
                <c:pt idx="658">
                  <c:v>0.29593000000000003</c:v>
                </c:pt>
                <c:pt idx="659">
                  <c:v>0.29853999999999997</c:v>
                </c:pt>
                <c:pt idx="660">
                  <c:v>0.30076999999999998</c:v>
                </c:pt>
                <c:pt idx="661">
                  <c:v>0.30518000000000001</c:v>
                </c:pt>
                <c:pt idx="662">
                  <c:v>0.3105</c:v>
                </c:pt>
                <c:pt idx="663">
                  <c:v>0.31681000000000004</c:v>
                </c:pt>
                <c:pt idx="664">
                  <c:v>0.32342000000000004</c:v>
                </c:pt>
                <c:pt idx="665">
                  <c:v>0.33092000000000005</c:v>
                </c:pt>
                <c:pt idx="666">
                  <c:v>0.34171000000000001</c:v>
                </c:pt>
                <c:pt idx="667">
                  <c:v>0.34704000000000002</c:v>
                </c:pt>
                <c:pt idx="668">
                  <c:v>0.35507</c:v>
                </c:pt>
                <c:pt idx="669">
                  <c:v>0.34014</c:v>
                </c:pt>
                <c:pt idx="670">
                  <c:v>0.37314000000000003</c:v>
                </c:pt>
                <c:pt idx="671">
                  <c:v>0.31919999999999998</c:v>
                </c:pt>
                <c:pt idx="672">
                  <c:v>0.26780000000000004</c:v>
                </c:pt>
                <c:pt idx="673">
                  <c:v>0.25868999999999998</c:v>
                </c:pt>
                <c:pt idx="674">
                  <c:v>0.20348000000000002</c:v>
                </c:pt>
                <c:pt idx="675">
                  <c:v>0.17741000000000001</c:v>
                </c:pt>
                <c:pt idx="676">
                  <c:v>0.15801999999999999</c:v>
                </c:pt>
                <c:pt idx="677">
                  <c:v>0.16878000000000001</c:v>
                </c:pt>
                <c:pt idx="678">
                  <c:v>9.3079999999999996E-2</c:v>
                </c:pt>
                <c:pt idx="679">
                  <c:v>4.9739999999999999E-2</c:v>
                </c:pt>
                <c:pt idx="680">
                  <c:v>1.702E-2</c:v>
                </c:pt>
                <c:pt idx="681">
                  <c:v>-3.984E-2</c:v>
                </c:pt>
                <c:pt idx="682">
                  <c:v>-4.6940000000000003E-2</c:v>
                </c:pt>
                <c:pt idx="683">
                  <c:v>-7.4310000000000001E-2</c:v>
                </c:pt>
                <c:pt idx="684">
                  <c:v>-0.10264999999999999</c:v>
                </c:pt>
                <c:pt idx="685">
                  <c:v>-0.10871</c:v>
                </c:pt>
                <c:pt idx="686">
                  <c:v>-5.6680000000000001E-2</c:v>
                </c:pt>
                <c:pt idx="687">
                  <c:v>-0.11485000000000001</c:v>
                </c:pt>
                <c:pt idx="688">
                  <c:v>-6.1859999999999998E-2</c:v>
                </c:pt>
                <c:pt idx="689">
                  <c:v>-2.9489999999999999E-2</c:v>
                </c:pt>
                <c:pt idx="690">
                  <c:v>-4.6369999999999995E-2</c:v>
                </c:pt>
                <c:pt idx="691">
                  <c:v>1.031E-2</c:v>
                </c:pt>
                <c:pt idx="692">
                  <c:v>3.73E-2</c:v>
                </c:pt>
                <c:pt idx="693">
                  <c:v>2.6499999999999999E-2</c:v>
                </c:pt>
                <c:pt idx="694">
                  <c:v>1.558E-2</c:v>
                </c:pt>
                <c:pt idx="695">
                  <c:v>0.10862999999999999</c:v>
                </c:pt>
                <c:pt idx="696">
                  <c:v>0.12664</c:v>
                </c:pt>
                <c:pt idx="697">
                  <c:v>0.15453</c:v>
                </c:pt>
                <c:pt idx="698">
                  <c:v>0.14328000000000002</c:v>
                </c:pt>
                <c:pt idx="699">
                  <c:v>0.17086000000000001</c:v>
                </c:pt>
                <c:pt idx="700">
                  <c:v>0.25735000000000002</c:v>
                </c:pt>
                <c:pt idx="701">
                  <c:v>0.29603999999999997</c:v>
                </c:pt>
                <c:pt idx="702">
                  <c:v>0.31506000000000001</c:v>
                </c:pt>
                <c:pt idx="703">
                  <c:v>0.25761000000000001</c:v>
                </c:pt>
                <c:pt idx="704">
                  <c:v>0.25573000000000001</c:v>
                </c:pt>
                <c:pt idx="705">
                  <c:v>0.24681999999999998</c:v>
                </c:pt>
                <c:pt idx="706">
                  <c:v>0.26960000000000001</c:v>
                </c:pt>
                <c:pt idx="707">
                  <c:v>0.30084</c:v>
                </c:pt>
                <c:pt idx="708">
                  <c:v>0.34006000000000003</c:v>
                </c:pt>
                <c:pt idx="709">
                  <c:v>0.31808000000000003</c:v>
                </c:pt>
                <c:pt idx="710">
                  <c:v>0.35805999999999999</c:v>
                </c:pt>
                <c:pt idx="711">
                  <c:v>0.34430000000000005</c:v>
                </c:pt>
                <c:pt idx="712">
                  <c:v>0.28688000000000002</c:v>
                </c:pt>
                <c:pt idx="713">
                  <c:v>0.37362000000000001</c:v>
                </c:pt>
                <c:pt idx="714">
                  <c:v>0.44298999999999999</c:v>
                </c:pt>
                <c:pt idx="715">
                  <c:v>0.50236999999999998</c:v>
                </c:pt>
                <c:pt idx="716">
                  <c:v>0.50627</c:v>
                </c:pt>
                <c:pt idx="717">
                  <c:v>0.40048</c:v>
                </c:pt>
                <c:pt idx="718">
                  <c:v>0.38519999999999999</c:v>
                </c:pt>
                <c:pt idx="719">
                  <c:v>0.37459999999999999</c:v>
                </c:pt>
                <c:pt idx="720">
                  <c:v>0.45013999999999998</c:v>
                </c:pt>
                <c:pt idx="721">
                  <c:v>0.44769000000000003</c:v>
                </c:pt>
                <c:pt idx="722">
                  <c:v>0.54789999999999994</c:v>
                </c:pt>
                <c:pt idx="723">
                  <c:v>0.51641999999999999</c:v>
                </c:pt>
                <c:pt idx="724">
                  <c:v>0.50961000000000001</c:v>
                </c:pt>
                <c:pt idx="725">
                  <c:v>0.53957999999999995</c:v>
                </c:pt>
                <c:pt idx="726">
                  <c:v>0.45827000000000001</c:v>
                </c:pt>
                <c:pt idx="727">
                  <c:v>0.31253000000000003</c:v>
                </c:pt>
                <c:pt idx="728">
                  <c:v>0.38906999999999997</c:v>
                </c:pt>
                <c:pt idx="729">
                  <c:v>0.46542</c:v>
                </c:pt>
                <c:pt idx="730">
                  <c:v>0.49277000000000004</c:v>
                </c:pt>
                <c:pt idx="731">
                  <c:v>0.58424999999999994</c:v>
                </c:pt>
                <c:pt idx="732">
                  <c:v>0.61275999999999997</c:v>
                </c:pt>
                <c:pt idx="733">
                  <c:v>0.55676999999999999</c:v>
                </c:pt>
                <c:pt idx="734">
                  <c:v>0.52368999999999999</c:v>
                </c:pt>
                <c:pt idx="735">
                  <c:v>0.50997000000000003</c:v>
                </c:pt>
                <c:pt idx="736">
                  <c:v>0.51937</c:v>
                </c:pt>
                <c:pt idx="737">
                  <c:v>0.48627999999999999</c:v>
                </c:pt>
                <c:pt idx="738">
                  <c:v>0.65809000000000006</c:v>
                </c:pt>
                <c:pt idx="739">
                  <c:v>0.47794000000000003</c:v>
                </c:pt>
                <c:pt idx="740">
                  <c:v>0.43202999999999997</c:v>
                </c:pt>
                <c:pt idx="741">
                  <c:v>0.39438000000000001</c:v>
                </c:pt>
                <c:pt idx="742">
                  <c:v>0.35031000000000001</c:v>
                </c:pt>
                <c:pt idx="743">
                  <c:v>0.39912999999999998</c:v>
                </c:pt>
                <c:pt idx="744">
                  <c:v>0.53205999999999998</c:v>
                </c:pt>
                <c:pt idx="745">
                  <c:v>0.46993000000000001</c:v>
                </c:pt>
                <c:pt idx="746">
                  <c:v>0.42091999999999996</c:v>
                </c:pt>
                <c:pt idx="747">
                  <c:v>0.34784000000000004</c:v>
                </c:pt>
                <c:pt idx="748">
                  <c:v>0.23515999999999998</c:v>
                </c:pt>
                <c:pt idx="749">
                  <c:v>0.21337999999999999</c:v>
                </c:pt>
                <c:pt idx="750">
                  <c:v>0.24992</c:v>
                </c:pt>
                <c:pt idx="751">
                  <c:v>0.29136000000000001</c:v>
                </c:pt>
                <c:pt idx="752">
                  <c:v>0.25308000000000003</c:v>
                </c:pt>
                <c:pt idx="753">
                  <c:v>0.24157000000000001</c:v>
                </c:pt>
                <c:pt idx="754">
                  <c:v>0.14818000000000001</c:v>
                </c:pt>
                <c:pt idx="755">
                  <c:v>0.11331000000000001</c:v>
                </c:pt>
                <c:pt idx="756">
                  <c:v>0.18807000000000001</c:v>
                </c:pt>
                <c:pt idx="757">
                  <c:v>0.14782000000000001</c:v>
                </c:pt>
                <c:pt idx="758">
                  <c:v>0.24002999999999999</c:v>
                </c:pt>
                <c:pt idx="759">
                  <c:v>0.18289</c:v>
                </c:pt>
                <c:pt idx="760">
                  <c:v>0.3039</c:v>
                </c:pt>
                <c:pt idx="761">
                  <c:v>0.26169000000000003</c:v>
                </c:pt>
                <c:pt idx="762">
                  <c:v>0.22311999999999999</c:v>
                </c:pt>
                <c:pt idx="763">
                  <c:v>0.30174000000000001</c:v>
                </c:pt>
                <c:pt idx="764">
                  <c:v>0.30537000000000003</c:v>
                </c:pt>
                <c:pt idx="765">
                  <c:v>0.30074000000000001</c:v>
                </c:pt>
                <c:pt idx="766">
                  <c:v>0.24459000000000003</c:v>
                </c:pt>
                <c:pt idx="767">
                  <c:v>0.11639999999999999</c:v>
                </c:pt>
                <c:pt idx="768">
                  <c:v>0.12917000000000001</c:v>
                </c:pt>
                <c:pt idx="769">
                  <c:v>0.27532000000000001</c:v>
                </c:pt>
                <c:pt idx="770">
                  <c:v>0.32398000000000005</c:v>
                </c:pt>
                <c:pt idx="771">
                  <c:v>0.17265</c:v>
                </c:pt>
                <c:pt idx="772">
                  <c:v>0.13175999999999999</c:v>
                </c:pt>
                <c:pt idx="773">
                  <c:v>0.21265000000000001</c:v>
                </c:pt>
                <c:pt idx="774">
                  <c:v>0.39212999999999998</c:v>
                </c:pt>
                <c:pt idx="775">
                  <c:v>0.40467999999999998</c:v>
                </c:pt>
                <c:pt idx="776">
                  <c:v>0.50012999999999996</c:v>
                </c:pt>
                <c:pt idx="777">
                  <c:v>0.49737000000000003</c:v>
                </c:pt>
                <c:pt idx="778">
                  <c:v>0.60673999999999995</c:v>
                </c:pt>
                <c:pt idx="779">
                  <c:v>0.70845000000000002</c:v>
                </c:pt>
                <c:pt idx="780">
                  <c:v>0.70473999999999992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E0E-4471-8EC6-E52E527960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Average Absorbance Values for All Lakes Analysed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0744505605594272E-2"/>
          <c:y val="9.3665150073293554E-2"/>
          <c:w val="0.87381955250730969"/>
          <c:h val="0.7774921078228828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'Avg Lake Spectrum'!$B$1</c:f>
              <c:strCache>
                <c:ptCount val="1"/>
                <c:pt idx="0">
                  <c:v>Absorbance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'Avg Lake Spectrum'!$A$2:$A$782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'Avg Lake Spectrum'!$B$2:$B$782</c:f>
              <c:numCache>
                <c:formatCode>General</c:formatCode>
                <c:ptCount val="781"/>
                <c:pt idx="0">
                  <c:v>9.9044722222222208E-3</c:v>
                </c:pt>
                <c:pt idx="1">
                  <c:v>9.9044722222222208E-3</c:v>
                </c:pt>
                <c:pt idx="2">
                  <c:v>9.9044722222222208E-3</c:v>
                </c:pt>
                <c:pt idx="3">
                  <c:v>9.9044722222222208E-3</c:v>
                </c:pt>
                <c:pt idx="4">
                  <c:v>9.9044722222222208E-3</c:v>
                </c:pt>
                <c:pt idx="5">
                  <c:v>9.9044722222222208E-3</c:v>
                </c:pt>
                <c:pt idx="6">
                  <c:v>9.9044722222222208E-3</c:v>
                </c:pt>
                <c:pt idx="7">
                  <c:v>9.9044722222222208E-3</c:v>
                </c:pt>
                <c:pt idx="8">
                  <c:v>9.9044722222222208E-3</c:v>
                </c:pt>
                <c:pt idx="9">
                  <c:v>9.9115555555555571E-3</c:v>
                </c:pt>
                <c:pt idx="10">
                  <c:v>9.9043611111111086E-3</c:v>
                </c:pt>
                <c:pt idx="11">
                  <c:v>9.9692777777777783E-3</c:v>
                </c:pt>
                <c:pt idx="12">
                  <c:v>1.0076527777777776E-2</c:v>
                </c:pt>
                <c:pt idx="13">
                  <c:v>1.0049000000000001E-2</c:v>
                </c:pt>
                <c:pt idx="14">
                  <c:v>1.0017694444444442E-2</c:v>
                </c:pt>
                <c:pt idx="15">
                  <c:v>9.9745000000000007E-3</c:v>
                </c:pt>
                <c:pt idx="16">
                  <c:v>9.9156666666666646E-3</c:v>
                </c:pt>
                <c:pt idx="17">
                  <c:v>9.843222222222222E-3</c:v>
                </c:pt>
                <c:pt idx="18">
                  <c:v>9.7431944444444432E-3</c:v>
                </c:pt>
                <c:pt idx="19">
                  <c:v>9.7786111111111129E-3</c:v>
                </c:pt>
                <c:pt idx="20">
                  <c:v>9.8444444444444421E-3</c:v>
                </c:pt>
                <c:pt idx="21">
                  <c:v>9.9418888888888873E-3</c:v>
                </c:pt>
                <c:pt idx="22">
                  <c:v>1.0081333333333335E-2</c:v>
                </c:pt>
                <c:pt idx="23">
                  <c:v>1.0021055555555554E-2</c:v>
                </c:pt>
                <c:pt idx="24">
                  <c:v>1.0063750000000002E-2</c:v>
                </c:pt>
                <c:pt idx="25">
                  <c:v>1.0107833333333333E-2</c:v>
                </c:pt>
                <c:pt idx="26">
                  <c:v>1.0125805555555555E-2</c:v>
                </c:pt>
                <c:pt idx="27">
                  <c:v>1.0106916666666667E-2</c:v>
                </c:pt>
                <c:pt idx="28">
                  <c:v>1.012736111111111E-2</c:v>
                </c:pt>
                <c:pt idx="29">
                  <c:v>1.0180472222222221E-2</c:v>
                </c:pt>
                <c:pt idx="30">
                  <c:v>1.0295277777777776E-2</c:v>
                </c:pt>
                <c:pt idx="31">
                  <c:v>1.0283055555555554E-2</c:v>
                </c:pt>
                <c:pt idx="32">
                  <c:v>1.0234583333333333E-2</c:v>
                </c:pt>
                <c:pt idx="33">
                  <c:v>1.0272361111111109E-2</c:v>
                </c:pt>
                <c:pt idx="34">
                  <c:v>1.0238499999999998E-2</c:v>
                </c:pt>
                <c:pt idx="35">
                  <c:v>1.0305527777777775E-2</c:v>
                </c:pt>
                <c:pt idx="36">
                  <c:v>1.0330083333333332E-2</c:v>
                </c:pt>
                <c:pt idx="37">
                  <c:v>1.0280222222222222E-2</c:v>
                </c:pt>
                <c:pt idx="38">
                  <c:v>1.0214472222222224E-2</c:v>
                </c:pt>
                <c:pt idx="39">
                  <c:v>1.015047222222222E-2</c:v>
                </c:pt>
                <c:pt idx="40">
                  <c:v>1.0094749999999998E-2</c:v>
                </c:pt>
                <c:pt idx="41">
                  <c:v>1.0063722222222222E-2</c:v>
                </c:pt>
                <c:pt idx="42">
                  <c:v>1.0059222222222225E-2</c:v>
                </c:pt>
                <c:pt idx="43">
                  <c:v>9.966083333333332E-3</c:v>
                </c:pt>
                <c:pt idx="44">
                  <c:v>9.9640277777777765E-3</c:v>
                </c:pt>
                <c:pt idx="45">
                  <c:v>9.9146111111111171E-3</c:v>
                </c:pt>
                <c:pt idx="46">
                  <c:v>9.8061111111111144E-3</c:v>
                </c:pt>
                <c:pt idx="47">
                  <c:v>9.6554166666666663E-3</c:v>
                </c:pt>
                <c:pt idx="48">
                  <c:v>9.6161944444444446E-3</c:v>
                </c:pt>
                <c:pt idx="49">
                  <c:v>9.559305555555557E-3</c:v>
                </c:pt>
                <c:pt idx="50">
                  <c:v>9.5052500000000015E-3</c:v>
                </c:pt>
                <c:pt idx="51">
                  <c:v>9.4217777777777807E-3</c:v>
                </c:pt>
                <c:pt idx="52">
                  <c:v>9.3346388888888923E-3</c:v>
                </c:pt>
                <c:pt idx="53">
                  <c:v>9.1685555555555583E-3</c:v>
                </c:pt>
                <c:pt idx="54">
                  <c:v>9.1474444444444442E-3</c:v>
                </c:pt>
                <c:pt idx="55">
                  <c:v>9.0581388888888881E-3</c:v>
                </c:pt>
                <c:pt idx="56">
                  <c:v>8.9935555555555532E-3</c:v>
                </c:pt>
                <c:pt idx="57">
                  <c:v>8.9636111111111114E-3</c:v>
                </c:pt>
                <c:pt idx="58">
                  <c:v>8.8870833333333319E-3</c:v>
                </c:pt>
                <c:pt idx="59">
                  <c:v>8.7719444444444433E-3</c:v>
                </c:pt>
                <c:pt idx="60">
                  <c:v>8.7492222222222225E-3</c:v>
                </c:pt>
                <c:pt idx="61">
                  <c:v>8.6776388888888875E-3</c:v>
                </c:pt>
                <c:pt idx="62">
                  <c:v>8.5358888888888897E-3</c:v>
                </c:pt>
                <c:pt idx="63">
                  <c:v>8.4924999999999983E-3</c:v>
                </c:pt>
                <c:pt idx="64">
                  <c:v>8.3630555555555576E-3</c:v>
                </c:pt>
                <c:pt idx="65">
                  <c:v>8.3010833333333322E-3</c:v>
                </c:pt>
                <c:pt idx="66">
                  <c:v>8.2174166666666663E-3</c:v>
                </c:pt>
                <c:pt idx="67">
                  <c:v>8.1525E-3</c:v>
                </c:pt>
                <c:pt idx="68">
                  <c:v>8.1547500000000005E-3</c:v>
                </c:pt>
                <c:pt idx="69">
                  <c:v>8.1482777777777769E-3</c:v>
                </c:pt>
                <c:pt idx="70">
                  <c:v>8.0771388888888872E-3</c:v>
                </c:pt>
                <c:pt idx="71">
                  <c:v>7.9947222222222225E-3</c:v>
                </c:pt>
                <c:pt idx="72">
                  <c:v>7.8803888888888882E-3</c:v>
                </c:pt>
                <c:pt idx="73">
                  <c:v>7.802527777777778E-3</c:v>
                </c:pt>
                <c:pt idx="74">
                  <c:v>7.815250000000001E-3</c:v>
                </c:pt>
                <c:pt idx="75">
                  <c:v>7.7240277777777767E-3</c:v>
                </c:pt>
                <c:pt idx="76">
                  <c:v>7.671055555555556E-3</c:v>
                </c:pt>
                <c:pt idx="77">
                  <c:v>7.6000277777777776E-3</c:v>
                </c:pt>
                <c:pt idx="78">
                  <c:v>7.5160833333333338E-3</c:v>
                </c:pt>
                <c:pt idx="79">
                  <c:v>7.5636111111111121E-3</c:v>
                </c:pt>
                <c:pt idx="80">
                  <c:v>7.5028888888888862E-3</c:v>
                </c:pt>
                <c:pt idx="81">
                  <c:v>7.4987777777777787E-3</c:v>
                </c:pt>
                <c:pt idx="82">
                  <c:v>7.5064722222222225E-3</c:v>
                </c:pt>
                <c:pt idx="83">
                  <c:v>7.4909999999999994E-3</c:v>
                </c:pt>
                <c:pt idx="84">
                  <c:v>7.4006111111111095E-3</c:v>
                </c:pt>
                <c:pt idx="85">
                  <c:v>7.4113888888888875E-3</c:v>
                </c:pt>
                <c:pt idx="86">
                  <c:v>7.3842222222222208E-3</c:v>
                </c:pt>
                <c:pt idx="87">
                  <c:v>7.3910000000000009E-3</c:v>
                </c:pt>
                <c:pt idx="88">
                  <c:v>7.364527777777778E-3</c:v>
                </c:pt>
                <c:pt idx="89">
                  <c:v>7.3889999999999989E-3</c:v>
                </c:pt>
                <c:pt idx="90">
                  <c:v>7.3756666666666658E-3</c:v>
                </c:pt>
                <c:pt idx="91">
                  <c:v>7.3383055555555571E-3</c:v>
                </c:pt>
                <c:pt idx="92">
                  <c:v>7.3500277777777782E-3</c:v>
                </c:pt>
                <c:pt idx="93">
                  <c:v>7.3917222222222223E-3</c:v>
                </c:pt>
                <c:pt idx="94">
                  <c:v>7.3824999999999984E-3</c:v>
                </c:pt>
                <c:pt idx="95">
                  <c:v>7.402527777777777E-3</c:v>
                </c:pt>
                <c:pt idx="96">
                  <c:v>7.3593888888888875E-3</c:v>
                </c:pt>
                <c:pt idx="97">
                  <c:v>7.2813333333333341E-3</c:v>
                </c:pt>
                <c:pt idx="98">
                  <c:v>7.331250000000001E-3</c:v>
                </c:pt>
                <c:pt idx="99">
                  <c:v>7.2507500000000003E-3</c:v>
                </c:pt>
                <c:pt idx="100">
                  <c:v>7.2833055555555542E-3</c:v>
                </c:pt>
                <c:pt idx="101">
                  <c:v>7.3735277777777792E-3</c:v>
                </c:pt>
                <c:pt idx="102">
                  <c:v>7.3351666666666669E-3</c:v>
                </c:pt>
                <c:pt idx="103">
                  <c:v>7.3061666666666657E-3</c:v>
                </c:pt>
                <c:pt idx="104">
                  <c:v>7.2996111111111118E-3</c:v>
                </c:pt>
                <c:pt idx="105">
                  <c:v>7.2432222222222221E-3</c:v>
                </c:pt>
                <c:pt idx="106">
                  <c:v>7.2021388888888899E-3</c:v>
                </c:pt>
                <c:pt idx="107">
                  <c:v>7.1916111111111104E-3</c:v>
                </c:pt>
                <c:pt idx="108">
                  <c:v>7.1858888888888884E-3</c:v>
                </c:pt>
                <c:pt idx="109">
                  <c:v>7.2124722222222208E-3</c:v>
                </c:pt>
                <c:pt idx="110">
                  <c:v>7.1694999999999997E-3</c:v>
                </c:pt>
                <c:pt idx="111">
                  <c:v>7.1448055555555562E-3</c:v>
                </c:pt>
                <c:pt idx="112">
                  <c:v>7.0844166666666668E-3</c:v>
                </c:pt>
                <c:pt idx="113">
                  <c:v>7.0311666666666682E-3</c:v>
                </c:pt>
                <c:pt idx="114">
                  <c:v>7.1192499999999997E-3</c:v>
                </c:pt>
                <c:pt idx="115">
                  <c:v>7.0302500000000018E-3</c:v>
                </c:pt>
                <c:pt idx="116">
                  <c:v>7.0756111111111115E-3</c:v>
                </c:pt>
                <c:pt idx="117">
                  <c:v>7.0713055555555555E-3</c:v>
                </c:pt>
                <c:pt idx="118">
                  <c:v>7.0066944444444456E-3</c:v>
                </c:pt>
                <c:pt idx="119">
                  <c:v>7.0713333333333357E-3</c:v>
                </c:pt>
                <c:pt idx="120">
                  <c:v>7.0343888888888895E-3</c:v>
                </c:pt>
                <c:pt idx="121">
                  <c:v>7.0096666666666675E-3</c:v>
                </c:pt>
                <c:pt idx="122">
                  <c:v>6.9723888888888873E-3</c:v>
                </c:pt>
                <c:pt idx="123">
                  <c:v>6.9967777777777788E-3</c:v>
                </c:pt>
                <c:pt idx="124">
                  <c:v>7.0111388888888888E-3</c:v>
                </c:pt>
                <c:pt idx="125">
                  <c:v>6.9344166666666669E-3</c:v>
                </c:pt>
                <c:pt idx="126">
                  <c:v>6.8606111111111125E-3</c:v>
                </c:pt>
                <c:pt idx="127">
                  <c:v>6.8690277777777786E-3</c:v>
                </c:pt>
                <c:pt idx="128">
                  <c:v>6.8075000000000011E-3</c:v>
                </c:pt>
                <c:pt idx="129">
                  <c:v>6.8341666666666655E-3</c:v>
                </c:pt>
                <c:pt idx="130">
                  <c:v>6.755722222222222E-3</c:v>
                </c:pt>
                <c:pt idx="131">
                  <c:v>6.6384722222222218E-3</c:v>
                </c:pt>
                <c:pt idx="132">
                  <c:v>6.5873888888888866E-3</c:v>
                </c:pt>
                <c:pt idx="133">
                  <c:v>6.6213333333333341E-3</c:v>
                </c:pt>
                <c:pt idx="134">
                  <c:v>6.4760277777777776E-3</c:v>
                </c:pt>
                <c:pt idx="135">
                  <c:v>6.4753333333333329E-3</c:v>
                </c:pt>
                <c:pt idx="136">
                  <c:v>6.2710555555555549E-3</c:v>
                </c:pt>
                <c:pt idx="137">
                  <c:v>6.1533055555555568E-3</c:v>
                </c:pt>
                <c:pt idx="138">
                  <c:v>6.1450277777777779E-3</c:v>
                </c:pt>
                <c:pt idx="139">
                  <c:v>6.2385555555555553E-3</c:v>
                </c:pt>
                <c:pt idx="140">
                  <c:v>6.1949166666666654E-3</c:v>
                </c:pt>
                <c:pt idx="141">
                  <c:v>6.1335833333333329E-3</c:v>
                </c:pt>
                <c:pt idx="142">
                  <c:v>6.0287777777777761E-3</c:v>
                </c:pt>
                <c:pt idx="143">
                  <c:v>5.9917222222222212E-3</c:v>
                </c:pt>
                <c:pt idx="144">
                  <c:v>5.792305555555554E-3</c:v>
                </c:pt>
                <c:pt idx="145">
                  <c:v>5.7289444444444445E-3</c:v>
                </c:pt>
                <c:pt idx="146">
                  <c:v>5.7538055555555554E-3</c:v>
                </c:pt>
                <c:pt idx="147">
                  <c:v>5.7811111111111101E-3</c:v>
                </c:pt>
                <c:pt idx="148">
                  <c:v>5.7995E-3</c:v>
                </c:pt>
                <c:pt idx="149">
                  <c:v>5.8659722222222221E-3</c:v>
                </c:pt>
                <c:pt idx="150">
                  <c:v>5.7377499999999998E-3</c:v>
                </c:pt>
                <c:pt idx="151">
                  <c:v>5.7511111111111131E-3</c:v>
                </c:pt>
                <c:pt idx="152">
                  <c:v>5.6603055555555547E-3</c:v>
                </c:pt>
                <c:pt idx="153">
                  <c:v>5.7708888888888888E-3</c:v>
                </c:pt>
                <c:pt idx="154">
                  <c:v>5.8203055555555551E-3</c:v>
                </c:pt>
                <c:pt idx="155">
                  <c:v>5.7603333333333317E-3</c:v>
                </c:pt>
                <c:pt idx="156">
                  <c:v>5.6023333333333324E-3</c:v>
                </c:pt>
                <c:pt idx="157">
                  <c:v>5.5726944444444452E-3</c:v>
                </c:pt>
                <c:pt idx="158">
                  <c:v>5.5012222222222225E-3</c:v>
                </c:pt>
                <c:pt idx="159">
                  <c:v>5.485750000000001E-3</c:v>
                </c:pt>
                <c:pt idx="160">
                  <c:v>5.4889166666666662E-3</c:v>
                </c:pt>
                <c:pt idx="161">
                  <c:v>5.5725277777777778E-3</c:v>
                </c:pt>
                <c:pt idx="162">
                  <c:v>5.6393055555555563E-3</c:v>
                </c:pt>
                <c:pt idx="163">
                  <c:v>5.495583333333335E-3</c:v>
                </c:pt>
                <c:pt idx="164">
                  <c:v>5.4866388888888881E-3</c:v>
                </c:pt>
                <c:pt idx="165">
                  <c:v>5.4103611111111097E-3</c:v>
                </c:pt>
                <c:pt idx="166">
                  <c:v>5.3807500000000001E-3</c:v>
                </c:pt>
                <c:pt idx="167">
                  <c:v>5.3141111111111106E-3</c:v>
                </c:pt>
                <c:pt idx="168">
                  <c:v>5.3920555555555562E-3</c:v>
                </c:pt>
                <c:pt idx="169">
                  <c:v>5.4206388888888889E-3</c:v>
                </c:pt>
                <c:pt idx="170">
                  <c:v>5.2854444444444459E-3</c:v>
                </c:pt>
                <c:pt idx="171">
                  <c:v>5.2342222222222234E-3</c:v>
                </c:pt>
                <c:pt idx="172">
                  <c:v>5.1279999999999989E-3</c:v>
                </c:pt>
                <c:pt idx="173">
                  <c:v>5.2376388888888889E-3</c:v>
                </c:pt>
                <c:pt idx="174">
                  <c:v>5.2180277777777763E-3</c:v>
                </c:pt>
                <c:pt idx="175">
                  <c:v>5.2653888888888889E-3</c:v>
                </c:pt>
                <c:pt idx="176">
                  <c:v>5.4050277777777786E-3</c:v>
                </c:pt>
                <c:pt idx="177">
                  <c:v>5.3685555555555552E-3</c:v>
                </c:pt>
                <c:pt idx="178">
                  <c:v>5.4268333333333339E-3</c:v>
                </c:pt>
                <c:pt idx="179">
                  <c:v>5.3794722222222204E-3</c:v>
                </c:pt>
                <c:pt idx="180">
                  <c:v>5.3445555555555573E-3</c:v>
                </c:pt>
                <c:pt idx="181">
                  <c:v>5.2861944444444441E-3</c:v>
                </c:pt>
                <c:pt idx="182">
                  <c:v>5.3189166666666662E-3</c:v>
                </c:pt>
                <c:pt idx="183">
                  <c:v>5.2433888888888886E-3</c:v>
                </c:pt>
                <c:pt idx="184">
                  <c:v>5.1599166666666668E-3</c:v>
                </c:pt>
                <c:pt idx="185">
                  <c:v>5.0978333333333336E-3</c:v>
                </c:pt>
                <c:pt idx="186">
                  <c:v>5.0468333333333329E-3</c:v>
                </c:pt>
                <c:pt idx="187">
                  <c:v>5.0689444444444445E-3</c:v>
                </c:pt>
                <c:pt idx="188">
                  <c:v>5.0237777777777772E-3</c:v>
                </c:pt>
                <c:pt idx="189">
                  <c:v>5.1626388888888894E-3</c:v>
                </c:pt>
                <c:pt idx="190">
                  <c:v>5.0649166666666655E-3</c:v>
                </c:pt>
                <c:pt idx="191">
                  <c:v>4.9981944444444449E-3</c:v>
                </c:pt>
                <c:pt idx="192">
                  <c:v>4.9736944444444438E-3</c:v>
                </c:pt>
                <c:pt idx="193">
                  <c:v>4.8786111111111113E-3</c:v>
                </c:pt>
                <c:pt idx="194">
                  <c:v>4.841583333333334E-3</c:v>
                </c:pt>
                <c:pt idx="195">
                  <c:v>4.7044722222222227E-3</c:v>
                </c:pt>
                <c:pt idx="196">
                  <c:v>4.6327222222222221E-3</c:v>
                </c:pt>
                <c:pt idx="197">
                  <c:v>4.7339444444444434E-3</c:v>
                </c:pt>
                <c:pt idx="198">
                  <c:v>4.608222222222221E-3</c:v>
                </c:pt>
                <c:pt idx="199">
                  <c:v>4.5552222222222218E-3</c:v>
                </c:pt>
                <c:pt idx="200">
                  <c:v>4.5479166666666671E-3</c:v>
                </c:pt>
                <c:pt idx="201">
                  <c:v>4.6391388888888906E-3</c:v>
                </c:pt>
                <c:pt idx="202">
                  <c:v>4.6181388888888886E-3</c:v>
                </c:pt>
                <c:pt idx="203">
                  <c:v>4.6280277777777769E-3</c:v>
                </c:pt>
                <c:pt idx="204">
                  <c:v>4.5880277777777785E-3</c:v>
                </c:pt>
                <c:pt idx="205">
                  <c:v>4.5844166666666663E-3</c:v>
                </c:pt>
                <c:pt idx="206">
                  <c:v>4.5463055555555552E-3</c:v>
                </c:pt>
                <c:pt idx="207">
                  <c:v>4.5151944444444432E-3</c:v>
                </c:pt>
                <c:pt idx="208">
                  <c:v>4.5901388888888867E-3</c:v>
                </c:pt>
                <c:pt idx="209">
                  <c:v>4.5965833333333336E-3</c:v>
                </c:pt>
                <c:pt idx="210">
                  <c:v>4.6575555555555563E-3</c:v>
                </c:pt>
                <c:pt idx="211">
                  <c:v>4.7310833333333345E-3</c:v>
                </c:pt>
                <c:pt idx="212">
                  <c:v>4.7527777777777768E-3</c:v>
                </c:pt>
                <c:pt idx="213">
                  <c:v>4.8782222222222213E-3</c:v>
                </c:pt>
                <c:pt idx="214">
                  <c:v>4.8410833333333335E-3</c:v>
                </c:pt>
                <c:pt idx="215">
                  <c:v>5.0565833333333339E-3</c:v>
                </c:pt>
                <c:pt idx="216">
                  <c:v>5.0340833333333349E-3</c:v>
                </c:pt>
                <c:pt idx="217">
                  <c:v>5.109722222222223E-3</c:v>
                </c:pt>
                <c:pt idx="218">
                  <c:v>5.1174722222222238E-3</c:v>
                </c:pt>
                <c:pt idx="219">
                  <c:v>5.1496388888888876E-3</c:v>
                </c:pt>
                <c:pt idx="220">
                  <c:v>5.1898611111111112E-3</c:v>
                </c:pt>
                <c:pt idx="221">
                  <c:v>5.2705277777777802E-3</c:v>
                </c:pt>
                <c:pt idx="222">
                  <c:v>5.3684166666666672E-3</c:v>
                </c:pt>
                <c:pt idx="223">
                  <c:v>5.3580277777777775E-3</c:v>
                </c:pt>
                <c:pt idx="224">
                  <c:v>5.4313611111111125E-3</c:v>
                </c:pt>
                <c:pt idx="225">
                  <c:v>5.5694444444444428E-3</c:v>
                </c:pt>
                <c:pt idx="226">
                  <c:v>5.6419444444444434E-3</c:v>
                </c:pt>
                <c:pt idx="227">
                  <c:v>5.6334999999999996E-3</c:v>
                </c:pt>
                <c:pt idx="228">
                  <c:v>5.6816666666666647E-3</c:v>
                </c:pt>
                <c:pt idx="229">
                  <c:v>5.7852777777777789E-3</c:v>
                </c:pt>
                <c:pt idx="230">
                  <c:v>5.7998888888888883E-3</c:v>
                </c:pt>
                <c:pt idx="231">
                  <c:v>5.8496666666666662E-3</c:v>
                </c:pt>
                <c:pt idx="232">
                  <c:v>5.8736388888888892E-3</c:v>
                </c:pt>
                <c:pt idx="233">
                  <c:v>5.9513888888888863E-3</c:v>
                </c:pt>
                <c:pt idx="234">
                  <c:v>5.9647500000000004E-3</c:v>
                </c:pt>
                <c:pt idx="235">
                  <c:v>6.1095000000000003E-3</c:v>
                </c:pt>
                <c:pt idx="236">
                  <c:v>6.2133055555555561E-3</c:v>
                </c:pt>
                <c:pt idx="237">
                  <c:v>6.3491388888888903E-3</c:v>
                </c:pt>
                <c:pt idx="238">
                  <c:v>6.4179166666666681E-3</c:v>
                </c:pt>
                <c:pt idx="239">
                  <c:v>6.4738888888888875E-3</c:v>
                </c:pt>
                <c:pt idx="240">
                  <c:v>6.6149166666666665E-3</c:v>
                </c:pt>
                <c:pt idx="241">
                  <c:v>6.7301388888888871E-3</c:v>
                </c:pt>
                <c:pt idx="242">
                  <c:v>6.6929166666666665E-3</c:v>
                </c:pt>
                <c:pt idx="243">
                  <c:v>6.7732222222222221E-3</c:v>
                </c:pt>
                <c:pt idx="244">
                  <c:v>6.8742500000000019E-3</c:v>
                </c:pt>
                <c:pt idx="245">
                  <c:v>7.0288333333333348E-3</c:v>
                </c:pt>
                <c:pt idx="246">
                  <c:v>7.1773055555555566E-3</c:v>
                </c:pt>
                <c:pt idx="247">
                  <c:v>7.2617500000000008E-3</c:v>
                </c:pt>
                <c:pt idx="248">
                  <c:v>7.3381666666666673E-3</c:v>
                </c:pt>
                <c:pt idx="249">
                  <c:v>7.4101111111111112E-3</c:v>
                </c:pt>
                <c:pt idx="250">
                  <c:v>7.5040555555555589E-3</c:v>
                </c:pt>
                <c:pt idx="251">
                  <c:v>7.6234444444444422E-3</c:v>
                </c:pt>
                <c:pt idx="252">
                  <c:v>7.6538611111111121E-3</c:v>
                </c:pt>
                <c:pt idx="253">
                  <c:v>7.7453611111111108E-3</c:v>
                </c:pt>
                <c:pt idx="254">
                  <c:v>7.763416666666665E-3</c:v>
                </c:pt>
                <c:pt idx="255">
                  <c:v>7.9108611111111098E-3</c:v>
                </c:pt>
                <c:pt idx="256">
                  <c:v>8.044805555555555E-3</c:v>
                </c:pt>
                <c:pt idx="257">
                  <c:v>8.0807499999999994E-3</c:v>
                </c:pt>
                <c:pt idx="258">
                  <c:v>8.0416944444444451E-3</c:v>
                </c:pt>
                <c:pt idx="259">
                  <c:v>8.0330277777777778E-3</c:v>
                </c:pt>
                <c:pt idx="260">
                  <c:v>8.0385833333333316E-3</c:v>
                </c:pt>
                <c:pt idx="261">
                  <c:v>8.0248333333333335E-3</c:v>
                </c:pt>
                <c:pt idx="262">
                  <c:v>7.9865277777777764E-3</c:v>
                </c:pt>
                <c:pt idx="263">
                  <c:v>7.9788055555555567E-3</c:v>
                </c:pt>
                <c:pt idx="264">
                  <c:v>7.9479166666666656E-3</c:v>
                </c:pt>
                <c:pt idx="265">
                  <c:v>8.0193888888888884E-3</c:v>
                </c:pt>
                <c:pt idx="266">
                  <c:v>8.0625833333333348E-3</c:v>
                </c:pt>
                <c:pt idx="267">
                  <c:v>8.1959166666666673E-3</c:v>
                </c:pt>
                <c:pt idx="268">
                  <c:v>8.2380277777777747E-3</c:v>
                </c:pt>
                <c:pt idx="269">
                  <c:v>8.2447500000000003E-3</c:v>
                </c:pt>
                <c:pt idx="270">
                  <c:v>8.2870277777777786E-3</c:v>
                </c:pt>
                <c:pt idx="271">
                  <c:v>8.3269444444444424E-3</c:v>
                </c:pt>
                <c:pt idx="272">
                  <c:v>8.3118611111111119E-3</c:v>
                </c:pt>
                <c:pt idx="273">
                  <c:v>8.3574444444444451E-3</c:v>
                </c:pt>
                <c:pt idx="274">
                  <c:v>8.4356666666666677E-3</c:v>
                </c:pt>
                <c:pt idx="275">
                  <c:v>8.6327777777777809E-3</c:v>
                </c:pt>
                <c:pt idx="276">
                  <c:v>8.7759722222222249E-3</c:v>
                </c:pt>
                <c:pt idx="277">
                  <c:v>8.8993055555555544E-3</c:v>
                </c:pt>
                <c:pt idx="278">
                  <c:v>9.0873055555555568E-3</c:v>
                </c:pt>
                <c:pt idx="279">
                  <c:v>9.2585833333333287E-3</c:v>
                </c:pt>
                <c:pt idx="280">
                  <c:v>9.4757499999999981E-3</c:v>
                </c:pt>
                <c:pt idx="281">
                  <c:v>9.8155833333333341E-3</c:v>
                </c:pt>
                <c:pt idx="282">
                  <c:v>1.0091861111111109E-2</c:v>
                </c:pt>
                <c:pt idx="283">
                  <c:v>1.0407583333333335E-2</c:v>
                </c:pt>
                <c:pt idx="284">
                  <c:v>1.0686805555555557E-2</c:v>
                </c:pt>
                <c:pt idx="285">
                  <c:v>1.1088833333333332E-2</c:v>
                </c:pt>
                <c:pt idx="286">
                  <c:v>1.1575527777777777E-2</c:v>
                </c:pt>
                <c:pt idx="287">
                  <c:v>1.2053527777777774E-2</c:v>
                </c:pt>
                <c:pt idx="288">
                  <c:v>1.2594555555555558E-2</c:v>
                </c:pt>
                <c:pt idx="289">
                  <c:v>1.315488888888889E-2</c:v>
                </c:pt>
                <c:pt idx="290">
                  <c:v>1.3795666666666664E-2</c:v>
                </c:pt>
                <c:pt idx="291">
                  <c:v>1.4509083333333332E-2</c:v>
                </c:pt>
                <c:pt idx="292">
                  <c:v>1.5273805555555551E-2</c:v>
                </c:pt>
                <c:pt idx="293">
                  <c:v>1.6164333333333333E-2</c:v>
                </c:pt>
                <c:pt idx="294">
                  <c:v>1.7085638888888886E-2</c:v>
                </c:pt>
                <c:pt idx="295">
                  <c:v>1.80635E-2</c:v>
                </c:pt>
                <c:pt idx="296">
                  <c:v>1.9118694444444438E-2</c:v>
                </c:pt>
                <c:pt idx="297">
                  <c:v>2.0200722222222231E-2</c:v>
                </c:pt>
                <c:pt idx="298">
                  <c:v>2.1349611111111104E-2</c:v>
                </c:pt>
                <c:pt idx="299">
                  <c:v>2.2597083333333337E-2</c:v>
                </c:pt>
                <c:pt idx="300">
                  <c:v>2.388238888888889E-2</c:v>
                </c:pt>
                <c:pt idx="301">
                  <c:v>2.5232999999999998E-2</c:v>
                </c:pt>
                <c:pt idx="302">
                  <c:v>2.6639055555555555E-2</c:v>
                </c:pt>
                <c:pt idx="303">
                  <c:v>2.8094055555555553E-2</c:v>
                </c:pt>
                <c:pt idx="304">
                  <c:v>2.9611916666666675E-2</c:v>
                </c:pt>
                <c:pt idx="305">
                  <c:v>3.1216138888888887E-2</c:v>
                </c:pt>
                <c:pt idx="306">
                  <c:v>3.2965749999999988E-2</c:v>
                </c:pt>
                <c:pt idx="307">
                  <c:v>3.4750083333333334E-2</c:v>
                </c:pt>
                <c:pt idx="308">
                  <c:v>3.6689083333333337E-2</c:v>
                </c:pt>
                <c:pt idx="309">
                  <c:v>3.8832027777777778E-2</c:v>
                </c:pt>
                <c:pt idx="310">
                  <c:v>4.1159611111111112E-2</c:v>
                </c:pt>
                <c:pt idx="311">
                  <c:v>4.379750000000001E-2</c:v>
                </c:pt>
                <c:pt idx="312">
                  <c:v>4.6822999999999997E-2</c:v>
                </c:pt>
                <c:pt idx="313">
                  <c:v>5.0150194444444435E-2</c:v>
                </c:pt>
                <c:pt idx="314">
                  <c:v>5.3992833333333344E-2</c:v>
                </c:pt>
                <c:pt idx="315">
                  <c:v>5.837069444444444E-2</c:v>
                </c:pt>
                <c:pt idx="316">
                  <c:v>6.3285666666666657E-2</c:v>
                </c:pt>
                <c:pt idx="317">
                  <c:v>6.887675E-2</c:v>
                </c:pt>
                <c:pt idx="318">
                  <c:v>7.5126027777777771E-2</c:v>
                </c:pt>
                <c:pt idx="319">
                  <c:v>8.2005722222222258E-2</c:v>
                </c:pt>
                <c:pt idx="320">
                  <c:v>8.9631388888888872E-2</c:v>
                </c:pt>
                <c:pt idx="321">
                  <c:v>9.7856138888888902E-2</c:v>
                </c:pt>
                <c:pt idx="322">
                  <c:v>0.1066631666666667</c:v>
                </c:pt>
                <c:pt idx="323">
                  <c:v>0.11589250000000002</c:v>
                </c:pt>
                <c:pt idx="324">
                  <c:v>0.12546166666666669</c:v>
                </c:pt>
                <c:pt idx="325">
                  <c:v>0.13517433333333329</c:v>
                </c:pt>
                <c:pt idx="326">
                  <c:v>0.14491033333333336</c:v>
                </c:pt>
                <c:pt idx="327">
                  <c:v>0.15438986111111108</c:v>
                </c:pt>
                <c:pt idx="328">
                  <c:v>0.16345663888888889</c:v>
                </c:pt>
                <c:pt idx="329">
                  <c:v>0.1718547222222222</c:v>
                </c:pt>
                <c:pt idx="330">
                  <c:v>0.17953319444444438</c:v>
                </c:pt>
                <c:pt idx="331">
                  <c:v>0.18613002777777773</c:v>
                </c:pt>
                <c:pt idx="332">
                  <c:v>0.19150897222222221</c:v>
                </c:pt>
                <c:pt idx="333">
                  <c:v>0.19566916666666667</c:v>
                </c:pt>
                <c:pt idx="334">
                  <c:v>0.19840308333333334</c:v>
                </c:pt>
                <c:pt idx="335">
                  <c:v>0.19974566666666671</c:v>
                </c:pt>
                <c:pt idx="336">
                  <c:v>0.19964263888888892</c:v>
                </c:pt>
                <c:pt idx="337">
                  <c:v>0.19802311111111115</c:v>
                </c:pt>
                <c:pt idx="338">
                  <c:v>0.19504300000000002</c:v>
                </c:pt>
                <c:pt idx="339">
                  <c:v>0.19070380555555566</c:v>
                </c:pt>
                <c:pt idx="340">
                  <c:v>0.18529511111111113</c:v>
                </c:pt>
                <c:pt idx="341">
                  <c:v>0.17884374999999994</c:v>
                </c:pt>
                <c:pt idx="342">
                  <c:v>0.17153008333333328</c:v>
                </c:pt>
                <c:pt idx="343">
                  <c:v>0.16350316666666662</c:v>
                </c:pt>
                <c:pt idx="344">
                  <c:v>0.15501336111111111</c:v>
                </c:pt>
                <c:pt idx="345">
                  <c:v>0.14629855555555554</c:v>
                </c:pt>
                <c:pt idx="346">
                  <c:v>0.13742391666666665</c:v>
                </c:pt>
                <c:pt idx="347">
                  <c:v>0.12855536111111115</c:v>
                </c:pt>
                <c:pt idx="348">
                  <c:v>0.11996236111111108</c:v>
                </c:pt>
                <c:pt idx="349">
                  <c:v>0.11166844444444443</c:v>
                </c:pt>
                <c:pt idx="350">
                  <c:v>0.10383499999999997</c:v>
                </c:pt>
                <c:pt idx="351">
                  <c:v>9.6501861111111115E-2</c:v>
                </c:pt>
                <c:pt idx="352">
                  <c:v>8.9675138888888881E-2</c:v>
                </c:pt>
                <c:pt idx="353">
                  <c:v>8.3457611111111107E-2</c:v>
                </c:pt>
                <c:pt idx="354">
                  <c:v>7.7732611111111127E-2</c:v>
                </c:pt>
                <c:pt idx="355">
                  <c:v>7.2671499999999986E-2</c:v>
                </c:pt>
                <c:pt idx="356">
                  <c:v>6.8129750000000017E-2</c:v>
                </c:pt>
                <c:pt idx="357">
                  <c:v>6.3980472222222209E-2</c:v>
                </c:pt>
                <c:pt idx="358">
                  <c:v>6.034772222222224E-2</c:v>
                </c:pt>
                <c:pt idx="359">
                  <c:v>5.7137972222222215E-2</c:v>
                </c:pt>
                <c:pt idx="360">
                  <c:v>5.4307222222222222E-2</c:v>
                </c:pt>
                <c:pt idx="361">
                  <c:v>5.1880166666666658E-2</c:v>
                </c:pt>
                <c:pt idx="362">
                  <c:v>4.9723972222222225E-2</c:v>
                </c:pt>
                <c:pt idx="363">
                  <c:v>4.7922111111111124E-2</c:v>
                </c:pt>
                <c:pt idx="364">
                  <c:v>4.6381694444444455E-2</c:v>
                </c:pt>
                <c:pt idx="365">
                  <c:v>4.5063249999999999E-2</c:v>
                </c:pt>
                <c:pt idx="366">
                  <c:v>4.399069444444445E-2</c:v>
                </c:pt>
                <c:pt idx="367">
                  <c:v>4.3019722222222216E-2</c:v>
                </c:pt>
                <c:pt idx="368">
                  <c:v>4.227538888888889E-2</c:v>
                </c:pt>
                <c:pt idx="369">
                  <c:v>4.1672277777777794E-2</c:v>
                </c:pt>
                <c:pt idx="370">
                  <c:v>4.1243472222222216E-2</c:v>
                </c:pt>
                <c:pt idx="371">
                  <c:v>4.1019055555555545E-2</c:v>
                </c:pt>
                <c:pt idx="372">
                  <c:v>4.0843333333333329E-2</c:v>
                </c:pt>
                <c:pt idx="373">
                  <c:v>4.0795444444444454E-2</c:v>
                </c:pt>
                <c:pt idx="374">
                  <c:v>4.0877305555555556E-2</c:v>
                </c:pt>
                <c:pt idx="375">
                  <c:v>4.107216666666666E-2</c:v>
                </c:pt>
                <c:pt idx="376">
                  <c:v>4.1371055555555564E-2</c:v>
                </c:pt>
                <c:pt idx="377">
                  <c:v>4.1818749999999995E-2</c:v>
                </c:pt>
                <c:pt idx="378">
                  <c:v>4.23273611111111E-2</c:v>
                </c:pt>
                <c:pt idx="379">
                  <c:v>4.2922638888888885E-2</c:v>
                </c:pt>
                <c:pt idx="380">
                  <c:v>4.3584527777777785E-2</c:v>
                </c:pt>
                <c:pt idx="381">
                  <c:v>4.4273055555555552E-2</c:v>
                </c:pt>
                <c:pt idx="382">
                  <c:v>4.5015638888888904E-2</c:v>
                </c:pt>
                <c:pt idx="383">
                  <c:v>4.5788138888888885E-2</c:v>
                </c:pt>
                <c:pt idx="384">
                  <c:v>4.6586444444444458E-2</c:v>
                </c:pt>
                <c:pt idx="385">
                  <c:v>4.7347527777777773E-2</c:v>
                </c:pt>
                <c:pt idx="386">
                  <c:v>4.8088999999999993E-2</c:v>
                </c:pt>
                <c:pt idx="387">
                  <c:v>4.8707555555555559E-2</c:v>
                </c:pt>
                <c:pt idx="388">
                  <c:v>4.9238666666666681E-2</c:v>
                </c:pt>
                <c:pt idx="389">
                  <c:v>4.9704388888888888E-2</c:v>
                </c:pt>
                <c:pt idx="390">
                  <c:v>5.0043333333333335E-2</c:v>
                </c:pt>
                <c:pt idx="391">
                  <c:v>5.0230638888888887E-2</c:v>
                </c:pt>
                <c:pt idx="392">
                  <c:v>5.028566666666668E-2</c:v>
                </c:pt>
                <c:pt idx="393">
                  <c:v>5.0205555555555573E-2</c:v>
                </c:pt>
                <c:pt idx="394">
                  <c:v>4.991219444444446E-2</c:v>
                </c:pt>
                <c:pt idx="395">
                  <c:v>4.9487861111111114E-2</c:v>
                </c:pt>
                <c:pt idx="396">
                  <c:v>4.8863444444444439E-2</c:v>
                </c:pt>
                <c:pt idx="397">
                  <c:v>4.8072722222222218E-2</c:v>
                </c:pt>
                <c:pt idx="398">
                  <c:v>4.7219888888888895E-2</c:v>
                </c:pt>
                <c:pt idx="399">
                  <c:v>4.6201805555555558E-2</c:v>
                </c:pt>
                <c:pt idx="400">
                  <c:v>4.5093805555555547E-2</c:v>
                </c:pt>
                <c:pt idx="401">
                  <c:v>4.3859138888888892E-2</c:v>
                </c:pt>
                <c:pt idx="402">
                  <c:v>4.2597472222222217E-2</c:v>
                </c:pt>
                <c:pt idx="403">
                  <c:v>4.1291694444444443E-2</c:v>
                </c:pt>
                <c:pt idx="404">
                  <c:v>3.9988416666666665E-2</c:v>
                </c:pt>
                <c:pt idx="405">
                  <c:v>3.8693749999999999E-2</c:v>
                </c:pt>
                <c:pt idx="406">
                  <c:v>3.7385583333333333E-2</c:v>
                </c:pt>
                <c:pt idx="407">
                  <c:v>3.6149388888888884E-2</c:v>
                </c:pt>
                <c:pt idx="408">
                  <c:v>3.4990555555555559E-2</c:v>
                </c:pt>
                <c:pt idx="409">
                  <c:v>3.3887888888888884E-2</c:v>
                </c:pt>
                <c:pt idx="410">
                  <c:v>3.2845666666666676E-2</c:v>
                </c:pt>
                <c:pt idx="411">
                  <c:v>3.1942055555555557E-2</c:v>
                </c:pt>
                <c:pt idx="412">
                  <c:v>3.1111194444444434E-2</c:v>
                </c:pt>
                <c:pt idx="413">
                  <c:v>3.0397277777777773E-2</c:v>
                </c:pt>
                <c:pt idx="414">
                  <c:v>2.976666666666667E-2</c:v>
                </c:pt>
                <c:pt idx="415">
                  <c:v>2.921763888888889E-2</c:v>
                </c:pt>
                <c:pt idx="416">
                  <c:v>2.8824416666666672E-2</c:v>
                </c:pt>
                <c:pt idx="417">
                  <c:v>2.8514500000000012E-2</c:v>
                </c:pt>
                <c:pt idx="418">
                  <c:v>2.8333555555555549E-2</c:v>
                </c:pt>
                <c:pt idx="419">
                  <c:v>2.817780555555556E-2</c:v>
                </c:pt>
                <c:pt idx="420">
                  <c:v>2.8083E-2</c:v>
                </c:pt>
                <c:pt idx="421">
                  <c:v>2.8088055555555554E-2</c:v>
                </c:pt>
                <c:pt idx="422">
                  <c:v>2.8137444444444454E-2</c:v>
                </c:pt>
                <c:pt idx="423">
                  <c:v>2.8269888888888886E-2</c:v>
                </c:pt>
                <c:pt idx="424">
                  <c:v>2.8498138888888882E-2</c:v>
                </c:pt>
                <c:pt idx="425">
                  <c:v>2.8767749999999995E-2</c:v>
                </c:pt>
                <c:pt idx="426">
                  <c:v>2.9059805555555557E-2</c:v>
                </c:pt>
                <c:pt idx="427">
                  <c:v>2.9447583333333329E-2</c:v>
                </c:pt>
                <c:pt idx="428">
                  <c:v>2.9826305555555557E-2</c:v>
                </c:pt>
                <c:pt idx="429">
                  <c:v>3.0259499999999995E-2</c:v>
                </c:pt>
                <c:pt idx="430">
                  <c:v>3.0737888888888884E-2</c:v>
                </c:pt>
                <c:pt idx="431">
                  <c:v>3.1280166666666658E-2</c:v>
                </c:pt>
                <c:pt idx="432">
                  <c:v>3.1807861111111113E-2</c:v>
                </c:pt>
                <c:pt idx="433">
                  <c:v>3.2335944444444445E-2</c:v>
                </c:pt>
                <c:pt idx="434">
                  <c:v>3.2905499999999997E-2</c:v>
                </c:pt>
                <c:pt idx="435">
                  <c:v>3.3474777777777777E-2</c:v>
                </c:pt>
                <c:pt idx="436">
                  <c:v>3.4067694444444435E-2</c:v>
                </c:pt>
                <c:pt idx="437">
                  <c:v>3.4691388888888883E-2</c:v>
                </c:pt>
                <c:pt idx="438">
                  <c:v>3.524183333333334E-2</c:v>
                </c:pt>
                <c:pt idx="439">
                  <c:v>3.5817694444444458E-2</c:v>
                </c:pt>
                <c:pt idx="440">
                  <c:v>3.6363222222222207E-2</c:v>
                </c:pt>
                <c:pt idx="441">
                  <c:v>3.6886638888888885E-2</c:v>
                </c:pt>
                <c:pt idx="442">
                  <c:v>3.7416666666666674E-2</c:v>
                </c:pt>
                <c:pt idx="443">
                  <c:v>3.798052777777778E-2</c:v>
                </c:pt>
                <c:pt idx="444">
                  <c:v>3.8568111111111109E-2</c:v>
                </c:pt>
                <c:pt idx="445">
                  <c:v>3.9196277777777781E-2</c:v>
                </c:pt>
                <c:pt idx="446">
                  <c:v>3.9871749999999991E-2</c:v>
                </c:pt>
                <c:pt idx="447">
                  <c:v>4.0607499999999998E-2</c:v>
                </c:pt>
                <c:pt idx="448">
                  <c:v>4.1433499999999991E-2</c:v>
                </c:pt>
                <c:pt idx="449">
                  <c:v>4.2417722222222218E-2</c:v>
                </c:pt>
                <c:pt idx="450">
                  <c:v>4.3509027777777771E-2</c:v>
                </c:pt>
                <c:pt idx="451">
                  <c:v>4.4738027777777772E-2</c:v>
                </c:pt>
                <c:pt idx="452">
                  <c:v>4.6174972222222221E-2</c:v>
                </c:pt>
                <c:pt idx="453">
                  <c:v>4.7780138888888886E-2</c:v>
                </c:pt>
                <c:pt idx="454">
                  <c:v>4.9594361111111117E-2</c:v>
                </c:pt>
                <c:pt idx="455">
                  <c:v>5.1601833333333333E-2</c:v>
                </c:pt>
                <c:pt idx="456">
                  <c:v>5.3748972222222219E-2</c:v>
                </c:pt>
                <c:pt idx="457">
                  <c:v>5.6036555555555562E-2</c:v>
                </c:pt>
                <c:pt idx="458">
                  <c:v>5.8365055555555552E-2</c:v>
                </c:pt>
                <c:pt idx="459">
                  <c:v>6.0682277777777779E-2</c:v>
                </c:pt>
                <c:pt idx="460">
                  <c:v>6.295000000000002E-2</c:v>
                </c:pt>
                <c:pt idx="461">
                  <c:v>6.5118277777777761E-2</c:v>
                </c:pt>
                <c:pt idx="462">
                  <c:v>6.7202999999999999E-2</c:v>
                </c:pt>
                <c:pt idx="463">
                  <c:v>6.9177777777777769E-2</c:v>
                </c:pt>
                <c:pt idx="464">
                  <c:v>7.0996888888888887E-2</c:v>
                </c:pt>
                <c:pt idx="465">
                  <c:v>7.2692666666666683E-2</c:v>
                </c:pt>
                <c:pt idx="466">
                  <c:v>7.427149999999999E-2</c:v>
                </c:pt>
                <c:pt idx="467">
                  <c:v>7.5744583333333351E-2</c:v>
                </c:pt>
                <c:pt idx="468">
                  <c:v>7.7125166666666647E-2</c:v>
                </c:pt>
                <c:pt idx="469">
                  <c:v>7.839141666666663E-2</c:v>
                </c:pt>
                <c:pt idx="470">
                  <c:v>7.9621083333333342E-2</c:v>
                </c:pt>
                <c:pt idx="471">
                  <c:v>8.0773194444444446E-2</c:v>
                </c:pt>
                <c:pt idx="472">
                  <c:v>8.1896194444444459E-2</c:v>
                </c:pt>
                <c:pt idx="473">
                  <c:v>8.3046166666666671E-2</c:v>
                </c:pt>
                <c:pt idx="474">
                  <c:v>8.4280749999999974E-2</c:v>
                </c:pt>
                <c:pt idx="475">
                  <c:v>8.5676694444444451E-2</c:v>
                </c:pt>
                <c:pt idx="476">
                  <c:v>8.7326222222222222E-2</c:v>
                </c:pt>
                <c:pt idx="477">
                  <c:v>8.9263916666666665E-2</c:v>
                </c:pt>
                <c:pt idx="478">
                  <c:v>9.1515055555555558E-2</c:v>
                </c:pt>
                <c:pt idx="479">
                  <c:v>9.4163194444444445E-2</c:v>
                </c:pt>
                <c:pt idx="480">
                  <c:v>9.7191722222222235E-2</c:v>
                </c:pt>
                <c:pt idx="481">
                  <c:v>0.10065602777777775</c:v>
                </c:pt>
                <c:pt idx="482">
                  <c:v>0.10446375000000001</c:v>
                </c:pt>
                <c:pt idx="483">
                  <c:v>0.10859333333333333</c:v>
                </c:pt>
                <c:pt idx="484">
                  <c:v>0.11303513888888886</c:v>
                </c:pt>
                <c:pt idx="485">
                  <c:v>0.11775502777777776</c:v>
                </c:pt>
                <c:pt idx="486">
                  <c:v>0.12269305555555556</c:v>
                </c:pt>
                <c:pt idx="487">
                  <c:v>0.12781200000000004</c:v>
                </c:pt>
                <c:pt idx="488">
                  <c:v>0.13309188888888887</c:v>
                </c:pt>
                <c:pt idx="489">
                  <c:v>0.13847441666666666</c:v>
                </c:pt>
                <c:pt idx="490">
                  <c:v>0.14401141666666667</c:v>
                </c:pt>
                <c:pt idx="491">
                  <c:v>0.14963911111111117</c:v>
                </c:pt>
                <c:pt idx="492">
                  <c:v>0.15537644444444446</c:v>
                </c:pt>
                <c:pt idx="493">
                  <c:v>0.16120202777777781</c:v>
                </c:pt>
                <c:pt idx="494">
                  <c:v>0.16707919444444438</c:v>
                </c:pt>
                <c:pt idx="495">
                  <c:v>0.17298780555555557</c:v>
                </c:pt>
                <c:pt idx="496">
                  <c:v>0.17892577777777777</c:v>
                </c:pt>
                <c:pt idx="497">
                  <c:v>0.18488519444444443</c:v>
                </c:pt>
                <c:pt idx="498">
                  <c:v>0.19083894444444449</c:v>
                </c:pt>
                <c:pt idx="499">
                  <c:v>0.19685763888888885</c:v>
                </c:pt>
                <c:pt idx="500">
                  <c:v>0.2028718888888888</c:v>
                </c:pt>
                <c:pt idx="501">
                  <c:v>0.20889580555555554</c:v>
                </c:pt>
                <c:pt idx="502">
                  <c:v>0.21499638888888886</c:v>
                </c:pt>
                <c:pt idx="503">
                  <c:v>0.22117966666666666</c:v>
                </c:pt>
                <c:pt idx="504">
                  <c:v>0.2274576111111111</c:v>
                </c:pt>
                <c:pt idx="505">
                  <c:v>0.2338378888888889</c:v>
                </c:pt>
                <c:pt idx="506">
                  <c:v>0.24033830555555552</c:v>
                </c:pt>
                <c:pt idx="507">
                  <c:v>0.24693375000000004</c:v>
                </c:pt>
                <c:pt idx="508">
                  <c:v>0.253623638888889</c:v>
                </c:pt>
                <c:pt idx="509">
                  <c:v>0.26030472222222234</c:v>
                </c:pt>
                <c:pt idx="510">
                  <c:v>0.26701649999999999</c:v>
                </c:pt>
                <c:pt idx="511">
                  <c:v>0.2737054166666667</c:v>
                </c:pt>
                <c:pt idx="512">
                  <c:v>0.28036149999999999</c:v>
                </c:pt>
                <c:pt idx="513">
                  <c:v>0.28690925000000012</c:v>
                </c:pt>
                <c:pt idx="514">
                  <c:v>0.29331802777777782</c:v>
                </c:pt>
                <c:pt idx="515">
                  <c:v>0.29955905555555562</c:v>
                </c:pt>
                <c:pt idx="516">
                  <c:v>0.30553744444444431</c:v>
                </c:pt>
                <c:pt idx="517">
                  <c:v>0.31126200000000004</c:v>
                </c:pt>
                <c:pt idx="518">
                  <c:v>0.31668808333333331</c:v>
                </c:pt>
                <c:pt idx="519">
                  <c:v>0.32177380555555563</c:v>
                </c:pt>
                <c:pt idx="520">
                  <c:v>0.32647322222222214</c:v>
                </c:pt>
                <c:pt idx="521">
                  <c:v>0.33080627777777782</c:v>
                </c:pt>
                <c:pt idx="522">
                  <c:v>0.33476763888888877</c:v>
                </c:pt>
                <c:pt idx="523">
                  <c:v>0.33840183333333329</c:v>
                </c:pt>
                <c:pt idx="524">
                  <c:v>0.3416683333333333</c:v>
                </c:pt>
                <c:pt idx="525">
                  <c:v>0.34454391666666673</c:v>
                </c:pt>
                <c:pt idx="526">
                  <c:v>0.34718569444444453</c:v>
                </c:pt>
                <c:pt idx="527">
                  <c:v>0.34957047222222226</c:v>
                </c:pt>
                <c:pt idx="528">
                  <c:v>0.3518190000000001</c:v>
                </c:pt>
                <c:pt idx="529">
                  <c:v>0.35396266666666659</c:v>
                </c:pt>
                <c:pt idx="530">
                  <c:v>0.35600602777777784</c:v>
                </c:pt>
                <c:pt idx="531">
                  <c:v>0.35806644444444441</c:v>
                </c:pt>
                <c:pt idx="532">
                  <c:v>0.36020772222222214</c:v>
                </c:pt>
                <c:pt idx="533">
                  <c:v>0.36254933333333322</c:v>
                </c:pt>
                <c:pt idx="534">
                  <c:v>0.3651469722222222</c:v>
                </c:pt>
                <c:pt idx="535">
                  <c:v>0.36804566666666672</c:v>
                </c:pt>
                <c:pt idx="536">
                  <c:v>0.37127358333333327</c:v>
                </c:pt>
                <c:pt idx="537">
                  <c:v>0.37487008333333333</c:v>
                </c:pt>
                <c:pt idx="538">
                  <c:v>0.37884216666666659</c:v>
                </c:pt>
                <c:pt idx="539">
                  <c:v>0.3831837500000001</c:v>
                </c:pt>
                <c:pt idx="540">
                  <c:v>0.38782919444444447</c:v>
                </c:pt>
                <c:pt idx="541">
                  <c:v>0.39280716666666671</c:v>
                </c:pt>
                <c:pt idx="542">
                  <c:v>0.39813611111111102</c:v>
                </c:pt>
                <c:pt idx="543">
                  <c:v>0.40364647222222222</c:v>
                </c:pt>
                <c:pt idx="544">
                  <c:v>0.40936805555555561</c:v>
                </c:pt>
                <c:pt idx="545">
                  <c:v>0.41522269444444448</c:v>
                </c:pt>
                <c:pt idx="546">
                  <c:v>0.4211598611111112</c:v>
                </c:pt>
                <c:pt idx="547">
                  <c:v>0.42717955555555548</c:v>
                </c:pt>
                <c:pt idx="548">
                  <c:v>0.43324105555555548</c:v>
                </c:pt>
                <c:pt idx="549">
                  <c:v>0.43929333333333331</c:v>
                </c:pt>
                <c:pt idx="550">
                  <c:v>0.44538852777777777</c:v>
                </c:pt>
                <c:pt idx="551">
                  <c:v>0.45149727777777771</c:v>
                </c:pt>
                <c:pt idx="552">
                  <c:v>0.45774191666666664</c:v>
                </c:pt>
                <c:pt idx="553">
                  <c:v>0.46418311111111099</c:v>
                </c:pt>
                <c:pt idx="554">
                  <c:v>0.47093294444444439</c:v>
                </c:pt>
                <c:pt idx="555">
                  <c:v>0.47799105555555549</c:v>
                </c:pt>
                <c:pt idx="556">
                  <c:v>0.48539797222222231</c:v>
                </c:pt>
                <c:pt idx="557">
                  <c:v>0.49302827777777775</c:v>
                </c:pt>
                <c:pt idx="558">
                  <c:v>0.50081572222222215</c:v>
                </c:pt>
                <c:pt idx="559">
                  <c:v>0.50862333333333321</c:v>
                </c:pt>
                <c:pt idx="560">
                  <c:v>0.51641752777777783</c:v>
                </c:pt>
                <c:pt idx="561">
                  <c:v>0.52422347222222221</c:v>
                </c:pt>
                <c:pt idx="562">
                  <c:v>0.53210547222222226</c:v>
                </c:pt>
                <c:pt idx="563">
                  <c:v>0.54008575000000003</c:v>
                </c:pt>
                <c:pt idx="564">
                  <c:v>0.54828994444444445</c:v>
                </c:pt>
                <c:pt idx="565">
                  <c:v>0.55681063888888893</c:v>
                </c:pt>
                <c:pt idx="566">
                  <c:v>0.56564322222222208</c:v>
                </c:pt>
                <c:pt idx="567">
                  <c:v>0.57480463888888877</c:v>
                </c:pt>
                <c:pt idx="568">
                  <c:v>0.58439616666666661</c:v>
                </c:pt>
                <c:pt idx="569">
                  <c:v>0.59433108333333318</c:v>
                </c:pt>
                <c:pt idx="570">
                  <c:v>0.60472558333333337</c:v>
                </c:pt>
                <c:pt idx="571">
                  <c:v>0.61542297222222231</c:v>
                </c:pt>
                <c:pt idx="572">
                  <c:v>0.62645961111111115</c:v>
                </c:pt>
                <c:pt idx="573">
                  <c:v>0.6378039166666668</c:v>
                </c:pt>
                <c:pt idx="574">
                  <c:v>0.64955738888888903</c:v>
                </c:pt>
                <c:pt idx="575">
                  <c:v>0.66181247222222206</c:v>
                </c:pt>
                <c:pt idx="576">
                  <c:v>0.67469163888888883</c:v>
                </c:pt>
                <c:pt idx="577">
                  <c:v>0.68825200000000009</c:v>
                </c:pt>
                <c:pt idx="578">
                  <c:v>0.70235341666666684</c:v>
                </c:pt>
                <c:pt idx="579">
                  <c:v>0.71679572222222221</c:v>
                </c:pt>
                <c:pt idx="580">
                  <c:v>0.73148438888888878</c:v>
                </c:pt>
                <c:pt idx="581">
                  <c:v>0.74614280555555557</c:v>
                </c:pt>
                <c:pt idx="582">
                  <c:v>0.76033555555555554</c:v>
                </c:pt>
                <c:pt idx="583">
                  <c:v>0.77382772222222218</c:v>
                </c:pt>
                <c:pt idx="584">
                  <c:v>0.78636763888888905</c:v>
                </c:pt>
                <c:pt idx="585">
                  <c:v>0.79773327777777769</c:v>
                </c:pt>
                <c:pt idx="586">
                  <c:v>0.8077377222222224</c:v>
                </c:pt>
                <c:pt idx="587">
                  <c:v>0.81593769444444408</c:v>
                </c:pt>
                <c:pt idx="588">
                  <c:v>0.82253561111111095</c:v>
                </c:pt>
                <c:pt idx="589">
                  <c:v>0.82737699999999992</c:v>
                </c:pt>
                <c:pt idx="590">
                  <c:v>0.83043738888888874</c:v>
                </c:pt>
                <c:pt idx="591">
                  <c:v>0.83191905555555534</c:v>
                </c:pt>
                <c:pt idx="592">
                  <c:v>0.83176922222222249</c:v>
                </c:pt>
                <c:pt idx="593">
                  <c:v>0.82996483333333326</c:v>
                </c:pt>
                <c:pt idx="594">
                  <c:v>0.8266918333333334</c:v>
                </c:pt>
                <c:pt idx="595">
                  <c:v>0.82197838888888886</c:v>
                </c:pt>
                <c:pt idx="596">
                  <c:v>0.81602580555555582</c:v>
                </c:pt>
                <c:pt idx="597">
                  <c:v>0.80896825000000006</c:v>
                </c:pt>
                <c:pt idx="598">
                  <c:v>0.80085961111111093</c:v>
                </c:pt>
                <c:pt idx="599">
                  <c:v>0.7920091388888888</c:v>
                </c:pt>
                <c:pt idx="600">
                  <c:v>0.7827639999999999</c:v>
                </c:pt>
                <c:pt idx="601">
                  <c:v>0.77311463888888887</c:v>
                </c:pt>
                <c:pt idx="602">
                  <c:v>0.76320858333333363</c:v>
                </c:pt>
                <c:pt idx="603">
                  <c:v>0.75321947222222241</c:v>
                </c:pt>
                <c:pt idx="604">
                  <c:v>0.74332088888888892</c:v>
                </c:pt>
                <c:pt idx="605">
                  <c:v>0.73338013888888898</c:v>
                </c:pt>
                <c:pt idx="606">
                  <c:v>0.72357644444444424</c:v>
                </c:pt>
                <c:pt idx="607">
                  <c:v>0.71388358333333346</c:v>
                </c:pt>
                <c:pt idx="608">
                  <c:v>0.70426544444444428</c:v>
                </c:pt>
                <c:pt idx="609">
                  <c:v>0.69472755555555576</c:v>
                </c:pt>
                <c:pt idx="610">
                  <c:v>0.68533127777777803</c:v>
                </c:pt>
                <c:pt idx="611">
                  <c:v>0.67594847222222199</c:v>
                </c:pt>
                <c:pt idx="612">
                  <c:v>0.66674477777777785</c:v>
                </c:pt>
                <c:pt idx="613">
                  <c:v>0.65769572222222239</c:v>
                </c:pt>
                <c:pt idx="614">
                  <c:v>0.64873244444444444</c:v>
                </c:pt>
                <c:pt idx="615">
                  <c:v>0.64006613888888875</c:v>
                </c:pt>
                <c:pt idx="616">
                  <c:v>0.63167099999999998</c:v>
                </c:pt>
                <c:pt idx="617">
                  <c:v>0.62344611111111103</c:v>
                </c:pt>
                <c:pt idx="618">
                  <c:v>0.61550577777777793</c:v>
                </c:pt>
                <c:pt idx="619">
                  <c:v>0.60779872222222209</c:v>
                </c:pt>
                <c:pt idx="620">
                  <c:v>0.60038397222222217</c:v>
                </c:pt>
                <c:pt idx="621">
                  <c:v>0.59325086111111103</c:v>
                </c:pt>
                <c:pt idx="622">
                  <c:v>0.58637022222222202</c:v>
                </c:pt>
                <c:pt idx="623">
                  <c:v>0.57965177777777788</c:v>
                </c:pt>
                <c:pt idx="624">
                  <c:v>0.57309761111111102</c:v>
                </c:pt>
                <c:pt idx="625">
                  <c:v>0.56673041666666668</c:v>
                </c:pt>
                <c:pt idx="626">
                  <c:v>0.56046927777777777</c:v>
                </c:pt>
                <c:pt idx="627">
                  <c:v>0.55425455555555547</c:v>
                </c:pt>
                <c:pt idx="628">
                  <c:v>0.54815702777777764</c:v>
                </c:pt>
                <c:pt idx="629">
                  <c:v>0.54205058333333311</c:v>
                </c:pt>
                <c:pt idx="630">
                  <c:v>0.53584238888888891</c:v>
                </c:pt>
                <c:pt idx="631">
                  <c:v>0.52974466666666675</c:v>
                </c:pt>
                <c:pt idx="632">
                  <c:v>0.5235080277777775</c:v>
                </c:pt>
                <c:pt idx="633">
                  <c:v>0.5172074166666667</c:v>
                </c:pt>
                <c:pt idx="634">
                  <c:v>0.51088249999999991</c:v>
                </c:pt>
                <c:pt idx="635">
                  <c:v>0.50452269444444442</c:v>
                </c:pt>
                <c:pt idx="636">
                  <c:v>0.49815902777777754</c:v>
                </c:pt>
                <c:pt idx="637">
                  <c:v>0.49174938888888892</c:v>
                </c:pt>
                <c:pt idx="638">
                  <c:v>0.48535936111111089</c:v>
                </c:pt>
                <c:pt idx="639">
                  <c:v>0.47906486111111118</c:v>
                </c:pt>
                <c:pt idx="640">
                  <c:v>0.47280855555555568</c:v>
                </c:pt>
                <c:pt idx="641">
                  <c:v>0.46673324999999999</c:v>
                </c:pt>
                <c:pt idx="642">
                  <c:v>0.4606539444444443</c:v>
                </c:pt>
                <c:pt idx="643">
                  <c:v>0.45477055555555551</c:v>
                </c:pt>
                <c:pt idx="644">
                  <c:v>0.44902338888888882</c:v>
                </c:pt>
                <c:pt idx="645">
                  <c:v>0.44347555555555557</c:v>
                </c:pt>
                <c:pt idx="646">
                  <c:v>0.43807686111111105</c:v>
                </c:pt>
                <c:pt idx="647">
                  <c:v>0.43291852777777784</c:v>
                </c:pt>
                <c:pt idx="648">
                  <c:v>0.42790891666666675</c:v>
                </c:pt>
                <c:pt idx="649">
                  <c:v>0.42316800000000004</c:v>
                </c:pt>
                <c:pt idx="650">
                  <c:v>0.41870319444444437</c:v>
                </c:pt>
                <c:pt idx="651">
                  <c:v>0.41448027777777779</c:v>
                </c:pt>
                <c:pt idx="652">
                  <c:v>0.41051358333333332</c:v>
                </c:pt>
                <c:pt idx="653">
                  <c:v>0.40691369444444431</c:v>
                </c:pt>
                <c:pt idx="654">
                  <c:v>0.40359769444444427</c:v>
                </c:pt>
                <c:pt idx="655">
                  <c:v>0.40059324999999985</c:v>
                </c:pt>
                <c:pt idx="656">
                  <c:v>0.39778272222222227</c:v>
                </c:pt>
                <c:pt idx="657">
                  <c:v>0.39528686111111117</c:v>
                </c:pt>
                <c:pt idx="658">
                  <c:v>0.39301799999999992</c:v>
                </c:pt>
                <c:pt idx="659">
                  <c:v>0.39109222222222217</c:v>
                </c:pt>
                <c:pt idx="660">
                  <c:v>0.38934133333333326</c:v>
                </c:pt>
                <c:pt idx="661">
                  <c:v>0.38788991666666672</c:v>
                </c:pt>
                <c:pt idx="662">
                  <c:v>0.38658325000000004</c:v>
                </c:pt>
                <c:pt idx="663">
                  <c:v>0.38546111111111109</c:v>
                </c:pt>
                <c:pt idx="664">
                  <c:v>0.38431424999999991</c:v>
                </c:pt>
                <c:pt idx="665">
                  <c:v>0.38300147222222225</c:v>
                </c:pt>
                <c:pt idx="666">
                  <c:v>0.38116569444444448</c:v>
                </c:pt>
                <c:pt idx="667">
                  <c:v>0.3772139166666667</c:v>
                </c:pt>
                <c:pt idx="668">
                  <c:v>0.36872633333333332</c:v>
                </c:pt>
                <c:pt idx="669">
                  <c:v>0.35330461111111111</c:v>
                </c:pt>
                <c:pt idx="670">
                  <c:v>0.33806455555555559</c:v>
                </c:pt>
                <c:pt idx="671">
                  <c:v>0.31958491666666666</c:v>
                </c:pt>
                <c:pt idx="672">
                  <c:v>0.30080325000000002</c:v>
                </c:pt>
                <c:pt idx="673">
                  <c:v>0.28491166666666662</c:v>
                </c:pt>
                <c:pt idx="674">
                  <c:v>0.26270497222222228</c:v>
                </c:pt>
                <c:pt idx="675">
                  <c:v>0.24460655555555558</c:v>
                </c:pt>
                <c:pt idx="676">
                  <c:v>0.22591202777777791</c:v>
                </c:pt>
                <c:pt idx="677">
                  <c:v>0.20779713888888895</c:v>
                </c:pt>
                <c:pt idx="678">
                  <c:v>0.18585897222222222</c:v>
                </c:pt>
                <c:pt idx="679">
                  <c:v>0.16710672222222223</c:v>
                </c:pt>
                <c:pt idx="680">
                  <c:v>0.14648230555555553</c:v>
                </c:pt>
                <c:pt idx="681">
                  <c:v>0.12539038888888887</c:v>
                </c:pt>
                <c:pt idx="682">
                  <c:v>0.1075498333333333</c:v>
                </c:pt>
                <c:pt idx="683">
                  <c:v>8.8298305555555567E-2</c:v>
                </c:pt>
                <c:pt idx="684">
                  <c:v>7.2038805555555557E-2</c:v>
                </c:pt>
                <c:pt idx="685">
                  <c:v>6.1540861111111095E-2</c:v>
                </c:pt>
                <c:pt idx="686">
                  <c:v>5.9751638888888889E-2</c:v>
                </c:pt>
                <c:pt idx="687">
                  <c:v>5.3572111111111105E-2</c:v>
                </c:pt>
                <c:pt idx="688">
                  <c:v>5.0981888888888903E-2</c:v>
                </c:pt>
                <c:pt idx="689">
                  <c:v>5.0454388888888903E-2</c:v>
                </c:pt>
                <c:pt idx="690">
                  <c:v>4.4208027777777777E-2</c:v>
                </c:pt>
                <c:pt idx="691">
                  <c:v>4.5238444444444442E-2</c:v>
                </c:pt>
                <c:pt idx="692">
                  <c:v>4.2916833333333342E-2</c:v>
                </c:pt>
                <c:pt idx="693">
                  <c:v>3.9713999999999999E-2</c:v>
                </c:pt>
                <c:pt idx="694">
                  <c:v>3.4704666666666668E-2</c:v>
                </c:pt>
                <c:pt idx="695">
                  <c:v>3.6527777777777784E-2</c:v>
                </c:pt>
                <c:pt idx="696">
                  <c:v>3.2745833333333335E-2</c:v>
                </c:pt>
                <c:pt idx="697">
                  <c:v>3.4066166666666661E-2</c:v>
                </c:pt>
                <c:pt idx="698">
                  <c:v>3.1109416666666667E-2</c:v>
                </c:pt>
                <c:pt idx="699">
                  <c:v>2.8670916666666674E-2</c:v>
                </c:pt>
                <c:pt idx="700">
                  <c:v>3.4154444444444446E-2</c:v>
                </c:pt>
                <c:pt idx="701">
                  <c:v>3.5620555555555558E-2</c:v>
                </c:pt>
                <c:pt idx="702">
                  <c:v>3.3331833333333338E-2</c:v>
                </c:pt>
                <c:pt idx="703">
                  <c:v>2.9923111111111116E-2</c:v>
                </c:pt>
                <c:pt idx="704">
                  <c:v>3.0704027777777778E-2</c:v>
                </c:pt>
                <c:pt idx="705">
                  <c:v>3.1762527777777785E-2</c:v>
                </c:pt>
                <c:pt idx="706">
                  <c:v>2.8273222222222234E-2</c:v>
                </c:pt>
                <c:pt idx="707">
                  <c:v>3.1690833333333342E-2</c:v>
                </c:pt>
                <c:pt idx="708">
                  <c:v>3.5707333333333341E-2</c:v>
                </c:pt>
                <c:pt idx="709">
                  <c:v>3.4665305555555553E-2</c:v>
                </c:pt>
                <c:pt idx="710">
                  <c:v>3.7953166666666663E-2</c:v>
                </c:pt>
                <c:pt idx="711">
                  <c:v>4.2869333333333343E-2</c:v>
                </c:pt>
                <c:pt idx="712">
                  <c:v>4.0360333333333331E-2</c:v>
                </c:pt>
                <c:pt idx="713">
                  <c:v>4.9156972222222213E-2</c:v>
                </c:pt>
                <c:pt idx="714">
                  <c:v>4.9454944444444433E-2</c:v>
                </c:pt>
                <c:pt idx="715">
                  <c:v>5.4467888888888892E-2</c:v>
                </c:pt>
                <c:pt idx="716">
                  <c:v>6.0267722222222223E-2</c:v>
                </c:pt>
                <c:pt idx="717">
                  <c:v>5.6475749999999998E-2</c:v>
                </c:pt>
                <c:pt idx="718">
                  <c:v>5.4707277777777771E-2</c:v>
                </c:pt>
                <c:pt idx="719">
                  <c:v>5.698347222222222E-2</c:v>
                </c:pt>
                <c:pt idx="720">
                  <c:v>6.2228694444444482E-2</c:v>
                </c:pt>
                <c:pt idx="721">
                  <c:v>6.1026250000000011E-2</c:v>
                </c:pt>
                <c:pt idx="722">
                  <c:v>6.5505194444444456E-2</c:v>
                </c:pt>
                <c:pt idx="723">
                  <c:v>7.0459361111111118E-2</c:v>
                </c:pt>
                <c:pt idx="724">
                  <c:v>6.6001833333333329E-2</c:v>
                </c:pt>
                <c:pt idx="725">
                  <c:v>7.1948694444444461E-2</c:v>
                </c:pt>
                <c:pt idx="726">
                  <c:v>6.9419833333333333E-2</c:v>
                </c:pt>
                <c:pt idx="727">
                  <c:v>6.5495555555555543E-2</c:v>
                </c:pt>
                <c:pt idx="728">
                  <c:v>6.974869444444444E-2</c:v>
                </c:pt>
                <c:pt idx="729">
                  <c:v>8.0737500000000031E-2</c:v>
                </c:pt>
                <c:pt idx="730">
                  <c:v>7.7010138888888857E-2</c:v>
                </c:pt>
                <c:pt idx="731">
                  <c:v>8.0289388888888924E-2</c:v>
                </c:pt>
                <c:pt idx="732">
                  <c:v>8.1703999999999985E-2</c:v>
                </c:pt>
                <c:pt idx="733">
                  <c:v>7.7023861111111133E-2</c:v>
                </c:pt>
                <c:pt idx="734">
                  <c:v>7.2153333333333347E-2</c:v>
                </c:pt>
                <c:pt idx="735">
                  <c:v>7.4232333333333317E-2</c:v>
                </c:pt>
                <c:pt idx="736">
                  <c:v>8.6684277777777791E-2</c:v>
                </c:pt>
                <c:pt idx="737">
                  <c:v>7.962024999999999E-2</c:v>
                </c:pt>
                <c:pt idx="738">
                  <c:v>8.0042027777777816E-2</c:v>
                </c:pt>
                <c:pt idx="739">
                  <c:v>8.1747777777777794E-2</c:v>
                </c:pt>
                <c:pt idx="740">
                  <c:v>7.021825000000001E-2</c:v>
                </c:pt>
                <c:pt idx="741">
                  <c:v>7.9555777777777781E-2</c:v>
                </c:pt>
                <c:pt idx="742">
                  <c:v>7.977958333333332E-2</c:v>
                </c:pt>
                <c:pt idx="743">
                  <c:v>8.3617361111111108E-2</c:v>
                </c:pt>
                <c:pt idx="744">
                  <c:v>8.7121666666666653E-2</c:v>
                </c:pt>
                <c:pt idx="745">
                  <c:v>8.3784166666666687E-2</c:v>
                </c:pt>
                <c:pt idx="746">
                  <c:v>7.792991666666664E-2</c:v>
                </c:pt>
                <c:pt idx="747">
                  <c:v>8.4615083333333369E-2</c:v>
                </c:pt>
                <c:pt idx="748">
                  <c:v>8.3402361111111115E-2</c:v>
                </c:pt>
                <c:pt idx="749">
                  <c:v>8.5666833333333331E-2</c:v>
                </c:pt>
                <c:pt idx="750">
                  <c:v>8.7463694444444448E-2</c:v>
                </c:pt>
                <c:pt idx="751">
                  <c:v>8.9721305555555561E-2</c:v>
                </c:pt>
                <c:pt idx="752">
                  <c:v>8.5584166666666669E-2</c:v>
                </c:pt>
                <c:pt idx="753">
                  <c:v>6.7624194444444452E-2</c:v>
                </c:pt>
                <c:pt idx="754">
                  <c:v>7.1859166666666655E-2</c:v>
                </c:pt>
                <c:pt idx="755">
                  <c:v>8.6911361111111127E-2</c:v>
                </c:pt>
                <c:pt idx="756">
                  <c:v>8.7811861111111111E-2</c:v>
                </c:pt>
                <c:pt idx="757">
                  <c:v>9.6825583333333312E-2</c:v>
                </c:pt>
                <c:pt idx="758">
                  <c:v>9.3691166666666673E-2</c:v>
                </c:pt>
                <c:pt idx="759">
                  <c:v>8.9061138888888863E-2</c:v>
                </c:pt>
                <c:pt idx="760">
                  <c:v>9.4901249999999993E-2</c:v>
                </c:pt>
                <c:pt idx="761">
                  <c:v>9.5885972222222227E-2</c:v>
                </c:pt>
                <c:pt idx="762">
                  <c:v>9.1012833333333307E-2</c:v>
                </c:pt>
                <c:pt idx="763">
                  <c:v>9.2757388888888903E-2</c:v>
                </c:pt>
                <c:pt idx="764">
                  <c:v>8.8808972222222213E-2</c:v>
                </c:pt>
                <c:pt idx="765">
                  <c:v>8.7311694444444449E-2</c:v>
                </c:pt>
                <c:pt idx="766">
                  <c:v>8.2855027777777798E-2</c:v>
                </c:pt>
                <c:pt idx="767">
                  <c:v>8.5054305555555543E-2</c:v>
                </c:pt>
                <c:pt idx="768">
                  <c:v>9.4717999999999997E-2</c:v>
                </c:pt>
                <c:pt idx="769">
                  <c:v>0.11184059999999998</c:v>
                </c:pt>
                <c:pt idx="770">
                  <c:v>0.1247819411764706</c:v>
                </c:pt>
                <c:pt idx="771">
                  <c:v>0.11951706250000001</c:v>
                </c:pt>
                <c:pt idx="772">
                  <c:v>0.10605025806451614</c:v>
                </c:pt>
                <c:pt idx="773">
                  <c:v>9.8663903225806426E-2</c:v>
                </c:pt>
                <c:pt idx="774">
                  <c:v>9.9045935483870973E-2</c:v>
                </c:pt>
                <c:pt idx="775">
                  <c:v>9.7021645161290346E-2</c:v>
                </c:pt>
                <c:pt idx="776">
                  <c:v>9.3051354838709688E-2</c:v>
                </c:pt>
                <c:pt idx="777">
                  <c:v>8.7872129032258064E-2</c:v>
                </c:pt>
                <c:pt idx="778">
                  <c:v>8.5642741935483852E-2</c:v>
                </c:pt>
                <c:pt idx="779">
                  <c:v>8.7963225806451606E-2</c:v>
                </c:pt>
                <c:pt idx="780">
                  <c:v>8.3630741935483893E-2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F85-40FE-AD25-083D571B6F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9" Type="http://schemas.openxmlformats.org/officeDocument/2006/relationships/chart" Target="../charts/chart39.xml"/><Relationship Id="rId21" Type="http://schemas.openxmlformats.org/officeDocument/2006/relationships/chart" Target="../charts/chart21.xml"/><Relationship Id="rId34" Type="http://schemas.openxmlformats.org/officeDocument/2006/relationships/chart" Target="../charts/chart34.xml"/><Relationship Id="rId42" Type="http://schemas.openxmlformats.org/officeDocument/2006/relationships/chart" Target="../charts/chart42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29" Type="http://schemas.openxmlformats.org/officeDocument/2006/relationships/chart" Target="../charts/chart29.xml"/><Relationship Id="rId41" Type="http://schemas.openxmlformats.org/officeDocument/2006/relationships/chart" Target="../charts/chart41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32" Type="http://schemas.openxmlformats.org/officeDocument/2006/relationships/chart" Target="../charts/chart32.xml"/><Relationship Id="rId37" Type="http://schemas.openxmlformats.org/officeDocument/2006/relationships/chart" Target="../charts/chart37.xml"/><Relationship Id="rId40" Type="http://schemas.openxmlformats.org/officeDocument/2006/relationships/chart" Target="../charts/chart40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36" Type="http://schemas.openxmlformats.org/officeDocument/2006/relationships/chart" Target="../charts/chart36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31" Type="http://schemas.openxmlformats.org/officeDocument/2006/relationships/chart" Target="../charts/chart31.xml"/><Relationship Id="rId44" Type="http://schemas.openxmlformats.org/officeDocument/2006/relationships/chart" Target="../charts/chart44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30" Type="http://schemas.openxmlformats.org/officeDocument/2006/relationships/chart" Target="../charts/chart30.xml"/><Relationship Id="rId35" Type="http://schemas.openxmlformats.org/officeDocument/2006/relationships/chart" Target="../charts/chart35.xml"/><Relationship Id="rId43" Type="http://schemas.openxmlformats.org/officeDocument/2006/relationships/chart" Target="../charts/chart43.xml"/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33" Type="http://schemas.openxmlformats.org/officeDocument/2006/relationships/chart" Target="../charts/chart33.xml"/><Relationship Id="rId38" Type="http://schemas.openxmlformats.org/officeDocument/2006/relationships/chart" Target="../charts/chart38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142875</xdr:colOff>
      <xdr:row>0</xdr:row>
      <xdr:rowOff>85725</xdr:rowOff>
    </xdr:from>
    <xdr:to>
      <xdr:col>10</xdr:col>
      <xdr:colOff>536863</xdr:colOff>
      <xdr:row>23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AC3971B-1A17-4D0E-851D-D3169AD5E3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17318</xdr:colOff>
      <xdr:row>0</xdr:row>
      <xdr:rowOff>86591</xdr:rowOff>
    </xdr:from>
    <xdr:to>
      <xdr:col>21</xdr:col>
      <xdr:colOff>411306</xdr:colOff>
      <xdr:row>23</xdr:row>
      <xdr:rowOff>866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9C4B03-0EA7-40EA-B5FA-1155FD223F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502227</xdr:colOff>
      <xdr:row>0</xdr:row>
      <xdr:rowOff>103909</xdr:rowOff>
    </xdr:from>
    <xdr:to>
      <xdr:col>32</xdr:col>
      <xdr:colOff>290079</xdr:colOff>
      <xdr:row>23</xdr:row>
      <xdr:rowOff>18184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21F69E1-928B-47F0-A546-78E5587C0F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32</xdr:col>
      <xdr:colOff>450273</xdr:colOff>
      <xdr:row>0</xdr:row>
      <xdr:rowOff>103909</xdr:rowOff>
    </xdr:from>
    <xdr:to>
      <xdr:col>43</xdr:col>
      <xdr:colOff>238125</xdr:colOff>
      <xdr:row>23</xdr:row>
      <xdr:rowOff>18184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F9DD967-5555-4B24-9C8E-CD430B2815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69272</xdr:colOff>
      <xdr:row>23</xdr:row>
      <xdr:rowOff>103909</xdr:rowOff>
    </xdr:from>
    <xdr:to>
      <xdr:col>10</xdr:col>
      <xdr:colOff>463260</xdr:colOff>
      <xdr:row>46</xdr:row>
      <xdr:rowOff>18184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89E0FAE-D738-4842-A5B7-0AC8C325DB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51955</xdr:colOff>
      <xdr:row>47</xdr:row>
      <xdr:rowOff>121227</xdr:rowOff>
    </xdr:from>
    <xdr:to>
      <xdr:col>10</xdr:col>
      <xdr:colOff>445943</xdr:colOff>
      <xdr:row>70</xdr:row>
      <xdr:rowOff>35502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709FB46-0FE9-4077-9589-64164E3E06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11</xdr:col>
      <xdr:colOff>34637</xdr:colOff>
      <xdr:row>24</xdr:row>
      <xdr:rowOff>0</xdr:rowOff>
    </xdr:from>
    <xdr:to>
      <xdr:col>21</xdr:col>
      <xdr:colOff>428625</xdr:colOff>
      <xdr:row>46</xdr:row>
      <xdr:rowOff>104775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58BD97AB-69C1-4799-8391-82DD8007EB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21</xdr:col>
      <xdr:colOff>571499</xdr:colOff>
      <xdr:row>23</xdr:row>
      <xdr:rowOff>173182</xdr:rowOff>
    </xdr:from>
    <xdr:to>
      <xdr:col>32</xdr:col>
      <xdr:colOff>359351</xdr:colOff>
      <xdr:row>46</xdr:row>
      <xdr:rowOff>87457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63A642A4-3EF2-4C67-97C8-D9A53B3B7B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32</xdr:col>
      <xdr:colOff>554181</xdr:colOff>
      <xdr:row>23</xdr:row>
      <xdr:rowOff>86591</xdr:rowOff>
    </xdr:from>
    <xdr:to>
      <xdr:col>43</xdr:col>
      <xdr:colOff>342033</xdr:colOff>
      <xdr:row>46</xdr:row>
      <xdr:rowOff>866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41276BBA-2DE1-4080-B7B7-14CB14DCD5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11</xdr:col>
      <xdr:colOff>51955</xdr:colOff>
      <xdr:row>47</xdr:row>
      <xdr:rowOff>121227</xdr:rowOff>
    </xdr:from>
    <xdr:to>
      <xdr:col>21</xdr:col>
      <xdr:colOff>445943</xdr:colOff>
      <xdr:row>70</xdr:row>
      <xdr:rowOff>35502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6AF7CAA5-1BE9-4105-A24E-FBF1E9F3D7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21</xdr:col>
      <xdr:colOff>571499</xdr:colOff>
      <xdr:row>47</xdr:row>
      <xdr:rowOff>103909</xdr:rowOff>
    </xdr:from>
    <xdr:to>
      <xdr:col>32</xdr:col>
      <xdr:colOff>359351</xdr:colOff>
      <xdr:row>70</xdr:row>
      <xdr:rowOff>18184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4DE39CE1-7697-47C5-8D96-AAE1B7D5B1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32</xdr:col>
      <xdr:colOff>588817</xdr:colOff>
      <xdr:row>47</xdr:row>
      <xdr:rowOff>69273</xdr:rowOff>
    </xdr:from>
    <xdr:to>
      <xdr:col>43</xdr:col>
      <xdr:colOff>376669</xdr:colOff>
      <xdr:row>69</xdr:row>
      <xdr:rowOff>174048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C9DB2B76-6DFB-4705-B759-26B9D9BADD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69272</xdr:colOff>
      <xdr:row>71</xdr:row>
      <xdr:rowOff>121227</xdr:rowOff>
    </xdr:from>
    <xdr:to>
      <xdr:col>10</xdr:col>
      <xdr:colOff>463260</xdr:colOff>
      <xdr:row>94</xdr:row>
      <xdr:rowOff>35502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3E094DA-4A91-4FAE-9256-9B278DA76B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11</xdr:col>
      <xdr:colOff>17318</xdr:colOff>
      <xdr:row>71</xdr:row>
      <xdr:rowOff>69272</xdr:rowOff>
    </xdr:from>
    <xdr:to>
      <xdr:col>21</xdr:col>
      <xdr:colOff>411306</xdr:colOff>
      <xdr:row>93</xdr:row>
      <xdr:rowOff>174047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D6A868CF-E02D-4017-9ACE-3AB4AAAC49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22</xdr:col>
      <xdr:colOff>1</xdr:colOff>
      <xdr:row>71</xdr:row>
      <xdr:rowOff>86591</xdr:rowOff>
    </xdr:from>
    <xdr:to>
      <xdr:col>32</xdr:col>
      <xdr:colOff>393989</xdr:colOff>
      <xdr:row>94</xdr:row>
      <xdr:rowOff>866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E6D09029-72C1-47B8-83C8-3293946239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32</xdr:col>
      <xdr:colOff>571499</xdr:colOff>
      <xdr:row>71</xdr:row>
      <xdr:rowOff>34636</xdr:rowOff>
    </xdr:from>
    <xdr:to>
      <xdr:col>43</xdr:col>
      <xdr:colOff>359351</xdr:colOff>
      <xdr:row>93</xdr:row>
      <xdr:rowOff>139411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27798CF8-621E-4C73-980F-5DBE4D6342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86590</xdr:colOff>
      <xdr:row>95</xdr:row>
      <xdr:rowOff>34637</xdr:rowOff>
    </xdr:from>
    <xdr:to>
      <xdr:col>10</xdr:col>
      <xdr:colOff>480578</xdr:colOff>
      <xdr:row>117</xdr:row>
      <xdr:rowOff>139412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C92EFF25-BE14-4239-9868-F6F3A0B73F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10</xdr:col>
      <xdr:colOff>606135</xdr:colOff>
      <xdr:row>95</xdr:row>
      <xdr:rowOff>86591</xdr:rowOff>
    </xdr:from>
    <xdr:to>
      <xdr:col>21</xdr:col>
      <xdr:colOff>393987</xdr:colOff>
      <xdr:row>118</xdr:row>
      <xdr:rowOff>866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1B3ACD58-37E4-4400-8EFB-1AA07382F7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21</xdr:col>
      <xdr:colOff>588818</xdr:colOff>
      <xdr:row>95</xdr:row>
      <xdr:rowOff>34636</xdr:rowOff>
    </xdr:from>
    <xdr:to>
      <xdr:col>32</xdr:col>
      <xdr:colOff>376670</xdr:colOff>
      <xdr:row>117</xdr:row>
      <xdr:rowOff>139411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97439B97-FEAB-4655-96FB-368DB49945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33</xdr:col>
      <xdr:colOff>0</xdr:colOff>
      <xdr:row>95</xdr:row>
      <xdr:rowOff>51954</xdr:rowOff>
    </xdr:from>
    <xdr:to>
      <xdr:col>43</xdr:col>
      <xdr:colOff>393988</xdr:colOff>
      <xdr:row>117</xdr:row>
      <xdr:rowOff>156729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2190391F-0108-4660-B30A-398ECFB1D3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69273</xdr:colOff>
      <xdr:row>118</xdr:row>
      <xdr:rowOff>69273</xdr:rowOff>
    </xdr:from>
    <xdr:to>
      <xdr:col>10</xdr:col>
      <xdr:colOff>463261</xdr:colOff>
      <xdr:row>140</xdr:row>
      <xdr:rowOff>174048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39664B70-F2FF-42C3-B656-A134CC2FEE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11</xdr:col>
      <xdr:colOff>34636</xdr:colOff>
      <xdr:row>118</xdr:row>
      <xdr:rowOff>86591</xdr:rowOff>
    </xdr:from>
    <xdr:to>
      <xdr:col>21</xdr:col>
      <xdr:colOff>428624</xdr:colOff>
      <xdr:row>141</xdr:row>
      <xdr:rowOff>866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8A766B3C-BA13-498D-89EE-A9EF50C1F6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21</xdr:col>
      <xdr:colOff>571500</xdr:colOff>
      <xdr:row>118</xdr:row>
      <xdr:rowOff>86591</xdr:rowOff>
    </xdr:from>
    <xdr:to>
      <xdr:col>32</xdr:col>
      <xdr:colOff>359352</xdr:colOff>
      <xdr:row>141</xdr:row>
      <xdr:rowOff>866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39D2271F-2ABF-414D-BE8F-8E783B7C23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33</xdr:col>
      <xdr:colOff>34637</xdr:colOff>
      <xdr:row>118</xdr:row>
      <xdr:rowOff>138545</xdr:rowOff>
    </xdr:from>
    <xdr:to>
      <xdr:col>43</xdr:col>
      <xdr:colOff>428625</xdr:colOff>
      <xdr:row>141</xdr:row>
      <xdr:rowOff>52820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2DF72A37-E235-4A93-9D22-A1EB5932F3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69274</xdr:colOff>
      <xdr:row>141</xdr:row>
      <xdr:rowOff>34637</xdr:rowOff>
    </xdr:from>
    <xdr:to>
      <xdr:col>10</xdr:col>
      <xdr:colOff>463262</xdr:colOff>
      <xdr:row>163</xdr:row>
      <xdr:rowOff>139412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C86F4C2D-CB37-4D10-8A70-AC8537E53A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11</xdr:col>
      <xdr:colOff>51955</xdr:colOff>
      <xdr:row>141</xdr:row>
      <xdr:rowOff>103909</xdr:rowOff>
    </xdr:from>
    <xdr:to>
      <xdr:col>21</xdr:col>
      <xdr:colOff>445943</xdr:colOff>
      <xdr:row>164</xdr:row>
      <xdr:rowOff>18184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C1B88196-2AF6-44C1-8E18-DFEB59E710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21</xdr:col>
      <xdr:colOff>554182</xdr:colOff>
      <xdr:row>141</xdr:row>
      <xdr:rowOff>121227</xdr:rowOff>
    </xdr:from>
    <xdr:to>
      <xdr:col>32</xdr:col>
      <xdr:colOff>342034</xdr:colOff>
      <xdr:row>164</xdr:row>
      <xdr:rowOff>35502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5D1175DA-F844-413A-BCD5-AA1223C50E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32</xdr:col>
      <xdr:colOff>588818</xdr:colOff>
      <xdr:row>142</xdr:row>
      <xdr:rowOff>17318</xdr:rowOff>
    </xdr:from>
    <xdr:to>
      <xdr:col>43</xdr:col>
      <xdr:colOff>376670</xdr:colOff>
      <xdr:row>164</xdr:row>
      <xdr:rowOff>122093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B938AF4C-9798-4736-A219-B068A68A3A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0</xdr:col>
      <xdr:colOff>69273</xdr:colOff>
      <xdr:row>164</xdr:row>
      <xdr:rowOff>86591</xdr:rowOff>
    </xdr:from>
    <xdr:to>
      <xdr:col>10</xdr:col>
      <xdr:colOff>463261</xdr:colOff>
      <xdr:row>187</xdr:row>
      <xdr:rowOff>866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E382CC9C-A0F9-4088-BE03-071298ED9D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0</xdr:col>
      <xdr:colOff>86591</xdr:colOff>
      <xdr:row>187</xdr:row>
      <xdr:rowOff>121228</xdr:rowOff>
    </xdr:from>
    <xdr:to>
      <xdr:col>10</xdr:col>
      <xdr:colOff>480579</xdr:colOff>
      <xdr:row>210</xdr:row>
      <xdr:rowOff>35503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7BD853B4-B456-4421-9550-BE3EDDB8C6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0</xdr:col>
      <xdr:colOff>69273</xdr:colOff>
      <xdr:row>211</xdr:row>
      <xdr:rowOff>121227</xdr:rowOff>
    </xdr:from>
    <xdr:to>
      <xdr:col>10</xdr:col>
      <xdr:colOff>463261</xdr:colOff>
      <xdr:row>234</xdr:row>
      <xdr:rowOff>35502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F901ED0C-4BBC-4B73-AD0A-F51FB87F34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0</xdr:col>
      <xdr:colOff>69272</xdr:colOff>
      <xdr:row>235</xdr:row>
      <xdr:rowOff>17319</xdr:rowOff>
    </xdr:from>
    <xdr:to>
      <xdr:col>10</xdr:col>
      <xdr:colOff>463260</xdr:colOff>
      <xdr:row>257</xdr:row>
      <xdr:rowOff>122094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2163B663-BAE2-4892-9525-2476E38B6C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10</xdr:col>
      <xdr:colOff>606135</xdr:colOff>
      <xdr:row>235</xdr:row>
      <xdr:rowOff>86591</xdr:rowOff>
    </xdr:from>
    <xdr:to>
      <xdr:col>21</xdr:col>
      <xdr:colOff>393987</xdr:colOff>
      <xdr:row>258</xdr:row>
      <xdr:rowOff>866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9DE9B900-E4E9-4BBA-B593-A00EF020AB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21</xdr:col>
      <xdr:colOff>519545</xdr:colOff>
      <xdr:row>235</xdr:row>
      <xdr:rowOff>103909</xdr:rowOff>
    </xdr:from>
    <xdr:to>
      <xdr:col>32</xdr:col>
      <xdr:colOff>307397</xdr:colOff>
      <xdr:row>258</xdr:row>
      <xdr:rowOff>18184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6F76E060-1052-4733-8A47-5A452342E6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32</xdr:col>
      <xdr:colOff>432954</xdr:colOff>
      <xdr:row>235</xdr:row>
      <xdr:rowOff>51954</xdr:rowOff>
    </xdr:from>
    <xdr:to>
      <xdr:col>43</xdr:col>
      <xdr:colOff>220806</xdr:colOff>
      <xdr:row>257</xdr:row>
      <xdr:rowOff>156729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FF928D20-23A7-4D4D-BA96-263553A4BE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11</xdr:col>
      <xdr:colOff>69273</xdr:colOff>
      <xdr:row>212</xdr:row>
      <xdr:rowOff>34637</xdr:rowOff>
    </xdr:from>
    <xdr:to>
      <xdr:col>21</xdr:col>
      <xdr:colOff>463261</xdr:colOff>
      <xdr:row>234</xdr:row>
      <xdr:rowOff>139412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B204DA32-91E7-4C0D-9ABB-7D1ECFBE73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22</xdr:col>
      <xdr:colOff>34636</xdr:colOff>
      <xdr:row>212</xdr:row>
      <xdr:rowOff>86591</xdr:rowOff>
    </xdr:from>
    <xdr:to>
      <xdr:col>32</xdr:col>
      <xdr:colOff>428624</xdr:colOff>
      <xdr:row>235</xdr:row>
      <xdr:rowOff>866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222BE153-BF41-415F-9EDD-08BF79CC4D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32</xdr:col>
      <xdr:colOff>588817</xdr:colOff>
      <xdr:row>212</xdr:row>
      <xdr:rowOff>34636</xdr:rowOff>
    </xdr:from>
    <xdr:to>
      <xdr:col>43</xdr:col>
      <xdr:colOff>376669</xdr:colOff>
      <xdr:row>234</xdr:row>
      <xdr:rowOff>139411</xdr:rowOff>
    </xdr:to>
    <xdr:graphicFrame macro="">
      <xdr:nvGraphicFramePr>
        <xdr:cNvPr id="40" name="Chart 39">
          <a:extLst>
            <a:ext uri="{FF2B5EF4-FFF2-40B4-BE49-F238E27FC236}">
              <a16:creationId xmlns:a16="http://schemas.microsoft.com/office/drawing/2014/main" id="{DC51FB46-D8F7-4BB9-BB95-834BE817FE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11</xdr:col>
      <xdr:colOff>69274</xdr:colOff>
      <xdr:row>187</xdr:row>
      <xdr:rowOff>155863</xdr:rowOff>
    </xdr:from>
    <xdr:to>
      <xdr:col>21</xdr:col>
      <xdr:colOff>463262</xdr:colOff>
      <xdr:row>210</xdr:row>
      <xdr:rowOff>70138</xdr:rowOff>
    </xdr:to>
    <xdr:graphicFrame macro="">
      <xdr:nvGraphicFramePr>
        <xdr:cNvPr id="41" name="Chart 40">
          <a:extLst>
            <a:ext uri="{FF2B5EF4-FFF2-40B4-BE49-F238E27FC236}">
              <a16:creationId xmlns:a16="http://schemas.microsoft.com/office/drawing/2014/main" id="{5AECD312-3497-4350-9BC3-6527408745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21</xdr:col>
      <xdr:colOff>606135</xdr:colOff>
      <xdr:row>188</xdr:row>
      <xdr:rowOff>0</xdr:rowOff>
    </xdr:from>
    <xdr:to>
      <xdr:col>32</xdr:col>
      <xdr:colOff>393987</xdr:colOff>
      <xdr:row>210</xdr:row>
      <xdr:rowOff>104775</xdr:rowOff>
    </xdr:to>
    <xdr:graphicFrame macro="">
      <xdr:nvGraphicFramePr>
        <xdr:cNvPr id="42" name="Chart 41">
          <a:extLst>
            <a:ext uri="{FF2B5EF4-FFF2-40B4-BE49-F238E27FC236}">
              <a16:creationId xmlns:a16="http://schemas.microsoft.com/office/drawing/2014/main" id="{CFBDEBCA-959B-4D58-ACED-D5491F467F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33</xdr:col>
      <xdr:colOff>34636</xdr:colOff>
      <xdr:row>187</xdr:row>
      <xdr:rowOff>138545</xdr:rowOff>
    </xdr:from>
    <xdr:to>
      <xdr:col>43</xdr:col>
      <xdr:colOff>428624</xdr:colOff>
      <xdr:row>210</xdr:row>
      <xdr:rowOff>52820</xdr:rowOff>
    </xdr:to>
    <xdr:graphicFrame macro="">
      <xdr:nvGraphicFramePr>
        <xdr:cNvPr id="43" name="Chart 42">
          <a:extLst>
            <a:ext uri="{FF2B5EF4-FFF2-40B4-BE49-F238E27FC236}">
              <a16:creationId xmlns:a16="http://schemas.microsoft.com/office/drawing/2014/main" id="{C0CCC643-2974-49D7-BAD3-0CA46705EC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11</xdr:col>
      <xdr:colOff>69273</xdr:colOff>
      <xdr:row>164</xdr:row>
      <xdr:rowOff>103909</xdr:rowOff>
    </xdr:from>
    <xdr:to>
      <xdr:col>21</xdr:col>
      <xdr:colOff>463261</xdr:colOff>
      <xdr:row>187</xdr:row>
      <xdr:rowOff>18184</xdr:rowOff>
    </xdr:to>
    <xdr:graphicFrame macro="">
      <xdr:nvGraphicFramePr>
        <xdr:cNvPr id="44" name="Chart 43">
          <a:extLst>
            <a:ext uri="{FF2B5EF4-FFF2-40B4-BE49-F238E27FC236}">
              <a16:creationId xmlns:a16="http://schemas.microsoft.com/office/drawing/2014/main" id="{3525F858-E2D3-47B3-B319-6349D45482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22</xdr:col>
      <xdr:colOff>17318</xdr:colOff>
      <xdr:row>164</xdr:row>
      <xdr:rowOff>86591</xdr:rowOff>
    </xdr:from>
    <xdr:to>
      <xdr:col>32</xdr:col>
      <xdr:colOff>411306</xdr:colOff>
      <xdr:row>187</xdr:row>
      <xdr:rowOff>866</xdr:rowOff>
    </xdr:to>
    <xdr:graphicFrame macro="">
      <xdr:nvGraphicFramePr>
        <xdr:cNvPr id="45" name="Chart 44">
          <a:extLst>
            <a:ext uri="{FF2B5EF4-FFF2-40B4-BE49-F238E27FC236}">
              <a16:creationId xmlns:a16="http://schemas.microsoft.com/office/drawing/2014/main" id="{323B706F-4424-4D1C-8819-4154F98350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33</xdr:col>
      <xdr:colOff>0</xdr:colOff>
      <xdr:row>164</xdr:row>
      <xdr:rowOff>121227</xdr:rowOff>
    </xdr:from>
    <xdr:to>
      <xdr:col>43</xdr:col>
      <xdr:colOff>393988</xdr:colOff>
      <xdr:row>187</xdr:row>
      <xdr:rowOff>35502</xdr:rowOff>
    </xdr:to>
    <xdr:graphicFrame macro="">
      <xdr:nvGraphicFramePr>
        <xdr:cNvPr id="46" name="Chart 45">
          <a:extLst>
            <a:ext uri="{FF2B5EF4-FFF2-40B4-BE49-F238E27FC236}">
              <a16:creationId xmlns:a16="http://schemas.microsoft.com/office/drawing/2014/main" id="{9EA29CDE-81D5-474C-81A1-FADEEA319F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40822</xdr:colOff>
      <xdr:row>1</xdr:row>
      <xdr:rowOff>54428</xdr:rowOff>
    </xdr:from>
    <xdr:to>
      <xdr:col>16</xdr:col>
      <xdr:colOff>19052</xdr:colOff>
      <xdr:row>28</xdr:row>
      <xdr:rowOff>36890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1FE5761-94E9-4257-9ED4-8B121FAEAF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61100E-184A-445B-91F2-075738DD9D09}">
  <dimension ref="A1:AS807"/>
  <sheetViews>
    <sheetView topLeftCell="C1" zoomScale="70" zoomScaleNormal="70" workbookViewId="0">
      <pane ySplit="4" topLeftCell="A770" activePane="bottomLeft" state="frozen"/>
      <selection pane="bottomLeft" activeCell="B807" sqref="B807:AK807"/>
    </sheetView>
  </sheetViews>
  <sheetFormatPr defaultRowHeight="15"/>
  <cols>
    <col min="1" max="1" width="23.140625" bestFit="1" customWidth="1"/>
    <col min="2" max="2" width="11.42578125" bestFit="1" customWidth="1"/>
  </cols>
  <sheetData>
    <row r="1" spans="1:45">
      <c r="B1" t="s">
        <v>0</v>
      </c>
    </row>
    <row r="2" spans="1:45">
      <c r="A2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  <c r="K2" s="1" t="s">
        <v>11</v>
      </c>
      <c r="L2" s="1" t="s">
        <v>12</v>
      </c>
      <c r="M2" s="1" t="s">
        <v>13</v>
      </c>
      <c r="N2" s="1" t="s">
        <v>14</v>
      </c>
      <c r="O2" s="1" t="s">
        <v>15</v>
      </c>
      <c r="P2" s="1" t="s">
        <v>16</v>
      </c>
      <c r="Q2" s="1" t="s">
        <v>17</v>
      </c>
      <c r="R2" s="1" t="s">
        <v>18</v>
      </c>
      <c r="S2" s="1" t="s">
        <v>19</v>
      </c>
      <c r="T2" s="1" t="s">
        <v>20</v>
      </c>
      <c r="U2" s="1" t="s">
        <v>21</v>
      </c>
      <c r="V2" s="1" t="s">
        <v>22</v>
      </c>
      <c r="W2" s="1" t="s">
        <v>23</v>
      </c>
      <c r="X2" s="1" t="s">
        <v>24</v>
      </c>
      <c r="Y2" s="1" t="s">
        <v>25</v>
      </c>
      <c r="Z2" s="1" t="s">
        <v>26</v>
      </c>
      <c r="AA2" s="1" t="s">
        <v>27</v>
      </c>
      <c r="AB2" s="1" t="s">
        <v>28</v>
      </c>
      <c r="AC2" s="1" t="s">
        <v>29</v>
      </c>
      <c r="AD2" s="1" t="s">
        <v>30</v>
      </c>
      <c r="AE2" s="1" t="s">
        <v>31</v>
      </c>
      <c r="AF2" s="1" t="s">
        <v>32</v>
      </c>
      <c r="AG2" s="1" t="s">
        <v>33</v>
      </c>
      <c r="AH2" s="1" t="s">
        <v>34</v>
      </c>
      <c r="AI2" s="1" t="s">
        <v>35</v>
      </c>
      <c r="AJ2" s="1" t="s">
        <v>36</v>
      </c>
      <c r="AK2" s="1" t="s">
        <v>37</v>
      </c>
      <c r="AL2" s="1"/>
      <c r="AM2" s="1"/>
      <c r="AN2" s="1"/>
      <c r="AO2" s="1"/>
      <c r="AP2" s="1"/>
      <c r="AQ2" s="1"/>
      <c r="AR2" s="1"/>
      <c r="AS2" s="1"/>
    </row>
    <row r="3" spans="1:45">
      <c r="A3" t="s">
        <v>38</v>
      </c>
      <c r="B3" s="1">
        <v>10</v>
      </c>
      <c r="C3" s="1">
        <v>10</v>
      </c>
      <c r="D3" s="1">
        <v>10</v>
      </c>
      <c r="E3" s="1">
        <v>10</v>
      </c>
      <c r="F3" s="1">
        <v>10</v>
      </c>
      <c r="G3" s="1">
        <v>10</v>
      </c>
      <c r="H3" s="1">
        <v>10</v>
      </c>
      <c r="I3" s="1">
        <v>10</v>
      </c>
      <c r="J3" s="1">
        <v>10</v>
      </c>
      <c r="K3" s="1">
        <v>10</v>
      </c>
      <c r="L3" s="1">
        <v>10</v>
      </c>
      <c r="M3" s="1">
        <v>10</v>
      </c>
      <c r="N3" s="1">
        <v>10</v>
      </c>
      <c r="O3" s="1">
        <v>10</v>
      </c>
      <c r="P3" s="1">
        <v>10</v>
      </c>
      <c r="Q3" s="1">
        <v>10</v>
      </c>
      <c r="R3" s="1">
        <v>10</v>
      </c>
      <c r="S3" s="1">
        <v>10</v>
      </c>
      <c r="T3" s="1">
        <v>10</v>
      </c>
      <c r="U3" s="1">
        <v>10</v>
      </c>
      <c r="V3" s="1">
        <v>10</v>
      </c>
      <c r="W3" s="1">
        <v>10</v>
      </c>
      <c r="X3" s="1">
        <v>10</v>
      </c>
      <c r="Y3" s="1">
        <v>10</v>
      </c>
      <c r="Z3" s="1">
        <v>10</v>
      </c>
      <c r="AA3" s="1">
        <v>10</v>
      </c>
      <c r="AB3" s="1">
        <v>10</v>
      </c>
      <c r="AC3" s="1">
        <v>10</v>
      </c>
      <c r="AD3" s="1">
        <v>10</v>
      </c>
      <c r="AE3" s="1">
        <v>10</v>
      </c>
      <c r="AF3" s="1">
        <v>10</v>
      </c>
      <c r="AG3" s="1">
        <v>10</v>
      </c>
      <c r="AH3" s="1">
        <v>10</v>
      </c>
      <c r="AI3" s="1">
        <v>10</v>
      </c>
      <c r="AJ3" s="1">
        <v>10</v>
      </c>
      <c r="AK3" s="1">
        <v>10</v>
      </c>
      <c r="AL3" s="1"/>
      <c r="AM3" s="1"/>
      <c r="AN3" s="1"/>
      <c r="AO3" s="1"/>
      <c r="AP3" s="1"/>
      <c r="AQ3" s="1"/>
      <c r="AR3" s="1"/>
      <c r="AS3" s="1"/>
    </row>
    <row r="4" spans="1:45">
      <c r="A4" s="1" t="s">
        <v>39</v>
      </c>
      <c r="B4" s="18" t="s">
        <v>40</v>
      </c>
      <c r="C4" s="19"/>
      <c r="D4" s="19"/>
      <c r="E4" s="19"/>
      <c r="F4" s="19"/>
      <c r="G4" s="19"/>
      <c r="H4" s="19"/>
      <c r="I4" s="19"/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  <c r="AA4" s="19"/>
      <c r="AB4" s="19"/>
      <c r="AC4" s="19"/>
      <c r="AD4" s="19"/>
      <c r="AE4" s="19"/>
      <c r="AF4" s="19"/>
      <c r="AG4" s="19"/>
      <c r="AH4" s="19"/>
      <c r="AI4" s="19"/>
      <c r="AJ4" s="19"/>
      <c r="AK4" s="19"/>
      <c r="AL4" s="19"/>
      <c r="AM4" s="19"/>
      <c r="AN4" s="19"/>
      <c r="AO4" s="19"/>
      <c r="AP4" s="19"/>
      <c r="AQ4" s="19"/>
      <c r="AR4" s="19"/>
      <c r="AS4" s="19"/>
    </row>
    <row r="5" spans="1:45">
      <c r="A5">
        <v>1000</v>
      </c>
      <c r="B5">
        <v>1.389E-2</v>
      </c>
      <c r="C5">
        <v>-8.7200000000000005E-4</v>
      </c>
      <c r="D5">
        <v>-2.5899999999999999E-3</v>
      </c>
      <c r="E5">
        <v>1.1879000000000001E-2</v>
      </c>
      <c r="F5">
        <v>-2.0430000000000001E-3</v>
      </c>
      <c r="G5">
        <v>1.26E-2</v>
      </c>
      <c r="H5">
        <v>-1.9550000000000001E-3</v>
      </c>
      <c r="I5">
        <v>1.1148999999999999E-2</v>
      </c>
      <c r="J5">
        <v>1.1542E-2</v>
      </c>
      <c r="K5">
        <v>-3.3930000000000002E-3</v>
      </c>
      <c r="L5">
        <v>1.3086E-2</v>
      </c>
      <c r="M5">
        <v>1.1745E-2</v>
      </c>
      <c r="N5">
        <v>1.3402000000000001E-2</v>
      </c>
      <c r="O5">
        <v>1.1417E-2</v>
      </c>
      <c r="P5">
        <v>1.3351999999999999E-2</v>
      </c>
      <c r="Q5">
        <v>1.0109E-2</v>
      </c>
      <c r="R5">
        <v>1.0678E-2</v>
      </c>
      <c r="S5">
        <v>1.2749E-2</v>
      </c>
      <c r="T5">
        <v>1.095E-2</v>
      </c>
      <c r="U5">
        <v>1.0888E-2</v>
      </c>
      <c r="V5">
        <v>1.3520000000000001E-2</v>
      </c>
      <c r="W5">
        <v>1.1228E-2</v>
      </c>
      <c r="X5">
        <v>1.1158E-2</v>
      </c>
      <c r="Y5">
        <v>1.227E-2</v>
      </c>
      <c r="Z5">
        <v>1.1731999999999999E-2</v>
      </c>
      <c r="AA5">
        <v>1.1015E-2</v>
      </c>
      <c r="AB5">
        <v>1.1128000000000001E-2</v>
      </c>
      <c r="AC5">
        <v>1.1280999999999999E-2</v>
      </c>
      <c r="AD5">
        <v>1.0998000000000001E-2</v>
      </c>
      <c r="AE5">
        <v>1.7735000000000001E-2</v>
      </c>
      <c r="AF5">
        <v>1.1108E-2</v>
      </c>
      <c r="AG5">
        <v>1.1308E-2</v>
      </c>
      <c r="AH5">
        <v>1.103E-2</v>
      </c>
      <c r="AI5">
        <v>1.1446E-2</v>
      </c>
      <c r="AJ5">
        <v>1.0333E-2</v>
      </c>
      <c r="AK5">
        <v>1.0688E-2</v>
      </c>
    </row>
    <row r="6" spans="1:45">
      <c r="A6">
        <v>999</v>
      </c>
      <c r="B6">
        <v>1.389E-2</v>
      </c>
      <c r="C6">
        <v>-8.7200000000000005E-4</v>
      </c>
      <c r="D6">
        <v>-2.5899999999999999E-3</v>
      </c>
      <c r="E6">
        <v>1.1879000000000001E-2</v>
      </c>
      <c r="F6">
        <v>-2.0430000000000001E-3</v>
      </c>
      <c r="G6">
        <v>1.26E-2</v>
      </c>
      <c r="H6">
        <v>-1.9550000000000001E-3</v>
      </c>
      <c r="I6">
        <v>1.1148999999999999E-2</v>
      </c>
      <c r="J6">
        <v>1.1542E-2</v>
      </c>
      <c r="K6">
        <v>-3.3930000000000002E-3</v>
      </c>
      <c r="L6">
        <v>1.3086E-2</v>
      </c>
      <c r="M6">
        <v>1.1745E-2</v>
      </c>
      <c r="N6">
        <v>1.3402000000000001E-2</v>
      </c>
      <c r="O6">
        <v>1.1417E-2</v>
      </c>
      <c r="P6">
        <v>1.3351999999999999E-2</v>
      </c>
      <c r="Q6">
        <v>1.0109E-2</v>
      </c>
      <c r="R6">
        <v>1.0678E-2</v>
      </c>
      <c r="S6">
        <v>1.2749E-2</v>
      </c>
      <c r="T6">
        <v>1.095E-2</v>
      </c>
      <c r="U6">
        <v>1.0888E-2</v>
      </c>
      <c r="V6">
        <v>1.3520000000000001E-2</v>
      </c>
      <c r="W6">
        <v>1.1228E-2</v>
      </c>
      <c r="X6">
        <v>1.1158E-2</v>
      </c>
      <c r="Y6">
        <v>1.227E-2</v>
      </c>
      <c r="Z6">
        <v>1.1731999999999999E-2</v>
      </c>
      <c r="AA6">
        <v>1.1015E-2</v>
      </c>
      <c r="AB6">
        <v>1.1128000000000001E-2</v>
      </c>
      <c r="AC6">
        <v>1.1280999999999999E-2</v>
      </c>
      <c r="AD6">
        <v>1.0998000000000001E-2</v>
      </c>
      <c r="AE6">
        <v>1.7735000000000001E-2</v>
      </c>
      <c r="AF6">
        <v>1.1108E-2</v>
      </c>
      <c r="AG6">
        <v>1.1308E-2</v>
      </c>
      <c r="AH6">
        <v>1.103E-2</v>
      </c>
      <c r="AI6">
        <v>1.1446E-2</v>
      </c>
      <c r="AJ6">
        <v>1.0333E-2</v>
      </c>
      <c r="AK6">
        <v>1.0688E-2</v>
      </c>
    </row>
    <row r="7" spans="1:45">
      <c r="A7">
        <v>998</v>
      </c>
      <c r="B7">
        <v>1.389E-2</v>
      </c>
      <c r="C7">
        <v>-8.7200000000000005E-4</v>
      </c>
      <c r="D7">
        <v>-2.5899999999999999E-3</v>
      </c>
      <c r="E7">
        <v>1.1879000000000001E-2</v>
      </c>
      <c r="F7">
        <v>-2.0430000000000001E-3</v>
      </c>
      <c r="G7">
        <v>1.26E-2</v>
      </c>
      <c r="H7">
        <v>-1.9550000000000001E-3</v>
      </c>
      <c r="I7">
        <v>1.1148999999999999E-2</v>
      </c>
      <c r="J7">
        <v>1.1542E-2</v>
      </c>
      <c r="K7">
        <v>-3.3930000000000002E-3</v>
      </c>
      <c r="L7">
        <v>1.3086E-2</v>
      </c>
      <c r="M7">
        <v>1.1745E-2</v>
      </c>
      <c r="N7">
        <v>1.3402000000000001E-2</v>
      </c>
      <c r="O7">
        <v>1.1417E-2</v>
      </c>
      <c r="P7">
        <v>1.3351999999999999E-2</v>
      </c>
      <c r="Q7">
        <v>1.0109E-2</v>
      </c>
      <c r="R7">
        <v>1.0678E-2</v>
      </c>
      <c r="S7">
        <v>1.2749E-2</v>
      </c>
      <c r="T7">
        <v>1.095E-2</v>
      </c>
      <c r="U7">
        <v>1.0888E-2</v>
      </c>
      <c r="V7">
        <v>1.3520000000000001E-2</v>
      </c>
      <c r="W7">
        <v>1.1228E-2</v>
      </c>
      <c r="X7">
        <v>1.1158E-2</v>
      </c>
      <c r="Y7">
        <v>1.227E-2</v>
      </c>
      <c r="Z7">
        <v>1.1731999999999999E-2</v>
      </c>
      <c r="AA7">
        <v>1.1015E-2</v>
      </c>
      <c r="AB7">
        <v>1.1128000000000001E-2</v>
      </c>
      <c r="AC7">
        <v>1.1280999999999999E-2</v>
      </c>
      <c r="AD7">
        <v>1.0998000000000001E-2</v>
      </c>
      <c r="AE7">
        <v>1.7735000000000001E-2</v>
      </c>
      <c r="AF7">
        <v>1.1108E-2</v>
      </c>
      <c r="AG7">
        <v>1.1308E-2</v>
      </c>
      <c r="AH7">
        <v>1.103E-2</v>
      </c>
      <c r="AI7">
        <v>1.1446E-2</v>
      </c>
      <c r="AJ7">
        <v>1.0333E-2</v>
      </c>
      <c r="AK7">
        <v>1.0688E-2</v>
      </c>
    </row>
    <row r="8" spans="1:45">
      <c r="A8">
        <v>997</v>
      </c>
      <c r="B8">
        <v>1.389E-2</v>
      </c>
      <c r="C8">
        <v>-8.7200000000000005E-4</v>
      </c>
      <c r="D8">
        <v>-2.5899999999999999E-3</v>
      </c>
      <c r="E8">
        <v>1.1879000000000001E-2</v>
      </c>
      <c r="F8">
        <v>-2.0430000000000001E-3</v>
      </c>
      <c r="G8">
        <v>1.26E-2</v>
      </c>
      <c r="H8">
        <v>-1.9550000000000001E-3</v>
      </c>
      <c r="I8">
        <v>1.1148999999999999E-2</v>
      </c>
      <c r="J8">
        <v>1.1542E-2</v>
      </c>
      <c r="K8">
        <v>-3.3930000000000002E-3</v>
      </c>
      <c r="L8">
        <v>1.3086E-2</v>
      </c>
      <c r="M8">
        <v>1.1745E-2</v>
      </c>
      <c r="N8">
        <v>1.3402000000000001E-2</v>
      </c>
      <c r="O8">
        <v>1.1417E-2</v>
      </c>
      <c r="P8">
        <v>1.3351999999999999E-2</v>
      </c>
      <c r="Q8">
        <v>1.0109E-2</v>
      </c>
      <c r="R8">
        <v>1.0678E-2</v>
      </c>
      <c r="S8">
        <v>1.2749E-2</v>
      </c>
      <c r="T8">
        <v>1.095E-2</v>
      </c>
      <c r="U8">
        <v>1.0888E-2</v>
      </c>
      <c r="V8">
        <v>1.3520000000000001E-2</v>
      </c>
      <c r="W8">
        <v>1.1228E-2</v>
      </c>
      <c r="X8">
        <v>1.1158E-2</v>
      </c>
      <c r="Y8">
        <v>1.227E-2</v>
      </c>
      <c r="Z8">
        <v>1.1731999999999999E-2</v>
      </c>
      <c r="AA8">
        <v>1.1015E-2</v>
      </c>
      <c r="AB8">
        <v>1.1128000000000001E-2</v>
      </c>
      <c r="AC8">
        <v>1.1280999999999999E-2</v>
      </c>
      <c r="AD8">
        <v>1.0998000000000001E-2</v>
      </c>
      <c r="AE8">
        <v>1.7735000000000001E-2</v>
      </c>
      <c r="AF8">
        <v>1.1108E-2</v>
      </c>
      <c r="AG8">
        <v>1.1308E-2</v>
      </c>
      <c r="AH8">
        <v>1.103E-2</v>
      </c>
      <c r="AI8">
        <v>1.1446E-2</v>
      </c>
      <c r="AJ8">
        <v>1.0333E-2</v>
      </c>
      <c r="AK8">
        <v>1.0688E-2</v>
      </c>
    </row>
    <row r="9" spans="1:45">
      <c r="A9">
        <v>996</v>
      </c>
      <c r="B9">
        <v>1.389E-2</v>
      </c>
      <c r="C9">
        <v>-8.7200000000000005E-4</v>
      </c>
      <c r="D9">
        <v>-2.5899999999999999E-3</v>
      </c>
      <c r="E9">
        <v>1.1879000000000001E-2</v>
      </c>
      <c r="F9">
        <v>-2.0430000000000001E-3</v>
      </c>
      <c r="G9">
        <v>1.26E-2</v>
      </c>
      <c r="H9">
        <v>-1.9550000000000001E-3</v>
      </c>
      <c r="I9">
        <v>1.1148999999999999E-2</v>
      </c>
      <c r="J9">
        <v>1.1542E-2</v>
      </c>
      <c r="K9">
        <v>-3.3930000000000002E-3</v>
      </c>
      <c r="L9">
        <v>1.3086E-2</v>
      </c>
      <c r="M9">
        <v>1.1745E-2</v>
      </c>
      <c r="N9">
        <v>1.3402000000000001E-2</v>
      </c>
      <c r="O9">
        <v>1.1417E-2</v>
      </c>
      <c r="P9">
        <v>1.3351999999999999E-2</v>
      </c>
      <c r="Q9">
        <v>1.0109E-2</v>
      </c>
      <c r="R9">
        <v>1.0678E-2</v>
      </c>
      <c r="S9">
        <v>1.2749E-2</v>
      </c>
      <c r="T9">
        <v>1.095E-2</v>
      </c>
      <c r="U9">
        <v>1.0888E-2</v>
      </c>
      <c r="V9">
        <v>1.3520000000000001E-2</v>
      </c>
      <c r="W9">
        <v>1.1228E-2</v>
      </c>
      <c r="X9">
        <v>1.1158E-2</v>
      </c>
      <c r="Y9">
        <v>1.227E-2</v>
      </c>
      <c r="Z9">
        <v>1.1731999999999999E-2</v>
      </c>
      <c r="AA9">
        <v>1.1015E-2</v>
      </c>
      <c r="AB9">
        <v>1.1128000000000001E-2</v>
      </c>
      <c r="AC9">
        <v>1.1280999999999999E-2</v>
      </c>
      <c r="AD9">
        <v>1.0998000000000001E-2</v>
      </c>
      <c r="AE9">
        <v>1.7735000000000001E-2</v>
      </c>
      <c r="AF9">
        <v>1.1108E-2</v>
      </c>
      <c r="AG9">
        <v>1.1308E-2</v>
      </c>
      <c r="AH9">
        <v>1.103E-2</v>
      </c>
      <c r="AI9">
        <v>1.1446E-2</v>
      </c>
      <c r="AJ9">
        <v>1.0333E-2</v>
      </c>
      <c r="AK9">
        <v>1.0688E-2</v>
      </c>
    </row>
    <row r="10" spans="1:45">
      <c r="A10">
        <v>995</v>
      </c>
      <c r="B10">
        <v>1.389E-2</v>
      </c>
      <c r="C10">
        <v>-8.7200000000000005E-4</v>
      </c>
      <c r="D10">
        <v>-2.5899999999999999E-3</v>
      </c>
      <c r="E10">
        <v>1.1879000000000001E-2</v>
      </c>
      <c r="F10">
        <v>-2.0430000000000001E-3</v>
      </c>
      <c r="G10">
        <v>1.26E-2</v>
      </c>
      <c r="H10">
        <v>-1.9550000000000001E-3</v>
      </c>
      <c r="I10">
        <v>1.1148999999999999E-2</v>
      </c>
      <c r="J10">
        <v>1.1542E-2</v>
      </c>
      <c r="K10">
        <v>-3.3930000000000002E-3</v>
      </c>
      <c r="L10">
        <v>1.3086E-2</v>
      </c>
      <c r="M10">
        <v>1.1745E-2</v>
      </c>
      <c r="N10">
        <v>1.3402000000000001E-2</v>
      </c>
      <c r="O10">
        <v>1.1417E-2</v>
      </c>
      <c r="P10">
        <v>1.3351999999999999E-2</v>
      </c>
      <c r="Q10">
        <v>1.0109E-2</v>
      </c>
      <c r="R10">
        <v>1.0678E-2</v>
      </c>
      <c r="S10">
        <v>1.2749E-2</v>
      </c>
      <c r="T10">
        <v>1.095E-2</v>
      </c>
      <c r="U10">
        <v>1.0888E-2</v>
      </c>
      <c r="V10">
        <v>1.3520000000000001E-2</v>
      </c>
      <c r="W10">
        <v>1.1228E-2</v>
      </c>
      <c r="X10">
        <v>1.1158E-2</v>
      </c>
      <c r="Y10">
        <v>1.227E-2</v>
      </c>
      <c r="Z10">
        <v>1.1731999999999999E-2</v>
      </c>
      <c r="AA10">
        <v>1.1015E-2</v>
      </c>
      <c r="AB10">
        <v>1.1128000000000001E-2</v>
      </c>
      <c r="AC10">
        <v>1.1280999999999999E-2</v>
      </c>
      <c r="AD10">
        <v>1.0998000000000001E-2</v>
      </c>
      <c r="AE10">
        <v>1.7735000000000001E-2</v>
      </c>
      <c r="AF10">
        <v>1.1108E-2</v>
      </c>
      <c r="AG10">
        <v>1.1308E-2</v>
      </c>
      <c r="AH10">
        <v>1.103E-2</v>
      </c>
      <c r="AI10">
        <v>1.1446E-2</v>
      </c>
      <c r="AJ10">
        <v>1.0333E-2</v>
      </c>
      <c r="AK10">
        <v>1.0688E-2</v>
      </c>
    </row>
    <row r="11" spans="1:45">
      <c r="A11">
        <v>994</v>
      </c>
      <c r="B11">
        <v>1.389E-2</v>
      </c>
      <c r="C11">
        <v>-8.7200000000000005E-4</v>
      </c>
      <c r="D11">
        <v>-2.5899999999999999E-3</v>
      </c>
      <c r="E11">
        <v>1.1879000000000001E-2</v>
      </c>
      <c r="F11">
        <v>-2.0430000000000001E-3</v>
      </c>
      <c r="G11">
        <v>1.26E-2</v>
      </c>
      <c r="H11">
        <v>-1.9550000000000001E-3</v>
      </c>
      <c r="I11">
        <v>1.1148999999999999E-2</v>
      </c>
      <c r="J11">
        <v>1.1542E-2</v>
      </c>
      <c r="K11">
        <v>-3.3930000000000002E-3</v>
      </c>
      <c r="L11">
        <v>1.3086E-2</v>
      </c>
      <c r="M11">
        <v>1.1745E-2</v>
      </c>
      <c r="N11">
        <v>1.3402000000000001E-2</v>
      </c>
      <c r="O11">
        <v>1.1417E-2</v>
      </c>
      <c r="P11">
        <v>1.3351999999999999E-2</v>
      </c>
      <c r="Q11">
        <v>1.0109E-2</v>
      </c>
      <c r="R11">
        <v>1.0678E-2</v>
      </c>
      <c r="S11">
        <v>1.2749E-2</v>
      </c>
      <c r="T11">
        <v>1.095E-2</v>
      </c>
      <c r="U11">
        <v>1.0888E-2</v>
      </c>
      <c r="V11">
        <v>1.3520000000000001E-2</v>
      </c>
      <c r="W11">
        <v>1.1228E-2</v>
      </c>
      <c r="X11">
        <v>1.1158E-2</v>
      </c>
      <c r="Y11">
        <v>1.227E-2</v>
      </c>
      <c r="Z11">
        <v>1.1731999999999999E-2</v>
      </c>
      <c r="AA11">
        <v>1.1015E-2</v>
      </c>
      <c r="AB11">
        <v>1.1128000000000001E-2</v>
      </c>
      <c r="AC11">
        <v>1.1280999999999999E-2</v>
      </c>
      <c r="AD11">
        <v>1.0998000000000001E-2</v>
      </c>
      <c r="AE11">
        <v>1.7735000000000001E-2</v>
      </c>
      <c r="AF11">
        <v>1.1108E-2</v>
      </c>
      <c r="AG11">
        <v>1.1308E-2</v>
      </c>
      <c r="AH11">
        <v>1.103E-2</v>
      </c>
      <c r="AI11">
        <v>1.1446E-2</v>
      </c>
      <c r="AJ11">
        <v>1.0333E-2</v>
      </c>
      <c r="AK11">
        <v>1.0688E-2</v>
      </c>
    </row>
    <row r="12" spans="1:45">
      <c r="A12">
        <v>993</v>
      </c>
      <c r="B12">
        <v>1.389E-2</v>
      </c>
      <c r="C12">
        <v>-8.7200000000000005E-4</v>
      </c>
      <c r="D12">
        <v>-2.5899999999999999E-3</v>
      </c>
      <c r="E12">
        <v>1.1879000000000001E-2</v>
      </c>
      <c r="F12">
        <v>-2.0430000000000001E-3</v>
      </c>
      <c r="G12">
        <v>1.26E-2</v>
      </c>
      <c r="H12">
        <v>-1.9550000000000001E-3</v>
      </c>
      <c r="I12">
        <v>1.1148999999999999E-2</v>
      </c>
      <c r="J12">
        <v>1.1542E-2</v>
      </c>
      <c r="K12">
        <v>-3.3930000000000002E-3</v>
      </c>
      <c r="L12">
        <v>1.3086E-2</v>
      </c>
      <c r="M12">
        <v>1.1745E-2</v>
      </c>
      <c r="N12">
        <v>1.3402000000000001E-2</v>
      </c>
      <c r="O12">
        <v>1.1417E-2</v>
      </c>
      <c r="P12">
        <v>1.3351999999999999E-2</v>
      </c>
      <c r="Q12">
        <v>1.0109E-2</v>
      </c>
      <c r="R12">
        <v>1.0678E-2</v>
      </c>
      <c r="S12">
        <v>1.2749E-2</v>
      </c>
      <c r="T12">
        <v>1.095E-2</v>
      </c>
      <c r="U12">
        <v>1.0888E-2</v>
      </c>
      <c r="V12">
        <v>1.3520000000000001E-2</v>
      </c>
      <c r="W12">
        <v>1.1228E-2</v>
      </c>
      <c r="X12">
        <v>1.1158E-2</v>
      </c>
      <c r="Y12">
        <v>1.227E-2</v>
      </c>
      <c r="Z12">
        <v>1.1731999999999999E-2</v>
      </c>
      <c r="AA12">
        <v>1.1015E-2</v>
      </c>
      <c r="AB12">
        <v>1.1128000000000001E-2</v>
      </c>
      <c r="AC12">
        <v>1.1280999999999999E-2</v>
      </c>
      <c r="AD12">
        <v>1.0998000000000001E-2</v>
      </c>
      <c r="AE12">
        <v>1.7735000000000001E-2</v>
      </c>
      <c r="AF12">
        <v>1.1108E-2</v>
      </c>
      <c r="AG12">
        <v>1.1308E-2</v>
      </c>
      <c r="AH12">
        <v>1.103E-2</v>
      </c>
      <c r="AI12">
        <v>1.1446E-2</v>
      </c>
      <c r="AJ12">
        <v>1.0333E-2</v>
      </c>
      <c r="AK12">
        <v>1.0688E-2</v>
      </c>
    </row>
    <row r="13" spans="1:45">
      <c r="A13">
        <v>992</v>
      </c>
      <c r="B13">
        <v>1.389E-2</v>
      </c>
      <c r="C13">
        <v>-8.7200000000000005E-4</v>
      </c>
      <c r="D13">
        <v>-2.5899999999999999E-3</v>
      </c>
      <c r="E13">
        <v>1.1879000000000001E-2</v>
      </c>
      <c r="F13">
        <v>-2.0430000000000001E-3</v>
      </c>
      <c r="G13">
        <v>1.26E-2</v>
      </c>
      <c r="H13">
        <v>-1.9550000000000001E-3</v>
      </c>
      <c r="I13">
        <v>1.1148999999999999E-2</v>
      </c>
      <c r="J13">
        <v>1.1542E-2</v>
      </c>
      <c r="K13">
        <v>-3.3930000000000002E-3</v>
      </c>
      <c r="L13">
        <v>1.3086E-2</v>
      </c>
      <c r="M13">
        <v>1.1745E-2</v>
      </c>
      <c r="N13">
        <v>1.3402000000000001E-2</v>
      </c>
      <c r="O13">
        <v>1.1417E-2</v>
      </c>
      <c r="P13">
        <v>1.3351999999999999E-2</v>
      </c>
      <c r="Q13">
        <v>1.0109E-2</v>
      </c>
      <c r="R13">
        <v>1.0678E-2</v>
      </c>
      <c r="S13">
        <v>1.2749E-2</v>
      </c>
      <c r="T13">
        <v>1.095E-2</v>
      </c>
      <c r="U13">
        <v>1.0888E-2</v>
      </c>
      <c r="V13">
        <v>1.3520000000000001E-2</v>
      </c>
      <c r="W13">
        <v>1.1228E-2</v>
      </c>
      <c r="X13">
        <v>1.1158E-2</v>
      </c>
      <c r="Y13">
        <v>1.227E-2</v>
      </c>
      <c r="Z13">
        <v>1.1731999999999999E-2</v>
      </c>
      <c r="AA13">
        <v>1.1015E-2</v>
      </c>
      <c r="AB13">
        <v>1.1128000000000001E-2</v>
      </c>
      <c r="AC13">
        <v>1.1280999999999999E-2</v>
      </c>
      <c r="AD13">
        <v>1.0998000000000001E-2</v>
      </c>
      <c r="AE13">
        <v>1.7735000000000001E-2</v>
      </c>
      <c r="AF13">
        <v>1.1108E-2</v>
      </c>
      <c r="AG13">
        <v>1.1308E-2</v>
      </c>
      <c r="AH13">
        <v>1.103E-2</v>
      </c>
      <c r="AI13">
        <v>1.1446E-2</v>
      </c>
      <c r="AJ13">
        <v>1.0333E-2</v>
      </c>
      <c r="AK13">
        <v>1.0688E-2</v>
      </c>
    </row>
    <row r="14" spans="1:45">
      <c r="A14">
        <v>991</v>
      </c>
      <c r="B14">
        <v>1.396E-2</v>
      </c>
      <c r="C14">
        <v>-8.4500000000000005E-4</v>
      </c>
      <c r="D14">
        <v>-2.5799999999999998E-3</v>
      </c>
      <c r="E14">
        <v>1.1926000000000001E-2</v>
      </c>
      <c r="F14">
        <v>-2.1970000000000002E-3</v>
      </c>
      <c r="G14">
        <v>1.2685999999999999E-2</v>
      </c>
      <c r="H14">
        <v>-2.114E-3</v>
      </c>
      <c r="I14">
        <v>1.1122999999999999E-2</v>
      </c>
      <c r="J14">
        <v>1.14E-2</v>
      </c>
      <c r="K14">
        <v>-3.424E-3</v>
      </c>
      <c r="L14">
        <v>1.3157E-2</v>
      </c>
      <c r="M14">
        <v>1.1693E-2</v>
      </c>
      <c r="N14">
        <v>1.3509999999999999E-2</v>
      </c>
      <c r="O14">
        <v>1.1462999999999999E-2</v>
      </c>
      <c r="P14">
        <v>1.358E-2</v>
      </c>
      <c r="Q14">
        <v>1.0097999999999999E-2</v>
      </c>
      <c r="R14">
        <v>1.0795000000000001E-2</v>
      </c>
      <c r="S14">
        <v>1.2687E-2</v>
      </c>
      <c r="T14">
        <v>1.0834999999999999E-2</v>
      </c>
      <c r="U14">
        <v>1.0801E-2</v>
      </c>
      <c r="V14">
        <v>1.3696E-2</v>
      </c>
      <c r="W14">
        <v>1.1206000000000001E-2</v>
      </c>
      <c r="X14">
        <v>1.1075E-2</v>
      </c>
      <c r="Y14">
        <v>1.2194E-2</v>
      </c>
      <c r="Z14">
        <v>1.1679E-2</v>
      </c>
      <c r="AA14">
        <v>1.1044999999999999E-2</v>
      </c>
      <c r="AB14">
        <v>1.1141E-2</v>
      </c>
      <c r="AC14">
        <v>1.1311E-2</v>
      </c>
      <c r="AD14">
        <v>1.1008E-2</v>
      </c>
      <c r="AE14">
        <v>1.7802999999999999E-2</v>
      </c>
      <c r="AF14">
        <v>1.1127E-2</v>
      </c>
      <c r="AG14">
        <v>1.1349E-2</v>
      </c>
      <c r="AH14">
        <v>1.1048000000000001E-2</v>
      </c>
      <c r="AI14">
        <v>1.1521E-2</v>
      </c>
      <c r="AJ14">
        <v>1.0333E-2</v>
      </c>
      <c r="AK14">
        <v>1.0725999999999999E-2</v>
      </c>
    </row>
    <row r="15" spans="1:45">
      <c r="A15">
        <v>990</v>
      </c>
      <c r="B15">
        <v>1.3998999999999999E-2</v>
      </c>
      <c r="C15">
        <v>-8.1700000000000002E-4</v>
      </c>
      <c r="D15">
        <v>-2.5309999999999998E-3</v>
      </c>
      <c r="E15">
        <v>1.1795999999999999E-2</v>
      </c>
      <c r="F15">
        <v>-2.2539999999999999E-3</v>
      </c>
      <c r="G15">
        <v>1.2673E-2</v>
      </c>
      <c r="H15">
        <v>-2.166E-3</v>
      </c>
      <c r="I15">
        <v>1.0942E-2</v>
      </c>
      <c r="J15">
        <v>1.1480000000000001E-2</v>
      </c>
      <c r="K15">
        <v>-3.3660000000000001E-3</v>
      </c>
      <c r="L15">
        <v>1.3228E-2</v>
      </c>
      <c r="M15">
        <v>1.1653E-2</v>
      </c>
      <c r="N15">
        <v>1.3585E-2</v>
      </c>
      <c r="O15">
        <v>1.1370999999999999E-2</v>
      </c>
      <c r="P15">
        <v>1.3786E-2</v>
      </c>
      <c r="Q15">
        <v>1.0222999999999999E-2</v>
      </c>
      <c r="R15">
        <v>1.0808999999999999E-2</v>
      </c>
      <c r="S15">
        <v>1.2602E-2</v>
      </c>
      <c r="T15">
        <v>1.0756999999999999E-2</v>
      </c>
      <c r="U15">
        <v>1.0756E-2</v>
      </c>
      <c r="V15">
        <v>1.3816E-2</v>
      </c>
      <c r="W15">
        <v>1.1231E-2</v>
      </c>
      <c r="X15">
        <v>1.1065999999999999E-2</v>
      </c>
      <c r="Y15">
        <v>1.2159E-2</v>
      </c>
      <c r="Z15">
        <v>1.1677E-2</v>
      </c>
      <c r="AA15">
        <v>1.1015E-2</v>
      </c>
      <c r="AB15">
        <v>1.0973E-2</v>
      </c>
      <c r="AC15">
        <v>1.1146E-2</v>
      </c>
      <c r="AD15">
        <v>1.1065999999999999E-2</v>
      </c>
      <c r="AE15">
        <v>1.7918E-2</v>
      </c>
      <c r="AF15">
        <v>1.1198E-2</v>
      </c>
      <c r="AG15">
        <v>1.1265000000000001E-2</v>
      </c>
      <c r="AH15">
        <v>1.0935E-2</v>
      </c>
      <c r="AI15">
        <v>1.1413E-2</v>
      </c>
      <c r="AJ15">
        <v>1.0330000000000001E-2</v>
      </c>
      <c r="AK15">
        <v>1.0822999999999999E-2</v>
      </c>
    </row>
    <row r="16" spans="1:45">
      <c r="A16">
        <v>989</v>
      </c>
      <c r="B16">
        <v>1.3877E-2</v>
      </c>
      <c r="C16">
        <v>-7.9000000000000001E-4</v>
      </c>
      <c r="D16">
        <v>-2.336E-3</v>
      </c>
      <c r="E16">
        <v>1.1955E-2</v>
      </c>
      <c r="F16">
        <v>-2.3080000000000002E-3</v>
      </c>
      <c r="G16">
        <v>1.2789E-2</v>
      </c>
      <c r="H16">
        <v>-2.117E-3</v>
      </c>
      <c r="I16">
        <v>1.094E-2</v>
      </c>
      <c r="J16">
        <v>1.1582E-2</v>
      </c>
      <c r="K16">
        <v>-3.2529999999999998E-3</v>
      </c>
      <c r="L16">
        <v>1.3207999999999999E-2</v>
      </c>
      <c r="M16">
        <v>1.1724E-2</v>
      </c>
      <c r="N16">
        <v>1.3743E-2</v>
      </c>
      <c r="O16">
        <v>1.1405E-2</v>
      </c>
      <c r="P16">
        <v>1.3927E-2</v>
      </c>
      <c r="Q16">
        <v>1.0314E-2</v>
      </c>
      <c r="R16">
        <v>1.0887000000000001E-2</v>
      </c>
      <c r="S16">
        <v>1.2718999999999999E-2</v>
      </c>
      <c r="T16">
        <v>1.0815E-2</v>
      </c>
      <c r="U16">
        <v>1.0827E-2</v>
      </c>
      <c r="V16">
        <v>1.4043E-2</v>
      </c>
      <c r="W16">
        <v>1.1336000000000001E-2</v>
      </c>
      <c r="X16">
        <v>1.1117999999999999E-2</v>
      </c>
      <c r="Y16">
        <v>1.222E-2</v>
      </c>
      <c r="Z16">
        <v>1.1747E-2</v>
      </c>
      <c r="AA16">
        <v>1.1077E-2</v>
      </c>
      <c r="AB16">
        <v>1.1054E-2</v>
      </c>
      <c r="AC16">
        <v>1.1245E-2</v>
      </c>
      <c r="AD16">
        <v>1.1147000000000001E-2</v>
      </c>
      <c r="AE16">
        <v>1.8027999999999999E-2</v>
      </c>
      <c r="AF16">
        <v>1.1216E-2</v>
      </c>
      <c r="AG16">
        <v>1.1279000000000001E-2</v>
      </c>
      <c r="AH16">
        <v>1.093E-2</v>
      </c>
      <c r="AI16">
        <v>1.1417999999999999E-2</v>
      </c>
      <c r="AJ16">
        <v>1.0307999999999999E-2</v>
      </c>
      <c r="AK16">
        <v>1.082E-2</v>
      </c>
    </row>
    <row r="17" spans="1:37">
      <c r="A17">
        <v>988</v>
      </c>
      <c r="B17">
        <v>1.4005999999999999E-2</v>
      </c>
      <c r="C17">
        <v>-5.7799999999999995E-4</v>
      </c>
      <c r="D17">
        <v>-2.1359999999999999E-3</v>
      </c>
      <c r="E17">
        <v>1.2041E-2</v>
      </c>
      <c r="F17">
        <v>-2.3549999999999999E-3</v>
      </c>
      <c r="G17">
        <v>1.2902E-2</v>
      </c>
      <c r="H17">
        <v>-2.0530000000000001E-3</v>
      </c>
      <c r="I17">
        <v>1.1054E-2</v>
      </c>
      <c r="J17">
        <v>1.1619000000000001E-2</v>
      </c>
      <c r="K17">
        <v>-3.1120000000000002E-3</v>
      </c>
      <c r="L17">
        <v>1.3089999999999999E-2</v>
      </c>
      <c r="M17">
        <v>1.1785E-2</v>
      </c>
      <c r="N17">
        <v>1.418E-2</v>
      </c>
      <c r="O17">
        <v>1.1559E-2</v>
      </c>
      <c r="P17">
        <v>1.4381E-2</v>
      </c>
      <c r="Q17">
        <v>1.0437999999999999E-2</v>
      </c>
      <c r="R17">
        <v>1.0992E-2</v>
      </c>
      <c r="S17">
        <v>1.2800000000000001E-2</v>
      </c>
      <c r="T17">
        <v>1.0840000000000001E-2</v>
      </c>
      <c r="U17">
        <v>1.0893E-2</v>
      </c>
      <c r="V17">
        <v>1.4286E-2</v>
      </c>
      <c r="W17">
        <v>1.1448E-2</v>
      </c>
      <c r="X17">
        <v>1.1055000000000001E-2</v>
      </c>
      <c r="Y17">
        <v>1.2321E-2</v>
      </c>
      <c r="Z17">
        <v>1.1851E-2</v>
      </c>
      <c r="AA17">
        <v>1.1183999999999999E-2</v>
      </c>
      <c r="AB17">
        <v>1.1139E-2</v>
      </c>
      <c r="AC17">
        <v>1.1285E-2</v>
      </c>
      <c r="AD17">
        <v>1.1235999999999999E-2</v>
      </c>
      <c r="AE17">
        <v>1.8121999999999999E-2</v>
      </c>
      <c r="AF17">
        <v>1.1431999999999999E-2</v>
      </c>
      <c r="AG17">
        <v>1.1304E-2</v>
      </c>
      <c r="AH17">
        <v>1.0949E-2</v>
      </c>
      <c r="AI17">
        <v>1.1490999999999999E-2</v>
      </c>
      <c r="AJ17">
        <v>1.0382000000000001E-2</v>
      </c>
      <c r="AK17">
        <v>1.0924E-2</v>
      </c>
    </row>
    <row r="18" spans="1:37">
      <c r="A18">
        <v>987</v>
      </c>
      <c r="B18">
        <v>1.3974E-2</v>
      </c>
      <c r="C18">
        <v>-6.3100000000000005E-4</v>
      </c>
      <c r="D18">
        <v>-2.1359999999999999E-3</v>
      </c>
      <c r="E18">
        <v>1.2049000000000001E-2</v>
      </c>
      <c r="F18">
        <v>-2.3730000000000001E-3</v>
      </c>
      <c r="G18">
        <v>1.2763E-2</v>
      </c>
      <c r="H18">
        <v>-2.0720000000000001E-3</v>
      </c>
      <c r="I18">
        <v>1.0994E-2</v>
      </c>
      <c r="J18">
        <v>1.1508000000000001E-2</v>
      </c>
      <c r="K18">
        <v>-3.0860000000000002E-3</v>
      </c>
      <c r="L18">
        <v>1.3051999999999999E-2</v>
      </c>
      <c r="M18">
        <v>1.1623E-2</v>
      </c>
      <c r="N18">
        <v>1.4375000000000001E-2</v>
      </c>
      <c r="O18">
        <v>1.1560000000000001E-2</v>
      </c>
      <c r="P18">
        <v>1.4543E-2</v>
      </c>
      <c r="Q18">
        <v>1.0513E-2</v>
      </c>
      <c r="R18">
        <v>1.0893E-2</v>
      </c>
      <c r="S18">
        <v>1.2666E-2</v>
      </c>
      <c r="T18">
        <v>1.0751E-2</v>
      </c>
      <c r="U18">
        <v>1.0906000000000001E-2</v>
      </c>
      <c r="V18">
        <v>1.4311000000000001E-2</v>
      </c>
      <c r="W18">
        <v>1.1439E-2</v>
      </c>
      <c r="X18">
        <v>1.1065E-2</v>
      </c>
      <c r="Y18">
        <v>1.2297000000000001E-2</v>
      </c>
      <c r="Z18">
        <v>1.183E-2</v>
      </c>
      <c r="AA18">
        <v>1.1088000000000001E-2</v>
      </c>
      <c r="AB18">
        <v>1.1068E-2</v>
      </c>
      <c r="AC18">
        <v>1.1187000000000001E-2</v>
      </c>
      <c r="AD18">
        <v>1.1299E-2</v>
      </c>
      <c r="AE18">
        <v>1.8173000000000002E-2</v>
      </c>
      <c r="AF18">
        <v>1.1358E-2</v>
      </c>
      <c r="AG18">
        <v>1.1266999999999999E-2</v>
      </c>
      <c r="AH18">
        <v>1.1034E-2</v>
      </c>
      <c r="AI18">
        <v>1.1379E-2</v>
      </c>
      <c r="AJ18">
        <v>1.0272999999999999E-2</v>
      </c>
      <c r="AK18">
        <v>1.0824E-2</v>
      </c>
    </row>
    <row r="19" spans="1:37">
      <c r="A19">
        <v>986</v>
      </c>
      <c r="B19">
        <v>1.3802999999999999E-2</v>
      </c>
      <c r="C19">
        <v>-6.3100000000000005E-4</v>
      </c>
      <c r="D19">
        <v>-2.137E-3</v>
      </c>
      <c r="E19">
        <v>1.1960999999999999E-2</v>
      </c>
      <c r="F19">
        <v>-2.4320000000000001E-3</v>
      </c>
      <c r="G19">
        <v>1.2742E-2</v>
      </c>
      <c r="H19">
        <v>-2.1210000000000001E-3</v>
      </c>
      <c r="I19">
        <v>1.0914E-2</v>
      </c>
      <c r="J19">
        <v>1.1348E-2</v>
      </c>
      <c r="K19">
        <v>-3.0349999999999999E-3</v>
      </c>
      <c r="L19">
        <v>1.3039E-2</v>
      </c>
      <c r="M19">
        <v>1.1672999999999999E-2</v>
      </c>
      <c r="N19">
        <v>1.4596E-2</v>
      </c>
      <c r="O19">
        <v>1.1509999999999999E-2</v>
      </c>
      <c r="P19">
        <v>1.4642000000000001E-2</v>
      </c>
      <c r="Q19">
        <v>1.051E-2</v>
      </c>
      <c r="R19">
        <v>1.0822E-2</v>
      </c>
      <c r="S19">
        <v>1.2685E-2</v>
      </c>
      <c r="T19">
        <v>1.0685999999999999E-2</v>
      </c>
      <c r="U19">
        <v>1.0918000000000001E-2</v>
      </c>
      <c r="V19">
        <v>1.4371E-2</v>
      </c>
      <c r="W19">
        <v>1.1379999999999999E-2</v>
      </c>
      <c r="X19">
        <v>1.0984000000000001E-2</v>
      </c>
      <c r="Y19">
        <v>1.2284E-2</v>
      </c>
      <c r="Z19">
        <v>1.1672999999999999E-2</v>
      </c>
      <c r="AA19">
        <v>1.0952E-2</v>
      </c>
      <c r="AB19">
        <v>1.0991000000000001E-2</v>
      </c>
      <c r="AC19">
        <v>1.1103E-2</v>
      </c>
      <c r="AD19">
        <v>1.1261999999999999E-2</v>
      </c>
      <c r="AE19">
        <v>1.8172000000000001E-2</v>
      </c>
      <c r="AF19">
        <v>1.1299999999999999E-2</v>
      </c>
      <c r="AG19">
        <v>1.1231E-2</v>
      </c>
      <c r="AH19">
        <v>1.1046E-2</v>
      </c>
      <c r="AI19">
        <v>1.1261999999999999E-2</v>
      </c>
      <c r="AJ19">
        <v>1.0355E-2</v>
      </c>
      <c r="AK19">
        <v>1.0777999999999999E-2</v>
      </c>
    </row>
    <row r="20" spans="1:37">
      <c r="A20">
        <v>985</v>
      </c>
      <c r="B20">
        <v>1.3802999999999999E-2</v>
      </c>
      <c r="C20">
        <v>-6.6E-4</v>
      </c>
      <c r="D20">
        <v>-2.294E-3</v>
      </c>
      <c r="E20">
        <v>1.1875E-2</v>
      </c>
      <c r="F20">
        <v>-2.565E-3</v>
      </c>
      <c r="G20">
        <v>1.2718999999999999E-2</v>
      </c>
      <c r="H20">
        <v>-2.1909999999999998E-3</v>
      </c>
      <c r="I20">
        <v>1.0891E-2</v>
      </c>
      <c r="J20">
        <v>1.1350000000000001E-2</v>
      </c>
      <c r="K20">
        <v>-3.1340000000000001E-3</v>
      </c>
      <c r="L20">
        <v>1.3004E-2</v>
      </c>
      <c r="M20">
        <v>1.1535999999999999E-2</v>
      </c>
      <c r="N20">
        <v>1.4674E-2</v>
      </c>
      <c r="O20">
        <v>1.1449000000000001E-2</v>
      </c>
      <c r="P20">
        <v>1.4685E-2</v>
      </c>
      <c r="Q20">
        <v>1.0477999999999999E-2</v>
      </c>
      <c r="R20">
        <v>1.0848E-2</v>
      </c>
      <c r="S20">
        <v>1.2626999999999999E-2</v>
      </c>
      <c r="T20">
        <v>1.0624E-2</v>
      </c>
      <c r="U20">
        <v>1.0796999999999999E-2</v>
      </c>
      <c r="V20">
        <v>1.4442999999999999E-2</v>
      </c>
      <c r="W20">
        <v>1.1358999999999999E-2</v>
      </c>
      <c r="X20">
        <v>1.0916E-2</v>
      </c>
      <c r="Y20">
        <v>1.2179000000000001E-2</v>
      </c>
      <c r="Z20">
        <v>1.1597E-2</v>
      </c>
      <c r="AA20">
        <v>1.0999E-2</v>
      </c>
      <c r="AB20">
        <v>1.0907999999999999E-2</v>
      </c>
      <c r="AC20">
        <v>1.1115E-2</v>
      </c>
      <c r="AD20">
        <v>1.1167E-2</v>
      </c>
      <c r="AE20">
        <v>1.8164E-2</v>
      </c>
      <c r="AF20">
        <v>1.1334E-2</v>
      </c>
      <c r="AG20">
        <v>1.1180000000000001E-2</v>
      </c>
      <c r="AH20">
        <v>1.1006999999999999E-2</v>
      </c>
      <c r="AI20">
        <v>1.1010000000000001E-2</v>
      </c>
      <c r="AJ20">
        <v>1.0414E-2</v>
      </c>
      <c r="AK20">
        <v>1.0774000000000001E-2</v>
      </c>
    </row>
    <row r="21" spans="1:37">
      <c r="A21">
        <v>984</v>
      </c>
      <c r="B21">
        <v>1.3668E-2</v>
      </c>
      <c r="C21">
        <v>-7.4899999999999999E-4</v>
      </c>
      <c r="D21">
        <v>-2.4710000000000001E-3</v>
      </c>
      <c r="E21">
        <v>1.1799E-2</v>
      </c>
      <c r="F21">
        <v>-2.7169999999999998E-3</v>
      </c>
      <c r="G21">
        <v>1.2766E-2</v>
      </c>
      <c r="H21">
        <v>-2.3470000000000001E-3</v>
      </c>
      <c r="I21">
        <v>1.0829999999999999E-2</v>
      </c>
      <c r="J21">
        <v>1.1310000000000001E-2</v>
      </c>
      <c r="K21">
        <v>-3.264E-3</v>
      </c>
      <c r="L21">
        <v>1.2957E-2</v>
      </c>
      <c r="M21">
        <v>1.1457E-2</v>
      </c>
      <c r="N21">
        <v>1.4862E-2</v>
      </c>
      <c r="O21">
        <v>1.1372999999999999E-2</v>
      </c>
      <c r="P21">
        <v>1.4785E-2</v>
      </c>
      <c r="Q21">
        <v>1.0459E-2</v>
      </c>
      <c r="R21">
        <v>1.0741000000000001E-2</v>
      </c>
      <c r="S21">
        <v>1.2553E-2</v>
      </c>
      <c r="T21">
        <v>1.0583E-2</v>
      </c>
      <c r="U21">
        <v>1.0796999999999999E-2</v>
      </c>
      <c r="V21">
        <v>1.4504E-2</v>
      </c>
      <c r="W21">
        <v>1.1304E-2</v>
      </c>
      <c r="X21">
        <v>1.0798E-2</v>
      </c>
      <c r="Y21">
        <v>1.2167000000000001E-2</v>
      </c>
      <c r="Z21">
        <v>1.1520000000000001E-2</v>
      </c>
      <c r="AA21">
        <v>1.0980999999999999E-2</v>
      </c>
      <c r="AB21">
        <v>1.0895999999999999E-2</v>
      </c>
      <c r="AC21">
        <v>1.0997E-2</v>
      </c>
      <c r="AD21">
        <v>1.1155E-2</v>
      </c>
      <c r="AE21">
        <v>1.8148999999999998E-2</v>
      </c>
      <c r="AF21">
        <v>1.1167E-2</v>
      </c>
      <c r="AG21">
        <v>1.1086E-2</v>
      </c>
      <c r="AH21">
        <v>1.09E-2</v>
      </c>
      <c r="AI21">
        <v>1.0853E-2</v>
      </c>
      <c r="AJ21">
        <v>1.0356000000000001E-2</v>
      </c>
      <c r="AK21">
        <v>1.0739E-2</v>
      </c>
    </row>
    <row r="22" spans="1:37">
      <c r="A22">
        <v>983</v>
      </c>
      <c r="B22">
        <v>1.3586000000000001E-2</v>
      </c>
      <c r="C22">
        <v>-8.4400000000000002E-4</v>
      </c>
      <c r="D22">
        <v>-2.5990000000000002E-3</v>
      </c>
      <c r="E22">
        <v>1.1695000000000001E-2</v>
      </c>
      <c r="F22">
        <v>-2.9199999999999999E-3</v>
      </c>
      <c r="G22">
        <v>1.2736000000000001E-2</v>
      </c>
      <c r="H22">
        <v>-2.3990000000000001E-3</v>
      </c>
      <c r="I22">
        <v>1.0754E-2</v>
      </c>
      <c r="J22">
        <v>1.1285E-2</v>
      </c>
      <c r="K22">
        <v>-3.3549999999999999E-3</v>
      </c>
      <c r="L22">
        <v>1.2826000000000001E-2</v>
      </c>
      <c r="M22">
        <v>1.1431999999999999E-2</v>
      </c>
      <c r="N22">
        <v>1.4994E-2</v>
      </c>
      <c r="O22">
        <v>1.1309E-2</v>
      </c>
      <c r="P22">
        <v>1.4824E-2</v>
      </c>
      <c r="Q22">
        <v>1.0383E-2</v>
      </c>
      <c r="R22">
        <v>1.0737E-2</v>
      </c>
      <c r="S22">
        <v>1.2515999999999999E-2</v>
      </c>
      <c r="T22">
        <v>1.0560999999999999E-2</v>
      </c>
      <c r="U22">
        <v>1.0725E-2</v>
      </c>
      <c r="V22">
        <v>1.4564000000000001E-2</v>
      </c>
      <c r="W22">
        <v>1.1162999999999999E-2</v>
      </c>
      <c r="X22">
        <v>1.0732E-2</v>
      </c>
      <c r="Y22">
        <v>1.2011000000000001E-2</v>
      </c>
      <c r="Z22">
        <v>1.1514E-2</v>
      </c>
      <c r="AA22">
        <v>1.0806E-2</v>
      </c>
      <c r="AB22">
        <v>1.0794E-2</v>
      </c>
      <c r="AC22">
        <v>1.089E-2</v>
      </c>
      <c r="AD22">
        <v>1.1091E-2</v>
      </c>
      <c r="AE22">
        <v>1.8106000000000001E-2</v>
      </c>
      <c r="AF22">
        <v>1.1057000000000001E-2</v>
      </c>
      <c r="AG22">
        <v>1.098E-2</v>
      </c>
      <c r="AH22">
        <v>1.0803E-2</v>
      </c>
      <c r="AI22">
        <v>1.0702E-2</v>
      </c>
      <c r="AJ22">
        <v>1.0236E-2</v>
      </c>
      <c r="AK22">
        <v>1.0661E-2</v>
      </c>
    </row>
    <row r="23" spans="1:37">
      <c r="A23">
        <v>982</v>
      </c>
      <c r="B23">
        <v>1.3396E-2</v>
      </c>
      <c r="C23">
        <v>-1.008E-3</v>
      </c>
      <c r="D23">
        <v>-2.8419999999999999E-3</v>
      </c>
      <c r="E23">
        <v>1.1625E-2</v>
      </c>
      <c r="F23">
        <v>-3.0590000000000001E-3</v>
      </c>
      <c r="G23">
        <v>1.2669E-2</v>
      </c>
      <c r="H23">
        <v>-2.493E-3</v>
      </c>
      <c r="I23">
        <v>1.0643E-2</v>
      </c>
      <c r="J23">
        <v>1.1192000000000001E-2</v>
      </c>
      <c r="K23">
        <v>-3.5179999999999999E-3</v>
      </c>
      <c r="L23">
        <v>1.2685E-2</v>
      </c>
      <c r="M23">
        <v>1.1287999999999999E-2</v>
      </c>
      <c r="N23">
        <v>1.5099E-2</v>
      </c>
      <c r="O23">
        <v>1.1202E-2</v>
      </c>
      <c r="P23">
        <v>1.4898E-2</v>
      </c>
      <c r="Q23">
        <v>1.0205000000000001E-2</v>
      </c>
      <c r="R23">
        <v>1.0684000000000001E-2</v>
      </c>
      <c r="S23">
        <v>1.2449999999999999E-2</v>
      </c>
      <c r="T23">
        <v>1.0442999999999999E-2</v>
      </c>
      <c r="U23">
        <v>1.0626999999999999E-2</v>
      </c>
      <c r="V23">
        <v>1.4593E-2</v>
      </c>
      <c r="W23">
        <v>1.0983E-2</v>
      </c>
      <c r="X23">
        <v>1.0618000000000001E-2</v>
      </c>
      <c r="Y23">
        <v>1.1894999999999999E-2</v>
      </c>
      <c r="Z23">
        <v>1.1428000000000001E-2</v>
      </c>
      <c r="AA23">
        <v>1.0655E-2</v>
      </c>
      <c r="AB23">
        <v>1.0669E-2</v>
      </c>
      <c r="AC23">
        <v>1.0768E-2</v>
      </c>
      <c r="AD23">
        <v>1.1023E-2</v>
      </c>
      <c r="AE23">
        <v>1.8082999999999998E-2</v>
      </c>
      <c r="AF23">
        <v>1.0985999999999999E-2</v>
      </c>
      <c r="AG23">
        <v>1.0893E-2</v>
      </c>
      <c r="AH23">
        <v>1.0681E-2</v>
      </c>
      <c r="AI23">
        <v>1.0553999999999999E-2</v>
      </c>
      <c r="AJ23">
        <v>1.0170999999999999E-2</v>
      </c>
      <c r="AK23">
        <v>1.0569E-2</v>
      </c>
    </row>
    <row r="24" spans="1:37">
      <c r="A24">
        <v>981</v>
      </c>
      <c r="B24">
        <v>1.3428000000000001E-2</v>
      </c>
      <c r="C24">
        <v>-9.6599999999999995E-4</v>
      </c>
      <c r="D24">
        <v>-2.8660000000000001E-3</v>
      </c>
      <c r="E24">
        <v>1.1653E-2</v>
      </c>
      <c r="F24">
        <v>-3.1389999999999999E-3</v>
      </c>
      <c r="G24">
        <v>1.2696000000000001E-2</v>
      </c>
      <c r="H24">
        <v>-2.4220000000000001E-3</v>
      </c>
      <c r="I24">
        <v>1.072E-2</v>
      </c>
      <c r="J24">
        <v>1.1227000000000001E-2</v>
      </c>
      <c r="K24">
        <v>-3.5950000000000001E-3</v>
      </c>
      <c r="L24">
        <v>1.2711E-2</v>
      </c>
      <c r="M24">
        <v>1.1332999999999999E-2</v>
      </c>
      <c r="N24">
        <v>1.5288E-2</v>
      </c>
      <c r="O24">
        <v>1.1183999999999999E-2</v>
      </c>
      <c r="P24">
        <v>1.5124E-2</v>
      </c>
      <c r="Q24">
        <v>1.0245000000000001E-2</v>
      </c>
      <c r="R24">
        <v>1.0628E-2</v>
      </c>
      <c r="S24">
        <v>1.2467000000000001E-2</v>
      </c>
      <c r="T24">
        <v>1.0407E-2</v>
      </c>
      <c r="U24">
        <v>1.0670000000000001E-2</v>
      </c>
      <c r="V24">
        <v>1.4761E-2</v>
      </c>
      <c r="W24">
        <v>1.1049E-2</v>
      </c>
      <c r="X24">
        <v>1.0718999999999999E-2</v>
      </c>
      <c r="Y24">
        <v>1.1915E-2</v>
      </c>
      <c r="Z24">
        <v>1.1494000000000001E-2</v>
      </c>
      <c r="AA24">
        <v>1.0671999999999999E-2</v>
      </c>
      <c r="AB24">
        <v>1.0671E-2</v>
      </c>
      <c r="AC24">
        <v>1.0756E-2</v>
      </c>
      <c r="AD24">
        <v>1.11E-2</v>
      </c>
      <c r="AE24">
        <v>1.8103999999999999E-2</v>
      </c>
      <c r="AF24">
        <v>1.0956E-2</v>
      </c>
      <c r="AG24">
        <v>1.0918000000000001E-2</v>
      </c>
      <c r="AH24">
        <v>1.0792E-2</v>
      </c>
      <c r="AI24">
        <v>1.0460000000000001E-2</v>
      </c>
      <c r="AJ24">
        <v>1.0189E-2</v>
      </c>
      <c r="AK24">
        <v>1.0681E-2</v>
      </c>
    </row>
    <row r="25" spans="1:37">
      <c r="A25">
        <v>980</v>
      </c>
      <c r="B25">
        <v>1.3318E-2</v>
      </c>
      <c r="C25">
        <v>-8.1899999999999996E-4</v>
      </c>
      <c r="D25">
        <v>-2.7230000000000002E-3</v>
      </c>
      <c r="E25">
        <v>1.172E-2</v>
      </c>
      <c r="F25">
        <v>-3.0300000000000001E-3</v>
      </c>
      <c r="G25">
        <v>1.2682000000000001E-2</v>
      </c>
      <c r="H25">
        <v>-2.2529999999999998E-3</v>
      </c>
      <c r="I25">
        <v>1.0687E-2</v>
      </c>
      <c r="J25">
        <v>1.1276E-2</v>
      </c>
      <c r="K25">
        <v>-3.4619999999999998E-3</v>
      </c>
      <c r="L25">
        <v>1.2766E-2</v>
      </c>
      <c r="M25">
        <v>1.1294999999999999E-2</v>
      </c>
      <c r="N25">
        <v>1.541E-2</v>
      </c>
      <c r="O25">
        <v>1.1195999999999999E-2</v>
      </c>
      <c r="P25">
        <v>1.5363999999999999E-2</v>
      </c>
      <c r="Q25">
        <v>1.0338E-2</v>
      </c>
      <c r="R25">
        <v>1.0744999999999999E-2</v>
      </c>
      <c r="S25">
        <v>1.255E-2</v>
      </c>
      <c r="T25">
        <v>1.0494E-2</v>
      </c>
      <c r="U25">
        <v>1.0741000000000001E-2</v>
      </c>
      <c r="V25">
        <v>1.4866000000000001E-2</v>
      </c>
      <c r="W25">
        <v>1.1086E-2</v>
      </c>
      <c r="X25">
        <v>1.0769000000000001E-2</v>
      </c>
      <c r="Y25">
        <v>1.1882E-2</v>
      </c>
      <c r="Z25">
        <v>1.149E-2</v>
      </c>
      <c r="AA25">
        <v>1.0737999999999999E-2</v>
      </c>
      <c r="AB25">
        <v>1.0714E-2</v>
      </c>
      <c r="AC25">
        <v>1.0748000000000001E-2</v>
      </c>
      <c r="AD25">
        <v>1.1220000000000001E-2</v>
      </c>
      <c r="AE25">
        <v>1.8148000000000001E-2</v>
      </c>
      <c r="AF25">
        <v>1.0973999999999999E-2</v>
      </c>
      <c r="AG25">
        <v>1.0973999999999999E-2</v>
      </c>
      <c r="AH25">
        <v>1.0925000000000001E-2</v>
      </c>
      <c r="AI25">
        <v>1.0495000000000001E-2</v>
      </c>
      <c r="AJ25">
        <v>1.0267999999999999E-2</v>
      </c>
      <c r="AK25">
        <v>1.0808E-2</v>
      </c>
    </row>
    <row r="26" spans="1:37">
      <c r="A26">
        <v>979</v>
      </c>
      <c r="B26">
        <v>1.3414000000000001E-2</v>
      </c>
      <c r="C26">
        <v>-7.0299999999999996E-4</v>
      </c>
      <c r="D26">
        <v>-2.5920000000000001E-3</v>
      </c>
      <c r="E26">
        <v>1.1799E-2</v>
      </c>
      <c r="F26">
        <v>-2.9680000000000002E-3</v>
      </c>
      <c r="G26">
        <v>1.2872E-2</v>
      </c>
      <c r="H26">
        <v>-2.176E-3</v>
      </c>
      <c r="I26">
        <v>1.0685E-2</v>
      </c>
      <c r="J26">
        <v>1.1438E-2</v>
      </c>
      <c r="K26">
        <v>-3.3670000000000002E-3</v>
      </c>
      <c r="L26">
        <v>1.2794E-2</v>
      </c>
      <c r="M26">
        <v>1.1393E-2</v>
      </c>
      <c r="N26">
        <v>1.5672999999999999E-2</v>
      </c>
      <c r="O26">
        <v>1.1292999999999999E-2</v>
      </c>
      <c r="P26">
        <v>1.5516E-2</v>
      </c>
      <c r="Q26">
        <v>1.0397999999999999E-2</v>
      </c>
      <c r="R26">
        <v>1.0917E-2</v>
      </c>
      <c r="S26">
        <v>1.2619999999999999E-2</v>
      </c>
      <c r="T26">
        <v>1.0524E-2</v>
      </c>
      <c r="U26">
        <v>1.0734E-2</v>
      </c>
      <c r="V26">
        <v>1.503E-2</v>
      </c>
      <c r="W26">
        <v>1.1148E-2</v>
      </c>
      <c r="X26">
        <v>1.0862E-2</v>
      </c>
      <c r="Y26">
        <v>1.1941999999999999E-2</v>
      </c>
      <c r="Z26">
        <v>1.1587999999999999E-2</v>
      </c>
      <c r="AA26">
        <v>1.0796E-2</v>
      </c>
      <c r="AB26">
        <v>1.0827E-2</v>
      </c>
      <c r="AC26">
        <v>1.0688E-2</v>
      </c>
      <c r="AD26">
        <v>1.1398999999999999E-2</v>
      </c>
      <c r="AE26">
        <v>1.8282E-2</v>
      </c>
      <c r="AF26">
        <v>1.1047E-2</v>
      </c>
      <c r="AG26">
        <v>1.1058E-2</v>
      </c>
      <c r="AH26">
        <v>1.102E-2</v>
      </c>
      <c r="AI26">
        <v>1.0591E-2</v>
      </c>
      <c r="AJ26">
        <v>1.0342E-2</v>
      </c>
      <c r="AK26">
        <v>1.1024000000000001E-2</v>
      </c>
    </row>
    <row r="27" spans="1:37">
      <c r="A27">
        <v>978</v>
      </c>
      <c r="B27">
        <v>1.3547E-2</v>
      </c>
      <c r="C27">
        <v>-5.44E-4</v>
      </c>
      <c r="D27">
        <v>-2.464E-3</v>
      </c>
      <c r="E27">
        <v>1.2034E-2</v>
      </c>
      <c r="F27">
        <v>-2.9629999999999999E-3</v>
      </c>
      <c r="G27">
        <v>1.3068E-2</v>
      </c>
      <c r="H27">
        <v>-2.163E-3</v>
      </c>
      <c r="I27">
        <v>1.0753E-2</v>
      </c>
      <c r="J27">
        <v>1.1557E-2</v>
      </c>
      <c r="K27">
        <v>-3.2179999999999999E-3</v>
      </c>
      <c r="L27">
        <v>1.2834E-2</v>
      </c>
      <c r="M27">
        <v>1.1531E-2</v>
      </c>
      <c r="N27">
        <v>1.5911999999999999E-2</v>
      </c>
      <c r="O27">
        <v>1.1442000000000001E-2</v>
      </c>
      <c r="P27">
        <v>1.5747000000000001E-2</v>
      </c>
      <c r="Q27">
        <v>1.0548999999999999E-2</v>
      </c>
      <c r="R27">
        <v>1.0992999999999999E-2</v>
      </c>
      <c r="S27">
        <v>1.2729000000000001E-2</v>
      </c>
      <c r="T27">
        <v>1.0718999999999999E-2</v>
      </c>
      <c r="U27">
        <v>1.0952E-2</v>
      </c>
      <c r="V27">
        <v>1.5273E-2</v>
      </c>
      <c r="W27">
        <v>1.1304E-2</v>
      </c>
      <c r="X27">
        <v>1.1013999999999999E-2</v>
      </c>
      <c r="Y27">
        <v>1.1993E-2</v>
      </c>
      <c r="Z27">
        <v>1.1729E-2</v>
      </c>
      <c r="AA27">
        <v>1.0943E-2</v>
      </c>
      <c r="AB27">
        <v>1.0905E-2</v>
      </c>
      <c r="AC27">
        <v>1.093E-2</v>
      </c>
      <c r="AD27">
        <v>1.1643000000000001E-2</v>
      </c>
      <c r="AE27">
        <v>1.8350000000000002E-2</v>
      </c>
      <c r="AF27">
        <v>1.1265000000000001E-2</v>
      </c>
      <c r="AG27">
        <v>1.112E-2</v>
      </c>
      <c r="AH27">
        <v>1.1148999999999999E-2</v>
      </c>
      <c r="AI27">
        <v>1.0673E-2</v>
      </c>
      <c r="AJ27">
        <v>1.052E-2</v>
      </c>
      <c r="AK27">
        <v>1.1102000000000001E-2</v>
      </c>
    </row>
    <row r="28" spans="1:37">
      <c r="A28">
        <v>977</v>
      </c>
      <c r="B28">
        <v>1.3440000000000001E-2</v>
      </c>
      <c r="C28">
        <v>-5.8200000000000005E-4</v>
      </c>
      <c r="D28">
        <v>-2.5469999999999998E-3</v>
      </c>
      <c r="E28">
        <v>1.1960999999999999E-2</v>
      </c>
      <c r="F28">
        <v>-3.0799999999999998E-3</v>
      </c>
      <c r="G28">
        <v>1.3126000000000001E-2</v>
      </c>
      <c r="H28">
        <v>-2.2959999999999999E-3</v>
      </c>
      <c r="I28">
        <v>1.0721E-2</v>
      </c>
      <c r="J28">
        <v>1.1490999999999999E-2</v>
      </c>
      <c r="K28">
        <v>-3.3149999999999998E-3</v>
      </c>
      <c r="L28">
        <v>1.2788000000000001E-2</v>
      </c>
      <c r="M28">
        <v>1.1448E-2</v>
      </c>
      <c r="N28">
        <v>1.6046000000000001E-2</v>
      </c>
      <c r="O28">
        <v>1.1493E-2</v>
      </c>
      <c r="P28">
        <v>1.5734999999999999E-2</v>
      </c>
      <c r="Q28">
        <v>1.0460000000000001E-2</v>
      </c>
      <c r="R28">
        <v>1.0938E-2</v>
      </c>
      <c r="S28">
        <v>1.2668E-2</v>
      </c>
      <c r="T28">
        <v>1.064E-2</v>
      </c>
      <c r="U28">
        <v>1.0765E-2</v>
      </c>
      <c r="V28">
        <v>1.5288E-2</v>
      </c>
      <c r="W28">
        <v>1.1154000000000001E-2</v>
      </c>
      <c r="X28">
        <v>1.0871E-2</v>
      </c>
      <c r="Y28">
        <v>1.1941E-2</v>
      </c>
      <c r="Z28">
        <v>1.1663E-2</v>
      </c>
      <c r="AA28">
        <v>1.0873000000000001E-2</v>
      </c>
      <c r="AB28">
        <v>1.0902999999999999E-2</v>
      </c>
      <c r="AC28">
        <v>1.0862999999999999E-2</v>
      </c>
      <c r="AD28">
        <v>1.1527000000000001E-2</v>
      </c>
      <c r="AE28">
        <v>1.8182E-2</v>
      </c>
      <c r="AF28">
        <v>1.1256E-2</v>
      </c>
      <c r="AG28">
        <v>1.1132E-2</v>
      </c>
      <c r="AH28">
        <v>1.1095000000000001E-2</v>
      </c>
      <c r="AI28">
        <v>1.0584E-2</v>
      </c>
      <c r="AJ28">
        <v>1.0486000000000001E-2</v>
      </c>
      <c r="AK28">
        <v>1.1039999999999999E-2</v>
      </c>
    </row>
    <row r="29" spans="1:37">
      <c r="A29">
        <v>976</v>
      </c>
      <c r="B29">
        <v>1.3462E-2</v>
      </c>
      <c r="C29">
        <v>-5.1000000000000004E-4</v>
      </c>
      <c r="D29">
        <v>-2.513E-3</v>
      </c>
      <c r="E29">
        <v>1.1932E-2</v>
      </c>
      <c r="F29">
        <v>-2.977E-3</v>
      </c>
      <c r="G29">
        <v>1.3061E-2</v>
      </c>
      <c r="H29">
        <v>-2.3110000000000001E-3</v>
      </c>
      <c r="I29">
        <v>1.0781000000000001E-2</v>
      </c>
      <c r="J29">
        <v>1.1497E-2</v>
      </c>
      <c r="K29">
        <v>-3.3790000000000001E-3</v>
      </c>
      <c r="L29">
        <v>1.2824E-2</v>
      </c>
      <c r="M29">
        <v>1.1535E-2</v>
      </c>
      <c r="N29">
        <v>1.6240999999999998E-2</v>
      </c>
      <c r="O29">
        <v>1.1512E-2</v>
      </c>
      <c r="P29">
        <v>1.5847E-2</v>
      </c>
      <c r="Q29">
        <v>1.0473E-2</v>
      </c>
      <c r="R29">
        <v>1.095E-2</v>
      </c>
      <c r="S29">
        <v>1.2659E-2</v>
      </c>
      <c r="T29">
        <v>1.0640999999999999E-2</v>
      </c>
      <c r="U29">
        <v>1.0673E-2</v>
      </c>
      <c r="V29">
        <v>1.5403E-2</v>
      </c>
      <c r="W29">
        <v>1.1323E-2</v>
      </c>
      <c r="X29">
        <v>1.1022000000000001E-2</v>
      </c>
      <c r="Y29">
        <v>1.1986999999999999E-2</v>
      </c>
      <c r="Z29">
        <v>1.1695000000000001E-2</v>
      </c>
      <c r="AA29">
        <v>1.0942E-2</v>
      </c>
      <c r="AB29">
        <v>1.0853E-2</v>
      </c>
      <c r="AC29">
        <v>1.0994E-2</v>
      </c>
      <c r="AD29">
        <v>1.1639E-2</v>
      </c>
      <c r="AE29">
        <v>1.8258E-2</v>
      </c>
      <c r="AF29">
        <v>1.1357000000000001E-2</v>
      </c>
      <c r="AG29">
        <v>1.1124E-2</v>
      </c>
      <c r="AH29">
        <v>1.1141E-2</v>
      </c>
      <c r="AI29">
        <v>1.0572E-2</v>
      </c>
      <c r="AJ29">
        <v>1.0538E-2</v>
      </c>
      <c r="AK29">
        <v>1.1049E-2</v>
      </c>
    </row>
    <row r="30" spans="1:37">
      <c r="A30">
        <v>975</v>
      </c>
      <c r="B30">
        <v>1.3634E-2</v>
      </c>
      <c r="C30">
        <v>-3.5399999999999999E-4</v>
      </c>
      <c r="D30">
        <v>-2.5119999999999999E-3</v>
      </c>
      <c r="E30">
        <v>1.1918E-2</v>
      </c>
      <c r="F30">
        <v>-2.918E-3</v>
      </c>
      <c r="G30">
        <v>1.3114000000000001E-2</v>
      </c>
      <c r="H30">
        <v>-2.3050000000000002E-3</v>
      </c>
      <c r="I30">
        <v>1.081E-2</v>
      </c>
      <c r="J30">
        <v>1.1560000000000001E-2</v>
      </c>
      <c r="K30">
        <v>-3.3370000000000001E-3</v>
      </c>
      <c r="L30">
        <v>1.2822999999999999E-2</v>
      </c>
      <c r="M30">
        <v>1.1672E-2</v>
      </c>
      <c r="N30">
        <v>1.6395E-2</v>
      </c>
      <c r="O30">
        <v>1.1528E-2</v>
      </c>
      <c r="P30">
        <v>1.6032000000000001E-2</v>
      </c>
      <c r="Q30">
        <v>1.0539E-2</v>
      </c>
      <c r="R30">
        <v>1.1028E-2</v>
      </c>
      <c r="S30">
        <v>1.2673E-2</v>
      </c>
      <c r="T30">
        <v>1.0631E-2</v>
      </c>
      <c r="U30">
        <v>1.0624E-2</v>
      </c>
      <c r="V30">
        <v>1.5458E-2</v>
      </c>
      <c r="W30">
        <v>1.1338000000000001E-2</v>
      </c>
      <c r="X30">
        <v>1.1018999999999999E-2</v>
      </c>
      <c r="Y30">
        <v>1.2017E-2</v>
      </c>
      <c r="Z30">
        <v>1.1731999999999999E-2</v>
      </c>
      <c r="AA30">
        <v>1.0928999999999999E-2</v>
      </c>
      <c r="AB30">
        <v>1.089E-2</v>
      </c>
      <c r="AC30">
        <v>1.1091999999999999E-2</v>
      </c>
      <c r="AD30">
        <v>1.1615E-2</v>
      </c>
      <c r="AE30">
        <v>1.8263000000000001E-2</v>
      </c>
      <c r="AF30">
        <v>1.1421000000000001E-2</v>
      </c>
      <c r="AG30">
        <v>1.1129E-2</v>
      </c>
      <c r="AH30">
        <v>1.1035E-2</v>
      </c>
      <c r="AI30">
        <v>1.0640999999999999E-2</v>
      </c>
      <c r="AJ30">
        <v>1.0592000000000001E-2</v>
      </c>
      <c r="AK30">
        <v>1.1155999999999999E-2</v>
      </c>
    </row>
    <row r="31" spans="1:37">
      <c r="A31">
        <v>974</v>
      </c>
      <c r="B31">
        <v>1.3568999999999999E-2</v>
      </c>
      <c r="C31">
        <v>-3.0400000000000002E-4</v>
      </c>
      <c r="D31">
        <v>-2.503E-3</v>
      </c>
      <c r="E31">
        <v>1.1847999999999999E-2</v>
      </c>
      <c r="F31">
        <v>-2.8379999999999998E-3</v>
      </c>
      <c r="G31">
        <v>1.3121000000000001E-2</v>
      </c>
      <c r="H31">
        <v>-2.2200000000000002E-3</v>
      </c>
      <c r="I31">
        <v>1.0845E-2</v>
      </c>
      <c r="J31">
        <v>1.162E-2</v>
      </c>
      <c r="K31">
        <v>-3.2929999999999999E-3</v>
      </c>
      <c r="L31">
        <v>1.2774000000000001E-2</v>
      </c>
      <c r="M31">
        <v>1.1648E-2</v>
      </c>
      <c r="N31">
        <v>1.6518999999999999E-2</v>
      </c>
      <c r="O31">
        <v>1.1446E-2</v>
      </c>
      <c r="P31">
        <v>1.6076E-2</v>
      </c>
      <c r="Q31">
        <v>1.0692E-2</v>
      </c>
      <c r="R31">
        <v>1.0936E-2</v>
      </c>
      <c r="S31">
        <v>1.2685E-2</v>
      </c>
      <c r="T31">
        <v>1.0625000000000001E-2</v>
      </c>
      <c r="U31">
        <v>1.0579E-2</v>
      </c>
      <c r="V31">
        <v>1.5468000000000001E-2</v>
      </c>
      <c r="W31">
        <v>1.1375E-2</v>
      </c>
      <c r="X31">
        <v>1.1058999999999999E-2</v>
      </c>
      <c r="Y31">
        <v>1.2101000000000001E-2</v>
      </c>
      <c r="Z31">
        <v>1.175E-2</v>
      </c>
      <c r="AA31">
        <v>1.0962E-2</v>
      </c>
      <c r="AB31">
        <v>1.0972000000000001E-2</v>
      </c>
      <c r="AC31">
        <v>1.1036000000000001E-2</v>
      </c>
      <c r="AD31">
        <v>1.1650000000000001E-2</v>
      </c>
      <c r="AE31">
        <v>1.8297999999999998E-2</v>
      </c>
      <c r="AF31">
        <v>1.1474E-2</v>
      </c>
      <c r="AG31">
        <v>1.1115999999999999E-2</v>
      </c>
      <c r="AH31">
        <v>1.1124E-2</v>
      </c>
      <c r="AI31">
        <v>1.0562E-2</v>
      </c>
      <c r="AJ31">
        <v>1.0586E-2</v>
      </c>
      <c r="AK31">
        <v>1.1171E-2</v>
      </c>
    </row>
    <row r="32" spans="1:37">
      <c r="A32">
        <v>973</v>
      </c>
      <c r="B32">
        <v>1.3545E-2</v>
      </c>
      <c r="C32">
        <v>-3.4600000000000001E-4</v>
      </c>
      <c r="D32">
        <v>-2.5999999999999999E-3</v>
      </c>
      <c r="E32">
        <v>1.1886000000000001E-2</v>
      </c>
      <c r="F32">
        <v>-2.745E-3</v>
      </c>
      <c r="G32">
        <v>1.3146E-2</v>
      </c>
      <c r="H32">
        <v>-2.1900000000000001E-3</v>
      </c>
      <c r="I32">
        <v>1.0867E-2</v>
      </c>
      <c r="J32">
        <v>1.1499000000000001E-2</v>
      </c>
      <c r="K32">
        <v>-3.385E-3</v>
      </c>
      <c r="L32">
        <v>1.2775E-2</v>
      </c>
      <c r="M32">
        <v>1.1587999999999999E-2</v>
      </c>
      <c r="N32">
        <v>1.6747000000000001E-2</v>
      </c>
      <c r="O32">
        <v>1.1492E-2</v>
      </c>
      <c r="P32">
        <v>1.6011999999999998E-2</v>
      </c>
      <c r="Q32">
        <v>1.0592000000000001E-2</v>
      </c>
      <c r="R32">
        <v>1.0911000000000001E-2</v>
      </c>
      <c r="S32">
        <v>1.2623000000000001E-2</v>
      </c>
      <c r="T32">
        <v>1.059E-2</v>
      </c>
      <c r="U32">
        <v>1.0619E-2</v>
      </c>
      <c r="V32">
        <v>1.5495E-2</v>
      </c>
      <c r="W32">
        <v>1.1369000000000001E-2</v>
      </c>
      <c r="X32">
        <v>1.0997E-2</v>
      </c>
      <c r="Y32">
        <v>1.2139E-2</v>
      </c>
      <c r="Z32">
        <v>1.1776999999999999E-2</v>
      </c>
      <c r="AA32">
        <v>1.0965000000000001E-2</v>
      </c>
      <c r="AB32">
        <v>1.1004999999999999E-2</v>
      </c>
      <c r="AC32">
        <v>1.1055000000000001E-2</v>
      </c>
      <c r="AD32">
        <v>1.1527000000000001E-2</v>
      </c>
      <c r="AE32">
        <v>1.8223E-2</v>
      </c>
      <c r="AF32">
        <v>1.1358999999999999E-2</v>
      </c>
      <c r="AG32">
        <v>1.1089999999999999E-2</v>
      </c>
      <c r="AH32">
        <v>1.1176E-2</v>
      </c>
      <c r="AI32">
        <v>1.0506E-2</v>
      </c>
      <c r="AJ32">
        <v>1.0500000000000001E-2</v>
      </c>
      <c r="AK32">
        <v>1.1039999999999999E-2</v>
      </c>
    </row>
    <row r="33" spans="1:37">
      <c r="A33">
        <v>972</v>
      </c>
      <c r="B33">
        <v>1.3616E-2</v>
      </c>
      <c r="C33">
        <v>-4.64E-4</v>
      </c>
      <c r="D33">
        <v>-2.676E-3</v>
      </c>
      <c r="E33">
        <v>1.1864E-2</v>
      </c>
      <c r="F33">
        <v>-2.7469999999999999E-3</v>
      </c>
      <c r="G33">
        <v>1.3165E-2</v>
      </c>
      <c r="H33">
        <v>-2.199E-3</v>
      </c>
      <c r="I33">
        <v>1.094E-2</v>
      </c>
      <c r="J33">
        <v>1.1540999999999999E-2</v>
      </c>
      <c r="K33">
        <v>-3.3739999999999998E-3</v>
      </c>
      <c r="L33">
        <v>1.278E-2</v>
      </c>
      <c r="M33">
        <v>1.1549E-2</v>
      </c>
      <c r="N33">
        <v>1.6874E-2</v>
      </c>
      <c r="O33">
        <v>1.1502999999999999E-2</v>
      </c>
      <c r="P33">
        <v>1.6088999999999999E-2</v>
      </c>
      <c r="Q33">
        <v>1.0618000000000001E-2</v>
      </c>
      <c r="R33">
        <v>1.1058999999999999E-2</v>
      </c>
      <c r="S33">
        <v>1.2732E-2</v>
      </c>
      <c r="T33">
        <v>1.0598E-2</v>
      </c>
      <c r="U33">
        <v>1.0508E-2</v>
      </c>
      <c r="V33">
        <v>1.5558000000000001E-2</v>
      </c>
      <c r="W33">
        <v>1.1363E-2</v>
      </c>
      <c r="X33">
        <v>1.1065999999999999E-2</v>
      </c>
      <c r="Y33">
        <v>1.2229E-2</v>
      </c>
      <c r="Z33">
        <v>1.1752E-2</v>
      </c>
      <c r="AA33">
        <v>1.0984000000000001E-2</v>
      </c>
      <c r="AB33">
        <v>1.0991000000000001E-2</v>
      </c>
      <c r="AC33">
        <v>1.0964E-2</v>
      </c>
      <c r="AD33">
        <v>1.1466E-2</v>
      </c>
      <c r="AE33">
        <v>1.8241E-2</v>
      </c>
      <c r="AF33">
        <v>1.1495E-2</v>
      </c>
      <c r="AG33">
        <v>1.1145E-2</v>
      </c>
      <c r="AH33">
        <v>1.1256E-2</v>
      </c>
      <c r="AI33">
        <v>1.0533000000000001E-2</v>
      </c>
      <c r="AJ33">
        <v>1.0612E-2</v>
      </c>
      <c r="AK33">
        <v>1.0954E-2</v>
      </c>
    </row>
    <row r="34" spans="1:37">
      <c r="A34">
        <v>971</v>
      </c>
      <c r="B34">
        <v>1.3703E-2</v>
      </c>
      <c r="C34">
        <v>-4.6299999999999998E-4</v>
      </c>
      <c r="D34">
        <v>-2.653E-3</v>
      </c>
      <c r="E34">
        <v>1.1911E-2</v>
      </c>
      <c r="F34">
        <v>-2.6619999999999999E-3</v>
      </c>
      <c r="G34">
        <v>1.3226999999999999E-2</v>
      </c>
      <c r="H34">
        <v>-1.9650000000000002E-3</v>
      </c>
      <c r="I34">
        <v>1.0969E-2</v>
      </c>
      <c r="J34">
        <v>1.1563E-2</v>
      </c>
      <c r="K34">
        <v>-3.3769999999999998E-3</v>
      </c>
      <c r="L34">
        <v>1.295E-2</v>
      </c>
      <c r="M34">
        <v>1.1586000000000001E-2</v>
      </c>
      <c r="N34">
        <v>1.6847000000000001E-2</v>
      </c>
      <c r="O34">
        <v>1.1558000000000001E-2</v>
      </c>
      <c r="P34">
        <v>1.6131E-2</v>
      </c>
      <c r="Q34">
        <v>1.0723999999999999E-2</v>
      </c>
      <c r="R34">
        <v>1.1076000000000001E-2</v>
      </c>
      <c r="S34">
        <v>1.2807000000000001E-2</v>
      </c>
      <c r="T34">
        <v>1.0666E-2</v>
      </c>
      <c r="U34">
        <v>1.0495000000000001E-2</v>
      </c>
      <c r="V34">
        <v>1.5647999999999999E-2</v>
      </c>
      <c r="W34">
        <v>1.1289E-2</v>
      </c>
      <c r="X34">
        <v>1.1259E-2</v>
      </c>
      <c r="Y34">
        <v>1.2318000000000001E-2</v>
      </c>
      <c r="Z34">
        <v>1.1872000000000001E-2</v>
      </c>
      <c r="AA34">
        <v>1.0997E-2</v>
      </c>
      <c r="AB34">
        <v>1.0949E-2</v>
      </c>
      <c r="AC34">
        <v>1.1018E-2</v>
      </c>
      <c r="AD34">
        <v>1.1504E-2</v>
      </c>
      <c r="AE34">
        <v>1.8374999999999999E-2</v>
      </c>
      <c r="AF34">
        <v>1.1566999999999999E-2</v>
      </c>
      <c r="AG34">
        <v>1.1171E-2</v>
      </c>
      <c r="AH34">
        <v>1.128E-2</v>
      </c>
      <c r="AI34">
        <v>1.06E-2</v>
      </c>
      <c r="AJ34">
        <v>1.0558E-2</v>
      </c>
      <c r="AK34">
        <v>1.0999E-2</v>
      </c>
    </row>
    <row r="35" spans="1:37">
      <c r="A35">
        <v>970</v>
      </c>
      <c r="B35">
        <v>1.3811E-2</v>
      </c>
      <c r="C35">
        <v>-3.7199999999999999E-4</v>
      </c>
      <c r="D35">
        <v>-2.6020000000000001E-3</v>
      </c>
      <c r="E35">
        <v>1.2045999999999999E-2</v>
      </c>
      <c r="F35">
        <v>-2.5660000000000001E-3</v>
      </c>
      <c r="G35">
        <v>1.3395000000000001E-2</v>
      </c>
      <c r="H35">
        <v>-1.9070000000000001E-3</v>
      </c>
      <c r="I35">
        <v>1.1046E-2</v>
      </c>
      <c r="J35">
        <v>1.1715E-2</v>
      </c>
      <c r="K35">
        <v>-3.2659999999999998E-3</v>
      </c>
      <c r="L35">
        <v>1.3011E-2</v>
      </c>
      <c r="M35">
        <v>1.1702000000000001E-2</v>
      </c>
      <c r="N35">
        <v>1.7052000000000001E-2</v>
      </c>
      <c r="O35">
        <v>1.1742000000000001E-2</v>
      </c>
      <c r="P35">
        <v>1.634E-2</v>
      </c>
      <c r="Q35">
        <v>1.0872E-2</v>
      </c>
      <c r="R35">
        <v>1.1193E-2</v>
      </c>
      <c r="S35">
        <v>1.2930000000000001E-2</v>
      </c>
      <c r="T35">
        <v>1.0758999999999999E-2</v>
      </c>
      <c r="U35">
        <v>1.0532E-2</v>
      </c>
      <c r="V35">
        <v>1.583E-2</v>
      </c>
      <c r="W35">
        <v>1.1393E-2</v>
      </c>
      <c r="X35">
        <v>1.1343000000000001E-2</v>
      </c>
      <c r="Y35">
        <v>1.238E-2</v>
      </c>
      <c r="Z35">
        <v>1.1912000000000001E-2</v>
      </c>
      <c r="AA35">
        <v>1.1091E-2</v>
      </c>
      <c r="AB35">
        <v>1.0964E-2</v>
      </c>
      <c r="AC35">
        <v>1.1204E-2</v>
      </c>
      <c r="AD35">
        <v>1.1606999999999999E-2</v>
      </c>
      <c r="AE35">
        <v>1.8457999999999999E-2</v>
      </c>
      <c r="AF35">
        <v>1.1668E-2</v>
      </c>
      <c r="AG35">
        <v>1.1309E-2</v>
      </c>
      <c r="AH35">
        <v>1.1488999999999999E-2</v>
      </c>
      <c r="AI35">
        <v>1.0666E-2</v>
      </c>
      <c r="AJ35">
        <v>1.0687E-2</v>
      </c>
      <c r="AK35">
        <v>1.1195999999999999E-2</v>
      </c>
    </row>
    <row r="36" spans="1:37">
      <c r="A36">
        <v>969</v>
      </c>
      <c r="B36">
        <v>1.3823E-2</v>
      </c>
      <c r="C36">
        <v>-4.9399999999999997E-4</v>
      </c>
      <c r="D36">
        <v>-2.6510000000000001E-3</v>
      </c>
      <c r="E36">
        <v>1.2038E-2</v>
      </c>
      <c r="F36">
        <v>-2.6389999999999999E-3</v>
      </c>
      <c r="G36">
        <v>1.3332999999999999E-2</v>
      </c>
      <c r="H36">
        <v>-1.9550000000000001E-3</v>
      </c>
      <c r="I36">
        <v>1.1065E-2</v>
      </c>
      <c r="J36">
        <v>1.1701E-2</v>
      </c>
      <c r="K36">
        <v>-3.3660000000000001E-3</v>
      </c>
      <c r="L36">
        <v>1.2956000000000001E-2</v>
      </c>
      <c r="M36">
        <v>1.176E-2</v>
      </c>
      <c r="N36">
        <v>1.7048000000000001E-2</v>
      </c>
      <c r="O36">
        <v>1.1745E-2</v>
      </c>
      <c r="P36">
        <v>1.6374E-2</v>
      </c>
      <c r="Q36">
        <v>1.0897E-2</v>
      </c>
      <c r="R36">
        <v>1.1178E-2</v>
      </c>
      <c r="S36">
        <v>1.2957E-2</v>
      </c>
      <c r="T36">
        <v>1.0732999999999999E-2</v>
      </c>
      <c r="U36">
        <v>1.0578000000000001E-2</v>
      </c>
      <c r="V36">
        <v>1.5838000000000001E-2</v>
      </c>
      <c r="W36">
        <v>1.1356E-2</v>
      </c>
      <c r="X36">
        <v>1.1327E-2</v>
      </c>
      <c r="Y36">
        <v>1.2389000000000001E-2</v>
      </c>
      <c r="Z36">
        <v>1.1875999999999999E-2</v>
      </c>
      <c r="AA36">
        <v>1.1044999999999999E-2</v>
      </c>
      <c r="AB36">
        <v>1.0921E-2</v>
      </c>
      <c r="AC36">
        <v>1.1223E-2</v>
      </c>
      <c r="AD36">
        <v>1.1582E-2</v>
      </c>
      <c r="AE36">
        <v>1.8487E-2</v>
      </c>
      <c r="AF36">
        <v>1.1695000000000001E-2</v>
      </c>
      <c r="AG36">
        <v>1.1302E-2</v>
      </c>
      <c r="AH36">
        <v>1.153E-2</v>
      </c>
      <c r="AI36">
        <v>1.0732E-2</v>
      </c>
      <c r="AJ36">
        <v>1.0659999999999999E-2</v>
      </c>
      <c r="AK36">
        <v>1.1146E-2</v>
      </c>
    </row>
    <row r="37" spans="1:37">
      <c r="A37">
        <v>968</v>
      </c>
      <c r="B37">
        <v>1.3753E-2</v>
      </c>
      <c r="C37">
        <v>-5.44E-4</v>
      </c>
      <c r="D37">
        <v>-2.6289999999999998E-3</v>
      </c>
      <c r="E37">
        <v>1.2043999999999999E-2</v>
      </c>
      <c r="F37">
        <v>-2.6830000000000001E-3</v>
      </c>
      <c r="G37">
        <v>1.3292E-2</v>
      </c>
      <c r="H37">
        <v>-2.003E-3</v>
      </c>
      <c r="I37">
        <v>1.0991000000000001E-2</v>
      </c>
      <c r="J37">
        <v>1.1703E-2</v>
      </c>
      <c r="K37">
        <v>-3.3730000000000001E-3</v>
      </c>
      <c r="L37">
        <v>1.2879E-2</v>
      </c>
      <c r="M37">
        <v>1.1618E-2</v>
      </c>
      <c r="N37">
        <v>1.7044E-2</v>
      </c>
      <c r="O37">
        <v>1.1648E-2</v>
      </c>
      <c r="P37">
        <v>1.6327000000000001E-2</v>
      </c>
      <c r="Q37">
        <v>1.0886E-2</v>
      </c>
      <c r="R37">
        <v>1.1150999999999999E-2</v>
      </c>
      <c r="S37">
        <v>1.2917E-2</v>
      </c>
      <c r="T37">
        <v>1.0678999999999999E-2</v>
      </c>
      <c r="U37">
        <v>1.0486000000000001E-2</v>
      </c>
      <c r="V37">
        <v>1.5823E-2</v>
      </c>
      <c r="W37">
        <v>1.1266E-2</v>
      </c>
      <c r="X37">
        <v>1.1287999999999999E-2</v>
      </c>
      <c r="Y37">
        <v>1.2383999999999999E-2</v>
      </c>
      <c r="Z37">
        <v>1.1776999999999999E-2</v>
      </c>
      <c r="AA37">
        <v>1.0912E-2</v>
      </c>
      <c r="AB37">
        <v>1.0864E-2</v>
      </c>
      <c r="AC37">
        <v>1.1122E-2</v>
      </c>
      <c r="AD37">
        <v>1.1566E-2</v>
      </c>
      <c r="AE37">
        <v>1.8459E-2</v>
      </c>
      <c r="AF37">
        <v>1.162E-2</v>
      </c>
      <c r="AG37">
        <v>1.1244000000000001E-2</v>
      </c>
      <c r="AH37">
        <v>1.1524E-2</v>
      </c>
      <c r="AI37">
        <v>1.0789E-2</v>
      </c>
      <c r="AJ37">
        <v>1.0612E-2</v>
      </c>
      <c r="AK37">
        <v>1.1009E-2</v>
      </c>
    </row>
    <row r="38" spans="1:37">
      <c r="A38">
        <v>967</v>
      </c>
      <c r="B38">
        <v>1.3772E-2</v>
      </c>
      <c r="C38">
        <v>-5.22E-4</v>
      </c>
      <c r="D38">
        <v>-2.5079999999999998E-3</v>
      </c>
      <c r="E38">
        <v>1.2120000000000001E-2</v>
      </c>
      <c r="F38">
        <v>-2.6549999999999998E-3</v>
      </c>
      <c r="G38">
        <v>1.3361E-2</v>
      </c>
      <c r="H38">
        <v>-2.003E-3</v>
      </c>
      <c r="I38">
        <v>1.0987E-2</v>
      </c>
      <c r="J38">
        <v>1.1738999999999999E-2</v>
      </c>
      <c r="K38">
        <v>-3.3029999999999999E-3</v>
      </c>
      <c r="L38">
        <v>1.2919999999999999E-2</v>
      </c>
      <c r="M38">
        <v>1.1682E-2</v>
      </c>
      <c r="N38">
        <v>1.7062999999999998E-2</v>
      </c>
      <c r="O38">
        <v>1.1690000000000001E-2</v>
      </c>
      <c r="P38">
        <v>1.6309000000000001E-2</v>
      </c>
      <c r="Q38">
        <v>1.0966999999999999E-2</v>
      </c>
      <c r="R38">
        <v>1.1207999999999999E-2</v>
      </c>
      <c r="S38">
        <v>1.2926E-2</v>
      </c>
      <c r="T38">
        <v>1.0782E-2</v>
      </c>
      <c r="U38">
        <v>1.0496999999999999E-2</v>
      </c>
      <c r="V38">
        <v>1.5809E-2</v>
      </c>
      <c r="W38">
        <v>1.1245E-2</v>
      </c>
      <c r="X38">
        <v>1.1346999999999999E-2</v>
      </c>
      <c r="Y38">
        <v>1.2503E-2</v>
      </c>
      <c r="Z38">
        <v>1.1689E-2</v>
      </c>
      <c r="AA38">
        <v>1.0918000000000001E-2</v>
      </c>
      <c r="AB38">
        <v>1.0866000000000001E-2</v>
      </c>
      <c r="AC38">
        <v>1.1138E-2</v>
      </c>
      <c r="AD38">
        <v>1.1610000000000001E-2</v>
      </c>
      <c r="AE38">
        <v>1.8492999999999999E-2</v>
      </c>
      <c r="AF38">
        <v>1.1636000000000001E-2</v>
      </c>
      <c r="AG38">
        <v>1.1342E-2</v>
      </c>
      <c r="AH38">
        <v>1.1592999999999999E-2</v>
      </c>
      <c r="AI38">
        <v>1.0843999999999999E-2</v>
      </c>
      <c r="AJ38">
        <v>1.0654E-2</v>
      </c>
      <c r="AK38">
        <v>1.1086E-2</v>
      </c>
    </row>
    <row r="39" spans="1:37">
      <c r="A39">
        <v>966</v>
      </c>
      <c r="B39">
        <v>1.3686E-2</v>
      </c>
      <c r="C39">
        <v>-5.4600000000000004E-4</v>
      </c>
      <c r="D39">
        <v>-2.4359999999999998E-3</v>
      </c>
      <c r="E39">
        <v>1.2087000000000001E-2</v>
      </c>
      <c r="F39">
        <v>-2.6459999999999999E-3</v>
      </c>
      <c r="G39">
        <v>1.3339E-2</v>
      </c>
      <c r="H39">
        <v>-2.0600000000000002E-3</v>
      </c>
      <c r="I39">
        <v>1.0933E-2</v>
      </c>
      <c r="J39">
        <v>1.1646E-2</v>
      </c>
      <c r="K39">
        <v>-3.388E-3</v>
      </c>
      <c r="L39">
        <v>1.2898E-2</v>
      </c>
      <c r="M39">
        <v>1.1589E-2</v>
      </c>
      <c r="N39">
        <v>1.6952999999999999E-2</v>
      </c>
      <c r="O39">
        <v>1.1585E-2</v>
      </c>
      <c r="P39">
        <v>1.6261000000000001E-2</v>
      </c>
      <c r="Q39">
        <v>1.091E-2</v>
      </c>
      <c r="R39">
        <v>1.1133000000000001E-2</v>
      </c>
      <c r="S39">
        <v>1.2900999999999999E-2</v>
      </c>
      <c r="T39">
        <v>1.0699E-2</v>
      </c>
      <c r="U39">
        <v>1.0444999999999999E-2</v>
      </c>
      <c r="V39">
        <v>1.5823E-2</v>
      </c>
      <c r="W39">
        <v>1.1238E-2</v>
      </c>
      <c r="X39">
        <v>1.1313999999999999E-2</v>
      </c>
      <c r="Y39">
        <v>1.2555999999999999E-2</v>
      </c>
      <c r="Z39">
        <v>1.1632E-2</v>
      </c>
      <c r="AA39">
        <v>1.0926999999999999E-2</v>
      </c>
      <c r="AB39">
        <v>1.0808999999999999E-2</v>
      </c>
      <c r="AC39">
        <v>1.1077999999999999E-2</v>
      </c>
      <c r="AD39">
        <v>1.1584000000000001E-2</v>
      </c>
      <c r="AE39">
        <v>1.8515E-2</v>
      </c>
      <c r="AF39">
        <v>1.1553000000000001E-2</v>
      </c>
      <c r="AG39">
        <v>1.1350000000000001E-2</v>
      </c>
      <c r="AH39">
        <v>1.159E-2</v>
      </c>
      <c r="AI39">
        <v>1.0801E-2</v>
      </c>
      <c r="AJ39">
        <v>1.0689000000000001E-2</v>
      </c>
      <c r="AK39">
        <v>1.1138E-2</v>
      </c>
    </row>
    <row r="40" spans="1:37">
      <c r="A40">
        <v>965</v>
      </c>
      <c r="B40">
        <v>1.3714E-2</v>
      </c>
      <c r="C40">
        <v>-5.0799999999999999E-4</v>
      </c>
      <c r="D40">
        <v>-2.3449999999999999E-3</v>
      </c>
      <c r="E40">
        <v>1.2194999999999999E-2</v>
      </c>
      <c r="F40">
        <v>-2.5699999999999998E-3</v>
      </c>
      <c r="G40">
        <v>1.3476999999999999E-2</v>
      </c>
      <c r="H40">
        <v>-2.003E-3</v>
      </c>
      <c r="I40">
        <v>1.1030999999999999E-2</v>
      </c>
      <c r="J40">
        <v>1.1727E-2</v>
      </c>
      <c r="K40">
        <v>-3.313E-3</v>
      </c>
      <c r="L40">
        <v>1.2955E-2</v>
      </c>
      <c r="M40">
        <v>1.1679E-2</v>
      </c>
      <c r="N40">
        <v>1.6927999999999999E-2</v>
      </c>
      <c r="O40">
        <v>1.1646E-2</v>
      </c>
      <c r="P40">
        <v>1.6274E-2</v>
      </c>
      <c r="Q40">
        <v>1.1101E-2</v>
      </c>
      <c r="R40">
        <v>1.11E-2</v>
      </c>
      <c r="S40">
        <v>1.2918000000000001E-2</v>
      </c>
      <c r="T40">
        <v>1.0802000000000001E-2</v>
      </c>
      <c r="U40">
        <v>1.0538E-2</v>
      </c>
      <c r="V40">
        <v>1.585E-2</v>
      </c>
      <c r="W40">
        <v>1.1311999999999999E-2</v>
      </c>
      <c r="X40">
        <v>1.1375E-2</v>
      </c>
      <c r="Y40">
        <v>1.2614999999999999E-2</v>
      </c>
      <c r="Z40">
        <v>1.1657000000000001E-2</v>
      </c>
      <c r="AA40">
        <v>1.1051E-2</v>
      </c>
      <c r="AB40">
        <v>1.0947E-2</v>
      </c>
      <c r="AC40">
        <v>1.1181E-2</v>
      </c>
      <c r="AD40">
        <v>1.1584000000000001E-2</v>
      </c>
      <c r="AE40">
        <v>1.8582999999999999E-2</v>
      </c>
      <c r="AF40">
        <v>1.1638000000000001E-2</v>
      </c>
      <c r="AG40">
        <v>1.142E-2</v>
      </c>
      <c r="AH40">
        <v>1.1601999999999999E-2</v>
      </c>
      <c r="AI40">
        <v>1.0819E-2</v>
      </c>
      <c r="AJ40">
        <v>1.0770999999999999E-2</v>
      </c>
      <c r="AK40">
        <v>1.1247999999999999E-2</v>
      </c>
    </row>
    <row r="41" spans="1:37">
      <c r="A41">
        <v>964</v>
      </c>
      <c r="B41">
        <v>1.3755E-2</v>
      </c>
      <c r="C41">
        <v>-5.5999999999999995E-4</v>
      </c>
      <c r="D41">
        <v>-2.3140000000000001E-3</v>
      </c>
      <c r="E41">
        <v>1.2257000000000001E-2</v>
      </c>
      <c r="F41">
        <v>-2.428E-3</v>
      </c>
      <c r="G41">
        <v>1.3565000000000001E-2</v>
      </c>
      <c r="H41">
        <v>-2.0179999999999998E-3</v>
      </c>
      <c r="I41">
        <v>1.1002E-2</v>
      </c>
      <c r="J41">
        <v>1.1731E-2</v>
      </c>
      <c r="K41">
        <v>-3.1930000000000001E-3</v>
      </c>
      <c r="L41">
        <v>1.2947999999999999E-2</v>
      </c>
      <c r="M41">
        <v>1.1690000000000001E-2</v>
      </c>
      <c r="N41">
        <v>1.6990999999999999E-2</v>
      </c>
      <c r="O41">
        <v>1.1731E-2</v>
      </c>
      <c r="P41">
        <v>1.6136999999999999E-2</v>
      </c>
      <c r="Q41">
        <v>1.1032999999999999E-2</v>
      </c>
      <c r="R41">
        <v>1.1207999999999999E-2</v>
      </c>
      <c r="S41">
        <v>1.2996000000000001E-2</v>
      </c>
      <c r="T41">
        <v>1.09E-2</v>
      </c>
      <c r="U41">
        <v>1.0505E-2</v>
      </c>
      <c r="V41">
        <v>1.5741999999999999E-2</v>
      </c>
      <c r="W41">
        <v>1.1270000000000001E-2</v>
      </c>
      <c r="X41">
        <v>1.1396999999999999E-2</v>
      </c>
      <c r="Y41">
        <v>1.2716E-2</v>
      </c>
      <c r="Z41">
        <v>1.1506000000000001E-2</v>
      </c>
      <c r="AA41">
        <v>1.1046E-2</v>
      </c>
      <c r="AB41">
        <v>1.095E-2</v>
      </c>
      <c r="AC41">
        <v>1.1211E-2</v>
      </c>
      <c r="AD41">
        <v>1.1629E-2</v>
      </c>
      <c r="AE41">
        <v>1.8688E-2</v>
      </c>
      <c r="AF41">
        <v>1.1742000000000001E-2</v>
      </c>
      <c r="AG41">
        <v>1.1436999999999999E-2</v>
      </c>
      <c r="AH41">
        <v>1.1577E-2</v>
      </c>
      <c r="AI41">
        <v>1.0921E-2</v>
      </c>
      <c r="AJ41">
        <v>1.0862999999999999E-2</v>
      </c>
      <c r="AK41">
        <v>1.1252E-2</v>
      </c>
    </row>
    <row r="42" spans="1:37">
      <c r="A42">
        <v>963</v>
      </c>
      <c r="B42">
        <v>1.3757999999999999E-2</v>
      </c>
      <c r="C42">
        <v>-5.6899999999999995E-4</v>
      </c>
      <c r="D42">
        <v>-2.3670000000000002E-3</v>
      </c>
      <c r="E42">
        <v>1.2113000000000001E-2</v>
      </c>
      <c r="F42">
        <v>-2.5019999999999999E-3</v>
      </c>
      <c r="G42">
        <v>1.3609E-2</v>
      </c>
      <c r="H42">
        <v>-2.088E-3</v>
      </c>
      <c r="I42">
        <v>1.1032999999999999E-2</v>
      </c>
      <c r="J42">
        <v>1.1681E-2</v>
      </c>
      <c r="K42">
        <v>-3.2429999999999998E-3</v>
      </c>
      <c r="L42">
        <v>1.2916E-2</v>
      </c>
      <c r="M42">
        <v>1.1660999999999999E-2</v>
      </c>
      <c r="N42">
        <v>1.6986000000000001E-2</v>
      </c>
      <c r="O42">
        <v>1.1691999999999999E-2</v>
      </c>
      <c r="P42">
        <v>1.5916E-2</v>
      </c>
      <c r="Q42">
        <v>1.0895999999999999E-2</v>
      </c>
      <c r="R42">
        <v>1.1096999999999999E-2</v>
      </c>
      <c r="S42">
        <v>1.2919E-2</v>
      </c>
      <c r="T42">
        <v>1.0784E-2</v>
      </c>
      <c r="U42">
        <v>1.0455000000000001E-2</v>
      </c>
      <c r="V42">
        <v>1.5692999999999999E-2</v>
      </c>
      <c r="W42">
        <v>1.1220000000000001E-2</v>
      </c>
      <c r="X42">
        <v>1.1431999999999999E-2</v>
      </c>
      <c r="Y42">
        <v>1.2774000000000001E-2</v>
      </c>
      <c r="Z42">
        <v>1.1494000000000001E-2</v>
      </c>
      <c r="AA42">
        <v>1.0980999999999999E-2</v>
      </c>
      <c r="AB42">
        <v>1.0925000000000001E-2</v>
      </c>
      <c r="AC42">
        <v>1.1221E-2</v>
      </c>
      <c r="AD42">
        <v>1.1525000000000001E-2</v>
      </c>
      <c r="AE42">
        <v>1.8724999999999999E-2</v>
      </c>
      <c r="AF42">
        <v>1.1733E-2</v>
      </c>
      <c r="AG42">
        <v>1.1311E-2</v>
      </c>
      <c r="AH42">
        <v>1.1445E-2</v>
      </c>
      <c r="AI42">
        <v>1.0869999999999999E-2</v>
      </c>
      <c r="AJ42">
        <v>1.0862999999999999E-2</v>
      </c>
      <c r="AK42">
        <v>1.1129E-2</v>
      </c>
    </row>
    <row r="43" spans="1:37">
      <c r="A43">
        <v>962</v>
      </c>
      <c r="B43">
        <v>1.3698E-2</v>
      </c>
      <c r="C43">
        <v>-5.4500000000000002E-4</v>
      </c>
      <c r="D43">
        <v>-2.398E-3</v>
      </c>
      <c r="E43">
        <v>1.2042000000000001E-2</v>
      </c>
      <c r="F43">
        <v>-2.6189999999999998E-3</v>
      </c>
      <c r="G43">
        <v>1.3608E-2</v>
      </c>
      <c r="H43">
        <v>-2.1289999999999998E-3</v>
      </c>
      <c r="I43">
        <v>1.0970000000000001E-2</v>
      </c>
      <c r="J43">
        <v>1.1585E-2</v>
      </c>
      <c r="K43">
        <v>-3.31E-3</v>
      </c>
      <c r="L43">
        <v>1.2781000000000001E-2</v>
      </c>
      <c r="M43">
        <v>1.1565000000000001E-2</v>
      </c>
      <c r="N43">
        <v>1.6878000000000001E-2</v>
      </c>
      <c r="O43">
        <v>1.1663E-2</v>
      </c>
      <c r="P43">
        <v>1.5918999999999999E-2</v>
      </c>
      <c r="Q43">
        <v>1.0789E-2</v>
      </c>
      <c r="R43">
        <v>1.1022000000000001E-2</v>
      </c>
      <c r="S43">
        <v>1.2803E-2</v>
      </c>
      <c r="T43">
        <v>1.0743000000000001E-2</v>
      </c>
      <c r="U43">
        <v>1.0525E-2</v>
      </c>
      <c r="V43">
        <v>1.5603000000000001E-2</v>
      </c>
      <c r="W43">
        <v>1.1202E-2</v>
      </c>
      <c r="X43">
        <v>1.1285999999999999E-2</v>
      </c>
      <c r="Y43">
        <v>1.2733E-2</v>
      </c>
      <c r="Z43">
        <v>1.1417E-2</v>
      </c>
      <c r="AA43">
        <v>1.0961E-2</v>
      </c>
      <c r="AB43">
        <v>1.0822E-2</v>
      </c>
      <c r="AC43">
        <v>1.1218000000000001E-2</v>
      </c>
      <c r="AD43">
        <v>1.1381E-2</v>
      </c>
      <c r="AE43">
        <v>1.8638999999999999E-2</v>
      </c>
      <c r="AF43">
        <v>1.1662E-2</v>
      </c>
      <c r="AG43">
        <v>1.1181999999999999E-2</v>
      </c>
      <c r="AH43">
        <v>1.1329000000000001E-2</v>
      </c>
      <c r="AI43">
        <v>1.0792E-2</v>
      </c>
      <c r="AJ43">
        <v>1.0855E-2</v>
      </c>
      <c r="AK43">
        <v>1.1049E-2</v>
      </c>
    </row>
    <row r="44" spans="1:37">
      <c r="A44">
        <v>961</v>
      </c>
      <c r="B44">
        <v>1.3542999999999999E-2</v>
      </c>
      <c r="C44">
        <v>-5.9500000000000004E-4</v>
      </c>
      <c r="D44">
        <v>-2.4510000000000001E-3</v>
      </c>
      <c r="E44">
        <v>1.1842E-2</v>
      </c>
      <c r="F44">
        <v>-2.673E-3</v>
      </c>
      <c r="G44">
        <v>1.3526E-2</v>
      </c>
      <c r="H44">
        <v>-2.0720000000000001E-3</v>
      </c>
      <c r="I44">
        <v>1.0942E-2</v>
      </c>
      <c r="J44">
        <v>1.1535999999999999E-2</v>
      </c>
      <c r="K44">
        <v>-3.3319999999999999E-3</v>
      </c>
      <c r="L44">
        <v>1.2777E-2</v>
      </c>
      <c r="M44">
        <v>1.1604E-2</v>
      </c>
      <c r="N44">
        <v>1.6788000000000001E-2</v>
      </c>
      <c r="O44">
        <v>1.1619000000000001E-2</v>
      </c>
      <c r="P44">
        <v>1.5807999999999999E-2</v>
      </c>
      <c r="Q44">
        <v>1.0737999999999999E-2</v>
      </c>
      <c r="R44">
        <v>1.0983E-2</v>
      </c>
      <c r="S44">
        <v>1.2756E-2</v>
      </c>
      <c r="T44">
        <v>1.0666999999999999E-2</v>
      </c>
      <c r="U44">
        <v>1.0382000000000001E-2</v>
      </c>
      <c r="V44">
        <v>1.5438E-2</v>
      </c>
      <c r="W44">
        <v>1.1155E-2</v>
      </c>
      <c r="X44">
        <v>1.1202999999999999E-2</v>
      </c>
      <c r="Y44">
        <v>1.2798E-2</v>
      </c>
      <c r="Z44">
        <v>1.1332999999999999E-2</v>
      </c>
      <c r="AA44">
        <v>1.0847000000000001E-2</v>
      </c>
      <c r="AB44">
        <v>1.0697E-2</v>
      </c>
      <c r="AC44">
        <v>1.1057000000000001E-2</v>
      </c>
      <c r="AD44">
        <v>1.1188E-2</v>
      </c>
      <c r="AE44">
        <v>1.8627999999999999E-2</v>
      </c>
      <c r="AF44">
        <v>1.1479E-2</v>
      </c>
      <c r="AG44">
        <v>1.1176E-2</v>
      </c>
      <c r="AH44">
        <v>1.1304E-2</v>
      </c>
      <c r="AI44">
        <v>1.0807000000000001E-2</v>
      </c>
      <c r="AJ44">
        <v>1.086E-2</v>
      </c>
      <c r="AK44">
        <v>1.1058999999999999E-2</v>
      </c>
    </row>
    <row r="45" spans="1:37">
      <c r="A45">
        <v>960</v>
      </c>
      <c r="B45">
        <v>1.3467E-2</v>
      </c>
      <c r="C45">
        <v>-6.3699999999999998E-4</v>
      </c>
      <c r="D45">
        <v>-2.529E-3</v>
      </c>
      <c r="E45">
        <v>1.1785E-2</v>
      </c>
      <c r="F45">
        <v>-2.6719999999999999E-3</v>
      </c>
      <c r="G45">
        <v>1.3401E-2</v>
      </c>
      <c r="H45">
        <v>-2.0089999999999999E-3</v>
      </c>
      <c r="I45">
        <v>1.0885000000000001E-2</v>
      </c>
      <c r="J45">
        <v>1.1466E-2</v>
      </c>
      <c r="K45">
        <v>-3.3219999999999999E-3</v>
      </c>
      <c r="L45">
        <v>1.2749E-2</v>
      </c>
      <c r="M45">
        <v>1.1468000000000001E-2</v>
      </c>
      <c r="N45">
        <v>1.6645E-2</v>
      </c>
      <c r="O45">
        <v>1.1506000000000001E-2</v>
      </c>
      <c r="P45">
        <v>1.5647000000000001E-2</v>
      </c>
      <c r="Q45">
        <v>1.0697999999999999E-2</v>
      </c>
      <c r="R45">
        <v>1.0925000000000001E-2</v>
      </c>
      <c r="S45">
        <v>1.2671E-2</v>
      </c>
      <c r="T45">
        <v>1.0645E-2</v>
      </c>
      <c r="U45">
        <v>1.0404999999999999E-2</v>
      </c>
      <c r="V45">
        <v>1.5318999999999999E-2</v>
      </c>
      <c r="W45">
        <v>1.1183E-2</v>
      </c>
      <c r="X45">
        <v>1.1169999999999999E-2</v>
      </c>
      <c r="Y45">
        <v>1.2772E-2</v>
      </c>
      <c r="Z45">
        <v>1.1195E-2</v>
      </c>
      <c r="AA45">
        <v>1.0895E-2</v>
      </c>
      <c r="AB45">
        <v>1.0636E-2</v>
      </c>
      <c r="AC45">
        <v>1.1024000000000001E-2</v>
      </c>
      <c r="AD45">
        <v>1.1211E-2</v>
      </c>
      <c r="AE45">
        <v>1.8530000000000001E-2</v>
      </c>
      <c r="AF45">
        <v>1.1402000000000001E-2</v>
      </c>
      <c r="AG45">
        <v>1.1076000000000001E-2</v>
      </c>
      <c r="AH45">
        <v>1.1214E-2</v>
      </c>
      <c r="AI45">
        <v>1.0773E-2</v>
      </c>
      <c r="AJ45">
        <v>1.0788000000000001E-2</v>
      </c>
      <c r="AK45">
        <v>1.1029000000000001E-2</v>
      </c>
    </row>
    <row r="46" spans="1:37">
      <c r="A46">
        <v>959</v>
      </c>
      <c r="B46">
        <v>1.3417999999999999E-2</v>
      </c>
      <c r="C46">
        <v>-5.6599999999999999E-4</v>
      </c>
      <c r="D46">
        <v>-2.4759999999999999E-3</v>
      </c>
      <c r="E46">
        <v>1.1823999999999999E-2</v>
      </c>
      <c r="F46">
        <v>-2.6519999999999998E-3</v>
      </c>
      <c r="G46">
        <v>1.3396999999999999E-2</v>
      </c>
      <c r="H46">
        <v>-2.0209999999999998E-3</v>
      </c>
      <c r="I46">
        <v>1.0787E-2</v>
      </c>
      <c r="J46">
        <v>1.1428000000000001E-2</v>
      </c>
      <c r="K46">
        <v>-3.307E-3</v>
      </c>
      <c r="L46">
        <v>1.2749E-2</v>
      </c>
      <c r="M46">
        <v>1.1416000000000001E-2</v>
      </c>
      <c r="N46">
        <v>1.6492E-2</v>
      </c>
      <c r="O46">
        <v>1.1490999999999999E-2</v>
      </c>
      <c r="P46">
        <v>1.5495999999999999E-2</v>
      </c>
      <c r="Q46">
        <v>1.0714E-2</v>
      </c>
      <c r="R46">
        <v>1.0969E-2</v>
      </c>
      <c r="S46">
        <v>1.2642E-2</v>
      </c>
      <c r="T46">
        <v>1.0652E-2</v>
      </c>
      <c r="U46">
        <v>1.0435E-2</v>
      </c>
      <c r="V46">
        <v>1.5224E-2</v>
      </c>
      <c r="W46">
        <v>1.1081000000000001E-2</v>
      </c>
      <c r="X46">
        <v>1.1077999999999999E-2</v>
      </c>
      <c r="Y46">
        <v>1.2789999999999999E-2</v>
      </c>
      <c r="Z46">
        <v>1.119E-2</v>
      </c>
      <c r="AA46">
        <v>1.0825E-2</v>
      </c>
      <c r="AB46">
        <v>1.0585000000000001E-2</v>
      </c>
      <c r="AC46">
        <v>1.0867999999999999E-2</v>
      </c>
      <c r="AD46">
        <v>1.1166000000000001E-2</v>
      </c>
      <c r="AE46">
        <v>1.8497E-2</v>
      </c>
      <c r="AF46">
        <v>1.1365E-2</v>
      </c>
      <c r="AG46">
        <v>1.1133000000000001E-2</v>
      </c>
      <c r="AH46">
        <v>1.1106E-2</v>
      </c>
      <c r="AI46">
        <v>1.0709E-2</v>
      </c>
      <c r="AJ46">
        <v>1.0723999999999999E-2</v>
      </c>
      <c r="AK46">
        <v>1.1065E-2</v>
      </c>
    </row>
    <row r="47" spans="1:37">
      <c r="A47">
        <v>958</v>
      </c>
      <c r="B47">
        <v>1.3448E-2</v>
      </c>
      <c r="C47">
        <v>-5.1400000000000003E-4</v>
      </c>
      <c r="D47">
        <v>-2.4750000000000002E-3</v>
      </c>
      <c r="E47">
        <v>1.1900000000000001E-2</v>
      </c>
      <c r="F47">
        <v>-2.6180000000000001E-3</v>
      </c>
      <c r="G47">
        <v>1.3429999999999999E-2</v>
      </c>
      <c r="H47">
        <v>-2.0219999999999999E-3</v>
      </c>
      <c r="I47">
        <v>1.0765E-2</v>
      </c>
      <c r="J47">
        <v>1.15E-2</v>
      </c>
      <c r="K47">
        <v>-3.3899999999999998E-3</v>
      </c>
      <c r="L47">
        <v>1.2754E-2</v>
      </c>
      <c r="M47">
        <v>1.1389E-2</v>
      </c>
      <c r="N47">
        <v>1.6382000000000001E-2</v>
      </c>
      <c r="O47">
        <v>1.1429E-2</v>
      </c>
      <c r="P47">
        <v>1.5357000000000001E-2</v>
      </c>
      <c r="Q47">
        <v>1.0644000000000001E-2</v>
      </c>
      <c r="R47">
        <v>1.0905E-2</v>
      </c>
      <c r="S47">
        <v>1.2674E-2</v>
      </c>
      <c r="T47">
        <v>1.0638E-2</v>
      </c>
      <c r="U47">
        <v>1.0482E-2</v>
      </c>
      <c r="V47">
        <v>1.5195999999999999E-2</v>
      </c>
      <c r="W47">
        <v>1.1088000000000001E-2</v>
      </c>
      <c r="X47">
        <v>1.1086E-2</v>
      </c>
      <c r="Y47">
        <v>1.2828000000000001E-2</v>
      </c>
      <c r="Z47">
        <v>1.1140000000000001E-2</v>
      </c>
      <c r="AA47">
        <v>1.0828000000000001E-2</v>
      </c>
      <c r="AB47">
        <v>1.0583E-2</v>
      </c>
      <c r="AC47">
        <v>1.0879E-2</v>
      </c>
      <c r="AD47">
        <v>1.1155999999999999E-2</v>
      </c>
      <c r="AE47">
        <v>1.8478999999999999E-2</v>
      </c>
      <c r="AF47">
        <v>1.1421000000000001E-2</v>
      </c>
      <c r="AG47">
        <v>1.1195E-2</v>
      </c>
      <c r="AH47">
        <v>1.1113E-2</v>
      </c>
      <c r="AI47">
        <v>1.0758E-2</v>
      </c>
      <c r="AJ47">
        <v>1.0652E-2</v>
      </c>
      <c r="AK47">
        <v>1.1051999999999999E-2</v>
      </c>
    </row>
    <row r="48" spans="1:37">
      <c r="A48">
        <v>957</v>
      </c>
      <c r="B48">
        <v>1.3383000000000001E-2</v>
      </c>
      <c r="C48">
        <v>-6.3299999999999999E-4</v>
      </c>
      <c r="D48">
        <v>-2.6069999999999999E-3</v>
      </c>
      <c r="E48">
        <v>1.1845E-2</v>
      </c>
      <c r="F48">
        <v>-2.6719999999999999E-3</v>
      </c>
      <c r="G48">
        <v>1.3336000000000001E-2</v>
      </c>
      <c r="H48">
        <v>-2.052E-3</v>
      </c>
      <c r="I48">
        <v>1.0607E-2</v>
      </c>
      <c r="J48">
        <v>1.1443999999999999E-2</v>
      </c>
      <c r="K48">
        <v>-3.4390000000000002E-3</v>
      </c>
      <c r="L48">
        <v>1.2702E-2</v>
      </c>
      <c r="M48">
        <v>1.1304E-2</v>
      </c>
      <c r="N48">
        <v>1.6206999999999999E-2</v>
      </c>
      <c r="O48">
        <v>1.1410999999999999E-2</v>
      </c>
      <c r="P48">
        <v>1.5154000000000001E-2</v>
      </c>
      <c r="Q48">
        <v>1.0427000000000001E-2</v>
      </c>
      <c r="R48">
        <v>1.0815999999999999E-2</v>
      </c>
      <c r="S48">
        <v>1.2621E-2</v>
      </c>
      <c r="T48">
        <v>1.0559000000000001E-2</v>
      </c>
      <c r="U48">
        <v>1.0482999999999999E-2</v>
      </c>
      <c r="V48">
        <v>1.4989000000000001E-2</v>
      </c>
      <c r="W48">
        <v>1.0956E-2</v>
      </c>
      <c r="X48">
        <v>1.0980999999999999E-2</v>
      </c>
      <c r="Y48">
        <v>1.2685E-2</v>
      </c>
      <c r="Z48">
        <v>1.1058999999999999E-2</v>
      </c>
      <c r="AA48">
        <v>1.0652999999999999E-2</v>
      </c>
      <c r="AB48">
        <v>1.0404E-2</v>
      </c>
      <c r="AC48">
        <v>1.0817999999999999E-2</v>
      </c>
      <c r="AD48">
        <v>1.1074000000000001E-2</v>
      </c>
      <c r="AE48">
        <v>1.8356999999999998E-2</v>
      </c>
      <c r="AF48">
        <v>1.1351999999999999E-2</v>
      </c>
      <c r="AG48">
        <v>1.1181E-2</v>
      </c>
      <c r="AH48">
        <v>1.0978999999999999E-2</v>
      </c>
      <c r="AI48">
        <v>1.0732E-2</v>
      </c>
      <c r="AJ48">
        <v>1.0607999999999999E-2</v>
      </c>
      <c r="AK48">
        <v>1.1055000000000001E-2</v>
      </c>
    </row>
    <row r="49" spans="1:37">
      <c r="A49">
        <v>956</v>
      </c>
      <c r="B49">
        <v>1.332E-2</v>
      </c>
      <c r="C49">
        <v>-6.3299999999999999E-4</v>
      </c>
      <c r="D49">
        <v>-2.5820000000000001E-3</v>
      </c>
      <c r="E49">
        <v>1.1834000000000001E-2</v>
      </c>
      <c r="F49">
        <v>-2.7190000000000001E-3</v>
      </c>
      <c r="G49">
        <v>1.3363E-2</v>
      </c>
      <c r="H49">
        <v>-2.1259999999999999E-3</v>
      </c>
      <c r="I49">
        <v>1.0675E-2</v>
      </c>
      <c r="J49">
        <v>1.1514E-2</v>
      </c>
      <c r="K49">
        <v>-3.372E-3</v>
      </c>
      <c r="L49">
        <v>1.2676E-2</v>
      </c>
      <c r="M49">
        <v>1.1338000000000001E-2</v>
      </c>
      <c r="N49">
        <v>1.5987000000000001E-2</v>
      </c>
      <c r="O49">
        <v>1.1379999999999999E-2</v>
      </c>
      <c r="P49">
        <v>1.5096E-2</v>
      </c>
      <c r="Q49">
        <v>1.0413E-2</v>
      </c>
      <c r="R49">
        <v>1.0761E-2</v>
      </c>
      <c r="S49">
        <v>1.2612999999999999E-2</v>
      </c>
      <c r="T49">
        <v>1.0572E-2</v>
      </c>
      <c r="U49">
        <v>1.048E-2</v>
      </c>
      <c r="V49">
        <v>1.4896E-2</v>
      </c>
      <c r="W49">
        <v>1.0937000000000001E-2</v>
      </c>
      <c r="X49">
        <v>1.1043000000000001E-2</v>
      </c>
      <c r="Y49">
        <v>1.2677000000000001E-2</v>
      </c>
      <c r="Z49">
        <v>1.1018E-2</v>
      </c>
      <c r="AA49">
        <v>1.0611000000000001E-2</v>
      </c>
      <c r="AB49">
        <v>1.0385999999999999E-2</v>
      </c>
      <c r="AC49">
        <v>1.0829E-2</v>
      </c>
      <c r="AD49">
        <v>1.1106E-2</v>
      </c>
      <c r="AE49">
        <v>1.8363999999999998E-2</v>
      </c>
      <c r="AF49">
        <v>1.1441E-2</v>
      </c>
      <c r="AG49">
        <v>1.1273E-2</v>
      </c>
      <c r="AH49">
        <v>1.0994E-2</v>
      </c>
      <c r="AI49">
        <v>1.0846E-2</v>
      </c>
      <c r="AJ49">
        <v>1.0668E-2</v>
      </c>
      <c r="AK49">
        <v>1.1025999999999999E-2</v>
      </c>
    </row>
    <row r="50" spans="1:37">
      <c r="A50">
        <v>955</v>
      </c>
      <c r="B50">
        <v>1.3275E-2</v>
      </c>
      <c r="C50">
        <v>-5.5699999999999999E-4</v>
      </c>
      <c r="D50">
        <v>-2.5409999999999999E-3</v>
      </c>
      <c r="E50">
        <v>1.1783999999999999E-2</v>
      </c>
      <c r="F50">
        <v>-2.7109999999999999E-3</v>
      </c>
      <c r="G50">
        <v>1.332E-2</v>
      </c>
      <c r="H50">
        <v>-2.1120000000000002E-3</v>
      </c>
      <c r="I50">
        <v>1.0598E-2</v>
      </c>
      <c r="J50">
        <v>1.1421000000000001E-2</v>
      </c>
      <c r="K50">
        <v>-3.4629999999999999E-3</v>
      </c>
      <c r="L50">
        <v>1.2635E-2</v>
      </c>
      <c r="M50">
        <v>1.141E-2</v>
      </c>
      <c r="N50">
        <v>1.5837E-2</v>
      </c>
      <c r="O50">
        <v>1.1370999999999999E-2</v>
      </c>
      <c r="P50">
        <v>1.4919E-2</v>
      </c>
      <c r="Q50">
        <v>1.0377000000000001E-2</v>
      </c>
      <c r="R50">
        <v>1.0640999999999999E-2</v>
      </c>
      <c r="S50">
        <v>1.243E-2</v>
      </c>
      <c r="T50">
        <v>1.0545000000000001E-2</v>
      </c>
      <c r="U50">
        <v>1.0525E-2</v>
      </c>
      <c r="V50">
        <v>1.4736000000000001E-2</v>
      </c>
      <c r="W50">
        <v>1.0843E-2</v>
      </c>
      <c r="X50">
        <v>1.093E-2</v>
      </c>
      <c r="Y50">
        <v>1.2633E-2</v>
      </c>
      <c r="Z50">
        <v>1.1015E-2</v>
      </c>
      <c r="AA50">
        <v>1.0583E-2</v>
      </c>
      <c r="AB50">
        <v>1.0401000000000001E-2</v>
      </c>
      <c r="AC50">
        <v>1.0884E-2</v>
      </c>
      <c r="AD50">
        <v>1.1051999999999999E-2</v>
      </c>
      <c r="AE50">
        <v>1.8336000000000002E-2</v>
      </c>
      <c r="AF50">
        <v>1.1370999999999999E-2</v>
      </c>
      <c r="AG50">
        <v>1.1238E-2</v>
      </c>
      <c r="AH50">
        <v>1.0840000000000001E-2</v>
      </c>
      <c r="AI50">
        <v>1.0810999999999999E-2</v>
      </c>
      <c r="AJ50">
        <v>1.0564E-2</v>
      </c>
      <c r="AK50">
        <v>1.0985E-2</v>
      </c>
    </row>
    <row r="51" spans="1:37">
      <c r="A51">
        <v>954</v>
      </c>
      <c r="B51">
        <v>1.3202E-2</v>
      </c>
      <c r="C51">
        <v>-6.0400000000000004E-4</v>
      </c>
      <c r="D51">
        <v>-2.6870000000000002E-3</v>
      </c>
      <c r="E51">
        <v>1.1690000000000001E-2</v>
      </c>
      <c r="F51">
        <v>-2.813E-3</v>
      </c>
      <c r="G51">
        <v>1.3237000000000001E-2</v>
      </c>
      <c r="H51">
        <v>-2.343E-3</v>
      </c>
      <c r="I51">
        <v>1.0559000000000001E-2</v>
      </c>
      <c r="J51">
        <v>1.1401E-2</v>
      </c>
      <c r="K51">
        <v>-3.5100000000000001E-3</v>
      </c>
      <c r="L51">
        <v>1.2507000000000001E-2</v>
      </c>
      <c r="M51">
        <v>1.1354E-2</v>
      </c>
      <c r="N51">
        <v>1.5598000000000001E-2</v>
      </c>
      <c r="O51">
        <v>1.1259E-2</v>
      </c>
      <c r="P51">
        <v>1.4655E-2</v>
      </c>
      <c r="Q51">
        <v>1.0257E-2</v>
      </c>
      <c r="R51">
        <v>1.0572E-2</v>
      </c>
      <c r="S51">
        <v>1.2284E-2</v>
      </c>
      <c r="T51">
        <v>1.0414E-2</v>
      </c>
      <c r="U51">
        <v>1.0461E-2</v>
      </c>
      <c r="V51">
        <v>1.4540000000000001E-2</v>
      </c>
      <c r="W51">
        <v>1.0822999999999999E-2</v>
      </c>
      <c r="X51">
        <v>1.0916E-2</v>
      </c>
      <c r="Y51">
        <v>1.2468E-2</v>
      </c>
      <c r="Z51">
        <v>1.0881999999999999E-2</v>
      </c>
      <c r="AA51">
        <v>1.0444999999999999E-2</v>
      </c>
      <c r="AB51">
        <v>1.0351000000000001E-2</v>
      </c>
      <c r="AC51">
        <v>1.0749E-2</v>
      </c>
      <c r="AD51">
        <v>1.1011999999999999E-2</v>
      </c>
      <c r="AE51">
        <v>1.8162000000000001E-2</v>
      </c>
      <c r="AF51">
        <v>1.1257E-2</v>
      </c>
      <c r="AG51">
        <v>1.1169E-2</v>
      </c>
      <c r="AH51">
        <v>1.068E-2</v>
      </c>
      <c r="AI51">
        <v>1.0678999999999999E-2</v>
      </c>
      <c r="AJ51">
        <v>1.0529E-2</v>
      </c>
      <c r="AK51">
        <v>1.0865E-2</v>
      </c>
    </row>
    <row r="52" spans="1:37">
      <c r="A52">
        <v>953</v>
      </c>
      <c r="B52">
        <v>1.3152E-2</v>
      </c>
      <c r="C52">
        <v>-7.5299999999999998E-4</v>
      </c>
      <c r="D52">
        <v>-2.7889999999999998E-3</v>
      </c>
      <c r="E52">
        <v>1.1544E-2</v>
      </c>
      <c r="F52">
        <v>-2.8960000000000001E-3</v>
      </c>
      <c r="G52">
        <v>1.3077999999999999E-2</v>
      </c>
      <c r="H52">
        <v>-2.4369999999999999E-3</v>
      </c>
      <c r="I52">
        <v>1.0489E-2</v>
      </c>
      <c r="J52">
        <v>1.1294E-2</v>
      </c>
      <c r="K52">
        <v>-3.6210000000000001E-3</v>
      </c>
      <c r="L52">
        <v>1.2326E-2</v>
      </c>
      <c r="M52">
        <v>1.1237E-2</v>
      </c>
      <c r="N52">
        <v>1.5183E-2</v>
      </c>
      <c r="O52">
        <v>1.0961E-2</v>
      </c>
      <c r="P52">
        <v>1.4318000000000001E-2</v>
      </c>
      <c r="Q52">
        <v>1.0057999999999999E-2</v>
      </c>
      <c r="R52">
        <v>1.0492E-2</v>
      </c>
      <c r="S52">
        <v>1.2156E-2</v>
      </c>
      <c r="T52">
        <v>1.0278000000000001E-2</v>
      </c>
      <c r="U52">
        <v>1.0333999999999999E-2</v>
      </c>
      <c r="V52">
        <v>1.4197E-2</v>
      </c>
      <c r="W52">
        <v>1.0664999999999999E-2</v>
      </c>
      <c r="X52">
        <v>1.0782999999999999E-2</v>
      </c>
      <c r="Y52">
        <v>1.2352E-2</v>
      </c>
      <c r="Z52">
        <v>1.0746E-2</v>
      </c>
      <c r="AA52">
        <v>1.0293999999999999E-2</v>
      </c>
      <c r="AB52">
        <v>1.0285000000000001E-2</v>
      </c>
      <c r="AC52">
        <v>1.0604000000000001E-2</v>
      </c>
      <c r="AD52">
        <v>1.0858E-2</v>
      </c>
      <c r="AE52">
        <v>1.806E-2</v>
      </c>
      <c r="AF52">
        <v>1.1158E-2</v>
      </c>
      <c r="AG52">
        <v>1.1061E-2</v>
      </c>
      <c r="AH52">
        <v>1.0454E-2</v>
      </c>
      <c r="AI52">
        <v>1.0606000000000001E-2</v>
      </c>
      <c r="AJ52">
        <v>1.0397999999999999E-2</v>
      </c>
      <c r="AK52">
        <v>1.0670000000000001E-2</v>
      </c>
    </row>
    <row r="53" spans="1:37">
      <c r="A53">
        <v>952</v>
      </c>
      <c r="B53">
        <v>1.32E-2</v>
      </c>
      <c r="C53">
        <v>-7.5299999999999998E-4</v>
      </c>
      <c r="D53">
        <v>-2.7929999999999999E-3</v>
      </c>
      <c r="E53">
        <v>1.1534000000000001E-2</v>
      </c>
      <c r="F53">
        <v>-2.836E-3</v>
      </c>
      <c r="G53">
        <v>1.3197E-2</v>
      </c>
      <c r="H53">
        <v>-2.467E-3</v>
      </c>
      <c r="I53">
        <v>1.0396000000000001E-2</v>
      </c>
      <c r="J53">
        <v>1.1298000000000001E-2</v>
      </c>
      <c r="K53">
        <v>-3.5929999999999998E-3</v>
      </c>
      <c r="L53">
        <v>1.2324E-2</v>
      </c>
      <c r="M53">
        <v>1.1157E-2</v>
      </c>
      <c r="N53">
        <v>1.495E-2</v>
      </c>
      <c r="O53">
        <v>1.0900999999999999E-2</v>
      </c>
      <c r="P53">
        <v>1.4097E-2</v>
      </c>
      <c r="Q53">
        <v>1.0008E-2</v>
      </c>
      <c r="R53">
        <v>1.0444999999999999E-2</v>
      </c>
      <c r="S53">
        <v>1.2130999999999999E-2</v>
      </c>
      <c r="T53">
        <v>1.0233000000000001E-2</v>
      </c>
      <c r="U53">
        <v>1.0244E-2</v>
      </c>
      <c r="V53">
        <v>1.4049000000000001E-2</v>
      </c>
      <c r="W53">
        <v>1.0709E-2</v>
      </c>
      <c r="X53">
        <v>1.0846E-2</v>
      </c>
      <c r="Y53">
        <v>1.2319999999999999E-2</v>
      </c>
      <c r="Z53">
        <v>1.0704999999999999E-2</v>
      </c>
      <c r="AA53">
        <v>1.0333999999999999E-2</v>
      </c>
      <c r="AB53">
        <v>1.0312E-2</v>
      </c>
      <c r="AC53">
        <v>1.0581999999999999E-2</v>
      </c>
      <c r="AD53">
        <v>1.0855999999999999E-2</v>
      </c>
      <c r="AE53">
        <v>1.7963E-2</v>
      </c>
      <c r="AF53">
        <v>1.1098999999999999E-2</v>
      </c>
      <c r="AG53">
        <v>1.1010000000000001E-2</v>
      </c>
      <c r="AH53">
        <v>1.0331999999999999E-2</v>
      </c>
      <c r="AI53">
        <v>1.0501999999999999E-2</v>
      </c>
      <c r="AJ53">
        <v>1.0298E-2</v>
      </c>
      <c r="AK53">
        <v>1.0593E-2</v>
      </c>
    </row>
    <row r="54" spans="1:37">
      <c r="A54">
        <v>951</v>
      </c>
      <c r="B54">
        <v>1.3192000000000001E-2</v>
      </c>
      <c r="C54">
        <v>-8.0199999999999998E-4</v>
      </c>
      <c r="D54">
        <v>-2.8180000000000002E-3</v>
      </c>
      <c r="E54">
        <v>1.1423000000000001E-2</v>
      </c>
      <c r="F54">
        <v>-2.7910000000000001E-3</v>
      </c>
      <c r="G54">
        <v>1.3197E-2</v>
      </c>
      <c r="H54">
        <v>-2.4940000000000001E-3</v>
      </c>
      <c r="I54">
        <v>1.0378999999999999E-2</v>
      </c>
      <c r="J54">
        <v>1.1233E-2</v>
      </c>
      <c r="K54">
        <v>-3.7109999999999999E-3</v>
      </c>
      <c r="L54">
        <v>1.2265E-2</v>
      </c>
      <c r="M54">
        <v>1.1187000000000001E-2</v>
      </c>
      <c r="N54">
        <v>1.4678E-2</v>
      </c>
      <c r="O54">
        <v>1.0817999999999999E-2</v>
      </c>
      <c r="P54">
        <v>1.3945000000000001E-2</v>
      </c>
      <c r="Q54">
        <v>9.9419999999999994E-3</v>
      </c>
      <c r="R54">
        <v>1.0340999999999999E-2</v>
      </c>
      <c r="S54">
        <v>1.208E-2</v>
      </c>
      <c r="T54">
        <v>1.0144E-2</v>
      </c>
      <c r="U54">
        <v>1.0274E-2</v>
      </c>
      <c r="V54">
        <v>1.3821E-2</v>
      </c>
      <c r="W54">
        <v>1.0652999999999999E-2</v>
      </c>
      <c r="X54">
        <v>1.0799E-2</v>
      </c>
      <c r="Y54">
        <v>1.2293999999999999E-2</v>
      </c>
      <c r="Z54">
        <v>1.0671999999999999E-2</v>
      </c>
      <c r="AA54">
        <v>1.0359E-2</v>
      </c>
      <c r="AB54">
        <v>1.0274999999999999E-2</v>
      </c>
      <c r="AC54">
        <v>1.0673E-2</v>
      </c>
      <c r="AD54">
        <v>1.0789999999999999E-2</v>
      </c>
      <c r="AE54">
        <v>1.7859E-2</v>
      </c>
      <c r="AF54">
        <v>1.1032E-2</v>
      </c>
      <c r="AG54">
        <v>1.0994E-2</v>
      </c>
      <c r="AH54">
        <v>1.021E-2</v>
      </c>
      <c r="AI54">
        <v>1.0375000000000001E-2</v>
      </c>
      <c r="AJ54">
        <v>1.0248999999999999E-2</v>
      </c>
      <c r="AK54">
        <v>1.0598E-2</v>
      </c>
    </row>
    <row r="55" spans="1:37">
      <c r="A55">
        <v>950</v>
      </c>
      <c r="B55">
        <v>1.3143E-2</v>
      </c>
      <c r="C55">
        <v>-8.43E-4</v>
      </c>
      <c r="D55">
        <v>-2.8119999999999998E-3</v>
      </c>
      <c r="E55">
        <v>1.1384999999999999E-2</v>
      </c>
      <c r="F55">
        <v>-2.7269999999999998E-3</v>
      </c>
      <c r="G55">
        <v>1.3131E-2</v>
      </c>
      <c r="H55">
        <v>-2.4420000000000002E-3</v>
      </c>
      <c r="I55">
        <v>1.0435E-2</v>
      </c>
      <c r="J55">
        <v>1.1169E-2</v>
      </c>
      <c r="K55">
        <v>-3.7620000000000002E-3</v>
      </c>
      <c r="L55">
        <v>1.2199E-2</v>
      </c>
      <c r="M55">
        <v>1.1115999999999999E-2</v>
      </c>
      <c r="N55">
        <v>1.4357999999999999E-2</v>
      </c>
      <c r="O55">
        <v>1.0744999999999999E-2</v>
      </c>
      <c r="P55">
        <v>1.3809E-2</v>
      </c>
      <c r="Q55">
        <v>9.9050000000000006E-3</v>
      </c>
      <c r="R55">
        <v>1.0259000000000001E-2</v>
      </c>
      <c r="S55">
        <v>1.2057999999999999E-2</v>
      </c>
      <c r="T55">
        <v>9.9679999999999994E-3</v>
      </c>
      <c r="U55">
        <v>1.0295E-2</v>
      </c>
      <c r="V55">
        <v>1.3698E-2</v>
      </c>
      <c r="W55">
        <v>1.061E-2</v>
      </c>
      <c r="X55">
        <v>1.0827E-2</v>
      </c>
      <c r="Y55">
        <v>1.2239E-2</v>
      </c>
      <c r="Z55">
        <v>1.064E-2</v>
      </c>
      <c r="AA55">
        <v>1.0259000000000001E-2</v>
      </c>
      <c r="AB55">
        <v>1.0201999999999999E-2</v>
      </c>
      <c r="AC55">
        <v>1.0711E-2</v>
      </c>
      <c r="AD55">
        <v>1.0681E-2</v>
      </c>
      <c r="AE55">
        <v>1.7860999999999998E-2</v>
      </c>
      <c r="AF55">
        <v>1.1037E-2</v>
      </c>
      <c r="AG55">
        <v>1.093E-2</v>
      </c>
      <c r="AH55">
        <v>1.0092E-2</v>
      </c>
      <c r="AI55">
        <v>1.0293999999999999E-2</v>
      </c>
      <c r="AJ55">
        <v>1.0227999999999999E-2</v>
      </c>
      <c r="AK55">
        <v>1.0491E-2</v>
      </c>
    </row>
    <row r="56" spans="1:37">
      <c r="A56">
        <v>949</v>
      </c>
      <c r="B56">
        <v>1.3133000000000001E-2</v>
      </c>
      <c r="C56">
        <v>-9.5399999999999999E-4</v>
      </c>
      <c r="D56">
        <v>-2.9199999999999999E-3</v>
      </c>
      <c r="E56">
        <v>1.1294999999999999E-2</v>
      </c>
      <c r="F56">
        <v>-2.738E-3</v>
      </c>
      <c r="G56">
        <v>1.3035E-2</v>
      </c>
      <c r="H56">
        <v>-2.483E-3</v>
      </c>
      <c r="I56">
        <v>1.0385999999999999E-2</v>
      </c>
      <c r="J56">
        <v>1.1148E-2</v>
      </c>
      <c r="K56">
        <v>-3.7469999999999999E-3</v>
      </c>
      <c r="L56">
        <v>1.2062E-2</v>
      </c>
      <c r="M56">
        <v>1.1039E-2</v>
      </c>
      <c r="N56">
        <v>1.4104E-2</v>
      </c>
      <c r="O56">
        <v>1.0709E-2</v>
      </c>
      <c r="P56">
        <v>1.3602E-2</v>
      </c>
      <c r="Q56">
        <v>9.9649999999999999E-3</v>
      </c>
      <c r="R56">
        <v>1.0172E-2</v>
      </c>
      <c r="S56">
        <v>1.1934999999999999E-2</v>
      </c>
      <c r="T56">
        <v>9.9059999999999999E-3</v>
      </c>
      <c r="U56">
        <v>1.0257E-2</v>
      </c>
      <c r="V56">
        <v>1.3443E-2</v>
      </c>
      <c r="W56">
        <v>1.0527999999999999E-2</v>
      </c>
      <c r="X56">
        <v>1.0826000000000001E-2</v>
      </c>
      <c r="Y56">
        <v>1.2187999999999999E-2</v>
      </c>
      <c r="Z56">
        <v>1.0496999999999999E-2</v>
      </c>
      <c r="AA56">
        <v>1.0201E-2</v>
      </c>
      <c r="AB56">
        <v>1.0196E-2</v>
      </c>
      <c r="AC56">
        <v>1.0645999999999999E-2</v>
      </c>
      <c r="AD56">
        <v>1.0567E-2</v>
      </c>
      <c r="AE56">
        <v>1.7676000000000001E-2</v>
      </c>
      <c r="AF56">
        <v>1.0951000000000001E-2</v>
      </c>
      <c r="AG56">
        <v>1.0902E-2</v>
      </c>
      <c r="AH56">
        <v>9.946E-3</v>
      </c>
      <c r="AI56">
        <v>1.0234E-2</v>
      </c>
      <c r="AJ56">
        <v>1.0139E-2</v>
      </c>
      <c r="AK56">
        <v>1.0338E-2</v>
      </c>
    </row>
    <row r="57" spans="1:37">
      <c r="A57">
        <v>948</v>
      </c>
      <c r="B57">
        <v>1.3155999999999999E-2</v>
      </c>
      <c r="C57">
        <v>-9.2900000000000003E-4</v>
      </c>
      <c r="D57">
        <v>-2.9139999999999999E-3</v>
      </c>
      <c r="E57">
        <v>1.1158E-2</v>
      </c>
      <c r="F57">
        <v>-2.7799999999999999E-3</v>
      </c>
      <c r="G57">
        <v>1.2858E-2</v>
      </c>
      <c r="H57">
        <v>-2.5469999999999998E-3</v>
      </c>
      <c r="I57">
        <v>1.0317E-2</v>
      </c>
      <c r="J57">
        <v>1.1076000000000001E-2</v>
      </c>
      <c r="K57">
        <v>-3.8080000000000002E-3</v>
      </c>
      <c r="L57">
        <v>1.196E-2</v>
      </c>
      <c r="M57">
        <v>1.0947999999999999E-2</v>
      </c>
      <c r="N57">
        <v>1.3826E-2</v>
      </c>
      <c r="O57">
        <v>1.0626999999999999E-2</v>
      </c>
      <c r="P57">
        <v>1.3377E-2</v>
      </c>
      <c r="Q57">
        <v>9.8589999999999997E-3</v>
      </c>
      <c r="R57">
        <v>1.0153000000000001E-2</v>
      </c>
      <c r="S57">
        <v>1.1849999999999999E-2</v>
      </c>
      <c r="T57">
        <v>9.7780000000000002E-3</v>
      </c>
      <c r="U57">
        <v>1.0151E-2</v>
      </c>
      <c r="V57">
        <v>1.3247E-2</v>
      </c>
      <c r="W57">
        <v>1.042E-2</v>
      </c>
      <c r="X57">
        <v>1.0806E-2</v>
      </c>
      <c r="Y57">
        <v>1.2175E-2</v>
      </c>
      <c r="Z57">
        <v>1.0363000000000001E-2</v>
      </c>
      <c r="AA57">
        <v>1.0092E-2</v>
      </c>
      <c r="AB57">
        <v>1.0093E-2</v>
      </c>
      <c r="AC57">
        <v>1.0496999999999999E-2</v>
      </c>
      <c r="AD57">
        <v>1.055E-2</v>
      </c>
      <c r="AE57">
        <v>1.7579000000000001E-2</v>
      </c>
      <c r="AF57">
        <v>1.0840000000000001E-2</v>
      </c>
      <c r="AG57">
        <v>1.0921E-2</v>
      </c>
      <c r="AH57">
        <v>9.9059999999999999E-3</v>
      </c>
      <c r="AI57">
        <v>1.0154E-2</v>
      </c>
      <c r="AJ57">
        <v>1.0038999999999999E-2</v>
      </c>
      <c r="AK57">
        <v>1.0248999999999999E-2</v>
      </c>
    </row>
    <row r="58" spans="1:37">
      <c r="A58">
        <v>947</v>
      </c>
      <c r="B58">
        <v>1.3025E-2</v>
      </c>
      <c r="C58">
        <v>-1.023E-3</v>
      </c>
      <c r="D58">
        <v>-3.0230000000000001E-3</v>
      </c>
      <c r="E58">
        <v>1.0984000000000001E-2</v>
      </c>
      <c r="F58">
        <v>-2.983E-3</v>
      </c>
      <c r="G58">
        <v>1.2666999999999999E-2</v>
      </c>
      <c r="H58">
        <v>-2.6649999999999998E-3</v>
      </c>
      <c r="I58">
        <v>1.014E-2</v>
      </c>
      <c r="J58">
        <v>1.0988E-2</v>
      </c>
      <c r="K58">
        <v>-3.9509999999999997E-3</v>
      </c>
      <c r="L58">
        <v>1.1797E-2</v>
      </c>
      <c r="M58">
        <v>1.076E-2</v>
      </c>
      <c r="N58">
        <v>1.3398E-2</v>
      </c>
      <c r="O58">
        <v>1.0460000000000001E-2</v>
      </c>
      <c r="P58">
        <v>1.3176E-2</v>
      </c>
      <c r="Q58">
        <v>9.8309999999999995E-3</v>
      </c>
      <c r="R58">
        <v>1.0005999999999999E-2</v>
      </c>
      <c r="S58">
        <v>1.1683000000000001E-2</v>
      </c>
      <c r="T58">
        <v>9.6209999999999993E-3</v>
      </c>
      <c r="U58">
        <v>1.0033E-2</v>
      </c>
      <c r="V58">
        <v>1.3058E-2</v>
      </c>
      <c r="W58">
        <v>1.0259000000000001E-2</v>
      </c>
      <c r="X58">
        <v>1.0621E-2</v>
      </c>
      <c r="Y58">
        <v>1.1967999999999999E-2</v>
      </c>
      <c r="Z58">
        <v>1.0315E-2</v>
      </c>
      <c r="AA58">
        <v>9.9340000000000001E-3</v>
      </c>
      <c r="AB58">
        <v>9.9170000000000005E-3</v>
      </c>
      <c r="AC58">
        <v>1.0321E-2</v>
      </c>
      <c r="AD58">
        <v>1.0375000000000001E-2</v>
      </c>
      <c r="AE58">
        <v>1.7425E-2</v>
      </c>
      <c r="AF58">
        <v>1.0606000000000001E-2</v>
      </c>
      <c r="AG58">
        <v>1.0782E-2</v>
      </c>
      <c r="AH58">
        <v>9.7210000000000005E-3</v>
      </c>
      <c r="AI58">
        <v>9.9979999999999999E-3</v>
      </c>
      <c r="AJ58">
        <v>9.8209999999999999E-3</v>
      </c>
      <c r="AK58">
        <v>1.0023000000000001E-2</v>
      </c>
    </row>
    <row r="59" spans="1:37">
      <c r="A59">
        <v>946</v>
      </c>
      <c r="B59">
        <v>1.3067E-2</v>
      </c>
      <c r="C59">
        <v>-1.041E-3</v>
      </c>
      <c r="D59">
        <v>-3.026E-3</v>
      </c>
      <c r="E59">
        <v>1.1077E-2</v>
      </c>
      <c r="F59">
        <v>-2.918E-3</v>
      </c>
      <c r="G59">
        <v>1.264E-2</v>
      </c>
      <c r="H59">
        <v>-2.624E-3</v>
      </c>
      <c r="I59">
        <v>1.0116999999999999E-2</v>
      </c>
      <c r="J59">
        <v>1.1002E-2</v>
      </c>
      <c r="K59">
        <v>-3.8630000000000001E-3</v>
      </c>
      <c r="L59">
        <v>1.1724999999999999E-2</v>
      </c>
      <c r="M59">
        <v>1.0708000000000001E-2</v>
      </c>
      <c r="N59">
        <v>1.3214E-2</v>
      </c>
      <c r="O59">
        <v>1.0416999999999999E-2</v>
      </c>
      <c r="P59">
        <v>1.3041000000000001E-2</v>
      </c>
      <c r="Q59">
        <v>9.894E-3</v>
      </c>
      <c r="R59">
        <v>9.953E-3</v>
      </c>
      <c r="S59">
        <v>1.1594E-2</v>
      </c>
      <c r="T59">
        <v>9.6799999999999994E-3</v>
      </c>
      <c r="U59">
        <v>1.0005999999999999E-2</v>
      </c>
      <c r="V59">
        <v>1.2880000000000001E-2</v>
      </c>
      <c r="W59">
        <v>1.0206E-2</v>
      </c>
      <c r="X59">
        <v>1.0513E-2</v>
      </c>
      <c r="Y59">
        <v>1.1990000000000001E-2</v>
      </c>
      <c r="Z59">
        <v>1.0326999999999999E-2</v>
      </c>
      <c r="AA59">
        <v>9.8549999999999992E-3</v>
      </c>
      <c r="AB59">
        <v>9.8740000000000008E-3</v>
      </c>
      <c r="AC59">
        <v>1.0293999999999999E-2</v>
      </c>
      <c r="AD59">
        <v>1.0387E-2</v>
      </c>
      <c r="AE59">
        <v>1.7399999999999999E-2</v>
      </c>
      <c r="AF59">
        <v>1.0540000000000001E-2</v>
      </c>
      <c r="AG59">
        <v>1.0851E-2</v>
      </c>
      <c r="AH59">
        <v>9.7120000000000001E-3</v>
      </c>
      <c r="AI59">
        <v>9.9729999999999992E-3</v>
      </c>
      <c r="AJ59">
        <v>9.7590000000000003E-3</v>
      </c>
      <c r="AK59">
        <v>1.0083999999999999E-2</v>
      </c>
    </row>
    <row r="60" spans="1:37">
      <c r="A60">
        <v>945</v>
      </c>
      <c r="B60">
        <v>1.3017000000000001E-2</v>
      </c>
      <c r="C60">
        <v>-1.17E-3</v>
      </c>
      <c r="D60">
        <v>-3.0739999999999999E-3</v>
      </c>
      <c r="E60">
        <v>1.0982E-2</v>
      </c>
      <c r="F60">
        <v>-2.8990000000000001E-3</v>
      </c>
      <c r="G60">
        <v>1.2470999999999999E-2</v>
      </c>
      <c r="H60">
        <v>-2.6220000000000002E-3</v>
      </c>
      <c r="I60">
        <v>1.0094000000000001E-2</v>
      </c>
      <c r="J60">
        <v>1.0976E-2</v>
      </c>
      <c r="K60">
        <v>-3.8939999999999999E-3</v>
      </c>
      <c r="L60">
        <v>1.1672E-2</v>
      </c>
      <c r="M60">
        <v>1.0591E-2</v>
      </c>
      <c r="N60">
        <v>1.2952999999999999E-2</v>
      </c>
      <c r="O60">
        <v>1.0318000000000001E-2</v>
      </c>
      <c r="P60">
        <v>1.2807000000000001E-2</v>
      </c>
      <c r="Q60">
        <v>9.868E-3</v>
      </c>
      <c r="R60">
        <v>9.8209999999999999E-3</v>
      </c>
      <c r="S60">
        <v>1.1509E-2</v>
      </c>
      <c r="T60">
        <v>9.6039999999999997E-3</v>
      </c>
      <c r="U60">
        <v>9.757E-3</v>
      </c>
      <c r="V60">
        <v>1.2624E-2</v>
      </c>
      <c r="W60">
        <v>1.01E-2</v>
      </c>
      <c r="X60">
        <v>1.0515E-2</v>
      </c>
      <c r="Y60">
        <v>1.1960999999999999E-2</v>
      </c>
      <c r="Z60">
        <v>1.0181000000000001E-2</v>
      </c>
      <c r="AA60">
        <v>9.7649999999999994E-3</v>
      </c>
      <c r="AB60">
        <v>9.8219999999999991E-3</v>
      </c>
      <c r="AC60">
        <v>1.0241999999999999E-2</v>
      </c>
      <c r="AD60">
        <v>1.0355E-2</v>
      </c>
      <c r="AE60">
        <v>1.7281999999999999E-2</v>
      </c>
      <c r="AF60">
        <v>1.0455000000000001E-2</v>
      </c>
      <c r="AG60">
        <v>1.0879E-2</v>
      </c>
      <c r="AH60">
        <v>9.5840000000000005E-3</v>
      </c>
      <c r="AI60">
        <v>9.9030000000000003E-3</v>
      </c>
      <c r="AJ60">
        <v>9.6819999999999996E-3</v>
      </c>
      <c r="AK60">
        <v>9.9620000000000004E-3</v>
      </c>
    </row>
    <row r="61" spans="1:37">
      <c r="A61">
        <v>944</v>
      </c>
      <c r="B61">
        <v>1.3084999999999999E-2</v>
      </c>
      <c r="C61">
        <v>-1.243E-3</v>
      </c>
      <c r="D61">
        <v>-3.1089999999999998E-3</v>
      </c>
      <c r="E61">
        <v>1.0980999999999999E-2</v>
      </c>
      <c r="F61">
        <v>-2.843E-3</v>
      </c>
      <c r="G61">
        <v>1.2399E-2</v>
      </c>
      <c r="H61">
        <v>-2.6870000000000002E-3</v>
      </c>
      <c r="I61">
        <v>9.9979999999999999E-3</v>
      </c>
      <c r="J61">
        <v>1.0977000000000001E-2</v>
      </c>
      <c r="K61">
        <v>-3.8809999999999999E-3</v>
      </c>
      <c r="L61">
        <v>1.1609E-2</v>
      </c>
      <c r="M61">
        <v>1.0472E-2</v>
      </c>
      <c r="N61">
        <v>1.2718999999999999E-2</v>
      </c>
      <c r="O61">
        <v>1.0233000000000001E-2</v>
      </c>
      <c r="P61">
        <v>1.2614999999999999E-2</v>
      </c>
      <c r="Q61">
        <v>9.8300000000000002E-3</v>
      </c>
      <c r="R61">
        <v>9.7059999999999994E-3</v>
      </c>
      <c r="S61">
        <v>1.1421000000000001E-2</v>
      </c>
      <c r="T61">
        <v>9.5219999999999992E-3</v>
      </c>
      <c r="U61">
        <v>9.7190000000000002E-3</v>
      </c>
      <c r="V61">
        <v>1.2487E-2</v>
      </c>
      <c r="W61">
        <v>1.0034E-2</v>
      </c>
      <c r="X61">
        <v>1.0548999999999999E-2</v>
      </c>
      <c r="Y61">
        <v>1.1847E-2</v>
      </c>
      <c r="Z61">
        <v>1.0114E-2</v>
      </c>
      <c r="AA61">
        <v>9.7210000000000005E-3</v>
      </c>
      <c r="AB61">
        <v>9.8589999999999997E-3</v>
      </c>
      <c r="AC61">
        <v>1.0145E-2</v>
      </c>
      <c r="AD61">
        <v>1.0289E-2</v>
      </c>
      <c r="AE61">
        <v>1.7262E-2</v>
      </c>
      <c r="AF61">
        <v>1.0439E-2</v>
      </c>
      <c r="AG61">
        <v>1.0855E-2</v>
      </c>
      <c r="AH61">
        <v>9.4369999999999992E-3</v>
      </c>
      <c r="AI61">
        <v>9.8160000000000001E-3</v>
      </c>
      <c r="AJ61">
        <v>9.5080000000000008E-3</v>
      </c>
      <c r="AK61">
        <v>9.8829999999999994E-3</v>
      </c>
    </row>
    <row r="62" spans="1:37">
      <c r="A62">
        <v>943</v>
      </c>
      <c r="B62">
        <v>1.3107000000000001E-2</v>
      </c>
      <c r="C62">
        <v>-1.245E-3</v>
      </c>
      <c r="D62">
        <v>-3.0639999999999999E-3</v>
      </c>
      <c r="E62">
        <v>1.0966E-2</v>
      </c>
      <c r="F62">
        <v>-2.8119999999999998E-3</v>
      </c>
      <c r="G62">
        <v>1.2437E-2</v>
      </c>
      <c r="H62">
        <v>-2.7420000000000001E-3</v>
      </c>
      <c r="I62">
        <v>9.9290000000000003E-3</v>
      </c>
      <c r="J62">
        <v>1.1003000000000001E-2</v>
      </c>
      <c r="K62">
        <v>-3.9379999999999997E-3</v>
      </c>
      <c r="L62">
        <v>1.1528999999999999E-2</v>
      </c>
      <c r="M62">
        <v>1.0496999999999999E-2</v>
      </c>
      <c r="N62">
        <v>1.2524E-2</v>
      </c>
      <c r="O62">
        <v>1.0193000000000001E-2</v>
      </c>
      <c r="P62">
        <v>1.2562E-2</v>
      </c>
      <c r="Q62">
        <v>9.8040000000000002E-3</v>
      </c>
      <c r="R62">
        <v>9.691E-3</v>
      </c>
      <c r="S62">
        <v>1.1391E-2</v>
      </c>
      <c r="T62">
        <v>9.5060000000000006E-3</v>
      </c>
      <c r="U62">
        <v>9.6799999999999994E-3</v>
      </c>
      <c r="V62">
        <v>1.2375000000000001E-2</v>
      </c>
      <c r="W62">
        <v>1.0000999999999999E-2</v>
      </c>
      <c r="X62">
        <v>1.0527E-2</v>
      </c>
      <c r="Y62">
        <v>1.1787000000000001E-2</v>
      </c>
      <c r="Z62">
        <v>1.0104E-2</v>
      </c>
      <c r="AA62">
        <v>9.6190000000000008E-3</v>
      </c>
      <c r="AB62">
        <v>9.8729999999999998E-3</v>
      </c>
      <c r="AC62">
        <v>1.0115000000000001E-2</v>
      </c>
      <c r="AD62">
        <v>1.0168999999999999E-2</v>
      </c>
      <c r="AE62">
        <v>1.7262E-2</v>
      </c>
      <c r="AF62">
        <v>1.0403000000000001E-2</v>
      </c>
      <c r="AG62">
        <v>1.0846E-2</v>
      </c>
      <c r="AH62">
        <v>9.4210000000000006E-3</v>
      </c>
      <c r="AI62">
        <v>9.7540000000000005E-3</v>
      </c>
      <c r="AJ62">
        <v>9.5209999999999999E-3</v>
      </c>
      <c r="AK62">
        <v>9.8949999999999993E-3</v>
      </c>
    </row>
    <row r="63" spans="1:37">
      <c r="A63">
        <v>942</v>
      </c>
      <c r="B63">
        <v>1.2975E-2</v>
      </c>
      <c r="C63">
        <v>-1.3619999999999999E-3</v>
      </c>
      <c r="D63">
        <v>-3.1710000000000002E-3</v>
      </c>
      <c r="E63">
        <v>1.0911000000000001E-2</v>
      </c>
      <c r="F63">
        <v>-2.869E-3</v>
      </c>
      <c r="G63">
        <v>1.2401000000000001E-2</v>
      </c>
      <c r="H63">
        <v>-2.8310000000000002E-3</v>
      </c>
      <c r="I63">
        <v>9.8829999999999994E-3</v>
      </c>
      <c r="J63">
        <v>1.0952E-2</v>
      </c>
      <c r="K63">
        <v>-3.9699999999999996E-3</v>
      </c>
      <c r="L63">
        <v>1.1393E-2</v>
      </c>
      <c r="M63">
        <v>1.0425E-2</v>
      </c>
      <c r="N63">
        <v>1.2433E-2</v>
      </c>
      <c r="O63">
        <v>1.0057E-2</v>
      </c>
      <c r="P63">
        <v>1.2507000000000001E-2</v>
      </c>
      <c r="Q63">
        <v>9.783E-3</v>
      </c>
      <c r="R63">
        <v>9.6010000000000002E-3</v>
      </c>
      <c r="S63">
        <v>1.1324000000000001E-2</v>
      </c>
      <c r="T63">
        <v>9.3679999999999996E-3</v>
      </c>
      <c r="U63">
        <v>9.5849999999999998E-3</v>
      </c>
      <c r="V63">
        <v>1.2218E-2</v>
      </c>
      <c r="W63">
        <v>9.8770000000000004E-3</v>
      </c>
      <c r="X63">
        <v>1.0547000000000001E-2</v>
      </c>
      <c r="Y63">
        <v>1.1658E-2</v>
      </c>
      <c r="Z63">
        <v>9.9270000000000001E-3</v>
      </c>
      <c r="AA63">
        <v>9.5180000000000004E-3</v>
      </c>
      <c r="AB63">
        <v>9.8250000000000004E-3</v>
      </c>
      <c r="AC63">
        <v>1.0083E-2</v>
      </c>
      <c r="AD63">
        <v>1.0076E-2</v>
      </c>
      <c r="AE63">
        <v>1.7195999999999999E-2</v>
      </c>
      <c r="AF63">
        <v>1.0390999999999999E-2</v>
      </c>
      <c r="AG63">
        <v>1.0763999999999999E-2</v>
      </c>
      <c r="AH63">
        <v>9.3659999999999993E-3</v>
      </c>
      <c r="AI63">
        <v>9.7249999999999993E-3</v>
      </c>
      <c r="AJ63">
        <v>9.5099999999999994E-3</v>
      </c>
      <c r="AK63">
        <v>9.8589999999999997E-3</v>
      </c>
    </row>
    <row r="64" spans="1:37">
      <c r="A64">
        <v>941</v>
      </c>
      <c r="B64">
        <v>1.289E-2</v>
      </c>
      <c r="C64">
        <v>-1.4790000000000001E-3</v>
      </c>
      <c r="D64">
        <v>-3.3349999999999999E-3</v>
      </c>
      <c r="E64">
        <v>1.0744E-2</v>
      </c>
      <c r="F64">
        <v>-2.8999999999999998E-3</v>
      </c>
      <c r="G64">
        <v>1.2274E-2</v>
      </c>
      <c r="H64">
        <v>-2.892E-3</v>
      </c>
      <c r="I64">
        <v>9.6790000000000001E-3</v>
      </c>
      <c r="J64">
        <v>1.0876E-2</v>
      </c>
      <c r="K64">
        <v>-4.091E-3</v>
      </c>
      <c r="L64">
        <v>1.1273999999999999E-2</v>
      </c>
      <c r="M64">
        <v>1.0315E-2</v>
      </c>
      <c r="N64">
        <v>1.2160000000000001E-2</v>
      </c>
      <c r="O64">
        <v>9.92E-3</v>
      </c>
      <c r="P64">
        <v>1.2434000000000001E-2</v>
      </c>
      <c r="Q64">
        <v>9.7249999999999993E-3</v>
      </c>
      <c r="R64">
        <v>9.554E-3</v>
      </c>
      <c r="S64">
        <v>1.1195999999999999E-2</v>
      </c>
      <c r="T64">
        <v>9.2329999999999999E-3</v>
      </c>
      <c r="U64">
        <v>9.4809999999999998E-3</v>
      </c>
      <c r="V64">
        <v>1.2073E-2</v>
      </c>
      <c r="W64">
        <v>9.7300000000000008E-3</v>
      </c>
      <c r="X64">
        <v>1.0423999999999999E-2</v>
      </c>
      <c r="Y64">
        <v>1.1559E-2</v>
      </c>
      <c r="Z64">
        <v>9.7780000000000002E-3</v>
      </c>
      <c r="AA64">
        <v>9.4260000000000004E-3</v>
      </c>
      <c r="AB64">
        <v>9.7680000000000006E-3</v>
      </c>
      <c r="AC64">
        <v>9.8989999999999998E-3</v>
      </c>
      <c r="AD64">
        <v>1.0023000000000001E-2</v>
      </c>
      <c r="AE64">
        <v>1.7038000000000001E-2</v>
      </c>
      <c r="AF64">
        <v>1.0204E-2</v>
      </c>
      <c r="AG64">
        <v>1.0666999999999999E-2</v>
      </c>
      <c r="AH64">
        <v>9.2530000000000008E-3</v>
      </c>
      <c r="AI64">
        <v>9.6249999999999999E-3</v>
      </c>
      <c r="AJ64">
        <v>9.4310000000000001E-3</v>
      </c>
      <c r="AK64">
        <v>9.8340000000000007E-3</v>
      </c>
    </row>
    <row r="65" spans="1:37">
      <c r="A65">
        <v>940</v>
      </c>
      <c r="B65">
        <v>1.2888999999999999E-2</v>
      </c>
      <c r="C65">
        <v>-1.4009999999999999E-3</v>
      </c>
      <c r="D65">
        <v>-3.3189999999999999E-3</v>
      </c>
      <c r="E65">
        <v>1.0761E-2</v>
      </c>
      <c r="F65">
        <v>-2.8830000000000001E-3</v>
      </c>
      <c r="G65">
        <v>1.226E-2</v>
      </c>
      <c r="H65">
        <v>-2.8630000000000001E-3</v>
      </c>
      <c r="I65">
        <v>9.7099999999999999E-3</v>
      </c>
      <c r="J65">
        <v>1.0853E-2</v>
      </c>
      <c r="K65">
        <v>-4.0379999999999999E-3</v>
      </c>
      <c r="L65">
        <v>1.1259E-2</v>
      </c>
      <c r="M65">
        <v>1.0205000000000001E-2</v>
      </c>
      <c r="N65">
        <v>1.1993999999999999E-2</v>
      </c>
      <c r="O65">
        <v>9.8709999999999996E-3</v>
      </c>
      <c r="P65">
        <v>1.2371999999999999E-2</v>
      </c>
      <c r="Q65">
        <v>9.8189999999999996E-3</v>
      </c>
      <c r="R65">
        <v>9.5160000000000002E-3</v>
      </c>
      <c r="S65">
        <v>1.1218000000000001E-2</v>
      </c>
      <c r="T65">
        <v>9.1190000000000004E-3</v>
      </c>
      <c r="U65">
        <v>9.4579999999999994E-3</v>
      </c>
      <c r="V65">
        <v>1.2003E-2</v>
      </c>
      <c r="W65">
        <v>9.7210000000000005E-3</v>
      </c>
      <c r="X65">
        <v>1.0413E-2</v>
      </c>
      <c r="Y65">
        <v>1.1625999999999999E-2</v>
      </c>
      <c r="Z65">
        <v>9.7529999999999995E-3</v>
      </c>
      <c r="AA65">
        <v>9.4020000000000006E-3</v>
      </c>
      <c r="AB65">
        <v>9.7669999999999996E-3</v>
      </c>
      <c r="AC65">
        <v>9.9159999999999995E-3</v>
      </c>
      <c r="AD65">
        <v>9.9769999999999998E-3</v>
      </c>
      <c r="AE65">
        <v>1.7048000000000001E-2</v>
      </c>
      <c r="AF65">
        <v>1.0114E-2</v>
      </c>
      <c r="AG65">
        <v>1.0515999999999999E-2</v>
      </c>
      <c r="AH65">
        <v>9.2069999999999999E-3</v>
      </c>
      <c r="AI65">
        <v>9.5630000000000003E-3</v>
      </c>
      <c r="AJ65">
        <v>9.3919999999999993E-3</v>
      </c>
      <c r="AK65">
        <v>9.7540000000000005E-3</v>
      </c>
    </row>
    <row r="66" spans="1:37">
      <c r="A66">
        <v>939</v>
      </c>
      <c r="B66">
        <v>1.2827E-2</v>
      </c>
      <c r="C66">
        <v>-1.464E-3</v>
      </c>
      <c r="D66">
        <v>-3.3419999999999999E-3</v>
      </c>
      <c r="E66">
        <v>1.0735E-2</v>
      </c>
      <c r="F66">
        <v>-2.9320000000000001E-3</v>
      </c>
      <c r="G66">
        <v>1.2192E-2</v>
      </c>
      <c r="H66">
        <v>-2.823E-3</v>
      </c>
      <c r="I66">
        <v>9.6769999999999998E-3</v>
      </c>
      <c r="J66">
        <v>1.064E-2</v>
      </c>
      <c r="K66">
        <v>-4.0899999999999999E-3</v>
      </c>
      <c r="L66">
        <v>1.1153E-2</v>
      </c>
      <c r="M66">
        <v>1.0119E-2</v>
      </c>
      <c r="N66">
        <v>1.1802999999999999E-2</v>
      </c>
      <c r="O66">
        <v>9.8320000000000005E-3</v>
      </c>
      <c r="P66">
        <v>1.2319999999999999E-2</v>
      </c>
      <c r="Q66">
        <v>9.8209999999999999E-3</v>
      </c>
      <c r="R66">
        <v>9.4789999999999996E-3</v>
      </c>
      <c r="S66">
        <v>1.1252E-2</v>
      </c>
      <c r="T66">
        <v>9.0690000000000007E-3</v>
      </c>
      <c r="U66">
        <v>9.3139999999999994E-3</v>
      </c>
      <c r="V66">
        <v>1.1856E-2</v>
      </c>
      <c r="W66">
        <v>9.6679999999999995E-3</v>
      </c>
      <c r="X66">
        <v>1.0411E-2</v>
      </c>
      <c r="Y66">
        <v>1.1518E-2</v>
      </c>
      <c r="Z66">
        <v>9.7260000000000003E-3</v>
      </c>
      <c r="AA66">
        <v>9.2709999999999997E-3</v>
      </c>
      <c r="AB66">
        <v>9.6450000000000008E-3</v>
      </c>
      <c r="AC66">
        <v>9.8410000000000008E-3</v>
      </c>
      <c r="AD66">
        <v>9.8980000000000005E-3</v>
      </c>
      <c r="AE66">
        <v>1.6912E-2</v>
      </c>
      <c r="AF66">
        <v>9.9780000000000008E-3</v>
      </c>
      <c r="AG66">
        <v>1.0390999999999999E-2</v>
      </c>
      <c r="AH66">
        <v>9.11E-3</v>
      </c>
      <c r="AI66">
        <v>9.4699999999999993E-3</v>
      </c>
      <c r="AJ66">
        <v>9.3229999999999997E-3</v>
      </c>
      <c r="AK66">
        <v>9.7949999999999999E-3</v>
      </c>
    </row>
    <row r="67" spans="1:37">
      <c r="A67">
        <v>938</v>
      </c>
      <c r="B67">
        <v>1.2729000000000001E-2</v>
      </c>
      <c r="C67">
        <v>-1.5020000000000001E-3</v>
      </c>
      <c r="D67">
        <v>-3.4520000000000002E-3</v>
      </c>
      <c r="E67">
        <v>1.0565E-2</v>
      </c>
      <c r="F67">
        <v>-2.9689999999999999E-3</v>
      </c>
      <c r="G67">
        <v>1.2033E-2</v>
      </c>
      <c r="H67">
        <v>-2.8159999999999999E-3</v>
      </c>
      <c r="I67">
        <v>9.5149999999999992E-3</v>
      </c>
      <c r="J67">
        <v>1.0389000000000001E-2</v>
      </c>
      <c r="K67">
        <v>-4.2379999999999996E-3</v>
      </c>
      <c r="L67">
        <v>1.106E-2</v>
      </c>
      <c r="M67">
        <v>9.8379999999999995E-3</v>
      </c>
      <c r="N67">
        <v>1.1577E-2</v>
      </c>
      <c r="O67">
        <v>9.6349999999999995E-3</v>
      </c>
      <c r="P67">
        <v>1.2204E-2</v>
      </c>
      <c r="Q67">
        <v>9.6919999999999992E-3</v>
      </c>
      <c r="R67">
        <v>9.3369999999999998E-3</v>
      </c>
      <c r="S67">
        <v>1.1169999999999999E-2</v>
      </c>
      <c r="T67">
        <v>8.9359999999999995E-3</v>
      </c>
      <c r="U67">
        <v>9.1269999999999997E-3</v>
      </c>
      <c r="V67">
        <v>1.1492E-2</v>
      </c>
      <c r="W67">
        <v>9.6039999999999997E-3</v>
      </c>
      <c r="X67">
        <v>1.031E-2</v>
      </c>
      <c r="Y67">
        <v>1.1299999999999999E-2</v>
      </c>
      <c r="Z67">
        <v>9.5739999999999992E-3</v>
      </c>
      <c r="AA67">
        <v>9.0729999999999995E-3</v>
      </c>
      <c r="AB67">
        <v>9.4649999999999995E-3</v>
      </c>
      <c r="AC67">
        <v>9.6080000000000002E-3</v>
      </c>
      <c r="AD67">
        <v>9.7900000000000001E-3</v>
      </c>
      <c r="AE67">
        <v>1.6747000000000001E-2</v>
      </c>
      <c r="AF67">
        <v>9.8949999999999993E-3</v>
      </c>
      <c r="AG67">
        <v>1.0229E-2</v>
      </c>
      <c r="AH67">
        <v>9.0559999999999998E-3</v>
      </c>
      <c r="AI67">
        <v>9.3989999999999994E-3</v>
      </c>
      <c r="AJ67">
        <v>9.1909999999999995E-3</v>
      </c>
      <c r="AK67">
        <v>9.7289999999999998E-3</v>
      </c>
    </row>
    <row r="68" spans="1:37">
      <c r="A68">
        <v>937</v>
      </c>
      <c r="B68">
        <v>1.2690999999999999E-2</v>
      </c>
      <c r="C68">
        <v>-1.536E-3</v>
      </c>
      <c r="D68">
        <v>-3.3540000000000002E-3</v>
      </c>
      <c r="E68">
        <v>1.0519000000000001E-2</v>
      </c>
      <c r="F68">
        <v>-2.9489999999999998E-3</v>
      </c>
      <c r="G68">
        <v>1.2024E-2</v>
      </c>
      <c r="H68">
        <v>-2.8050000000000002E-3</v>
      </c>
      <c r="I68">
        <v>9.4649999999999995E-3</v>
      </c>
      <c r="J68">
        <v>1.0272999999999999E-2</v>
      </c>
      <c r="K68">
        <v>-4.3140000000000001E-3</v>
      </c>
      <c r="L68">
        <v>1.0905E-2</v>
      </c>
      <c r="M68">
        <v>9.7730000000000004E-3</v>
      </c>
      <c r="N68">
        <v>1.1434E-2</v>
      </c>
      <c r="O68">
        <v>9.5650000000000006E-3</v>
      </c>
      <c r="P68">
        <v>1.2168999999999999E-2</v>
      </c>
      <c r="Q68">
        <v>9.7099999999999999E-3</v>
      </c>
      <c r="R68">
        <v>9.2259999999999998E-3</v>
      </c>
      <c r="S68">
        <v>1.1131E-2</v>
      </c>
      <c r="T68">
        <v>8.8819999999999993E-3</v>
      </c>
      <c r="U68">
        <v>9.1500000000000001E-3</v>
      </c>
      <c r="V68">
        <v>1.1379E-2</v>
      </c>
      <c r="W68">
        <v>9.5390000000000006E-3</v>
      </c>
      <c r="X68">
        <v>1.0229E-2</v>
      </c>
      <c r="Y68">
        <v>1.132E-2</v>
      </c>
      <c r="Z68">
        <v>9.4129999999999995E-3</v>
      </c>
      <c r="AA68">
        <v>8.9689999999999995E-3</v>
      </c>
      <c r="AB68">
        <v>9.4129999999999995E-3</v>
      </c>
      <c r="AC68">
        <v>9.5449999999999997E-3</v>
      </c>
      <c r="AD68">
        <v>9.7190000000000002E-3</v>
      </c>
      <c r="AE68">
        <v>1.6763E-2</v>
      </c>
      <c r="AF68">
        <v>9.861E-3</v>
      </c>
      <c r="AG68">
        <v>1.0271000000000001E-2</v>
      </c>
      <c r="AH68">
        <v>9.0819999999999998E-3</v>
      </c>
      <c r="AI68">
        <v>9.3100000000000006E-3</v>
      </c>
      <c r="AJ68">
        <v>9.2200000000000008E-3</v>
      </c>
      <c r="AK68">
        <v>9.7380000000000001E-3</v>
      </c>
    </row>
    <row r="69" spans="1:37">
      <c r="A69">
        <v>936</v>
      </c>
      <c r="B69">
        <v>1.2565E-2</v>
      </c>
      <c r="C69">
        <v>-1.5499999999999999E-3</v>
      </c>
      <c r="D69">
        <v>-3.5479999999999999E-3</v>
      </c>
      <c r="E69">
        <v>1.0495000000000001E-2</v>
      </c>
      <c r="F69">
        <v>-2.98E-3</v>
      </c>
      <c r="G69">
        <v>1.1892E-2</v>
      </c>
      <c r="H69">
        <v>-2.9529999999999999E-3</v>
      </c>
      <c r="I69">
        <v>9.2350000000000002E-3</v>
      </c>
      <c r="J69">
        <v>1.0109E-2</v>
      </c>
      <c r="K69">
        <v>-4.3920000000000001E-3</v>
      </c>
      <c r="L69">
        <v>1.0741000000000001E-2</v>
      </c>
      <c r="M69">
        <v>9.665E-3</v>
      </c>
      <c r="N69">
        <v>1.1254999999999999E-2</v>
      </c>
      <c r="O69">
        <v>9.4920000000000004E-3</v>
      </c>
      <c r="P69">
        <v>1.1974E-2</v>
      </c>
      <c r="Q69">
        <v>9.5409999999999991E-3</v>
      </c>
      <c r="R69">
        <v>9.0069999999999994E-3</v>
      </c>
      <c r="S69">
        <v>1.1021E-2</v>
      </c>
      <c r="T69">
        <v>8.7980000000000003E-3</v>
      </c>
      <c r="U69">
        <v>9.1109999999999993E-3</v>
      </c>
      <c r="V69">
        <v>1.1228999999999999E-2</v>
      </c>
      <c r="W69">
        <v>9.4450000000000003E-3</v>
      </c>
      <c r="X69">
        <v>1.0069E-2</v>
      </c>
      <c r="Y69">
        <v>1.1206000000000001E-2</v>
      </c>
      <c r="Z69">
        <v>9.3209999999999994E-3</v>
      </c>
      <c r="AA69">
        <v>8.8579999999999996E-3</v>
      </c>
      <c r="AB69">
        <v>9.1909999999999995E-3</v>
      </c>
      <c r="AC69">
        <v>9.2999999999999992E-3</v>
      </c>
      <c r="AD69">
        <v>9.6190000000000008E-3</v>
      </c>
      <c r="AE69">
        <v>1.6587000000000001E-2</v>
      </c>
      <c r="AF69">
        <v>9.7319999999999993E-3</v>
      </c>
      <c r="AG69">
        <v>1.0120000000000001E-2</v>
      </c>
      <c r="AH69">
        <v>8.9210000000000001E-3</v>
      </c>
      <c r="AI69">
        <v>9.1540000000000007E-3</v>
      </c>
      <c r="AJ69">
        <v>9.1529999999999997E-3</v>
      </c>
      <c r="AK69">
        <v>9.6869999999999994E-3</v>
      </c>
    </row>
    <row r="70" spans="1:37">
      <c r="A70">
        <v>935</v>
      </c>
      <c r="B70">
        <v>1.2470999999999999E-2</v>
      </c>
      <c r="C70">
        <v>-1.5809999999999999E-3</v>
      </c>
      <c r="D70">
        <v>-3.6449999999999998E-3</v>
      </c>
      <c r="E70">
        <v>1.0459E-2</v>
      </c>
      <c r="F70">
        <v>-2.977E-3</v>
      </c>
      <c r="G70">
        <v>1.1714E-2</v>
      </c>
      <c r="H70">
        <v>-2.9629999999999999E-3</v>
      </c>
      <c r="I70">
        <v>9.1990000000000006E-3</v>
      </c>
      <c r="J70">
        <v>1.0031E-2</v>
      </c>
      <c r="K70">
        <v>-4.3769999999999998E-3</v>
      </c>
      <c r="L70">
        <v>1.0643E-2</v>
      </c>
      <c r="M70">
        <v>9.5899999999999996E-3</v>
      </c>
      <c r="N70">
        <v>1.1162E-2</v>
      </c>
      <c r="O70">
        <v>9.4830000000000001E-3</v>
      </c>
      <c r="P70">
        <v>1.192E-2</v>
      </c>
      <c r="Q70">
        <v>9.4409999999999997E-3</v>
      </c>
      <c r="R70">
        <v>9.0200000000000002E-3</v>
      </c>
      <c r="S70">
        <v>1.0994E-2</v>
      </c>
      <c r="T70">
        <v>8.7659999999999995E-3</v>
      </c>
      <c r="U70">
        <v>8.9730000000000001E-3</v>
      </c>
      <c r="V70">
        <v>1.1124999999999999E-2</v>
      </c>
      <c r="W70">
        <v>9.2929999999999992E-3</v>
      </c>
      <c r="X70">
        <v>1.0019E-2</v>
      </c>
      <c r="Y70">
        <v>1.1091E-2</v>
      </c>
      <c r="Z70">
        <v>9.1579999999999995E-3</v>
      </c>
      <c r="AA70">
        <v>8.7600000000000004E-3</v>
      </c>
      <c r="AB70">
        <v>9.0740000000000005E-3</v>
      </c>
      <c r="AC70">
        <v>9.2130000000000007E-3</v>
      </c>
      <c r="AD70">
        <v>9.6100000000000005E-3</v>
      </c>
      <c r="AE70">
        <v>1.6532999999999999E-2</v>
      </c>
      <c r="AF70">
        <v>9.6690000000000005E-3</v>
      </c>
      <c r="AG70">
        <v>1.0074E-2</v>
      </c>
      <c r="AH70">
        <v>8.9370000000000005E-3</v>
      </c>
      <c r="AI70">
        <v>9.0930000000000004E-3</v>
      </c>
      <c r="AJ70">
        <v>9.1730000000000006E-3</v>
      </c>
      <c r="AK70">
        <v>9.6939999999999995E-3</v>
      </c>
    </row>
    <row r="71" spans="1:37">
      <c r="A71">
        <v>934</v>
      </c>
      <c r="B71">
        <v>1.2447E-2</v>
      </c>
      <c r="C71">
        <v>-1.6379999999999999E-3</v>
      </c>
      <c r="D71">
        <v>-3.7750000000000001E-3</v>
      </c>
      <c r="E71">
        <v>1.0411E-2</v>
      </c>
      <c r="F71">
        <v>-3.0070000000000001E-3</v>
      </c>
      <c r="G71">
        <v>1.153E-2</v>
      </c>
      <c r="H71">
        <v>-2.9640000000000001E-3</v>
      </c>
      <c r="I71">
        <v>9.0900000000000009E-3</v>
      </c>
      <c r="J71">
        <v>9.8930000000000008E-3</v>
      </c>
      <c r="K71">
        <v>-4.4089999999999997E-3</v>
      </c>
      <c r="L71">
        <v>1.0449999999999999E-2</v>
      </c>
      <c r="M71">
        <v>9.4940000000000007E-3</v>
      </c>
      <c r="N71">
        <v>1.0932000000000001E-2</v>
      </c>
      <c r="O71">
        <v>9.5499999999999995E-3</v>
      </c>
      <c r="P71">
        <v>1.1761000000000001E-2</v>
      </c>
      <c r="Q71">
        <v>9.3480000000000004E-3</v>
      </c>
      <c r="R71">
        <v>8.966E-3</v>
      </c>
      <c r="S71">
        <v>1.0912E-2</v>
      </c>
      <c r="T71">
        <v>8.7279999999999996E-3</v>
      </c>
      <c r="U71">
        <v>8.8389999999999996E-3</v>
      </c>
      <c r="V71">
        <v>1.0997E-2</v>
      </c>
      <c r="W71">
        <v>9.3039999999999998E-3</v>
      </c>
      <c r="X71">
        <v>9.9260000000000008E-3</v>
      </c>
      <c r="Y71">
        <v>1.1011E-2</v>
      </c>
      <c r="Z71">
        <v>9.0939999999999997E-3</v>
      </c>
      <c r="AA71">
        <v>8.6840000000000007E-3</v>
      </c>
      <c r="AB71">
        <v>8.8870000000000008E-3</v>
      </c>
      <c r="AC71">
        <v>9.1529999999999997E-3</v>
      </c>
      <c r="AD71">
        <v>9.5560000000000003E-3</v>
      </c>
      <c r="AE71">
        <v>1.6462999999999998E-2</v>
      </c>
      <c r="AF71">
        <v>9.6209999999999993E-3</v>
      </c>
      <c r="AG71">
        <v>9.9609999999999994E-3</v>
      </c>
      <c r="AH71">
        <v>8.8330000000000006E-3</v>
      </c>
      <c r="AI71">
        <v>9.0690000000000007E-3</v>
      </c>
      <c r="AJ71">
        <v>9.0550000000000005E-3</v>
      </c>
      <c r="AK71">
        <v>9.6550000000000004E-3</v>
      </c>
    </row>
    <row r="72" spans="1:37">
      <c r="A72">
        <v>933</v>
      </c>
      <c r="B72">
        <v>1.2390999999999999E-2</v>
      </c>
      <c r="C72">
        <v>-1.629E-3</v>
      </c>
      <c r="D72">
        <v>-3.8570000000000002E-3</v>
      </c>
      <c r="E72">
        <v>1.0355E-2</v>
      </c>
      <c r="F72">
        <v>-3.055E-3</v>
      </c>
      <c r="G72">
        <v>1.1481999999999999E-2</v>
      </c>
      <c r="H72">
        <v>-2.9459999999999998E-3</v>
      </c>
      <c r="I72">
        <v>8.9169999999999996E-3</v>
      </c>
      <c r="J72">
        <v>9.8300000000000002E-3</v>
      </c>
      <c r="K72">
        <v>-4.5059999999999996E-3</v>
      </c>
      <c r="L72">
        <v>1.0421E-2</v>
      </c>
      <c r="M72">
        <v>9.4619999999999999E-3</v>
      </c>
      <c r="N72">
        <v>1.0874E-2</v>
      </c>
      <c r="O72">
        <v>9.528E-3</v>
      </c>
      <c r="P72">
        <v>1.1554999999999999E-2</v>
      </c>
      <c r="Q72">
        <v>9.2790000000000008E-3</v>
      </c>
      <c r="R72">
        <v>8.9449999999999998E-3</v>
      </c>
      <c r="S72">
        <v>1.0841999999999999E-2</v>
      </c>
      <c r="T72">
        <v>8.6650000000000008E-3</v>
      </c>
      <c r="U72">
        <v>8.7100000000000007E-3</v>
      </c>
      <c r="V72">
        <v>1.0954999999999999E-2</v>
      </c>
      <c r="W72">
        <v>9.3179999999999999E-3</v>
      </c>
      <c r="X72">
        <v>9.8329999999999997E-3</v>
      </c>
      <c r="Y72">
        <v>1.0961E-2</v>
      </c>
      <c r="Z72">
        <v>9.0650000000000001E-3</v>
      </c>
      <c r="AA72">
        <v>8.6390000000000008E-3</v>
      </c>
      <c r="AB72">
        <v>8.8030000000000001E-3</v>
      </c>
      <c r="AC72">
        <v>9.0469999999999995E-3</v>
      </c>
      <c r="AD72">
        <v>9.5409999999999991E-3</v>
      </c>
      <c r="AE72">
        <v>1.6337999999999998E-2</v>
      </c>
      <c r="AF72">
        <v>9.5169999999999994E-3</v>
      </c>
      <c r="AG72">
        <v>9.8150000000000008E-3</v>
      </c>
      <c r="AH72">
        <v>8.8649999999999996E-3</v>
      </c>
      <c r="AI72">
        <v>8.9829999999999997E-3</v>
      </c>
      <c r="AJ72">
        <v>8.9009999999999992E-3</v>
      </c>
      <c r="AK72">
        <v>9.6460000000000001E-3</v>
      </c>
    </row>
    <row r="73" spans="1:37">
      <c r="A73">
        <v>932</v>
      </c>
      <c r="B73">
        <v>1.2404E-2</v>
      </c>
      <c r="C73">
        <v>-1.5889999999999999E-3</v>
      </c>
      <c r="D73">
        <v>-3.7569999999999999E-3</v>
      </c>
      <c r="E73">
        <v>1.0392999999999999E-2</v>
      </c>
      <c r="F73">
        <v>-2.9629999999999999E-3</v>
      </c>
      <c r="G73">
        <v>1.1464999999999999E-2</v>
      </c>
      <c r="H73">
        <v>-2.862E-3</v>
      </c>
      <c r="I73">
        <v>8.9040000000000005E-3</v>
      </c>
      <c r="J73">
        <v>9.7809999999999998E-3</v>
      </c>
      <c r="K73">
        <v>-4.4479999999999997E-3</v>
      </c>
      <c r="L73">
        <v>1.0314E-2</v>
      </c>
      <c r="M73">
        <v>9.4680000000000007E-3</v>
      </c>
      <c r="N73">
        <v>1.0888999999999999E-2</v>
      </c>
      <c r="O73">
        <v>9.5999999999999992E-3</v>
      </c>
      <c r="P73">
        <v>1.1476999999999999E-2</v>
      </c>
      <c r="Q73">
        <v>9.2300000000000004E-3</v>
      </c>
      <c r="R73">
        <v>8.9759999999999996E-3</v>
      </c>
      <c r="S73">
        <v>1.0911000000000001E-2</v>
      </c>
      <c r="T73">
        <v>8.5810000000000001E-3</v>
      </c>
      <c r="U73">
        <v>8.6560000000000005E-3</v>
      </c>
      <c r="V73">
        <v>1.0891E-2</v>
      </c>
      <c r="W73">
        <v>9.3410000000000003E-3</v>
      </c>
      <c r="X73">
        <v>9.7879999999999998E-3</v>
      </c>
      <c r="Y73">
        <v>1.0899000000000001E-2</v>
      </c>
      <c r="Z73">
        <v>9.0830000000000008E-3</v>
      </c>
      <c r="AA73">
        <v>8.6090000000000003E-3</v>
      </c>
      <c r="AB73">
        <v>8.7290000000000006E-3</v>
      </c>
      <c r="AC73">
        <v>9.0629999999999999E-3</v>
      </c>
      <c r="AD73">
        <v>9.6200000000000001E-3</v>
      </c>
      <c r="AE73">
        <v>1.6341999999999999E-2</v>
      </c>
      <c r="AF73">
        <v>9.5770000000000004E-3</v>
      </c>
      <c r="AG73">
        <v>9.8060000000000005E-3</v>
      </c>
      <c r="AH73">
        <v>8.8760000000000002E-3</v>
      </c>
      <c r="AI73">
        <v>8.9890000000000005E-3</v>
      </c>
      <c r="AJ73">
        <v>8.9040000000000005E-3</v>
      </c>
      <c r="AK73">
        <v>9.6240000000000006E-3</v>
      </c>
    </row>
    <row r="74" spans="1:37">
      <c r="A74">
        <v>931</v>
      </c>
      <c r="B74">
        <v>1.2314E-2</v>
      </c>
      <c r="C74">
        <v>-1.6230000000000001E-3</v>
      </c>
      <c r="D74">
        <v>-3.7620000000000002E-3</v>
      </c>
      <c r="E74">
        <v>1.0381E-2</v>
      </c>
      <c r="F74">
        <v>-2.9729999999999999E-3</v>
      </c>
      <c r="G74">
        <v>1.1520000000000001E-2</v>
      </c>
      <c r="H74">
        <v>-2.7820000000000002E-3</v>
      </c>
      <c r="I74">
        <v>8.9269999999999992E-3</v>
      </c>
      <c r="J74">
        <v>9.8119999999999995E-3</v>
      </c>
      <c r="K74">
        <v>-4.5019999999999999E-3</v>
      </c>
      <c r="L74">
        <v>1.0304000000000001E-2</v>
      </c>
      <c r="M74">
        <v>9.4699999999999993E-3</v>
      </c>
      <c r="N74">
        <v>1.0824E-2</v>
      </c>
      <c r="O74">
        <v>9.5630000000000003E-3</v>
      </c>
      <c r="P74">
        <v>1.1471E-2</v>
      </c>
      <c r="Q74">
        <v>9.2130000000000007E-3</v>
      </c>
      <c r="R74">
        <v>8.9409999999999993E-3</v>
      </c>
      <c r="S74">
        <v>1.0931E-2</v>
      </c>
      <c r="T74">
        <v>8.633E-3</v>
      </c>
      <c r="U74">
        <v>8.6529999999999992E-3</v>
      </c>
      <c r="V74">
        <v>1.086E-2</v>
      </c>
      <c r="W74">
        <v>9.417E-3</v>
      </c>
      <c r="X74">
        <v>9.783E-3</v>
      </c>
      <c r="Y74">
        <v>1.0829999999999999E-2</v>
      </c>
      <c r="Z74">
        <v>9.1170000000000001E-3</v>
      </c>
      <c r="AA74">
        <v>8.5929999999999999E-3</v>
      </c>
      <c r="AB74">
        <v>8.6739999999999994E-3</v>
      </c>
      <c r="AC74">
        <v>9.0620000000000006E-3</v>
      </c>
      <c r="AD74">
        <v>9.639E-3</v>
      </c>
      <c r="AE74">
        <v>1.6313000000000001E-2</v>
      </c>
      <c r="AF74">
        <v>9.502E-3</v>
      </c>
      <c r="AG74">
        <v>9.6790000000000001E-3</v>
      </c>
      <c r="AH74">
        <v>8.9049999999999997E-3</v>
      </c>
      <c r="AI74">
        <v>9.0550000000000005E-3</v>
      </c>
      <c r="AJ74">
        <v>8.9149999999999993E-3</v>
      </c>
      <c r="AK74">
        <v>9.6790000000000001E-3</v>
      </c>
    </row>
    <row r="75" spans="1:37">
      <c r="A75">
        <v>930</v>
      </c>
      <c r="B75">
        <v>1.2187999999999999E-2</v>
      </c>
      <c r="C75">
        <v>-1.7329999999999999E-3</v>
      </c>
      <c r="D75">
        <v>-3.7959999999999999E-3</v>
      </c>
      <c r="E75">
        <v>1.0373E-2</v>
      </c>
      <c r="F75">
        <v>-2.9659999999999999E-3</v>
      </c>
      <c r="G75">
        <v>1.1450999999999999E-2</v>
      </c>
      <c r="H75">
        <v>-2.836E-3</v>
      </c>
      <c r="I75">
        <v>8.881E-3</v>
      </c>
      <c r="J75">
        <v>9.6290000000000004E-3</v>
      </c>
      <c r="K75">
        <v>-4.594E-3</v>
      </c>
      <c r="L75">
        <v>1.0267E-2</v>
      </c>
      <c r="M75">
        <v>9.4660000000000005E-3</v>
      </c>
      <c r="N75">
        <v>1.0713E-2</v>
      </c>
      <c r="O75">
        <v>9.4879999999999999E-3</v>
      </c>
      <c r="P75">
        <v>1.1313999999999999E-2</v>
      </c>
      <c r="Q75">
        <v>9.1319999999999995E-3</v>
      </c>
      <c r="R75">
        <v>8.8959999999999994E-3</v>
      </c>
      <c r="S75">
        <v>1.0815999999999999E-2</v>
      </c>
      <c r="T75">
        <v>8.4950000000000008E-3</v>
      </c>
      <c r="U75">
        <v>8.5450000000000005E-3</v>
      </c>
      <c r="V75">
        <v>1.0773E-2</v>
      </c>
      <c r="W75">
        <v>9.3299999999999998E-3</v>
      </c>
      <c r="X75">
        <v>9.7289999999999998E-3</v>
      </c>
      <c r="Y75">
        <v>1.0789E-2</v>
      </c>
      <c r="Z75">
        <v>9.0810000000000005E-3</v>
      </c>
      <c r="AA75">
        <v>8.4939999999999998E-3</v>
      </c>
      <c r="AB75">
        <v>8.6289999999999995E-3</v>
      </c>
      <c r="AC75">
        <v>8.9519999999999999E-3</v>
      </c>
      <c r="AD75">
        <v>9.5060000000000006E-3</v>
      </c>
      <c r="AE75">
        <v>1.6138E-2</v>
      </c>
      <c r="AF75">
        <v>9.5999999999999992E-3</v>
      </c>
      <c r="AG75">
        <v>9.613E-3</v>
      </c>
      <c r="AH75">
        <v>8.8620000000000001E-3</v>
      </c>
      <c r="AI75">
        <v>8.9669999999999993E-3</v>
      </c>
      <c r="AJ75">
        <v>8.9339999999999992E-3</v>
      </c>
      <c r="AK75">
        <v>9.6509999999999999E-3</v>
      </c>
    </row>
    <row r="76" spans="1:37">
      <c r="A76">
        <v>929</v>
      </c>
      <c r="B76">
        <v>1.2049000000000001E-2</v>
      </c>
      <c r="C76">
        <v>-1.802E-3</v>
      </c>
      <c r="D76">
        <v>-3.885E-3</v>
      </c>
      <c r="E76">
        <v>1.0234999999999999E-2</v>
      </c>
      <c r="F76">
        <v>-2.934E-3</v>
      </c>
      <c r="G76">
        <v>1.1322E-2</v>
      </c>
      <c r="H76">
        <v>-2.8890000000000001E-3</v>
      </c>
      <c r="I76">
        <v>8.8269999999999998E-3</v>
      </c>
      <c r="J76">
        <v>9.4719999999999995E-3</v>
      </c>
      <c r="K76">
        <v>-4.6430000000000004E-3</v>
      </c>
      <c r="L76">
        <v>1.0141000000000001E-2</v>
      </c>
      <c r="M76">
        <v>9.502E-3</v>
      </c>
      <c r="N76">
        <v>1.0579E-2</v>
      </c>
      <c r="O76">
        <v>9.5049999999999996E-3</v>
      </c>
      <c r="P76">
        <v>1.1211E-2</v>
      </c>
      <c r="Q76">
        <v>9.0530000000000003E-3</v>
      </c>
      <c r="R76">
        <v>8.7969999999999993E-3</v>
      </c>
      <c r="S76">
        <v>1.0852000000000001E-2</v>
      </c>
      <c r="T76">
        <v>8.3420000000000005E-3</v>
      </c>
      <c r="U76">
        <v>8.3639999999999999E-3</v>
      </c>
      <c r="V76">
        <v>1.0651000000000001E-2</v>
      </c>
      <c r="W76">
        <v>9.2700000000000005E-3</v>
      </c>
      <c r="X76">
        <v>9.7179999999999992E-3</v>
      </c>
      <c r="Y76">
        <v>1.0655E-2</v>
      </c>
      <c r="Z76">
        <v>9.0220000000000005E-3</v>
      </c>
      <c r="AA76">
        <v>8.3999999999999995E-3</v>
      </c>
      <c r="AB76">
        <v>8.5540000000000008E-3</v>
      </c>
      <c r="AC76">
        <v>8.8500000000000002E-3</v>
      </c>
      <c r="AD76">
        <v>9.4769999999999993E-3</v>
      </c>
      <c r="AE76">
        <v>1.6025000000000001E-2</v>
      </c>
      <c r="AF76">
        <v>9.5069999999999998E-3</v>
      </c>
      <c r="AG76">
        <v>9.5320000000000005E-3</v>
      </c>
      <c r="AH76">
        <v>8.7360000000000007E-3</v>
      </c>
      <c r="AI76">
        <v>8.8800000000000007E-3</v>
      </c>
      <c r="AJ76">
        <v>8.8839999999999995E-3</v>
      </c>
      <c r="AK76">
        <v>9.5510000000000005E-3</v>
      </c>
    </row>
    <row r="77" spans="1:37">
      <c r="A77">
        <v>928</v>
      </c>
      <c r="B77">
        <v>1.1873999999999999E-2</v>
      </c>
      <c r="C77">
        <v>-1.8699999999999999E-3</v>
      </c>
      <c r="D77">
        <v>-3.9810000000000002E-3</v>
      </c>
      <c r="E77">
        <v>1.0071999999999999E-2</v>
      </c>
      <c r="F77">
        <v>-2.9450000000000001E-3</v>
      </c>
      <c r="G77">
        <v>1.1249E-2</v>
      </c>
      <c r="H77">
        <v>-3.0309999999999998E-3</v>
      </c>
      <c r="I77">
        <v>8.6650000000000008E-3</v>
      </c>
      <c r="J77">
        <v>9.3519999999999992E-3</v>
      </c>
      <c r="K77">
        <v>-4.751E-3</v>
      </c>
      <c r="L77">
        <v>1.0064999999999999E-2</v>
      </c>
      <c r="M77">
        <v>9.4490000000000008E-3</v>
      </c>
      <c r="N77">
        <v>1.0455000000000001E-2</v>
      </c>
      <c r="O77">
        <v>9.3930000000000003E-3</v>
      </c>
      <c r="P77">
        <v>1.1073E-2</v>
      </c>
      <c r="Q77">
        <v>8.9510000000000006E-3</v>
      </c>
      <c r="R77">
        <v>8.7200000000000003E-3</v>
      </c>
      <c r="S77">
        <v>1.0773E-2</v>
      </c>
      <c r="T77">
        <v>8.1679999999999999E-3</v>
      </c>
      <c r="U77">
        <v>8.3140000000000002E-3</v>
      </c>
      <c r="V77">
        <v>1.0422000000000001E-2</v>
      </c>
      <c r="W77">
        <v>9.1439999999999994E-3</v>
      </c>
      <c r="X77">
        <v>9.613E-3</v>
      </c>
      <c r="Y77">
        <v>1.0536999999999999E-2</v>
      </c>
      <c r="Z77">
        <v>8.907E-3</v>
      </c>
      <c r="AA77">
        <v>8.3029999999999996E-3</v>
      </c>
      <c r="AB77">
        <v>8.456E-3</v>
      </c>
      <c r="AC77">
        <v>8.7480000000000006E-3</v>
      </c>
      <c r="AD77">
        <v>9.3869999999999995E-3</v>
      </c>
      <c r="AE77">
        <v>1.5864E-2</v>
      </c>
      <c r="AF77">
        <v>9.3430000000000006E-3</v>
      </c>
      <c r="AG77">
        <v>9.3939999999999996E-3</v>
      </c>
      <c r="AH77">
        <v>8.5970000000000005E-3</v>
      </c>
      <c r="AI77">
        <v>8.8050000000000003E-3</v>
      </c>
      <c r="AJ77">
        <v>8.7829999999999991E-3</v>
      </c>
      <c r="AK77">
        <v>9.3959999999999998E-3</v>
      </c>
    </row>
    <row r="78" spans="1:37">
      <c r="A78">
        <v>927</v>
      </c>
      <c r="B78">
        <v>1.1768000000000001E-2</v>
      </c>
      <c r="C78">
        <v>-1.9580000000000001E-3</v>
      </c>
      <c r="D78">
        <v>-3.9979999999999998E-3</v>
      </c>
      <c r="E78">
        <v>9.9989999999999992E-3</v>
      </c>
      <c r="F78">
        <v>-3.0049999999999999E-3</v>
      </c>
      <c r="G78">
        <v>1.1235E-2</v>
      </c>
      <c r="H78">
        <v>-3.0509999999999999E-3</v>
      </c>
      <c r="I78">
        <v>8.6730000000000002E-3</v>
      </c>
      <c r="J78">
        <v>9.2250000000000006E-3</v>
      </c>
      <c r="K78">
        <v>-4.79E-3</v>
      </c>
      <c r="L78">
        <v>9.9439999999999997E-3</v>
      </c>
      <c r="M78">
        <v>9.3860000000000002E-3</v>
      </c>
      <c r="N78">
        <v>1.025E-2</v>
      </c>
      <c r="O78">
        <v>9.332E-3</v>
      </c>
      <c r="P78">
        <v>1.0891E-2</v>
      </c>
      <c r="Q78">
        <v>8.8590000000000006E-3</v>
      </c>
      <c r="R78">
        <v>8.7760000000000008E-3</v>
      </c>
      <c r="S78">
        <v>1.0704E-2</v>
      </c>
      <c r="T78">
        <v>8.0249999999999991E-3</v>
      </c>
      <c r="U78">
        <v>8.2269999999999999E-3</v>
      </c>
      <c r="V78">
        <v>1.0293999999999999E-2</v>
      </c>
      <c r="W78">
        <v>9.1500000000000001E-3</v>
      </c>
      <c r="X78">
        <v>9.4590000000000004E-3</v>
      </c>
      <c r="Y78">
        <v>1.0503999999999999E-2</v>
      </c>
      <c r="Z78">
        <v>8.8079999999999999E-3</v>
      </c>
      <c r="AA78">
        <v>8.1919999999999996E-3</v>
      </c>
      <c r="AB78">
        <v>8.3949999999999997E-3</v>
      </c>
      <c r="AC78">
        <v>8.6680000000000004E-3</v>
      </c>
      <c r="AD78">
        <v>9.3640000000000008E-3</v>
      </c>
      <c r="AE78">
        <v>1.5765999999999999E-2</v>
      </c>
      <c r="AF78">
        <v>9.2329999999999999E-3</v>
      </c>
      <c r="AG78">
        <v>9.2460000000000007E-3</v>
      </c>
      <c r="AH78">
        <v>8.5290000000000001E-3</v>
      </c>
      <c r="AI78">
        <v>8.6940000000000003E-3</v>
      </c>
      <c r="AJ78">
        <v>8.744E-3</v>
      </c>
      <c r="AK78">
        <v>9.3530000000000002E-3</v>
      </c>
    </row>
    <row r="79" spans="1:37">
      <c r="A79">
        <v>926</v>
      </c>
      <c r="B79">
        <v>1.1819E-2</v>
      </c>
      <c r="C79">
        <v>-1.928E-3</v>
      </c>
      <c r="D79">
        <v>-3.9139999999999999E-3</v>
      </c>
      <c r="E79">
        <v>9.9919999999999991E-3</v>
      </c>
      <c r="F79">
        <v>-2.9940000000000001E-3</v>
      </c>
      <c r="G79">
        <v>1.1224E-2</v>
      </c>
      <c r="H79">
        <v>-2.9819999999999998E-3</v>
      </c>
      <c r="I79">
        <v>8.8070000000000006E-3</v>
      </c>
      <c r="J79">
        <v>9.1999999999999998E-3</v>
      </c>
      <c r="K79">
        <v>-4.7190000000000001E-3</v>
      </c>
      <c r="L79">
        <v>9.9769999999999998E-3</v>
      </c>
      <c r="M79">
        <v>9.3710000000000009E-3</v>
      </c>
      <c r="N79">
        <v>1.0193000000000001E-2</v>
      </c>
      <c r="O79">
        <v>9.3430000000000006E-3</v>
      </c>
      <c r="P79">
        <v>1.0848999999999999E-2</v>
      </c>
      <c r="Q79">
        <v>8.8730000000000007E-3</v>
      </c>
      <c r="R79">
        <v>8.7559999999999999E-3</v>
      </c>
      <c r="S79">
        <v>1.0758E-2</v>
      </c>
      <c r="T79">
        <v>7.9729999999999992E-3</v>
      </c>
      <c r="U79">
        <v>8.2039999999999995E-3</v>
      </c>
      <c r="V79">
        <v>1.0293E-2</v>
      </c>
      <c r="W79">
        <v>9.1710000000000003E-3</v>
      </c>
      <c r="X79">
        <v>9.5219999999999992E-3</v>
      </c>
      <c r="Y79">
        <v>1.0519000000000001E-2</v>
      </c>
      <c r="Z79">
        <v>8.8020000000000008E-3</v>
      </c>
      <c r="AA79">
        <v>8.2509999999999997E-3</v>
      </c>
      <c r="AB79">
        <v>8.3420000000000005E-3</v>
      </c>
      <c r="AC79">
        <v>8.6929999999999993E-3</v>
      </c>
      <c r="AD79">
        <v>9.3880000000000005E-3</v>
      </c>
      <c r="AE79">
        <v>1.5775000000000001E-2</v>
      </c>
      <c r="AF79">
        <v>9.2440000000000005E-3</v>
      </c>
      <c r="AG79">
        <v>9.2259999999999998E-3</v>
      </c>
      <c r="AH79">
        <v>8.5030000000000001E-3</v>
      </c>
      <c r="AI79">
        <v>8.6650000000000008E-3</v>
      </c>
      <c r="AJ79">
        <v>8.7679999999999998E-3</v>
      </c>
      <c r="AK79">
        <v>9.3849999999999992E-3</v>
      </c>
    </row>
    <row r="80" spans="1:37">
      <c r="A80">
        <v>925</v>
      </c>
      <c r="B80">
        <v>1.1820000000000001E-2</v>
      </c>
      <c r="C80">
        <v>-1.9840000000000001E-3</v>
      </c>
      <c r="D80">
        <v>-3.9519999999999998E-3</v>
      </c>
      <c r="E80">
        <v>9.9349999999999994E-3</v>
      </c>
      <c r="F80">
        <v>-3.0149999999999999E-3</v>
      </c>
      <c r="G80">
        <v>1.111E-2</v>
      </c>
      <c r="H80">
        <v>-2.9729999999999999E-3</v>
      </c>
      <c r="I80">
        <v>8.7119999999999993E-3</v>
      </c>
      <c r="J80">
        <v>9.1090000000000008E-3</v>
      </c>
      <c r="K80">
        <v>-4.7679999999999997E-3</v>
      </c>
      <c r="L80">
        <v>9.9109999999999997E-3</v>
      </c>
      <c r="M80">
        <v>9.3030000000000005E-3</v>
      </c>
      <c r="N80">
        <v>9.9500000000000005E-3</v>
      </c>
      <c r="O80">
        <v>9.3109999999999998E-3</v>
      </c>
      <c r="P80">
        <v>1.0638E-2</v>
      </c>
      <c r="Q80">
        <v>8.7650000000000002E-3</v>
      </c>
      <c r="R80">
        <v>8.6490000000000004E-3</v>
      </c>
      <c r="S80">
        <v>1.0638999999999999E-2</v>
      </c>
      <c r="T80">
        <v>7.9139999999999992E-3</v>
      </c>
      <c r="U80">
        <v>8.1220000000000007E-3</v>
      </c>
      <c r="V80">
        <v>1.0074E-2</v>
      </c>
      <c r="W80">
        <v>9.1149999999999998E-3</v>
      </c>
      <c r="X80">
        <v>9.3329999999999993E-3</v>
      </c>
      <c r="Y80">
        <v>1.0458E-2</v>
      </c>
      <c r="Z80">
        <v>8.7589999999999994E-3</v>
      </c>
      <c r="AA80">
        <v>8.2129999999999998E-3</v>
      </c>
      <c r="AB80">
        <v>8.2609999999999992E-3</v>
      </c>
      <c r="AC80">
        <v>8.6180000000000007E-3</v>
      </c>
      <c r="AD80">
        <v>9.3010000000000002E-3</v>
      </c>
      <c r="AE80">
        <v>1.5633999999999999E-2</v>
      </c>
      <c r="AF80">
        <v>9.0880000000000006E-3</v>
      </c>
      <c r="AG80">
        <v>9.1020000000000007E-3</v>
      </c>
      <c r="AH80">
        <v>8.4659999999999996E-3</v>
      </c>
      <c r="AI80">
        <v>8.5380000000000005E-3</v>
      </c>
      <c r="AJ80">
        <v>8.6660000000000001E-3</v>
      </c>
      <c r="AK80">
        <v>9.2429999999999995E-3</v>
      </c>
    </row>
    <row r="81" spans="1:37">
      <c r="A81">
        <v>924</v>
      </c>
      <c r="B81">
        <v>1.1762E-2</v>
      </c>
      <c r="C81">
        <v>-2.0460000000000001E-3</v>
      </c>
      <c r="D81">
        <v>-3.8790000000000001E-3</v>
      </c>
      <c r="E81">
        <v>9.8930000000000008E-3</v>
      </c>
      <c r="F81">
        <v>-3.0609999999999999E-3</v>
      </c>
      <c r="G81">
        <v>1.1133000000000001E-2</v>
      </c>
      <c r="H81">
        <v>-3.0249999999999999E-3</v>
      </c>
      <c r="I81">
        <v>8.7659999999999995E-3</v>
      </c>
      <c r="J81">
        <v>8.9829999999999997E-3</v>
      </c>
      <c r="K81">
        <v>-4.7349999999999996E-3</v>
      </c>
      <c r="L81">
        <v>9.8029999999999992E-3</v>
      </c>
      <c r="M81">
        <v>9.2929999999999992E-3</v>
      </c>
      <c r="N81">
        <v>9.8320000000000005E-3</v>
      </c>
      <c r="O81">
        <v>9.2969999999999997E-3</v>
      </c>
      <c r="P81">
        <v>1.0459E-2</v>
      </c>
      <c r="Q81">
        <v>8.7080000000000005E-3</v>
      </c>
      <c r="R81">
        <v>8.6E-3</v>
      </c>
      <c r="S81">
        <v>1.0562999999999999E-2</v>
      </c>
      <c r="T81">
        <v>7.8910000000000004E-3</v>
      </c>
      <c r="U81">
        <v>8.0219999999999996E-3</v>
      </c>
      <c r="V81">
        <v>9.887E-3</v>
      </c>
      <c r="W81">
        <v>9.1090000000000008E-3</v>
      </c>
      <c r="X81">
        <v>9.2899999999999996E-3</v>
      </c>
      <c r="Y81">
        <v>1.0397999999999999E-2</v>
      </c>
      <c r="Z81">
        <v>8.7510000000000001E-3</v>
      </c>
      <c r="AA81">
        <v>8.1620000000000009E-3</v>
      </c>
      <c r="AB81">
        <v>8.2170000000000003E-3</v>
      </c>
      <c r="AC81">
        <v>8.6429999999999996E-3</v>
      </c>
      <c r="AD81">
        <v>9.2079999999999992E-3</v>
      </c>
      <c r="AE81">
        <v>1.5596E-2</v>
      </c>
      <c r="AF81">
        <v>9.0580000000000001E-3</v>
      </c>
      <c r="AG81">
        <v>8.9529999999999992E-3</v>
      </c>
      <c r="AH81">
        <v>8.4159999999999999E-3</v>
      </c>
      <c r="AI81">
        <v>8.4480000000000006E-3</v>
      </c>
      <c r="AJ81">
        <v>8.6569999999999998E-3</v>
      </c>
      <c r="AK81">
        <v>9.1059999999999995E-3</v>
      </c>
    </row>
    <row r="82" spans="1:37">
      <c r="A82">
        <v>923</v>
      </c>
      <c r="B82">
        <v>1.1707E-2</v>
      </c>
      <c r="C82">
        <v>-2.0999999999999999E-3</v>
      </c>
      <c r="D82">
        <v>-3.8649999999999999E-3</v>
      </c>
      <c r="E82">
        <v>9.8289999999999992E-3</v>
      </c>
      <c r="F82">
        <v>-3.0409999999999999E-3</v>
      </c>
      <c r="G82">
        <v>1.1037E-2</v>
      </c>
      <c r="H82">
        <v>-3.0799999999999998E-3</v>
      </c>
      <c r="I82">
        <v>8.6459999999999992E-3</v>
      </c>
      <c r="J82">
        <v>8.8850000000000005E-3</v>
      </c>
      <c r="K82">
        <v>-4.8120000000000003E-3</v>
      </c>
      <c r="L82">
        <v>9.6970000000000008E-3</v>
      </c>
      <c r="M82">
        <v>9.3220000000000004E-3</v>
      </c>
      <c r="N82">
        <v>9.6710000000000008E-3</v>
      </c>
      <c r="O82">
        <v>9.2390000000000007E-3</v>
      </c>
      <c r="P82">
        <v>1.0303E-2</v>
      </c>
      <c r="Q82">
        <v>8.5850000000000006E-3</v>
      </c>
      <c r="R82">
        <v>8.5710000000000005E-3</v>
      </c>
      <c r="S82">
        <v>1.0418999999999999E-2</v>
      </c>
      <c r="T82">
        <v>7.9059999999999998E-3</v>
      </c>
      <c r="U82">
        <v>7.9620000000000003E-3</v>
      </c>
      <c r="V82">
        <v>9.7310000000000001E-3</v>
      </c>
      <c r="W82">
        <v>9.0419999999999997E-3</v>
      </c>
      <c r="X82">
        <v>9.2440000000000005E-3</v>
      </c>
      <c r="Y82">
        <v>1.0279E-2</v>
      </c>
      <c r="Z82">
        <v>8.6490000000000004E-3</v>
      </c>
      <c r="AA82">
        <v>8.1099999999999992E-3</v>
      </c>
      <c r="AB82">
        <v>8.1530000000000005E-3</v>
      </c>
      <c r="AC82">
        <v>8.5330000000000007E-3</v>
      </c>
      <c r="AD82">
        <v>9.1430000000000001E-3</v>
      </c>
      <c r="AE82">
        <v>1.5464E-2</v>
      </c>
      <c r="AF82">
        <v>9.018E-3</v>
      </c>
      <c r="AG82">
        <v>8.9519999999999999E-3</v>
      </c>
      <c r="AH82">
        <v>8.3850000000000001E-3</v>
      </c>
      <c r="AI82">
        <v>8.3770000000000008E-3</v>
      </c>
      <c r="AJ82">
        <v>8.5859999999999999E-3</v>
      </c>
      <c r="AK82">
        <v>9.0539999999999995E-3</v>
      </c>
    </row>
    <row r="83" spans="1:37">
      <c r="A83">
        <v>922</v>
      </c>
      <c r="B83">
        <v>1.1774E-2</v>
      </c>
      <c r="C83">
        <v>-2.1510000000000001E-3</v>
      </c>
      <c r="D83">
        <v>-3.9189999999999997E-3</v>
      </c>
      <c r="E83">
        <v>9.7059999999999994E-3</v>
      </c>
      <c r="F83">
        <v>-3.0869999999999999E-3</v>
      </c>
      <c r="G83">
        <v>1.0989000000000001E-2</v>
      </c>
      <c r="H83">
        <v>-3.251E-3</v>
      </c>
      <c r="I83">
        <v>8.5550000000000001E-3</v>
      </c>
      <c r="J83">
        <v>8.8880000000000001E-3</v>
      </c>
      <c r="K83">
        <v>-4.8859999999999997E-3</v>
      </c>
      <c r="L83">
        <v>9.6570000000000007E-3</v>
      </c>
      <c r="M83">
        <v>9.2610000000000001E-3</v>
      </c>
      <c r="N83">
        <v>9.5379999999999996E-3</v>
      </c>
      <c r="O83">
        <v>9.1479999999999999E-3</v>
      </c>
      <c r="P83">
        <v>1.0068000000000001E-2</v>
      </c>
      <c r="Q83">
        <v>8.4869999999999998E-3</v>
      </c>
      <c r="R83">
        <v>8.4939999999999998E-3</v>
      </c>
      <c r="S83">
        <v>1.0279999999999999E-2</v>
      </c>
      <c r="T83">
        <v>7.7910000000000002E-3</v>
      </c>
      <c r="U83">
        <v>7.9260000000000008E-3</v>
      </c>
      <c r="V83">
        <v>9.5720000000000006E-3</v>
      </c>
      <c r="W83">
        <v>8.9189999999999998E-3</v>
      </c>
      <c r="X83">
        <v>9.0749999999999997E-3</v>
      </c>
      <c r="Y83">
        <v>1.0251E-2</v>
      </c>
      <c r="Z83">
        <v>8.4960000000000001E-3</v>
      </c>
      <c r="AA83">
        <v>8.1300000000000001E-3</v>
      </c>
      <c r="AB83">
        <v>8.1349999999999999E-3</v>
      </c>
      <c r="AC83">
        <v>8.4589999999999995E-3</v>
      </c>
      <c r="AD83">
        <v>9.0489999999999998E-3</v>
      </c>
      <c r="AE83">
        <v>1.5415999999999999E-2</v>
      </c>
      <c r="AF83">
        <v>8.9720000000000008E-3</v>
      </c>
      <c r="AG83">
        <v>8.855E-3</v>
      </c>
      <c r="AH83">
        <v>8.2970000000000006E-3</v>
      </c>
      <c r="AI83">
        <v>8.3040000000000006E-3</v>
      </c>
      <c r="AJ83">
        <v>8.4930000000000005E-3</v>
      </c>
      <c r="AK83">
        <v>8.8880000000000001E-3</v>
      </c>
    </row>
    <row r="84" spans="1:37">
      <c r="A84">
        <v>921</v>
      </c>
      <c r="B84">
        <v>1.1823E-2</v>
      </c>
      <c r="C84">
        <v>-2.176E-3</v>
      </c>
      <c r="D84">
        <v>-3.8149999999999998E-3</v>
      </c>
      <c r="E84">
        <v>9.809E-3</v>
      </c>
      <c r="F84">
        <v>-3.0010000000000002E-3</v>
      </c>
      <c r="G84">
        <v>1.1043000000000001E-2</v>
      </c>
      <c r="H84">
        <v>-3.271E-3</v>
      </c>
      <c r="I84">
        <v>8.5920000000000007E-3</v>
      </c>
      <c r="J84">
        <v>9.0369999999999999E-3</v>
      </c>
      <c r="K84">
        <v>-4.8040000000000001E-3</v>
      </c>
      <c r="L84">
        <v>9.6740000000000003E-3</v>
      </c>
      <c r="M84">
        <v>9.3930000000000003E-3</v>
      </c>
      <c r="N84">
        <v>9.4990000000000005E-3</v>
      </c>
      <c r="O84">
        <v>9.2569999999999996E-3</v>
      </c>
      <c r="P84">
        <v>9.9450000000000007E-3</v>
      </c>
      <c r="Q84">
        <v>8.5470000000000008E-3</v>
      </c>
      <c r="R84">
        <v>8.5839999999999996E-3</v>
      </c>
      <c r="S84">
        <v>1.0359999999999999E-2</v>
      </c>
      <c r="T84">
        <v>7.8460000000000005E-3</v>
      </c>
      <c r="U84">
        <v>7.9760000000000005E-3</v>
      </c>
      <c r="V84">
        <v>9.757E-3</v>
      </c>
      <c r="W84">
        <v>8.9490000000000004E-3</v>
      </c>
      <c r="X84">
        <v>9.0959999999999999E-3</v>
      </c>
      <c r="Y84">
        <v>1.0357999999999999E-2</v>
      </c>
      <c r="Z84">
        <v>8.5199999999999998E-3</v>
      </c>
      <c r="AA84">
        <v>8.2159999999999993E-3</v>
      </c>
      <c r="AB84">
        <v>8.1709999999999994E-3</v>
      </c>
      <c r="AC84">
        <v>8.6320000000000008E-3</v>
      </c>
      <c r="AD84">
        <v>9.1229999999999992E-3</v>
      </c>
      <c r="AE84">
        <v>1.5441E-2</v>
      </c>
      <c r="AF84">
        <v>8.8739999999999999E-3</v>
      </c>
      <c r="AG84">
        <v>8.8249999999999995E-3</v>
      </c>
      <c r="AH84">
        <v>8.26E-3</v>
      </c>
      <c r="AI84">
        <v>8.2939999999999993E-3</v>
      </c>
      <c r="AJ84">
        <v>8.5019999999999991E-3</v>
      </c>
      <c r="AK84">
        <v>8.9540000000000002E-3</v>
      </c>
    </row>
    <row r="85" spans="1:37">
      <c r="A85">
        <v>920</v>
      </c>
      <c r="B85">
        <v>1.1712E-2</v>
      </c>
      <c r="C85">
        <v>-2.2260000000000001E-3</v>
      </c>
      <c r="D85">
        <v>-3.8760000000000001E-3</v>
      </c>
      <c r="E85">
        <v>9.7990000000000004E-3</v>
      </c>
      <c r="F85">
        <v>-3.0539999999999999E-3</v>
      </c>
      <c r="G85">
        <v>1.1013E-2</v>
      </c>
      <c r="H85">
        <v>-3.3630000000000001E-3</v>
      </c>
      <c r="I85">
        <v>8.4989999999999996E-3</v>
      </c>
      <c r="J85">
        <v>9.0379999999999992E-3</v>
      </c>
      <c r="K85">
        <v>-4.7600000000000003E-3</v>
      </c>
      <c r="L85">
        <v>9.6179999999999998E-3</v>
      </c>
      <c r="M85">
        <v>9.3310000000000008E-3</v>
      </c>
      <c r="N85">
        <v>9.358E-3</v>
      </c>
      <c r="O85">
        <v>9.214E-3</v>
      </c>
      <c r="P85">
        <v>9.7050000000000001E-3</v>
      </c>
      <c r="Q85">
        <v>8.4899999999999993E-3</v>
      </c>
      <c r="R85">
        <v>8.5640000000000004E-3</v>
      </c>
      <c r="S85">
        <v>1.0328E-2</v>
      </c>
      <c r="T85">
        <v>7.8989999999999998E-3</v>
      </c>
      <c r="U85">
        <v>7.7510000000000001E-3</v>
      </c>
      <c r="V85">
        <v>9.5989999999999999E-3</v>
      </c>
      <c r="W85">
        <v>8.9020000000000002E-3</v>
      </c>
      <c r="X85">
        <v>8.9720000000000008E-3</v>
      </c>
      <c r="Y85">
        <v>1.0296E-2</v>
      </c>
      <c r="Z85">
        <v>8.626E-3</v>
      </c>
      <c r="AA85">
        <v>8.2629999999999995E-3</v>
      </c>
      <c r="AB85">
        <v>8.1550000000000008E-3</v>
      </c>
      <c r="AC85">
        <v>8.5909999999999997E-3</v>
      </c>
      <c r="AD85">
        <v>9.0410000000000004E-3</v>
      </c>
      <c r="AE85">
        <v>1.5280999999999999E-2</v>
      </c>
      <c r="AF85">
        <v>8.8159999999999992E-3</v>
      </c>
      <c r="AG85">
        <v>8.7039999999999999E-3</v>
      </c>
      <c r="AH85">
        <v>8.208E-3</v>
      </c>
      <c r="AI85">
        <v>8.2410000000000001E-3</v>
      </c>
      <c r="AJ85">
        <v>8.4530000000000004E-3</v>
      </c>
      <c r="AK85">
        <v>8.9160000000000003E-3</v>
      </c>
    </row>
    <row r="86" spans="1:37">
      <c r="A86">
        <v>919</v>
      </c>
      <c r="B86">
        <v>1.1717E-2</v>
      </c>
      <c r="C86">
        <v>-2.271E-3</v>
      </c>
      <c r="D86">
        <v>-3.7659999999999998E-3</v>
      </c>
      <c r="E86">
        <v>9.776E-3</v>
      </c>
      <c r="F86">
        <v>-3.0829999999999998E-3</v>
      </c>
      <c r="G86">
        <v>1.1081000000000001E-2</v>
      </c>
      <c r="H86">
        <v>-3.3760000000000001E-3</v>
      </c>
      <c r="I86">
        <v>8.5889999999999994E-3</v>
      </c>
      <c r="J86">
        <v>9.0369999999999999E-3</v>
      </c>
      <c r="K86">
        <v>-4.7169999999999998E-3</v>
      </c>
      <c r="L86">
        <v>9.6190000000000008E-3</v>
      </c>
      <c r="M86">
        <v>9.2390000000000007E-3</v>
      </c>
      <c r="N86">
        <v>9.2329999999999999E-3</v>
      </c>
      <c r="O86">
        <v>9.2580000000000006E-3</v>
      </c>
      <c r="P86">
        <v>9.6410000000000003E-3</v>
      </c>
      <c r="Q86">
        <v>8.574E-3</v>
      </c>
      <c r="R86">
        <v>8.5819999999999994E-3</v>
      </c>
      <c r="S86">
        <v>1.0364999999999999E-2</v>
      </c>
      <c r="T86">
        <v>7.8770000000000003E-3</v>
      </c>
      <c r="U86">
        <v>7.6649999999999999E-3</v>
      </c>
      <c r="V86">
        <v>9.4109999999999992E-3</v>
      </c>
      <c r="W86">
        <v>8.8319999999999996E-3</v>
      </c>
      <c r="X86">
        <v>9.0229999999999998E-3</v>
      </c>
      <c r="Y86">
        <v>1.0239E-2</v>
      </c>
      <c r="Z86">
        <v>8.5509999999999996E-3</v>
      </c>
      <c r="AA86">
        <v>8.2990000000000008E-3</v>
      </c>
      <c r="AB86">
        <v>8.1799999999999998E-3</v>
      </c>
      <c r="AC86">
        <v>8.7220000000000006E-3</v>
      </c>
      <c r="AD86">
        <v>9.051E-3</v>
      </c>
      <c r="AE86">
        <v>1.5292999999999999E-2</v>
      </c>
      <c r="AF86">
        <v>8.8389999999999996E-3</v>
      </c>
      <c r="AG86">
        <v>8.7130000000000003E-3</v>
      </c>
      <c r="AH86">
        <v>8.2249999999999997E-3</v>
      </c>
      <c r="AI86">
        <v>8.2810000000000002E-3</v>
      </c>
      <c r="AJ86">
        <v>8.3750000000000005E-3</v>
      </c>
      <c r="AK86">
        <v>8.8819999999999993E-3</v>
      </c>
    </row>
    <row r="87" spans="1:37">
      <c r="A87">
        <v>918</v>
      </c>
      <c r="B87">
        <v>1.1809E-2</v>
      </c>
      <c r="C87">
        <v>-2.199E-3</v>
      </c>
      <c r="D87">
        <v>-3.6740000000000002E-3</v>
      </c>
      <c r="E87">
        <v>9.7599999999999996E-3</v>
      </c>
      <c r="F87">
        <v>-3.1020000000000002E-3</v>
      </c>
      <c r="G87">
        <v>1.1126E-2</v>
      </c>
      <c r="H87">
        <v>-3.434E-3</v>
      </c>
      <c r="I87">
        <v>8.6700000000000006E-3</v>
      </c>
      <c r="J87">
        <v>9.0460000000000002E-3</v>
      </c>
      <c r="K87">
        <v>-4.6889999999999996E-3</v>
      </c>
      <c r="L87">
        <v>9.5879999999999993E-3</v>
      </c>
      <c r="M87">
        <v>9.1959999999999993E-3</v>
      </c>
      <c r="N87">
        <v>9.1109999999999993E-3</v>
      </c>
      <c r="O87">
        <v>9.2160000000000002E-3</v>
      </c>
      <c r="P87">
        <v>9.5300000000000003E-3</v>
      </c>
      <c r="Q87">
        <v>8.6789999999999992E-3</v>
      </c>
      <c r="R87">
        <v>8.4390000000000003E-3</v>
      </c>
      <c r="S87">
        <v>1.0303E-2</v>
      </c>
      <c r="T87">
        <v>7.8919999999999997E-3</v>
      </c>
      <c r="U87">
        <v>7.7510000000000001E-3</v>
      </c>
      <c r="V87">
        <v>9.3779999999999992E-3</v>
      </c>
      <c r="W87">
        <v>8.8699999999999994E-3</v>
      </c>
      <c r="X87">
        <v>8.9169999999999996E-3</v>
      </c>
      <c r="Y87">
        <v>1.0318000000000001E-2</v>
      </c>
      <c r="Z87">
        <v>8.6020000000000003E-3</v>
      </c>
      <c r="AA87">
        <v>8.4080000000000005E-3</v>
      </c>
      <c r="AB87">
        <v>8.2299999999999995E-3</v>
      </c>
      <c r="AC87">
        <v>8.6750000000000004E-3</v>
      </c>
      <c r="AD87">
        <v>9.0600000000000003E-3</v>
      </c>
      <c r="AE87">
        <v>1.5388000000000001E-2</v>
      </c>
      <c r="AF87">
        <v>8.8920000000000006E-3</v>
      </c>
      <c r="AG87">
        <v>8.6990000000000001E-3</v>
      </c>
      <c r="AH87">
        <v>8.1589999999999996E-3</v>
      </c>
      <c r="AI87">
        <v>8.319E-3</v>
      </c>
      <c r="AJ87">
        <v>8.4010000000000005E-3</v>
      </c>
      <c r="AK87">
        <v>8.8990000000000007E-3</v>
      </c>
    </row>
    <row r="88" spans="1:37">
      <c r="A88">
        <v>917</v>
      </c>
      <c r="B88">
        <v>1.1727E-2</v>
      </c>
      <c r="C88">
        <v>-2.091E-3</v>
      </c>
      <c r="D88">
        <v>-3.617E-3</v>
      </c>
      <c r="E88">
        <v>9.6679999999999995E-3</v>
      </c>
      <c r="F88">
        <v>-3.1319999999999998E-3</v>
      </c>
      <c r="G88">
        <v>1.1280999999999999E-2</v>
      </c>
      <c r="H88">
        <v>-3.3890000000000001E-3</v>
      </c>
      <c r="I88">
        <v>8.6700000000000006E-3</v>
      </c>
      <c r="J88">
        <v>9.0550000000000005E-3</v>
      </c>
      <c r="K88">
        <v>-4.6990000000000001E-3</v>
      </c>
      <c r="L88">
        <v>9.6530000000000001E-3</v>
      </c>
      <c r="M88">
        <v>9.0819999999999998E-3</v>
      </c>
      <c r="N88">
        <v>9.0889999999999999E-3</v>
      </c>
      <c r="O88">
        <v>9.0989999999999994E-3</v>
      </c>
      <c r="P88">
        <v>9.5230000000000002E-3</v>
      </c>
      <c r="Q88">
        <v>8.7410000000000005E-3</v>
      </c>
      <c r="R88">
        <v>8.3850000000000001E-3</v>
      </c>
      <c r="S88">
        <v>1.027E-2</v>
      </c>
      <c r="T88">
        <v>7.8490000000000001E-3</v>
      </c>
      <c r="U88">
        <v>7.7229999999999998E-3</v>
      </c>
      <c r="V88">
        <v>9.3380000000000008E-3</v>
      </c>
      <c r="W88">
        <v>8.8339999999999998E-3</v>
      </c>
      <c r="X88">
        <v>8.9339999999999992E-3</v>
      </c>
      <c r="Y88">
        <v>1.0281E-2</v>
      </c>
      <c r="Z88">
        <v>8.4869999999999998E-3</v>
      </c>
      <c r="AA88">
        <v>8.3899999999999999E-3</v>
      </c>
      <c r="AB88">
        <v>8.26E-3</v>
      </c>
      <c r="AC88">
        <v>8.5909999999999997E-3</v>
      </c>
      <c r="AD88">
        <v>9.0320000000000001E-3</v>
      </c>
      <c r="AE88">
        <v>1.525E-2</v>
      </c>
      <c r="AF88">
        <v>8.8450000000000004E-3</v>
      </c>
      <c r="AG88">
        <v>8.7410000000000005E-3</v>
      </c>
      <c r="AH88">
        <v>8.1949999999999992E-3</v>
      </c>
      <c r="AI88">
        <v>8.3000000000000001E-3</v>
      </c>
      <c r="AJ88">
        <v>8.4510000000000002E-3</v>
      </c>
      <c r="AK88">
        <v>8.8599999999999998E-3</v>
      </c>
    </row>
    <row r="89" spans="1:37">
      <c r="A89">
        <v>916</v>
      </c>
      <c r="B89">
        <v>1.1667E-2</v>
      </c>
      <c r="C89">
        <v>-2.2239999999999998E-3</v>
      </c>
      <c r="D89">
        <v>-3.6979999999999999E-3</v>
      </c>
      <c r="E89">
        <v>9.5239999999999995E-3</v>
      </c>
      <c r="F89">
        <v>-3.1220000000000002E-3</v>
      </c>
      <c r="G89">
        <v>1.1214E-2</v>
      </c>
      <c r="H89">
        <v>-3.467E-3</v>
      </c>
      <c r="I89">
        <v>8.5819999999999994E-3</v>
      </c>
      <c r="J89">
        <v>8.9829999999999997E-3</v>
      </c>
      <c r="K89">
        <v>-4.692E-3</v>
      </c>
      <c r="L89">
        <v>9.5060000000000006E-3</v>
      </c>
      <c r="M89">
        <v>8.8889999999999993E-3</v>
      </c>
      <c r="N89">
        <v>8.9499999999999996E-3</v>
      </c>
      <c r="O89">
        <v>9.0860000000000003E-3</v>
      </c>
      <c r="P89">
        <v>9.5040000000000003E-3</v>
      </c>
      <c r="Q89">
        <v>8.6130000000000009E-3</v>
      </c>
      <c r="R89">
        <v>8.2990000000000008E-3</v>
      </c>
      <c r="S89">
        <v>1.0179000000000001E-2</v>
      </c>
      <c r="T89">
        <v>7.8530000000000006E-3</v>
      </c>
      <c r="U89">
        <v>7.6490000000000004E-3</v>
      </c>
      <c r="V89">
        <v>9.2189999999999998E-3</v>
      </c>
      <c r="W89">
        <v>8.6499999999999997E-3</v>
      </c>
      <c r="X89">
        <v>8.8159999999999992E-3</v>
      </c>
      <c r="Y89">
        <v>1.0076E-2</v>
      </c>
      <c r="Z89">
        <v>8.4019999999999997E-3</v>
      </c>
      <c r="AA89">
        <v>8.3979999999999992E-3</v>
      </c>
      <c r="AB89">
        <v>8.1539999999999998E-3</v>
      </c>
      <c r="AC89">
        <v>8.3580000000000008E-3</v>
      </c>
      <c r="AD89">
        <v>8.9250000000000006E-3</v>
      </c>
      <c r="AE89">
        <v>1.5115E-2</v>
      </c>
      <c r="AF89">
        <v>8.8210000000000007E-3</v>
      </c>
      <c r="AG89">
        <v>8.7139999999999995E-3</v>
      </c>
      <c r="AH89">
        <v>8.0280000000000004E-3</v>
      </c>
      <c r="AI89">
        <v>8.3020000000000004E-3</v>
      </c>
      <c r="AJ89">
        <v>8.3859999999999994E-3</v>
      </c>
      <c r="AK89">
        <v>8.763E-3</v>
      </c>
    </row>
    <row r="90" spans="1:37">
      <c r="A90">
        <v>915</v>
      </c>
      <c r="B90">
        <v>1.1620999999999999E-2</v>
      </c>
      <c r="C90">
        <v>-2.2009999999999998E-3</v>
      </c>
      <c r="D90">
        <v>-3.6480000000000002E-3</v>
      </c>
      <c r="E90">
        <v>9.5040000000000003E-3</v>
      </c>
      <c r="F90">
        <v>-3.094E-3</v>
      </c>
      <c r="G90">
        <v>1.1313999999999999E-2</v>
      </c>
      <c r="H90">
        <v>-3.457E-3</v>
      </c>
      <c r="I90">
        <v>8.5690000000000002E-3</v>
      </c>
      <c r="J90">
        <v>9.0629999999999999E-3</v>
      </c>
      <c r="K90">
        <v>-4.6569999999999997E-3</v>
      </c>
      <c r="L90">
        <v>9.5560000000000003E-3</v>
      </c>
      <c r="M90">
        <v>8.8500000000000002E-3</v>
      </c>
      <c r="N90">
        <v>8.8109999999999994E-3</v>
      </c>
      <c r="O90">
        <v>9.0100000000000006E-3</v>
      </c>
      <c r="P90">
        <v>9.5099999999999994E-3</v>
      </c>
      <c r="Q90">
        <v>8.6079999999999993E-3</v>
      </c>
      <c r="R90">
        <v>8.2909999999999998E-3</v>
      </c>
      <c r="S90">
        <v>1.0151E-2</v>
      </c>
      <c r="T90">
        <v>7.8689999999999993E-3</v>
      </c>
      <c r="U90">
        <v>7.5940000000000001E-3</v>
      </c>
      <c r="V90">
        <v>9.2069999999999999E-3</v>
      </c>
      <c r="W90">
        <v>8.6650000000000008E-3</v>
      </c>
      <c r="X90">
        <v>8.8430000000000002E-3</v>
      </c>
      <c r="Y90">
        <v>1.0094000000000001E-2</v>
      </c>
      <c r="Z90">
        <v>8.4449999999999994E-3</v>
      </c>
      <c r="AA90">
        <v>8.4259999999999995E-3</v>
      </c>
      <c r="AB90">
        <v>8.1829999999999993E-3</v>
      </c>
      <c r="AC90">
        <v>8.4320000000000003E-3</v>
      </c>
      <c r="AD90">
        <v>8.8970000000000004E-3</v>
      </c>
      <c r="AE90">
        <v>1.5112E-2</v>
      </c>
      <c r="AF90">
        <v>8.8389999999999996E-3</v>
      </c>
      <c r="AG90">
        <v>8.5690000000000002E-3</v>
      </c>
      <c r="AH90">
        <v>8.0920000000000002E-3</v>
      </c>
      <c r="AI90">
        <v>8.3840000000000008E-3</v>
      </c>
      <c r="AJ90">
        <v>8.4340000000000005E-3</v>
      </c>
      <c r="AK90">
        <v>8.9239999999999996E-3</v>
      </c>
    </row>
    <row r="91" spans="1:37">
      <c r="A91">
        <v>914</v>
      </c>
      <c r="B91">
        <v>1.1734E-2</v>
      </c>
      <c r="C91">
        <v>-2.2130000000000001E-3</v>
      </c>
      <c r="D91">
        <v>-3.6180000000000001E-3</v>
      </c>
      <c r="E91">
        <v>9.4820000000000008E-3</v>
      </c>
      <c r="F91">
        <v>-3.0230000000000001E-3</v>
      </c>
      <c r="G91">
        <v>1.1279000000000001E-2</v>
      </c>
      <c r="H91">
        <v>-3.4150000000000001E-3</v>
      </c>
      <c r="I91">
        <v>8.4049999999999993E-3</v>
      </c>
      <c r="J91">
        <v>9.0480000000000005E-3</v>
      </c>
      <c r="K91">
        <v>-4.5240000000000002E-3</v>
      </c>
      <c r="L91">
        <v>9.5949999999999994E-3</v>
      </c>
      <c r="M91">
        <v>8.8430000000000002E-3</v>
      </c>
      <c r="N91">
        <v>8.6739999999999994E-3</v>
      </c>
      <c r="O91">
        <v>9.0849999999999993E-3</v>
      </c>
      <c r="P91">
        <v>9.3740000000000004E-3</v>
      </c>
      <c r="Q91">
        <v>8.6079999999999993E-3</v>
      </c>
      <c r="R91">
        <v>8.3499999999999998E-3</v>
      </c>
      <c r="S91">
        <v>1.0146000000000001E-2</v>
      </c>
      <c r="T91">
        <v>7.6990000000000001E-3</v>
      </c>
      <c r="U91">
        <v>7.4260000000000003E-3</v>
      </c>
      <c r="V91">
        <v>9.0709999999999992E-3</v>
      </c>
      <c r="W91">
        <v>8.6199999999999992E-3</v>
      </c>
      <c r="X91">
        <v>8.8109999999999994E-3</v>
      </c>
      <c r="Y91">
        <v>1.0151E-2</v>
      </c>
      <c r="Z91">
        <v>8.3829999999999998E-3</v>
      </c>
      <c r="AA91">
        <v>8.3899999999999999E-3</v>
      </c>
      <c r="AB91">
        <v>8.1720000000000004E-3</v>
      </c>
      <c r="AC91">
        <v>8.4829999999999992E-3</v>
      </c>
      <c r="AD91">
        <v>8.7819999999999999E-3</v>
      </c>
      <c r="AE91">
        <v>1.5088000000000001E-2</v>
      </c>
      <c r="AF91">
        <v>8.7969999999999993E-3</v>
      </c>
      <c r="AG91">
        <v>8.5920000000000007E-3</v>
      </c>
      <c r="AH91">
        <v>8.0260000000000001E-3</v>
      </c>
      <c r="AI91">
        <v>8.3499999999999998E-3</v>
      </c>
      <c r="AJ91">
        <v>8.3610000000000004E-3</v>
      </c>
      <c r="AK91">
        <v>8.8000000000000005E-3</v>
      </c>
    </row>
    <row r="92" spans="1:37">
      <c r="A92">
        <v>913</v>
      </c>
      <c r="B92">
        <v>1.1745999999999999E-2</v>
      </c>
      <c r="C92">
        <v>-2.1510000000000001E-3</v>
      </c>
      <c r="D92">
        <v>-3.5460000000000001E-3</v>
      </c>
      <c r="E92">
        <v>9.4230000000000008E-3</v>
      </c>
      <c r="F92">
        <v>-2.9640000000000001E-3</v>
      </c>
      <c r="G92">
        <v>1.1323E-2</v>
      </c>
      <c r="H92">
        <v>-3.4359999999999998E-3</v>
      </c>
      <c r="I92">
        <v>8.4320000000000003E-3</v>
      </c>
      <c r="J92">
        <v>9.1179999999999994E-3</v>
      </c>
      <c r="K92">
        <v>-4.516E-3</v>
      </c>
      <c r="L92">
        <v>9.5169999999999994E-3</v>
      </c>
      <c r="M92">
        <v>8.7620000000000007E-3</v>
      </c>
      <c r="N92">
        <v>8.6070000000000001E-3</v>
      </c>
      <c r="O92">
        <v>9.1050000000000002E-3</v>
      </c>
      <c r="P92">
        <v>9.3449999999999991E-3</v>
      </c>
      <c r="Q92">
        <v>8.6650000000000008E-3</v>
      </c>
      <c r="R92">
        <v>8.2839999999999997E-3</v>
      </c>
      <c r="S92">
        <v>1.0137999999999999E-2</v>
      </c>
      <c r="T92">
        <v>7.7299999999999999E-3</v>
      </c>
      <c r="U92">
        <v>7.522E-3</v>
      </c>
      <c r="V92">
        <v>8.9639999999999997E-3</v>
      </c>
      <c r="W92">
        <v>8.6669999999999994E-3</v>
      </c>
      <c r="X92">
        <v>8.8159999999999992E-3</v>
      </c>
      <c r="Y92">
        <v>1.0161E-2</v>
      </c>
      <c r="Z92">
        <v>8.3339999999999994E-3</v>
      </c>
      <c r="AA92">
        <v>8.4609999999999998E-3</v>
      </c>
      <c r="AB92">
        <v>8.2459999999999999E-3</v>
      </c>
      <c r="AC92">
        <v>8.5380000000000005E-3</v>
      </c>
      <c r="AD92">
        <v>8.8870000000000008E-3</v>
      </c>
      <c r="AE92">
        <v>1.5126000000000001E-2</v>
      </c>
      <c r="AF92">
        <v>8.6650000000000008E-3</v>
      </c>
      <c r="AG92">
        <v>8.6180000000000007E-3</v>
      </c>
      <c r="AH92">
        <v>8.0070000000000002E-3</v>
      </c>
      <c r="AI92">
        <v>8.371E-3</v>
      </c>
      <c r="AJ92">
        <v>8.3459999999999993E-3</v>
      </c>
      <c r="AK92">
        <v>8.7650000000000002E-3</v>
      </c>
    </row>
    <row r="93" spans="1:37">
      <c r="A93">
        <v>912</v>
      </c>
      <c r="B93">
        <v>1.1726E-2</v>
      </c>
      <c r="C93">
        <v>-2.127E-3</v>
      </c>
      <c r="D93">
        <v>-3.4819999999999999E-3</v>
      </c>
      <c r="E93">
        <v>9.3980000000000001E-3</v>
      </c>
      <c r="F93">
        <v>-2.9889999999999999E-3</v>
      </c>
      <c r="G93">
        <v>1.1344999999999999E-2</v>
      </c>
      <c r="H93">
        <v>-3.4359999999999998E-3</v>
      </c>
      <c r="I93">
        <v>8.3599999999999994E-3</v>
      </c>
      <c r="J93">
        <v>9.1459999999999996E-3</v>
      </c>
      <c r="K93">
        <v>-4.4949999999999999E-3</v>
      </c>
      <c r="L93">
        <v>9.4999999999999998E-3</v>
      </c>
      <c r="M93">
        <v>8.685E-3</v>
      </c>
      <c r="N93">
        <v>8.4569999999999992E-3</v>
      </c>
      <c r="O93">
        <v>9.0159999999999997E-3</v>
      </c>
      <c r="P93">
        <v>9.2809999999999993E-3</v>
      </c>
      <c r="Q93">
        <v>8.6E-3</v>
      </c>
      <c r="R93">
        <v>8.3490000000000005E-3</v>
      </c>
      <c r="S93">
        <v>1.0045999999999999E-2</v>
      </c>
      <c r="T93">
        <v>7.7010000000000004E-3</v>
      </c>
      <c r="U93">
        <v>7.5760000000000003E-3</v>
      </c>
      <c r="V93">
        <v>8.9040000000000005E-3</v>
      </c>
      <c r="W93">
        <v>8.6400000000000001E-3</v>
      </c>
      <c r="X93">
        <v>8.7410000000000005E-3</v>
      </c>
      <c r="Y93">
        <v>1.0133E-2</v>
      </c>
      <c r="Z93">
        <v>8.3040000000000006E-3</v>
      </c>
      <c r="AA93">
        <v>8.5260000000000006E-3</v>
      </c>
      <c r="AB93">
        <v>8.2220000000000001E-3</v>
      </c>
      <c r="AC93">
        <v>8.5159999999999993E-3</v>
      </c>
      <c r="AD93">
        <v>8.7950000000000007E-3</v>
      </c>
      <c r="AE93">
        <v>1.5082E-2</v>
      </c>
      <c r="AF93">
        <v>8.6809999999999995E-3</v>
      </c>
      <c r="AG93">
        <v>8.5170000000000003E-3</v>
      </c>
      <c r="AH93">
        <v>8.0090000000000005E-3</v>
      </c>
      <c r="AI93">
        <v>8.3829999999999998E-3</v>
      </c>
      <c r="AJ93">
        <v>8.3140000000000002E-3</v>
      </c>
      <c r="AK93">
        <v>8.6990000000000001E-3</v>
      </c>
    </row>
    <row r="94" spans="1:37">
      <c r="A94">
        <v>911</v>
      </c>
      <c r="B94">
        <v>1.1811E-2</v>
      </c>
      <c r="C94">
        <v>-2.153E-3</v>
      </c>
      <c r="D94">
        <v>-3.483E-3</v>
      </c>
      <c r="E94">
        <v>9.5080000000000008E-3</v>
      </c>
      <c r="F94">
        <v>-3.0439999999999998E-3</v>
      </c>
      <c r="G94">
        <v>1.1353E-2</v>
      </c>
      <c r="H94">
        <v>-3.388E-3</v>
      </c>
      <c r="I94">
        <v>8.4159999999999999E-3</v>
      </c>
      <c r="J94">
        <v>9.1430000000000001E-3</v>
      </c>
      <c r="K94">
        <v>-4.4710000000000001E-3</v>
      </c>
      <c r="L94">
        <v>9.4660000000000005E-3</v>
      </c>
      <c r="M94">
        <v>8.6940000000000003E-3</v>
      </c>
      <c r="N94">
        <v>8.3700000000000007E-3</v>
      </c>
      <c r="O94">
        <v>9.0340000000000004E-3</v>
      </c>
      <c r="P94">
        <v>9.2300000000000004E-3</v>
      </c>
      <c r="Q94">
        <v>8.6619999999999996E-3</v>
      </c>
      <c r="R94">
        <v>8.3809999999999996E-3</v>
      </c>
      <c r="S94">
        <v>1.0056000000000001E-2</v>
      </c>
      <c r="T94">
        <v>7.7140000000000004E-3</v>
      </c>
      <c r="U94">
        <v>7.5700000000000003E-3</v>
      </c>
      <c r="V94">
        <v>8.9549999999999994E-3</v>
      </c>
      <c r="W94">
        <v>8.7080000000000005E-3</v>
      </c>
      <c r="X94">
        <v>8.77E-3</v>
      </c>
      <c r="Y94">
        <v>1.0122000000000001E-2</v>
      </c>
      <c r="Z94">
        <v>8.3879999999999996E-3</v>
      </c>
      <c r="AA94">
        <v>8.5590000000000006E-3</v>
      </c>
      <c r="AB94">
        <v>8.2579999999999997E-3</v>
      </c>
      <c r="AC94">
        <v>8.5360000000000002E-3</v>
      </c>
      <c r="AD94">
        <v>8.8170000000000002E-3</v>
      </c>
      <c r="AE94">
        <v>1.5132E-2</v>
      </c>
      <c r="AF94">
        <v>8.7620000000000007E-3</v>
      </c>
      <c r="AG94">
        <v>8.5489999999999993E-3</v>
      </c>
      <c r="AH94">
        <v>8.0479999999999996E-3</v>
      </c>
      <c r="AI94">
        <v>8.4250000000000002E-3</v>
      </c>
      <c r="AJ94">
        <v>8.3549999999999996E-3</v>
      </c>
      <c r="AK94">
        <v>8.7510000000000001E-3</v>
      </c>
    </row>
    <row r="95" spans="1:37">
      <c r="A95">
        <v>910</v>
      </c>
      <c r="B95">
        <v>1.1806000000000001E-2</v>
      </c>
      <c r="C95">
        <v>-2.1210000000000001E-3</v>
      </c>
      <c r="D95">
        <v>-3.4610000000000001E-3</v>
      </c>
      <c r="E95">
        <v>9.4999999999999998E-3</v>
      </c>
      <c r="F95">
        <v>-3.0569999999999998E-3</v>
      </c>
      <c r="G95">
        <v>1.1261999999999999E-2</v>
      </c>
      <c r="H95">
        <v>-3.408E-3</v>
      </c>
      <c r="I95">
        <v>8.371E-3</v>
      </c>
      <c r="J95">
        <v>9.1479999999999999E-3</v>
      </c>
      <c r="K95">
        <v>-4.5100000000000001E-3</v>
      </c>
      <c r="L95">
        <v>9.4590000000000004E-3</v>
      </c>
      <c r="M95">
        <v>8.6759999999999997E-3</v>
      </c>
      <c r="N95">
        <v>8.3090000000000004E-3</v>
      </c>
      <c r="O95">
        <v>9.0200000000000002E-3</v>
      </c>
      <c r="P95">
        <v>9.2099999999999994E-3</v>
      </c>
      <c r="Q95">
        <v>8.7609999999999997E-3</v>
      </c>
      <c r="R95">
        <v>8.3119999999999999E-3</v>
      </c>
      <c r="S95">
        <v>1.0097E-2</v>
      </c>
      <c r="T95">
        <v>7.7359999999999998E-3</v>
      </c>
      <c r="U95">
        <v>7.5490000000000002E-3</v>
      </c>
      <c r="V95">
        <v>8.8889999999999993E-3</v>
      </c>
      <c r="W95">
        <v>8.6210000000000002E-3</v>
      </c>
      <c r="X95">
        <v>8.7989999999999995E-3</v>
      </c>
      <c r="Y95">
        <v>1.0099E-2</v>
      </c>
      <c r="Z95">
        <v>8.3660000000000002E-3</v>
      </c>
      <c r="AA95">
        <v>8.5800000000000008E-3</v>
      </c>
      <c r="AB95">
        <v>8.1880000000000008E-3</v>
      </c>
      <c r="AC95">
        <v>8.5649999999999997E-3</v>
      </c>
      <c r="AD95">
        <v>8.8210000000000007E-3</v>
      </c>
      <c r="AE95">
        <v>1.5100000000000001E-2</v>
      </c>
      <c r="AF95">
        <v>8.7259999999999994E-3</v>
      </c>
      <c r="AG95">
        <v>8.5679999999999992E-3</v>
      </c>
      <c r="AH95">
        <v>8.0359999999999997E-3</v>
      </c>
      <c r="AI95">
        <v>8.4499999999999992E-3</v>
      </c>
      <c r="AJ95">
        <v>8.3689999999999997E-3</v>
      </c>
      <c r="AK95">
        <v>8.6879999999999995E-3</v>
      </c>
    </row>
    <row r="96" spans="1:37">
      <c r="A96">
        <v>909</v>
      </c>
      <c r="B96">
        <v>1.1690000000000001E-2</v>
      </c>
      <c r="C96">
        <v>-2.1150000000000001E-3</v>
      </c>
      <c r="D96">
        <v>-3.5200000000000001E-3</v>
      </c>
      <c r="E96">
        <v>9.4479999999999998E-3</v>
      </c>
      <c r="F96">
        <v>-3.1710000000000002E-3</v>
      </c>
      <c r="G96">
        <v>1.1282E-2</v>
      </c>
      <c r="H96">
        <v>-3.3679999999999999E-3</v>
      </c>
      <c r="I96">
        <v>8.2799999999999992E-3</v>
      </c>
      <c r="J96">
        <v>9.0659999999999994E-3</v>
      </c>
      <c r="K96">
        <v>-4.5630000000000002E-3</v>
      </c>
      <c r="L96">
        <v>9.3489999999999997E-3</v>
      </c>
      <c r="M96">
        <v>8.7600000000000004E-3</v>
      </c>
      <c r="N96">
        <v>8.1700000000000002E-3</v>
      </c>
      <c r="O96">
        <v>8.9160000000000003E-3</v>
      </c>
      <c r="P96">
        <v>9.103E-3</v>
      </c>
      <c r="Q96">
        <v>8.7740000000000005E-3</v>
      </c>
      <c r="R96">
        <v>8.3309999999999999E-3</v>
      </c>
      <c r="S96">
        <v>1.0090999999999999E-2</v>
      </c>
      <c r="T96">
        <v>7.7759999999999999E-3</v>
      </c>
      <c r="U96">
        <v>7.5399999999999998E-3</v>
      </c>
      <c r="V96">
        <v>8.7829999999999991E-3</v>
      </c>
      <c r="W96">
        <v>8.6639999999999998E-3</v>
      </c>
      <c r="X96">
        <v>8.7130000000000003E-3</v>
      </c>
      <c r="Y96">
        <v>9.9629999999999996E-3</v>
      </c>
      <c r="Z96">
        <v>8.3960000000000007E-3</v>
      </c>
      <c r="AA96">
        <v>8.5190000000000005E-3</v>
      </c>
      <c r="AB96">
        <v>8.1960000000000002E-3</v>
      </c>
      <c r="AC96">
        <v>8.5330000000000007E-3</v>
      </c>
      <c r="AD96">
        <v>8.8389999999999996E-3</v>
      </c>
      <c r="AE96">
        <v>1.5076000000000001E-2</v>
      </c>
      <c r="AF96">
        <v>8.6890000000000005E-3</v>
      </c>
      <c r="AG96">
        <v>8.5260000000000006E-3</v>
      </c>
      <c r="AH96">
        <v>8.0809999999999996E-3</v>
      </c>
      <c r="AI96">
        <v>8.4709999999999994E-3</v>
      </c>
      <c r="AJ96">
        <v>8.3070000000000001E-3</v>
      </c>
      <c r="AK96">
        <v>8.5839999999999996E-3</v>
      </c>
    </row>
    <row r="97" spans="1:37">
      <c r="A97">
        <v>908</v>
      </c>
      <c r="B97">
        <v>1.1714E-2</v>
      </c>
      <c r="C97">
        <v>-2.0470000000000002E-3</v>
      </c>
      <c r="D97">
        <v>-3.49E-3</v>
      </c>
      <c r="E97">
        <v>9.3469999999999994E-3</v>
      </c>
      <c r="F97">
        <v>-3.15E-3</v>
      </c>
      <c r="G97">
        <v>1.1363E-2</v>
      </c>
      <c r="H97">
        <v>-3.382E-3</v>
      </c>
      <c r="I97">
        <v>8.3400000000000002E-3</v>
      </c>
      <c r="J97">
        <v>9.0189999999999992E-3</v>
      </c>
      <c r="K97">
        <v>-4.5240000000000002E-3</v>
      </c>
      <c r="L97">
        <v>9.3869999999999995E-3</v>
      </c>
      <c r="M97">
        <v>8.7749999999999998E-3</v>
      </c>
      <c r="N97">
        <v>8.1600000000000006E-3</v>
      </c>
      <c r="O97">
        <v>8.9619999999999995E-3</v>
      </c>
      <c r="P97">
        <v>9.1240000000000002E-3</v>
      </c>
      <c r="Q97">
        <v>8.7580000000000002E-3</v>
      </c>
      <c r="R97">
        <v>8.3540000000000003E-3</v>
      </c>
      <c r="S97">
        <v>1.0115000000000001E-2</v>
      </c>
      <c r="T97">
        <v>7.8630000000000002E-3</v>
      </c>
      <c r="U97">
        <v>7.5110000000000003E-3</v>
      </c>
      <c r="V97">
        <v>8.7320000000000002E-3</v>
      </c>
      <c r="W97">
        <v>8.659E-3</v>
      </c>
      <c r="X97">
        <v>8.7550000000000006E-3</v>
      </c>
      <c r="Y97">
        <v>1.0019999999999999E-2</v>
      </c>
      <c r="Z97">
        <v>8.4430000000000009E-3</v>
      </c>
      <c r="AA97">
        <v>8.4690000000000008E-3</v>
      </c>
      <c r="AB97">
        <v>8.2369999999999995E-3</v>
      </c>
      <c r="AC97">
        <v>8.4349999999999998E-3</v>
      </c>
      <c r="AD97">
        <v>8.8590000000000006E-3</v>
      </c>
      <c r="AE97">
        <v>1.5098E-2</v>
      </c>
      <c r="AF97">
        <v>8.6960000000000006E-3</v>
      </c>
      <c r="AG97">
        <v>8.5000000000000006E-3</v>
      </c>
      <c r="AH97">
        <v>8.0680000000000005E-3</v>
      </c>
      <c r="AI97">
        <v>8.4989999999999996E-3</v>
      </c>
      <c r="AJ97">
        <v>8.3549999999999996E-3</v>
      </c>
      <c r="AK97">
        <v>8.5769999999999996E-3</v>
      </c>
    </row>
    <row r="98" spans="1:37">
      <c r="A98">
        <v>907</v>
      </c>
      <c r="B98">
        <v>1.1742000000000001E-2</v>
      </c>
      <c r="C98">
        <v>-2.0300000000000001E-3</v>
      </c>
      <c r="D98">
        <v>-3.4229999999999998E-3</v>
      </c>
      <c r="E98">
        <v>9.4310000000000001E-3</v>
      </c>
      <c r="F98">
        <v>-3.1549999999999998E-3</v>
      </c>
      <c r="G98">
        <v>1.1332999999999999E-2</v>
      </c>
      <c r="H98">
        <v>-3.2680000000000001E-3</v>
      </c>
      <c r="I98">
        <v>8.3529999999999993E-3</v>
      </c>
      <c r="J98">
        <v>9.0980000000000002E-3</v>
      </c>
      <c r="K98">
        <v>-4.424E-3</v>
      </c>
      <c r="L98">
        <v>9.3959999999999998E-3</v>
      </c>
      <c r="M98">
        <v>8.7930000000000005E-3</v>
      </c>
      <c r="N98">
        <v>8.1560000000000001E-3</v>
      </c>
      <c r="O98">
        <v>8.9589999999999999E-3</v>
      </c>
      <c r="P98">
        <v>9.1459999999999996E-3</v>
      </c>
      <c r="Q98">
        <v>8.8319999999999996E-3</v>
      </c>
      <c r="R98">
        <v>8.3389999999999992E-3</v>
      </c>
      <c r="S98">
        <v>1.0159E-2</v>
      </c>
      <c r="T98">
        <v>7.9699999999999997E-3</v>
      </c>
      <c r="U98">
        <v>7.5209999999999999E-3</v>
      </c>
      <c r="V98">
        <v>8.7069999999999995E-3</v>
      </c>
      <c r="W98">
        <v>8.7180000000000001E-3</v>
      </c>
      <c r="X98">
        <v>8.9280000000000002E-3</v>
      </c>
      <c r="Y98">
        <v>1.0109E-2</v>
      </c>
      <c r="Z98">
        <v>8.4650000000000003E-3</v>
      </c>
      <c r="AA98">
        <v>8.5229999999999993E-3</v>
      </c>
      <c r="AB98">
        <v>8.2489999999999994E-3</v>
      </c>
      <c r="AC98">
        <v>8.4700000000000001E-3</v>
      </c>
      <c r="AD98">
        <v>8.8540000000000008E-3</v>
      </c>
      <c r="AE98">
        <v>1.5115999999999999E-2</v>
      </c>
      <c r="AF98">
        <v>8.737E-3</v>
      </c>
      <c r="AG98">
        <v>8.5699999999999995E-3</v>
      </c>
      <c r="AH98">
        <v>8.1089999999999999E-3</v>
      </c>
      <c r="AI98">
        <v>8.6130000000000009E-3</v>
      </c>
      <c r="AJ98">
        <v>8.3680000000000004E-3</v>
      </c>
      <c r="AK98">
        <v>8.6379999999999998E-3</v>
      </c>
    </row>
    <row r="99" spans="1:37">
      <c r="A99">
        <v>906</v>
      </c>
      <c r="B99">
        <v>1.1660999999999999E-2</v>
      </c>
      <c r="C99">
        <v>-2.081E-3</v>
      </c>
      <c r="D99">
        <v>-3.4629999999999999E-3</v>
      </c>
      <c r="E99">
        <v>9.4750000000000008E-3</v>
      </c>
      <c r="F99">
        <v>-3.1459999999999999E-3</v>
      </c>
      <c r="G99">
        <v>1.1334E-2</v>
      </c>
      <c r="H99">
        <v>-3.2919999999999998E-3</v>
      </c>
      <c r="I99">
        <v>8.2950000000000003E-3</v>
      </c>
      <c r="J99">
        <v>9.1039999999999992E-3</v>
      </c>
      <c r="K99">
        <v>-4.4169999999999999E-3</v>
      </c>
      <c r="L99">
        <v>9.3570000000000007E-3</v>
      </c>
      <c r="M99">
        <v>8.8520000000000005E-3</v>
      </c>
      <c r="N99">
        <v>8.0909999999999992E-3</v>
      </c>
      <c r="O99">
        <v>8.9409999999999993E-3</v>
      </c>
      <c r="P99">
        <v>9.1750000000000009E-3</v>
      </c>
      <c r="Q99">
        <v>8.8369999999999994E-3</v>
      </c>
      <c r="R99">
        <v>8.3610000000000004E-3</v>
      </c>
      <c r="S99">
        <v>1.0263E-2</v>
      </c>
      <c r="T99">
        <v>7.9839999999999998E-3</v>
      </c>
      <c r="U99">
        <v>7.5199999999999998E-3</v>
      </c>
      <c r="V99">
        <v>8.7550000000000006E-3</v>
      </c>
      <c r="W99">
        <v>8.6789999999999992E-3</v>
      </c>
      <c r="X99">
        <v>9.0030000000000006E-3</v>
      </c>
      <c r="Y99">
        <v>1.0068000000000001E-2</v>
      </c>
      <c r="Z99">
        <v>8.5800000000000008E-3</v>
      </c>
      <c r="AA99">
        <v>8.4930000000000005E-3</v>
      </c>
      <c r="AB99">
        <v>8.3070000000000001E-3</v>
      </c>
      <c r="AC99">
        <v>8.4399999999999996E-3</v>
      </c>
      <c r="AD99">
        <v>8.8159999999999992E-3</v>
      </c>
      <c r="AE99">
        <v>1.5110999999999999E-2</v>
      </c>
      <c r="AF99">
        <v>8.6999999999999994E-3</v>
      </c>
      <c r="AG99">
        <v>8.4779999999999994E-3</v>
      </c>
      <c r="AH99">
        <v>8.0470000000000003E-3</v>
      </c>
      <c r="AI99">
        <v>8.5769999999999996E-3</v>
      </c>
      <c r="AJ99">
        <v>8.2789999999999999E-3</v>
      </c>
      <c r="AK99">
        <v>8.5859999999999999E-3</v>
      </c>
    </row>
    <row r="100" spans="1:37">
      <c r="A100">
        <v>905</v>
      </c>
      <c r="B100">
        <v>1.1568E-2</v>
      </c>
      <c r="C100">
        <v>-2.0379999999999999E-3</v>
      </c>
      <c r="D100">
        <v>-3.4220000000000001E-3</v>
      </c>
      <c r="E100">
        <v>9.4739999999999998E-3</v>
      </c>
      <c r="F100">
        <v>-3.006E-3</v>
      </c>
      <c r="G100">
        <v>1.1320999999999999E-2</v>
      </c>
      <c r="H100">
        <v>-3.1380000000000002E-3</v>
      </c>
      <c r="I100">
        <v>8.2570000000000005E-3</v>
      </c>
      <c r="J100">
        <v>9.1409999999999998E-3</v>
      </c>
      <c r="K100">
        <v>-4.3359999999999996E-3</v>
      </c>
      <c r="L100">
        <v>9.3629999999999998E-3</v>
      </c>
      <c r="M100">
        <v>8.8140000000000007E-3</v>
      </c>
      <c r="N100">
        <v>8.0520000000000001E-3</v>
      </c>
      <c r="O100">
        <v>9.0060000000000001E-3</v>
      </c>
      <c r="P100">
        <v>9.1330000000000005E-3</v>
      </c>
      <c r="Q100">
        <v>8.8179999999999994E-3</v>
      </c>
      <c r="R100">
        <v>8.3029999999999996E-3</v>
      </c>
      <c r="S100">
        <v>1.0279999999999999E-2</v>
      </c>
      <c r="T100">
        <v>8.0269999999999994E-3</v>
      </c>
      <c r="U100">
        <v>7.5519999999999997E-3</v>
      </c>
      <c r="V100">
        <v>8.7379999999999992E-3</v>
      </c>
      <c r="W100">
        <v>8.7679999999999998E-3</v>
      </c>
      <c r="X100">
        <v>9.0919999999999994E-3</v>
      </c>
      <c r="Y100">
        <v>1.0073E-2</v>
      </c>
      <c r="Z100">
        <v>8.6339999999999993E-3</v>
      </c>
      <c r="AA100">
        <v>8.4910000000000003E-3</v>
      </c>
      <c r="AB100">
        <v>8.3909999999999992E-3</v>
      </c>
      <c r="AC100">
        <v>8.4250000000000002E-3</v>
      </c>
      <c r="AD100">
        <v>8.8330000000000006E-3</v>
      </c>
      <c r="AE100">
        <v>1.5180000000000001E-2</v>
      </c>
      <c r="AF100">
        <v>8.7080000000000005E-3</v>
      </c>
      <c r="AG100">
        <v>8.5089999999999992E-3</v>
      </c>
      <c r="AH100">
        <v>8.0619999999999997E-3</v>
      </c>
      <c r="AI100">
        <v>8.5609999999999992E-3</v>
      </c>
      <c r="AJ100">
        <v>8.2629999999999995E-3</v>
      </c>
      <c r="AK100">
        <v>8.5939999999999992E-3</v>
      </c>
    </row>
    <row r="101" spans="1:37">
      <c r="A101">
        <v>904</v>
      </c>
      <c r="B101">
        <v>1.1462999999999999E-2</v>
      </c>
      <c r="C101">
        <v>-1.9589999999999998E-3</v>
      </c>
      <c r="D101">
        <v>-3.3700000000000002E-3</v>
      </c>
      <c r="E101">
        <v>9.4289999999999999E-3</v>
      </c>
      <c r="F101">
        <v>-3.0010000000000002E-3</v>
      </c>
      <c r="G101">
        <v>1.1339999999999999E-2</v>
      </c>
      <c r="H101">
        <v>-3.173E-3</v>
      </c>
      <c r="I101">
        <v>8.2450000000000006E-3</v>
      </c>
      <c r="J101">
        <v>9.0840000000000001E-3</v>
      </c>
      <c r="K101">
        <v>-4.2900000000000004E-3</v>
      </c>
      <c r="L101">
        <v>9.3390000000000001E-3</v>
      </c>
      <c r="M101">
        <v>8.7530000000000004E-3</v>
      </c>
      <c r="N101">
        <v>8.0000000000000002E-3</v>
      </c>
      <c r="O101">
        <v>8.9549999999999994E-3</v>
      </c>
      <c r="P101">
        <v>9.1120000000000003E-3</v>
      </c>
      <c r="Q101">
        <v>8.6979999999999991E-3</v>
      </c>
      <c r="R101">
        <v>8.2030000000000002E-3</v>
      </c>
      <c r="S101">
        <v>1.0279E-2</v>
      </c>
      <c r="T101">
        <v>7.9959999999999996E-3</v>
      </c>
      <c r="U101">
        <v>7.476E-3</v>
      </c>
      <c r="V101">
        <v>8.6409999999999994E-3</v>
      </c>
      <c r="W101">
        <v>8.6890000000000005E-3</v>
      </c>
      <c r="X101">
        <v>9.1020000000000007E-3</v>
      </c>
      <c r="Y101">
        <v>9.979E-3</v>
      </c>
      <c r="Z101">
        <v>8.6199999999999992E-3</v>
      </c>
      <c r="AA101">
        <v>8.3569999999999998E-3</v>
      </c>
      <c r="AB101">
        <v>8.4309999999999993E-3</v>
      </c>
      <c r="AC101">
        <v>8.3400000000000002E-3</v>
      </c>
      <c r="AD101">
        <v>8.6540000000000002E-3</v>
      </c>
      <c r="AE101">
        <v>1.5181999999999999E-2</v>
      </c>
      <c r="AF101">
        <v>8.7039999999999999E-3</v>
      </c>
      <c r="AG101">
        <v>8.5199999999999998E-3</v>
      </c>
      <c r="AH101">
        <v>8.0269999999999994E-3</v>
      </c>
      <c r="AI101">
        <v>8.4539999999999997E-3</v>
      </c>
      <c r="AJ101">
        <v>8.2260000000000007E-3</v>
      </c>
      <c r="AK101">
        <v>8.4329999999999995E-3</v>
      </c>
    </row>
    <row r="102" spans="1:37">
      <c r="A102">
        <v>903</v>
      </c>
      <c r="B102">
        <v>1.1376000000000001E-2</v>
      </c>
      <c r="C102">
        <v>-1.9689999999999998E-3</v>
      </c>
      <c r="D102">
        <v>-3.4520000000000002E-3</v>
      </c>
      <c r="E102">
        <v>9.2829999999999996E-3</v>
      </c>
      <c r="F102">
        <v>-3.0490000000000001E-3</v>
      </c>
      <c r="G102">
        <v>1.1192000000000001E-2</v>
      </c>
      <c r="H102">
        <v>-3.1350000000000002E-3</v>
      </c>
      <c r="I102">
        <v>8.1600000000000006E-3</v>
      </c>
      <c r="J102">
        <v>9.0100000000000006E-3</v>
      </c>
      <c r="K102">
        <v>-4.3210000000000002E-3</v>
      </c>
      <c r="L102">
        <v>9.3299999999999998E-3</v>
      </c>
      <c r="M102">
        <v>8.7019999999999997E-3</v>
      </c>
      <c r="N102">
        <v>7.9240000000000005E-3</v>
      </c>
      <c r="O102">
        <v>8.8459999999999997E-3</v>
      </c>
      <c r="P102">
        <v>9.0369999999999999E-3</v>
      </c>
      <c r="Q102">
        <v>8.6189999999999999E-3</v>
      </c>
      <c r="R102">
        <v>8.1609999999999999E-3</v>
      </c>
      <c r="S102">
        <v>1.0220999999999999E-2</v>
      </c>
      <c r="T102">
        <v>7.8110000000000002E-3</v>
      </c>
      <c r="U102">
        <v>7.4219999999999998E-3</v>
      </c>
      <c r="V102">
        <v>8.6390000000000008E-3</v>
      </c>
      <c r="W102">
        <v>8.659E-3</v>
      </c>
      <c r="X102">
        <v>9.0699999999999999E-3</v>
      </c>
      <c r="Y102">
        <v>9.868E-3</v>
      </c>
      <c r="Z102">
        <v>8.5089999999999992E-3</v>
      </c>
      <c r="AA102">
        <v>8.2240000000000004E-3</v>
      </c>
      <c r="AB102">
        <v>8.3320000000000009E-3</v>
      </c>
      <c r="AC102">
        <v>8.3250000000000008E-3</v>
      </c>
      <c r="AD102">
        <v>8.5710000000000005E-3</v>
      </c>
      <c r="AE102">
        <v>1.5162E-2</v>
      </c>
      <c r="AF102">
        <v>8.6119999999999999E-3</v>
      </c>
      <c r="AG102">
        <v>8.3899999999999999E-3</v>
      </c>
      <c r="AH102">
        <v>7.92E-3</v>
      </c>
      <c r="AI102">
        <v>8.3330000000000001E-3</v>
      </c>
      <c r="AJ102">
        <v>8.0569999999999999E-3</v>
      </c>
      <c r="AK102">
        <v>8.2889999999999995E-3</v>
      </c>
    </row>
    <row r="103" spans="1:37">
      <c r="A103">
        <v>902</v>
      </c>
      <c r="B103">
        <v>1.1396E-2</v>
      </c>
      <c r="C103">
        <v>-1.9E-3</v>
      </c>
      <c r="D103">
        <v>-3.3800000000000002E-3</v>
      </c>
      <c r="E103">
        <v>9.3039999999999998E-3</v>
      </c>
      <c r="F103">
        <v>-2.996E-3</v>
      </c>
      <c r="G103">
        <v>1.1221E-2</v>
      </c>
      <c r="H103">
        <v>-2.9840000000000001E-3</v>
      </c>
      <c r="I103">
        <v>8.1899999999999994E-3</v>
      </c>
      <c r="J103">
        <v>9.0670000000000004E-3</v>
      </c>
      <c r="K103">
        <v>-4.3179999999999998E-3</v>
      </c>
      <c r="L103">
        <v>9.443E-3</v>
      </c>
      <c r="M103">
        <v>8.8409999999999999E-3</v>
      </c>
      <c r="N103">
        <v>7.9880000000000003E-3</v>
      </c>
      <c r="O103">
        <v>8.8570000000000003E-3</v>
      </c>
      <c r="P103">
        <v>9.0670000000000004E-3</v>
      </c>
      <c r="Q103">
        <v>8.6639999999999998E-3</v>
      </c>
      <c r="R103">
        <v>8.2609999999999992E-3</v>
      </c>
      <c r="S103">
        <v>1.0241999999999999E-2</v>
      </c>
      <c r="T103">
        <v>7.8790000000000006E-3</v>
      </c>
      <c r="U103">
        <v>7.4580000000000002E-3</v>
      </c>
      <c r="V103">
        <v>8.7969999999999993E-3</v>
      </c>
      <c r="W103">
        <v>8.7229999999999999E-3</v>
      </c>
      <c r="X103">
        <v>9.1129999999999996E-3</v>
      </c>
      <c r="Y103">
        <v>9.9220000000000003E-3</v>
      </c>
      <c r="Z103">
        <v>8.5970000000000005E-3</v>
      </c>
      <c r="AA103">
        <v>8.2480000000000001E-3</v>
      </c>
      <c r="AB103">
        <v>8.4069999999999995E-3</v>
      </c>
      <c r="AC103">
        <v>8.3529999999999993E-3</v>
      </c>
      <c r="AD103">
        <v>8.5579999999999996E-3</v>
      </c>
      <c r="AE103">
        <v>1.5157E-2</v>
      </c>
      <c r="AF103">
        <v>8.6750000000000004E-3</v>
      </c>
      <c r="AG103">
        <v>8.3879999999999996E-3</v>
      </c>
      <c r="AH103">
        <v>7.9319999999999998E-3</v>
      </c>
      <c r="AI103">
        <v>8.3630000000000006E-3</v>
      </c>
      <c r="AJ103">
        <v>8.0829999999999999E-3</v>
      </c>
      <c r="AK103">
        <v>8.3090000000000004E-3</v>
      </c>
    </row>
    <row r="104" spans="1:37">
      <c r="A104">
        <v>901</v>
      </c>
      <c r="B104">
        <v>1.1264E-2</v>
      </c>
      <c r="C104">
        <v>-1.9859999999999999E-3</v>
      </c>
      <c r="D104">
        <v>-3.333E-3</v>
      </c>
      <c r="E104">
        <v>9.2630000000000004E-3</v>
      </c>
      <c r="F104">
        <v>-3.0980000000000001E-3</v>
      </c>
      <c r="G104">
        <v>1.1187000000000001E-2</v>
      </c>
      <c r="H104">
        <v>-2.9480000000000001E-3</v>
      </c>
      <c r="I104">
        <v>7.9880000000000003E-3</v>
      </c>
      <c r="J104">
        <v>8.9940000000000003E-3</v>
      </c>
      <c r="K104">
        <v>-4.4409999999999996E-3</v>
      </c>
      <c r="L104">
        <v>9.4090000000000007E-3</v>
      </c>
      <c r="M104">
        <v>8.8380000000000004E-3</v>
      </c>
      <c r="N104">
        <v>7.8580000000000004E-3</v>
      </c>
      <c r="O104">
        <v>8.8129999999999997E-3</v>
      </c>
      <c r="P104">
        <v>9.0379999999999992E-3</v>
      </c>
      <c r="Q104">
        <v>8.5620000000000002E-3</v>
      </c>
      <c r="R104">
        <v>8.3070000000000001E-3</v>
      </c>
      <c r="S104">
        <v>1.0200000000000001E-2</v>
      </c>
      <c r="T104">
        <v>7.7840000000000001E-3</v>
      </c>
      <c r="U104">
        <v>7.378E-3</v>
      </c>
      <c r="V104">
        <v>8.7139999999999995E-3</v>
      </c>
      <c r="W104">
        <v>8.6420000000000004E-3</v>
      </c>
      <c r="X104">
        <v>9.1160000000000008E-3</v>
      </c>
      <c r="Y104">
        <v>9.8289999999999992E-3</v>
      </c>
      <c r="Z104">
        <v>8.5369999999999994E-3</v>
      </c>
      <c r="AA104">
        <v>8.0660000000000003E-3</v>
      </c>
      <c r="AB104">
        <v>8.3160000000000005E-3</v>
      </c>
      <c r="AC104">
        <v>8.345E-3</v>
      </c>
      <c r="AD104">
        <v>8.4089999999999998E-3</v>
      </c>
      <c r="AE104">
        <v>1.4996000000000001E-2</v>
      </c>
      <c r="AF104">
        <v>8.5780000000000006E-3</v>
      </c>
      <c r="AG104">
        <v>8.2480000000000001E-3</v>
      </c>
      <c r="AH104">
        <v>7.8110000000000002E-3</v>
      </c>
      <c r="AI104">
        <v>8.2609999999999992E-3</v>
      </c>
      <c r="AJ104">
        <v>7.9229999999999995E-3</v>
      </c>
      <c r="AK104">
        <v>8.1589999999999996E-3</v>
      </c>
    </row>
    <row r="105" spans="1:37">
      <c r="A105">
        <v>900</v>
      </c>
      <c r="B105">
        <v>1.1285E-2</v>
      </c>
      <c r="C105">
        <v>-2.0699999999999998E-3</v>
      </c>
      <c r="D105">
        <v>-3.2850000000000002E-3</v>
      </c>
      <c r="E105">
        <v>9.3980000000000001E-3</v>
      </c>
      <c r="F105">
        <v>-3.0479999999999999E-3</v>
      </c>
      <c r="G105">
        <v>1.1129E-2</v>
      </c>
      <c r="H105">
        <v>-2.918E-3</v>
      </c>
      <c r="I105">
        <v>8.064E-3</v>
      </c>
      <c r="J105">
        <v>9.0570000000000008E-3</v>
      </c>
      <c r="K105">
        <v>-4.3169999999999997E-3</v>
      </c>
      <c r="L105">
        <v>9.4719999999999995E-3</v>
      </c>
      <c r="M105">
        <v>8.9700000000000005E-3</v>
      </c>
      <c r="N105">
        <v>7.8960000000000002E-3</v>
      </c>
      <c r="O105">
        <v>8.9110000000000005E-3</v>
      </c>
      <c r="P105">
        <v>8.9809999999999994E-3</v>
      </c>
      <c r="Q105">
        <v>8.5730000000000008E-3</v>
      </c>
      <c r="R105">
        <v>8.4469999999999996E-3</v>
      </c>
      <c r="S105">
        <v>1.0238000000000001E-2</v>
      </c>
      <c r="T105">
        <v>7.7819999999999999E-3</v>
      </c>
      <c r="U105">
        <v>7.3860000000000002E-3</v>
      </c>
      <c r="V105">
        <v>8.744E-3</v>
      </c>
      <c r="W105">
        <v>8.6499999999999997E-3</v>
      </c>
      <c r="X105">
        <v>9.1199999999999996E-3</v>
      </c>
      <c r="Y105">
        <v>9.8029999999999992E-3</v>
      </c>
      <c r="Z105">
        <v>8.6510000000000007E-3</v>
      </c>
      <c r="AA105">
        <v>8.1410000000000007E-3</v>
      </c>
      <c r="AB105">
        <v>8.3800000000000003E-3</v>
      </c>
      <c r="AC105">
        <v>8.3630000000000006E-3</v>
      </c>
      <c r="AD105">
        <v>8.3979999999999992E-3</v>
      </c>
      <c r="AE105">
        <v>1.5129E-2</v>
      </c>
      <c r="AF105">
        <v>8.6130000000000009E-3</v>
      </c>
      <c r="AG105">
        <v>8.2159999999999993E-3</v>
      </c>
      <c r="AH105">
        <v>7.7980000000000002E-3</v>
      </c>
      <c r="AI105">
        <v>8.2199999999999999E-3</v>
      </c>
      <c r="AJ105">
        <v>7.8700000000000003E-3</v>
      </c>
      <c r="AK105">
        <v>8.1519999999999995E-3</v>
      </c>
    </row>
    <row r="106" spans="1:37">
      <c r="A106">
        <v>899</v>
      </c>
      <c r="B106">
        <v>1.1304E-2</v>
      </c>
      <c r="C106">
        <v>-1.8890000000000001E-3</v>
      </c>
      <c r="D106">
        <v>-3.1050000000000001E-3</v>
      </c>
      <c r="E106">
        <v>9.5619999999999993E-3</v>
      </c>
      <c r="F106">
        <v>-2.941E-3</v>
      </c>
      <c r="G106">
        <v>1.1162999999999999E-2</v>
      </c>
      <c r="H106">
        <v>-2.8080000000000002E-3</v>
      </c>
      <c r="I106">
        <v>8.2070000000000008E-3</v>
      </c>
      <c r="J106">
        <v>9.0810000000000005E-3</v>
      </c>
      <c r="K106">
        <v>-4.1799999999999997E-3</v>
      </c>
      <c r="L106">
        <v>9.5259999999999997E-3</v>
      </c>
      <c r="M106">
        <v>9.1570000000000002E-3</v>
      </c>
      <c r="N106">
        <v>8.0249999999999991E-3</v>
      </c>
      <c r="O106">
        <v>8.9560000000000004E-3</v>
      </c>
      <c r="P106">
        <v>9.0050000000000009E-3</v>
      </c>
      <c r="Q106">
        <v>8.6990000000000001E-3</v>
      </c>
      <c r="R106">
        <v>8.5290000000000001E-3</v>
      </c>
      <c r="S106">
        <v>1.0370000000000001E-2</v>
      </c>
      <c r="T106">
        <v>7.7980000000000002E-3</v>
      </c>
      <c r="U106">
        <v>7.424E-3</v>
      </c>
      <c r="V106">
        <v>8.7770000000000001E-3</v>
      </c>
      <c r="W106">
        <v>8.7209999999999996E-3</v>
      </c>
      <c r="X106">
        <v>9.1350000000000008E-3</v>
      </c>
      <c r="Y106">
        <v>9.8849999999999997E-3</v>
      </c>
      <c r="Z106">
        <v>8.7869999999999997E-3</v>
      </c>
      <c r="AA106">
        <v>8.1189999999999995E-3</v>
      </c>
      <c r="AB106">
        <v>8.5170000000000003E-3</v>
      </c>
      <c r="AC106">
        <v>8.5400000000000007E-3</v>
      </c>
      <c r="AD106">
        <v>8.5050000000000004E-3</v>
      </c>
      <c r="AE106">
        <v>1.5221E-2</v>
      </c>
      <c r="AF106">
        <v>8.6730000000000002E-3</v>
      </c>
      <c r="AG106">
        <v>8.2489999999999994E-3</v>
      </c>
      <c r="AH106">
        <v>7.8549999999999991E-3</v>
      </c>
      <c r="AI106">
        <v>8.3049999999999999E-3</v>
      </c>
      <c r="AJ106">
        <v>8.0470000000000003E-3</v>
      </c>
      <c r="AK106">
        <v>8.2279999999999992E-3</v>
      </c>
    </row>
    <row r="107" spans="1:37">
      <c r="A107">
        <v>898</v>
      </c>
      <c r="B107">
        <v>1.1298000000000001E-2</v>
      </c>
      <c r="C107">
        <v>-1.851E-3</v>
      </c>
      <c r="D107">
        <v>-3.1449999999999998E-3</v>
      </c>
      <c r="E107">
        <v>9.6019999999999994E-3</v>
      </c>
      <c r="F107">
        <v>-2.9759999999999999E-3</v>
      </c>
      <c r="G107">
        <v>1.1030999999999999E-2</v>
      </c>
      <c r="H107">
        <v>-2.8019999999999998E-3</v>
      </c>
      <c r="I107">
        <v>8.2529999999999999E-3</v>
      </c>
      <c r="J107">
        <v>8.9440000000000006E-3</v>
      </c>
      <c r="K107">
        <v>-4.1549999999999998E-3</v>
      </c>
      <c r="L107">
        <v>9.5700000000000004E-3</v>
      </c>
      <c r="M107">
        <v>9.1430000000000001E-3</v>
      </c>
      <c r="N107">
        <v>7.9220000000000002E-3</v>
      </c>
      <c r="O107">
        <v>8.9370000000000005E-3</v>
      </c>
      <c r="P107">
        <v>8.9099999999999995E-3</v>
      </c>
      <c r="Q107">
        <v>8.6630000000000006E-3</v>
      </c>
      <c r="R107">
        <v>8.4030000000000007E-3</v>
      </c>
      <c r="S107">
        <v>1.0263E-2</v>
      </c>
      <c r="T107">
        <v>7.8259999999999996E-3</v>
      </c>
      <c r="U107">
        <v>7.4440000000000001E-3</v>
      </c>
      <c r="V107">
        <v>8.7469999999999996E-3</v>
      </c>
      <c r="W107">
        <v>8.6599999999999993E-3</v>
      </c>
      <c r="X107">
        <v>9.0500000000000008E-3</v>
      </c>
      <c r="Y107">
        <v>9.8490000000000001E-3</v>
      </c>
      <c r="Z107">
        <v>8.8210000000000007E-3</v>
      </c>
      <c r="AA107">
        <v>8.1270000000000005E-3</v>
      </c>
      <c r="AB107">
        <v>8.4939999999999998E-3</v>
      </c>
      <c r="AC107">
        <v>8.3929999999999994E-3</v>
      </c>
      <c r="AD107">
        <v>8.5100000000000002E-3</v>
      </c>
      <c r="AE107">
        <v>1.5226999999999999E-2</v>
      </c>
      <c r="AF107">
        <v>8.6070000000000001E-3</v>
      </c>
      <c r="AG107">
        <v>8.3140000000000002E-3</v>
      </c>
      <c r="AH107">
        <v>7.7460000000000003E-3</v>
      </c>
      <c r="AI107">
        <v>8.2290000000000002E-3</v>
      </c>
      <c r="AJ107">
        <v>7.9330000000000008E-3</v>
      </c>
      <c r="AK107">
        <v>8.0789999999999994E-3</v>
      </c>
    </row>
    <row r="108" spans="1:37">
      <c r="A108">
        <v>897</v>
      </c>
      <c r="B108">
        <v>1.1185E-2</v>
      </c>
      <c r="C108">
        <v>-1.8630000000000001E-3</v>
      </c>
      <c r="D108">
        <v>-3.1380000000000002E-3</v>
      </c>
      <c r="E108">
        <v>9.606E-3</v>
      </c>
      <c r="F108">
        <v>-2.9840000000000001E-3</v>
      </c>
      <c r="G108">
        <v>1.0902999999999999E-2</v>
      </c>
      <c r="H108">
        <v>-2.8860000000000001E-3</v>
      </c>
      <c r="I108">
        <v>8.3429999999999997E-3</v>
      </c>
      <c r="J108">
        <v>8.8800000000000007E-3</v>
      </c>
      <c r="K108">
        <v>-4.2129999999999997E-3</v>
      </c>
      <c r="L108">
        <v>9.5110000000000004E-3</v>
      </c>
      <c r="M108">
        <v>9.0699999999999999E-3</v>
      </c>
      <c r="N108">
        <v>7.9240000000000005E-3</v>
      </c>
      <c r="O108">
        <v>8.8310000000000003E-3</v>
      </c>
      <c r="P108">
        <v>8.9189999999999998E-3</v>
      </c>
      <c r="Q108">
        <v>8.6429999999999996E-3</v>
      </c>
      <c r="R108">
        <v>8.3129999999999992E-3</v>
      </c>
      <c r="S108">
        <v>1.017E-2</v>
      </c>
      <c r="T108">
        <v>7.9439999999999997E-3</v>
      </c>
      <c r="U108">
        <v>7.5709999999999996E-3</v>
      </c>
      <c r="V108">
        <v>8.6990000000000001E-3</v>
      </c>
      <c r="W108">
        <v>8.6300000000000005E-3</v>
      </c>
      <c r="X108">
        <v>9.0200000000000002E-3</v>
      </c>
      <c r="Y108">
        <v>9.7859999999999996E-3</v>
      </c>
      <c r="Z108">
        <v>8.7950000000000007E-3</v>
      </c>
      <c r="AA108">
        <v>8.0730000000000003E-3</v>
      </c>
      <c r="AB108">
        <v>8.4810000000000007E-3</v>
      </c>
      <c r="AC108">
        <v>8.2740000000000001E-3</v>
      </c>
      <c r="AD108">
        <v>8.5439999999999995E-3</v>
      </c>
      <c r="AE108">
        <v>1.5191E-2</v>
      </c>
      <c r="AF108">
        <v>8.5900000000000004E-3</v>
      </c>
      <c r="AG108">
        <v>8.2470000000000009E-3</v>
      </c>
      <c r="AH108">
        <v>7.7530000000000003E-3</v>
      </c>
      <c r="AI108">
        <v>8.1980000000000004E-3</v>
      </c>
      <c r="AJ108">
        <v>7.9299999999999995E-3</v>
      </c>
      <c r="AK108">
        <v>8.0820000000000006E-3</v>
      </c>
    </row>
    <row r="109" spans="1:37">
      <c r="A109">
        <v>896</v>
      </c>
      <c r="B109">
        <v>1.1122999999999999E-2</v>
      </c>
      <c r="C109">
        <v>-1.8140000000000001E-3</v>
      </c>
      <c r="D109">
        <v>-3.1610000000000002E-3</v>
      </c>
      <c r="E109">
        <v>9.6299999999999997E-3</v>
      </c>
      <c r="F109">
        <v>-3.0360000000000001E-3</v>
      </c>
      <c r="G109">
        <v>1.0817999999999999E-2</v>
      </c>
      <c r="H109">
        <v>-2.872E-3</v>
      </c>
      <c r="I109">
        <v>8.2979999999999998E-3</v>
      </c>
      <c r="J109">
        <v>8.9269999999999992E-3</v>
      </c>
      <c r="K109">
        <v>-4.2100000000000002E-3</v>
      </c>
      <c r="L109">
        <v>9.4640000000000002E-3</v>
      </c>
      <c r="M109">
        <v>9.11E-3</v>
      </c>
      <c r="N109">
        <v>7.9129999999999999E-3</v>
      </c>
      <c r="O109">
        <v>8.7799999999999996E-3</v>
      </c>
      <c r="P109">
        <v>8.9090000000000003E-3</v>
      </c>
      <c r="Q109">
        <v>8.5070000000000007E-3</v>
      </c>
      <c r="R109">
        <v>8.3719999999999992E-3</v>
      </c>
      <c r="S109">
        <v>1.0203E-2</v>
      </c>
      <c r="T109">
        <v>7.9190000000000007E-3</v>
      </c>
      <c r="U109">
        <v>7.5240000000000003E-3</v>
      </c>
      <c r="V109">
        <v>8.6899999999999998E-3</v>
      </c>
      <c r="W109">
        <v>8.6160000000000004E-3</v>
      </c>
      <c r="X109">
        <v>9.0799999999999995E-3</v>
      </c>
      <c r="Y109">
        <v>9.6710000000000008E-3</v>
      </c>
      <c r="Z109">
        <v>8.8880000000000001E-3</v>
      </c>
      <c r="AA109">
        <v>8.0719999999999993E-3</v>
      </c>
      <c r="AB109">
        <v>8.3820000000000006E-3</v>
      </c>
      <c r="AC109">
        <v>8.2780000000000006E-3</v>
      </c>
      <c r="AD109">
        <v>8.5220000000000001E-3</v>
      </c>
      <c r="AE109">
        <v>1.5275E-2</v>
      </c>
      <c r="AF109">
        <v>8.6309999999999998E-3</v>
      </c>
      <c r="AG109">
        <v>8.2310000000000005E-3</v>
      </c>
      <c r="AH109">
        <v>7.7809999999999997E-3</v>
      </c>
      <c r="AI109">
        <v>8.2050000000000005E-3</v>
      </c>
      <c r="AJ109">
        <v>7.8829999999999994E-3</v>
      </c>
      <c r="AK109">
        <v>8.1770000000000002E-3</v>
      </c>
    </row>
    <row r="110" spans="1:37">
      <c r="A110">
        <v>895</v>
      </c>
      <c r="B110">
        <v>1.1132E-2</v>
      </c>
      <c r="C110">
        <v>-1.8730000000000001E-3</v>
      </c>
      <c r="D110">
        <v>-3.271E-3</v>
      </c>
      <c r="E110">
        <v>9.5200000000000007E-3</v>
      </c>
      <c r="F110">
        <v>-3.0709999999999999E-3</v>
      </c>
      <c r="G110">
        <v>1.0807000000000001E-2</v>
      </c>
      <c r="H110">
        <v>-2.9650000000000002E-3</v>
      </c>
      <c r="I110">
        <v>8.2410000000000001E-3</v>
      </c>
      <c r="J110">
        <v>8.8269999999999998E-3</v>
      </c>
      <c r="K110">
        <v>-4.261E-3</v>
      </c>
      <c r="L110">
        <v>9.4240000000000001E-3</v>
      </c>
      <c r="M110">
        <v>9.1039999999999992E-3</v>
      </c>
      <c r="N110">
        <v>7.8919999999999997E-3</v>
      </c>
      <c r="O110">
        <v>8.8269999999999998E-3</v>
      </c>
      <c r="P110">
        <v>8.881E-3</v>
      </c>
      <c r="Q110">
        <v>8.4679999999999998E-3</v>
      </c>
      <c r="R110">
        <v>8.3169999999999997E-3</v>
      </c>
      <c r="S110">
        <v>1.0128E-2</v>
      </c>
      <c r="T110">
        <v>7.8539999999999999E-3</v>
      </c>
      <c r="U110">
        <v>7.4289999999999998E-3</v>
      </c>
      <c r="V110">
        <v>8.633E-3</v>
      </c>
      <c r="W110">
        <v>8.4489999999999999E-3</v>
      </c>
      <c r="X110">
        <v>9.0799999999999995E-3</v>
      </c>
      <c r="Y110">
        <v>9.6769999999999998E-3</v>
      </c>
      <c r="Z110">
        <v>8.8140000000000007E-3</v>
      </c>
      <c r="AA110">
        <v>7.9609999999999993E-3</v>
      </c>
      <c r="AB110">
        <v>8.267E-3</v>
      </c>
      <c r="AC110">
        <v>8.1600000000000006E-3</v>
      </c>
      <c r="AD110">
        <v>8.4139999999999996E-3</v>
      </c>
      <c r="AE110">
        <v>1.5272000000000001E-2</v>
      </c>
      <c r="AF110">
        <v>8.6049999999999998E-3</v>
      </c>
      <c r="AG110">
        <v>8.1620000000000009E-3</v>
      </c>
      <c r="AH110">
        <v>7.7299999999999999E-3</v>
      </c>
      <c r="AI110">
        <v>8.1720000000000004E-3</v>
      </c>
      <c r="AJ110">
        <v>7.7999999999999996E-3</v>
      </c>
      <c r="AK110">
        <v>8.1499999999999993E-3</v>
      </c>
    </row>
    <row r="111" spans="1:37">
      <c r="A111">
        <v>894</v>
      </c>
      <c r="B111">
        <v>1.1074000000000001E-2</v>
      </c>
      <c r="C111">
        <v>-1.8469999999999999E-3</v>
      </c>
      <c r="D111">
        <v>-3.189E-3</v>
      </c>
      <c r="E111">
        <v>9.4719999999999995E-3</v>
      </c>
      <c r="F111">
        <v>-3.026E-3</v>
      </c>
      <c r="G111">
        <v>1.078E-2</v>
      </c>
      <c r="H111">
        <v>-2.9629999999999999E-3</v>
      </c>
      <c r="I111">
        <v>8.1499999999999993E-3</v>
      </c>
      <c r="J111">
        <v>8.8129999999999997E-3</v>
      </c>
      <c r="K111">
        <v>-4.2579999999999996E-3</v>
      </c>
      <c r="L111">
        <v>9.3779999999999992E-3</v>
      </c>
      <c r="M111">
        <v>9.0279999999999996E-3</v>
      </c>
      <c r="N111">
        <v>7.8019999999999999E-3</v>
      </c>
      <c r="O111">
        <v>8.8409999999999999E-3</v>
      </c>
      <c r="P111">
        <v>8.8540000000000008E-3</v>
      </c>
      <c r="Q111">
        <v>8.3610000000000004E-3</v>
      </c>
      <c r="R111">
        <v>8.3020000000000004E-3</v>
      </c>
      <c r="S111">
        <v>1.0095E-2</v>
      </c>
      <c r="T111">
        <v>7.8130000000000005E-3</v>
      </c>
      <c r="U111">
        <v>7.3680000000000004E-3</v>
      </c>
      <c r="V111">
        <v>8.6309999999999998E-3</v>
      </c>
      <c r="W111">
        <v>8.3110000000000007E-3</v>
      </c>
      <c r="X111">
        <v>9.0060000000000001E-3</v>
      </c>
      <c r="Y111">
        <v>9.6050000000000007E-3</v>
      </c>
      <c r="Z111">
        <v>8.7089999999999997E-3</v>
      </c>
      <c r="AA111">
        <v>7.9620000000000003E-3</v>
      </c>
      <c r="AB111">
        <v>8.1510000000000003E-3</v>
      </c>
      <c r="AC111">
        <v>8.0820000000000006E-3</v>
      </c>
      <c r="AD111">
        <v>8.3119999999999999E-3</v>
      </c>
      <c r="AE111">
        <v>1.5236E-2</v>
      </c>
      <c r="AF111">
        <v>8.5920000000000007E-3</v>
      </c>
      <c r="AG111">
        <v>8.0940000000000005E-3</v>
      </c>
      <c r="AH111">
        <v>7.6880000000000004E-3</v>
      </c>
      <c r="AI111">
        <v>8.1569999999999993E-3</v>
      </c>
      <c r="AJ111">
        <v>7.7669999999999996E-3</v>
      </c>
      <c r="AK111">
        <v>8.1259999999999995E-3</v>
      </c>
    </row>
    <row r="112" spans="1:37">
      <c r="A112">
        <v>893</v>
      </c>
      <c r="B112">
        <v>1.106E-2</v>
      </c>
      <c r="C112">
        <v>-1.81E-3</v>
      </c>
      <c r="D112">
        <v>-3.1900000000000001E-3</v>
      </c>
      <c r="E112">
        <v>9.4680000000000007E-3</v>
      </c>
      <c r="F112">
        <v>-2.9529999999999999E-3</v>
      </c>
      <c r="G112">
        <v>1.0743000000000001E-2</v>
      </c>
      <c r="H112">
        <v>-2.9650000000000002E-3</v>
      </c>
      <c r="I112">
        <v>8.1200000000000005E-3</v>
      </c>
      <c r="J112">
        <v>8.8529999999999998E-3</v>
      </c>
      <c r="K112">
        <v>-4.2160000000000001E-3</v>
      </c>
      <c r="L112">
        <v>9.3220000000000004E-3</v>
      </c>
      <c r="M112">
        <v>9.0010000000000003E-3</v>
      </c>
      <c r="N112">
        <v>7.8259999999999996E-3</v>
      </c>
      <c r="O112">
        <v>8.8149999999999999E-3</v>
      </c>
      <c r="P112">
        <v>8.8579999999999996E-3</v>
      </c>
      <c r="Q112">
        <v>8.3000000000000001E-3</v>
      </c>
      <c r="R112">
        <v>8.2419999999999993E-3</v>
      </c>
      <c r="S112">
        <v>0.01</v>
      </c>
      <c r="T112">
        <v>7.7990000000000004E-3</v>
      </c>
      <c r="U112">
        <v>7.3980000000000001E-3</v>
      </c>
      <c r="V112">
        <v>8.6079999999999993E-3</v>
      </c>
      <c r="W112">
        <v>8.3000000000000001E-3</v>
      </c>
      <c r="X112">
        <v>8.9969999999999998E-3</v>
      </c>
      <c r="Y112">
        <v>9.5110000000000004E-3</v>
      </c>
      <c r="Z112">
        <v>8.7609999999999997E-3</v>
      </c>
      <c r="AA112">
        <v>7.9220000000000002E-3</v>
      </c>
      <c r="AB112">
        <v>8.1379999999999994E-3</v>
      </c>
      <c r="AC112">
        <v>8.0339999999999995E-3</v>
      </c>
      <c r="AD112">
        <v>8.2769999999999996E-3</v>
      </c>
      <c r="AE112">
        <v>1.5254999999999999E-2</v>
      </c>
      <c r="AF112">
        <v>8.6739999999999994E-3</v>
      </c>
      <c r="AG112">
        <v>8.1089999999999999E-3</v>
      </c>
      <c r="AH112">
        <v>7.6569999999999997E-3</v>
      </c>
      <c r="AI112">
        <v>8.1670000000000006E-3</v>
      </c>
      <c r="AJ112">
        <v>7.7019999999999996E-3</v>
      </c>
      <c r="AK112">
        <v>8.1150000000000007E-3</v>
      </c>
    </row>
    <row r="113" spans="1:37">
      <c r="A113">
        <v>892</v>
      </c>
      <c r="B113">
        <v>1.1067E-2</v>
      </c>
      <c r="C113">
        <v>-1.833E-3</v>
      </c>
      <c r="D113">
        <v>-3.1350000000000002E-3</v>
      </c>
      <c r="E113">
        <v>9.4929999999999997E-3</v>
      </c>
      <c r="F113">
        <v>-2.82E-3</v>
      </c>
      <c r="G113">
        <v>1.0668E-2</v>
      </c>
      <c r="H113">
        <v>-3.0219999999999999E-3</v>
      </c>
      <c r="I113">
        <v>8.1189999999999995E-3</v>
      </c>
      <c r="J113">
        <v>8.9350000000000002E-3</v>
      </c>
      <c r="K113">
        <v>-4.1599999999999996E-3</v>
      </c>
      <c r="L113">
        <v>9.3519999999999992E-3</v>
      </c>
      <c r="M113">
        <v>8.9060000000000007E-3</v>
      </c>
      <c r="N113">
        <v>7.8320000000000004E-3</v>
      </c>
      <c r="O113">
        <v>8.8990000000000007E-3</v>
      </c>
      <c r="P113">
        <v>8.8660000000000006E-3</v>
      </c>
      <c r="Q113">
        <v>8.2500000000000004E-3</v>
      </c>
      <c r="R113">
        <v>8.2380000000000005E-3</v>
      </c>
      <c r="S113">
        <v>9.8759999999999994E-3</v>
      </c>
      <c r="T113">
        <v>7.7520000000000002E-3</v>
      </c>
      <c r="U113">
        <v>7.3920000000000001E-3</v>
      </c>
      <c r="V113">
        <v>8.5959999999999995E-3</v>
      </c>
      <c r="W113">
        <v>8.1829999999999993E-3</v>
      </c>
      <c r="X113">
        <v>8.9870000000000002E-3</v>
      </c>
      <c r="Y113">
        <v>9.5770000000000004E-3</v>
      </c>
      <c r="Z113">
        <v>8.7720000000000003E-3</v>
      </c>
      <c r="AA113">
        <v>7.9100000000000004E-3</v>
      </c>
      <c r="AB113">
        <v>8.1080000000000006E-3</v>
      </c>
      <c r="AC113">
        <v>7.9889999999999996E-3</v>
      </c>
      <c r="AD113">
        <v>8.2129999999999998E-3</v>
      </c>
      <c r="AE113">
        <v>1.5280999999999999E-2</v>
      </c>
      <c r="AF113">
        <v>8.6879999999999995E-3</v>
      </c>
      <c r="AG113">
        <v>8.0979999999999993E-3</v>
      </c>
      <c r="AH113">
        <v>7.6429999999999996E-3</v>
      </c>
      <c r="AI113">
        <v>8.1960000000000002E-3</v>
      </c>
      <c r="AJ113">
        <v>7.672E-3</v>
      </c>
      <c r="AK113">
        <v>8.1040000000000001E-3</v>
      </c>
    </row>
    <row r="114" spans="1:37">
      <c r="A114">
        <v>891</v>
      </c>
      <c r="B114">
        <v>1.106E-2</v>
      </c>
      <c r="C114">
        <v>-1.8010000000000001E-3</v>
      </c>
      <c r="D114">
        <v>-3.032E-3</v>
      </c>
      <c r="E114">
        <v>9.5759999999999994E-3</v>
      </c>
      <c r="F114">
        <v>-2.7989999999999998E-3</v>
      </c>
      <c r="G114">
        <v>1.0663000000000001E-2</v>
      </c>
      <c r="H114">
        <v>-2.9740000000000001E-3</v>
      </c>
      <c r="I114">
        <v>8.1329999999999996E-3</v>
      </c>
      <c r="J114">
        <v>9.0329999999999994E-3</v>
      </c>
      <c r="K114">
        <v>-4.1460000000000004E-3</v>
      </c>
      <c r="L114">
        <v>9.3189999999999992E-3</v>
      </c>
      <c r="M114">
        <v>8.9300000000000004E-3</v>
      </c>
      <c r="N114">
        <v>7.8169999999999993E-3</v>
      </c>
      <c r="O114">
        <v>8.8369999999999994E-3</v>
      </c>
      <c r="P114">
        <v>8.8269999999999998E-3</v>
      </c>
      <c r="Q114">
        <v>8.3219999999999995E-3</v>
      </c>
      <c r="R114">
        <v>8.2719999999999998E-3</v>
      </c>
      <c r="S114">
        <v>9.8770000000000004E-3</v>
      </c>
      <c r="T114">
        <v>7.7140000000000004E-3</v>
      </c>
      <c r="U114">
        <v>7.4609999999999998E-3</v>
      </c>
      <c r="V114">
        <v>8.6470000000000002E-3</v>
      </c>
      <c r="W114">
        <v>8.2179999999999996E-3</v>
      </c>
      <c r="X114">
        <v>9.018E-3</v>
      </c>
      <c r="Y114">
        <v>9.5619999999999993E-3</v>
      </c>
      <c r="Z114">
        <v>8.7980000000000003E-3</v>
      </c>
      <c r="AA114">
        <v>7.9699999999999997E-3</v>
      </c>
      <c r="AB114">
        <v>8.1040000000000001E-3</v>
      </c>
      <c r="AC114">
        <v>8.0540000000000004E-3</v>
      </c>
      <c r="AD114">
        <v>8.2019999999999992E-3</v>
      </c>
      <c r="AE114">
        <v>1.5369000000000001E-2</v>
      </c>
      <c r="AF114">
        <v>8.7639999999999992E-3</v>
      </c>
      <c r="AG114">
        <v>8.1419999999999999E-3</v>
      </c>
      <c r="AH114">
        <v>7.6600000000000001E-3</v>
      </c>
      <c r="AI114">
        <v>8.2380000000000005E-3</v>
      </c>
      <c r="AJ114">
        <v>7.6899999999999998E-3</v>
      </c>
      <c r="AK114">
        <v>8.1239999999999993E-3</v>
      </c>
    </row>
    <row r="115" spans="1:37">
      <c r="A115">
        <v>890</v>
      </c>
      <c r="B115">
        <v>1.0961E-2</v>
      </c>
      <c r="C115">
        <v>-1.7650000000000001E-3</v>
      </c>
      <c r="D115">
        <v>-3.0639999999999999E-3</v>
      </c>
      <c r="E115">
        <v>9.4789999999999996E-3</v>
      </c>
      <c r="F115">
        <v>-2.7529999999999998E-3</v>
      </c>
      <c r="G115">
        <v>1.0611000000000001E-2</v>
      </c>
      <c r="H115">
        <v>-3.0349999999999999E-3</v>
      </c>
      <c r="I115">
        <v>8.0909999999999992E-3</v>
      </c>
      <c r="J115">
        <v>8.9569999999999997E-3</v>
      </c>
      <c r="K115">
        <v>-4.1370000000000001E-3</v>
      </c>
      <c r="L115">
        <v>9.3270000000000002E-3</v>
      </c>
      <c r="M115">
        <v>8.8739999999999999E-3</v>
      </c>
      <c r="N115">
        <v>7.7749999999999998E-3</v>
      </c>
      <c r="O115">
        <v>8.8419999999999992E-3</v>
      </c>
      <c r="P115">
        <v>8.7749999999999998E-3</v>
      </c>
      <c r="Q115">
        <v>8.2640000000000005E-3</v>
      </c>
      <c r="R115">
        <v>8.2679999999999993E-3</v>
      </c>
      <c r="S115">
        <v>9.8340000000000007E-3</v>
      </c>
      <c r="T115">
        <v>7.6220000000000003E-3</v>
      </c>
      <c r="U115">
        <v>7.4609999999999998E-3</v>
      </c>
      <c r="V115">
        <v>8.5970000000000005E-3</v>
      </c>
      <c r="W115">
        <v>8.1139999999999997E-3</v>
      </c>
      <c r="X115">
        <v>8.8389999999999996E-3</v>
      </c>
      <c r="Y115">
        <v>9.4459999999999995E-3</v>
      </c>
      <c r="Z115">
        <v>8.8190000000000004E-3</v>
      </c>
      <c r="AA115">
        <v>7.9229999999999995E-3</v>
      </c>
      <c r="AB115">
        <v>8.0540000000000004E-3</v>
      </c>
      <c r="AC115">
        <v>7.9869999999999993E-3</v>
      </c>
      <c r="AD115">
        <v>8.1880000000000008E-3</v>
      </c>
      <c r="AE115">
        <v>1.5377999999999999E-2</v>
      </c>
      <c r="AF115">
        <v>8.796E-3</v>
      </c>
      <c r="AG115">
        <v>8.0780000000000001E-3</v>
      </c>
      <c r="AH115">
        <v>7.6280000000000002E-3</v>
      </c>
      <c r="AI115">
        <v>8.1390000000000004E-3</v>
      </c>
      <c r="AJ115">
        <v>7.646E-3</v>
      </c>
      <c r="AK115">
        <v>8.0829999999999999E-3</v>
      </c>
    </row>
    <row r="116" spans="1:37">
      <c r="A116">
        <v>889</v>
      </c>
      <c r="B116">
        <v>1.0988E-2</v>
      </c>
      <c r="C116">
        <v>-1.758E-3</v>
      </c>
      <c r="D116">
        <v>-3.009E-3</v>
      </c>
      <c r="E116">
        <v>9.3559999999999997E-3</v>
      </c>
      <c r="F116">
        <v>-2.7850000000000001E-3</v>
      </c>
      <c r="G116">
        <v>1.0574E-2</v>
      </c>
      <c r="H116">
        <v>-3.009E-3</v>
      </c>
      <c r="I116">
        <v>8.1110000000000002E-3</v>
      </c>
      <c r="J116">
        <v>8.9269999999999992E-3</v>
      </c>
      <c r="K116">
        <v>-4.1399999999999996E-3</v>
      </c>
      <c r="L116">
        <v>9.3039999999999998E-3</v>
      </c>
      <c r="M116">
        <v>8.7519999999999994E-3</v>
      </c>
      <c r="N116">
        <v>7.7970000000000001E-3</v>
      </c>
      <c r="O116">
        <v>8.8079999999999999E-3</v>
      </c>
      <c r="P116">
        <v>8.6680000000000004E-3</v>
      </c>
      <c r="Q116">
        <v>8.2260000000000007E-3</v>
      </c>
      <c r="R116">
        <v>8.2310000000000005E-3</v>
      </c>
      <c r="S116">
        <v>9.6860000000000002E-3</v>
      </c>
      <c r="T116">
        <v>7.6030000000000004E-3</v>
      </c>
      <c r="U116">
        <v>7.4120000000000002E-3</v>
      </c>
      <c r="V116">
        <v>8.4779999999999994E-3</v>
      </c>
      <c r="W116">
        <v>8.1099999999999992E-3</v>
      </c>
      <c r="X116">
        <v>8.7159999999999998E-3</v>
      </c>
      <c r="Y116">
        <v>9.4289999999999999E-3</v>
      </c>
      <c r="Z116">
        <v>8.6940000000000003E-3</v>
      </c>
      <c r="AA116">
        <v>7.8840000000000004E-3</v>
      </c>
      <c r="AB116">
        <v>7.9469999999999992E-3</v>
      </c>
      <c r="AC116">
        <v>7.9780000000000007E-3</v>
      </c>
      <c r="AD116">
        <v>8.1840000000000003E-3</v>
      </c>
      <c r="AE116">
        <v>1.5415E-2</v>
      </c>
      <c r="AF116">
        <v>8.822E-3</v>
      </c>
      <c r="AG116">
        <v>8.1519999999999995E-3</v>
      </c>
      <c r="AH116">
        <v>7.6350000000000003E-3</v>
      </c>
      <c r="AI116">
        <v>8.1799999999999998E-3</v>
      </c>
      <c r="AJ116">
        <v>7.731E-3</v>
      </c>
      <c r="AK116">
        <v>8.116E-3</v>
      </c>
    </row>
    <row r="117" spans="1:37">
      <c r="A117">
        <v>888</v>
      </c>
      <c r="B117">
        <v>1.0983E-2</v>
      </c>
      <c r="C117">
        <v>-1.828E-3</v>
      </c>
      <c r="D117">
        <v>-3.0850000000000001E-3</v>
      </c>
      <c r="E117">
        <v>9.2980000000000007E-3</v>
      </c>
      <c r="F117">
        <v>-2.885E-3</v>
      </c>
      <c r="G117">
        <v>1.0496E-2</v>
      </c>
      <c r="H117">
        <v>-3.0999999999999999E-3</v>
      </c>
      <c r="I117">
        <v>8.0599999999999995E-3</v>
      </c>
      <c r="J117">
        <v>8.8900000000000003E-3</v>
      </c>
      <c r="K117">
        <v>-4.1970000000000002E-3</v>
      </c>
      <c r="L117">
        <v>9.2339999999999992E-3</v>
      </c>
      <c r="M117">
        <v>8.7089999999999997E-3</v>
      </c>
      <c r="N117">
        <v>7.7809999999999997E-3</v>
      </c>
      <c r="O117">
        <v>8.6870000000000003E-3</v>
      </c>
      <c r="P117">
        <v>8.6379999999999998E-3</v>
      </c>
      <c r="Q117">
        <v>8.2500000000000004E-3</v>
      </c>
      <c r="R117">
        <v>8.2520000000000007E-3</v>
      </c>
      <c r="S117">
        <v>9.6080000000000002E-3</v>
      </c>
      <c r="T117">
        <v>7.5620000000000001E-3</v>
      </c>
      <c r="U117">
        <v>7.3439999999999998E-3</v>
      </c>
      <c r="V117">
        <v>8.4189999999999994E-3</v>
      </c>
      <c r="W117">
        <v>7.9780000000000007E-3</v>
      </c>
      <c r="X117">
        <v>8.6070000000000001E-3</v>
      </c>
      <c r="Y117">
        <v>9.358E-3</v>
      </c>
      <c r="Z117">
        <v>8.6230000000000005E-3</v>
      </c>
      <c r="AA117">
        <v>7.7949999999999998E-3</v>
      </c>
      <c r="AB117">
        <v>7.809E-3</v>
      </c>
      <c r="AC117">
        <v>7.9509999999999997E-3</v>
      </c>
      <c r="AD117">
        <v>8.1209999999999997E-3</v>
      </c>
      <c r="AE117">
        <v>1.5363999999999999E-2</v>
      </c>
      <c r="AF117">
        <v>8.7810000000000006E-3</v>
      </c>
      <c r="AG117">
        <v>8.0929999999999995E-3</v>
      </c>
      <c r="AH117">
        <v>7.5709999999999996E-3</v>
      </c>
      <c r="AI117">
        <v>8.1429999999999992E-3</v>
      </c>
      <c r="AJ117">
        <v>7.6680000000000003E-3</v>
      </c>
      <c r="AK117">
        <v>8.0610000000000005E-3</v>
      </c>
    </row>
    <row r="118" spans="1:37">
      <c r="A118">
        <v>887</v>
      </c>
      <c r="B118">
        <v>1.0964E-2</v>
      </c>
      <c r="C118">
        <v>-1.892E-3</v>
      </c>
      <c r="D118">
        <v>-3.189E-3</v>
      </c>
      <c r="E118">
        <v>9.2409999999999992E-3</v>
      </c>
      <c r="F118">
        <v>-2.9729999999999999E-3</v>
      </c>
      <c r="G118">
        <v>1.0371999999999999E-2</v>
      </c>
      <c r="H118">
        <v>-3.101E-3</v>
      </c>
      <c r="I118">
        <v>7.9749999999999995E-3</v>
      </c>
      <c r="J118">
        <v>8.848E-3</v>
      </c>
      <c r="K118">
        <v>-4.2529999999999998E-3</v>
      </c>
      <c r="L118">
        <v>9.1160000000000008E-3</v>
      </c>
      <c r="M118">
        <v>8.6840000000000007E-3</v>
      </c>
      <c r="N118">
        <v>7.7600000000000004E-3</v>
      </c>
      <c r="O118">
        <v>8.5749999999999993E-3</v>
      </c>
      <c r="P118">
        <v>8.5880000000000001E-3</v>
      </c>
      <c r="Q118">
        <v>8.2539999999999992E-3</v>
      </c>
      <c r="R118">
        <v>8.2310000000000005E-3</v>
      </c>
      <c r="S118">
        <v>9.4500000000000001E-3</v>
      </c>
      <c r="T118">
        <v>7.5009999999999999E-3</v>
      </c>
      <c r="U118">
        <v>7.3200000000000001E-3</v>
      </c>
      <c r="V118">
        <v>8.3829999999999998E-3</v>
      </c>
      <c r="W118">
        <v>7.9109999999999996E-3</v>
      </c>
      <c r="X118">
        <v>8.5019999999999991E-3</v>
      </c>
      <c r="Y118">
        <v>9.3390000000000001E-3</v>
      </c>
      <c r="Z118">
        <v>8.6140000000000001E-3</v>
      </c>
      <c r="AA118">
        <v>7.8410000000000007E-3</v>
      </c>
      <c r="AB118">
        <v>7.6439999999999998E-3</v>
      </c>
      <c r="AC118">
        <v>7.8729999999999998E-3</v>
      </c>
      <c r="AD118">
        <v>8.1060000000000004E-3</v>
      </c>
      <c r="AE118">
        <v>1.5288E-2</v>
      </c>
      <c r="AF118">
        <v>8.6960000000000006E-3</v>
      </c>
      <c r="AG118">
        <v>8.0560000000000007E-3</v>
      </c>
      <c r="AH118">
        <v>7.5900000000000004E-3</v>
      </c>
      <c r="AI118">
        <v>8.1040000000000001E-3</v>
      </c>
      <c r="AJ118">
        <v>7.6049999999999998E-3</v>
      </c>
      <c r="AK118">
        <v>8.0990000000000003E-3</v>
      </c>
    </row>
    <row r="119" spans="1:37">
      <c r="A119">
        <v>886</v>
      </c>
      <c r="B119">
        <v>1.1046E-2</v>
      </c>
      <c r="C119">
        <v>-1.8010000000000001E-3</v>
      </c>
      <c r="D119">
        <v>-3.0890000000000002E-3</v>
      </c>
      <c r="E119">
        <v>9.4009999999999996E-3</v>
      </c>
      <c r="F119">
        <v>-2.8770000000000002E-3</v>
      </c>
      <c r="G119">
        <v>1.04E-2</v>
      </c>
      <c r="H119">
        <v>-3.0209999999999998E-3</v>
      </c>
      <c r="I119">
        <v>8.0420000000000005E-3</v>
      </c>
      <c r="J119">
        <v>8.9899999999999997E-3</v>
      </c>
      <c r="K119">
        <v>-4.1549999999999998E-3</v>
      </c>
      <c r="L119">
        <v>9.2060000000000006E-3</v>
      </c>
      <c r="M119">
        <v>8.7589999999999994E-3</v>
      </c>
      <c r="N119">
        <v>7.8700000000000003E-3</v>
      </c>
      <c r="O119">
        <v>8.6779999999999999E-3</v>
      </c>
      <c r="P119">
        <v>8.6859999999999993E-3</v>
      </c>
      <c r="Q119">
        <v>8.3070000000000001E-3</v>
      </c>
      <c r="R119">
        <v>8.3000000000000001E-3</v>
      </c>
      <c r="S119">
        <v>9.4450000000000003E-3</v>
      </c>
      <c r="T119">
        <v>7.5729999999999999E-3</v>
      </c>
      <c r="U119">
        <v>7.3959999999999998E-3</v>
      </c>
      <c r="V119">
        <v>8.4790000000000004E-3</v>
      </c>
      <c r="W119">
        <v>7.9410000000000001E-3</v>
      </c>
      <c r="X119">
        <v>8.5979999999999997E-3</v>
      </c>
      <c r="Y119">
        <v>9.417E-3</v>
      </c>
      <c r="Z119">
        <v>8.6569999999999998E-3</v>
      </c>
      <c r="AA119">
        <v>7.9520000000000007E-3</v>
      </c>
      <c r="AB119">
        <v>7.7299999999999999E-3</v>
      </c>
      <c r="AC119">
        <v>7.9450000000000007E-3</v>
      </c>
      <c r="AD119">
        <v>8.1810000000000008E-3</v>
      </c>
      <c r="AE119">
        <v>1.54E-2</v>
      </c>
      <c r="AF119">
        <v>8.8330000000000006E-3</v>
      </c>
      <c r="AG119">
        <v>8.1510000000000003E-3</v>
      </c>
      <c r="AH119">
        <v>7.6800000000000002E-3</v>
      </c>
      <c r="AI119">
        <v>8.267E-3</v>
      </c>
      <c r="AJ119">
        <v>7.7210000000000004E-3</v>
      </c>
      <c r="AK119">
        <v>8.1849999999999996E-3</v>
      </c>
    </row>
    <row r="120" spans="1:37">
      <c r="A120">
        <v>885</v>
      </c>
      <c r="B120">
        <v>1.0925000000000001E-2</v>
      </c>
      <c r="C120">
        <v>-1.905E-3</v>
      </c>
      <c r="D120">
        <v>-3.1700000000000001E-3</v>
      </c>
      <c r="E120">
        <v>9.2770000000000005E-3</v>
      </c>
      <c r="F120">
        <v>-2.9499999999999999E-3</v>
      </c>
      <c r="G120">
        <v>1.022E-2</v>
      </c>
      <c r="H120">
        <v>-3.0980000000000001E-3</v>
      </c>
      <c r="I120">
        <v>7.9240000000000005E-3</v>
      </c>
      <c r="J120">
        <v>8.9990000000000001E-3</v>
      </c>
      <c r="K120">
        <v>-4.1679999999999998E-3</v>
      </c>
      <c r="L120">
        <v>9.0659999999999994E-3</v>
      </c>
      <c r="M120">
        <v>8.6630000000000006E-3</v>
      </c>
      <c r="N120">
        <v>7.8189999999999996E-3</v>
      </c>
      <c r="O120">
        <v>8.5470000000000008E-3</v>
      </c>
      <c r="P120">
        <v>8.5679999999999992E-3</v>
      </c>
      <c r="Q120">
        <v>8.2290000000000002E-3</v>
      </c>
      <c r="R120">
        <v>8.3049999999999999E-3</v>
      </c>
      <c r="S120">
        <v>9.3609999999999995E-3</v>
      </c>
      <c r="T120">
        <v>7.45E-3</v>
      </c>
      <c r="U120">
        <v>7.2760000000000003E-3</v>
      </c>
      <c r="V120">
        <v>8.3829999999999998E-3</v>
      </c>
      <c r="W120">
        <v>7.8860000000000006E-3</v>
      </c>
      <c r="X120">
        <v>8.4620000000000008E-3</v>
      </c>
      <c r="Y120">
        <v>9.3369999999999998E-3</v>
      </c>
      <c r="Z120">
        <v>8.4759999999999992E-3</v>
      </c>
      <c r="AA120">
        <v>7.8960000000000002E-3</v>
      </c>
      <c r="AB120">
        <v>7.6210000000000002E-3</v>
      </c>
      <c r="AC120">
        <v>7.8370000000000002E-3</v>
      </c>
      <c r="AD120">
        <v>8.0820000000000006E-3</v>
      </c>
      <c r="AE120">
        <v>1.533E-2</v>
      </c>
      <c r="AF120">
        <v>8.6789999999999992E-3</v>
      </c>
      <c r="AG120">
        <v>8.0999999999999996E-3</v>
      </c>
      <c r="AH120">
        <v>7.6059999999999999E-3</v>
      </c>
      <c r="AI120">
        <v>8.2990000000000008E-3</v>
      </c>
      <c r="AJ120">
        <v>7.6860000000000001E-3</v>
      </c>
      <c r="AK120">
        <v>8.071E-3</v>
      </c>
    </row>
    <row r="121" spans="1:37">
      <c r="A121">
        <v>884</v>
      </c>
      <c r="B121">
        <v>1.0952999999999999E-2</v>
      </c>
      <c r="C121">
        <v>-1.825E-3</v>
      </c>
      <c r="D121">
        <v>-3.176E-3</v>
      </c>
      <c r="E121">
        <v>9.3139999999999994E-3</v>
      </c>
      <c r="F121">
        <v>-2.882E-3</v>
      </c>
      <c r="G121">
        <v>1.0104E-2</v>
      </c>
      <c r="H121">
        <v>-3.0100000000000001E-3</v>
      </c>
      <c r="I121">
        <v>7.9679999999999994E-3</v>
      </c>
      <c r="J121">
        <v>8.9890000000000005E-3</v>
      </c>
      <c r="K121">
        <v>-4.0289999999999996E-3</v>
      </c>
      <c r="L121">
        <v>9.0559999999999998E-3</v>
      </c>
      <c r="M121">
        <v>8.7130000000000003E-3</v>
      </c>
      <c r="N121">
        <v>7.894E-3</v>
      </c>
      <c r="O121">
        <v>8.5710000000000005E-3</v>
      </c>
      <c r="P121">
        <v>8.5599999999999999E-3</v>
      </c>
      <c r="Q121">
        <v>8.2959999999999996E-3</v>
      </c>
      <c r="R121">
        <v>8.3379999999999999E-3</v>
      </c>
      <c r="S121">
        <v>9.3609999999999995E-3</v>
      </c>
      <c r="T121">
        <v>7.5669999999999999E-3</v>
      </c>
      <c r="U121">
        <v>7.1630000000000001E-3</v>
      </c>
      <c r="V121">
        <v>8.4080000000000005E-3</v>
      </c>
      <c r="W121">
        <v>7.9489999999999995E-3</v>
      </c>
      <c r="X121">
        <v>8.4969999999999993E-3</v>
      </c>
      <c r="Y121">
        <v>9.3710000000000009E-3</v>
      </c>
      <c r="Z121">
        <v>8.5780000000000006E-3</v>
      </c>
      <c r="AA121">
        <v>7.9799999999999992E-3</v>
      </c>
      <c r="AB121">
        <v>7.6340000000000002E-3</v>
      </c>
      <c r="AC121">
        <v>7.8490000000000001E-3</v>
      </c>
      <c r="AD121">
        <v>8.1600000000000006E-3</v>
      </c>
      <c r="AE121">
        <v>1.5394E-2</v>
      </c>
      <c r="AF121">
        <v>8.7240000000000009E-3</v>
      </c>
      <c r="AG121">
        <v>8.1560000000000001E-3</v>
      </c>
      <c r="AH121">
        <v>7.7250000000000001E-3</v>
      </c>
      <c r="AI121">
        <v>8.345E-3</v>
      </c>
      <c r="AJ121">
        <v>7.783E-3</v>
      </c>
      <c r="AK121">
        <v>8.2439999999999996E-3</v>
      </c>
    </row>
    <row r="122" spans="1:37">
      <c r="A122">
        <v>883</v>
      </c>
      <c r="B122">
        <v>1.0966999999999999E-2</v>
      </c>
      <c r="C122">
        <v>-1.745E-3</v>
      </c>
      <c r="D122">
        <v>-3.0839999999999999E-3</v>
      </c>
      <c r="E122">
        <v>9.2180000000000005E-3</v>
      </c>
      <c r="F122">
        <v>-2.849E-3</v>
      </c>
      <c r="G122">
        <v>1.0036E-2</v>
      </c>
      <c r="H122">
        <v>-2.9650000000000002E-3</v>
      </c>
      <c r="I122">
        <v>7.8820000000000001E-3</v>
      </c>
      <c r="J122">
        <v>8.9490000000000004E-3</v>
      </c>
      <c r="K122">
        <v>-3.9319999999999997E-3</v>
      </c>
      <c r="L122">
        <v>8.992E-3</v>
      </c>
      <c r="M122">
        <v>8.6269999999999993E-3</v>
      </c>
      <c r="N122">
        <v>7.8989999999999998E-3</v>
      </c>
      <c r="O122">
        <v>8.5649999999999997E-3</v>
      </c>
      <c r="P122">
        <v>8.5520000000000006E-3</v>
      </c>
      <c r="Q122">
        <v>8.3079999999999994E-3</v>
      </c>
      <c r="R122">
        <v>8.2550000000000002E-3</v>
      </c>
      <c r="S122">
        <v>9.3449999999999991E-3</v>
      </c>
      <c r="T122">
        <v>7.5880000000000001E-3</v>
      </c>
      <c r="U122">
        <v>7.1850000000000004E-3</v>
      </c>
      <c r="V122">
        <v>8.3680000000000004E-3</v>
      </c>
      <c r="W122">
        <v>7.9129999999999999E-3</v>
      </c>
      <c r="X122">
        <v>8.567E-3</v>
      </c>
      <c r="Y122">
        <v>9.3699999999999999E-3</v>
      </c>
      <c r="Z122">
        <v>8.5789999999999998E-3</v>
      </c>
      <c r="AA122">
        <v>7.9319999999999998E-3</v>
      </c>
      <c r="AB122">
        <v>7.6470000000000002E-3</v>
      </c>
      <c r="AC122">
        <v>7.7999999999999996E-3</v>
      </c>
      <c r="AD122">
        <v>8.1099999999999992E-3</v>
      </c>
      <c r="AE122">
        <v>1.5516E-2</v>
      </c>
      <c r="AF122">
        <v>8.7819999999999999E-3</v>
      </c>
      <c r="AG122">
        <v>8.0879999999999997E-3</v>
      </c>
      <c r="AH122">
        <v>7.7939999999999997E-3</v>
      </c>
      <c r="AI122">
        <v>8.3400000000000002E-3</v>
      </c>
      <c r="AJ122">
        <v>7.7580000000000001E-3</v>
      </c>
      <c r="AK122">
        <v>8.2100000000000003E-3</v>
      </c>
    </row>
    <row r="123" spans="1:37">
      <c r="A123">
        <v>882</v>
      </c>
      <c r="B123">
        <v>1.0887000000000001E-2</v>
      </c>
      <c r="C123">
        <v>-1.8469999999999999E-3</v>
      </c>
      <c r="D123">
        <v>-3.1900000000000001E-3</v>
      </c>
      <c r="E123">
        <v>9.0550000000000005E-3</v>
      </c>
      <c r="F123">
        <v>-2.8679999999999999E-3</v>
      </c>
      <c r="G123">
        <v>9.9509999999999998E-3</v>
      </c>
      <c r="H123">
        <v>-3.0330000000000001E-3</v>
      </c>
      <c r="I123">
        <v>7.7770000000000001E-3</v>
      </c>
      <c r="J123">
        <v>8.9049999999999997E-3</v>
      </c>
      <c r="K123">
        <v>-3.9509999999999997E-3</v>
      </c>
      <c r="L123">
        <v>8.9879999999999995E-3</v>
      </c>
      <c r="M123">
        <v>8.5380000000000005E-3</v>
      </c>
      <c r="N123">
        <v>7.8079999999999998E-3</v>
      </c>
      <c r="O123">
        <v>8.4440000000000001E-3</v>
      </c>
      <c r="P123">
        <v>8.5459999999999998E-3</v>
      </c>
      <c r="Q123">
        <v>8.2279999999999992E-3</v>
      </c>
      <c r="R123">
        <v>8.1620000000000009E-3</v>
      </c>
      <c r="S123">
        <v>9.2270000000000008E-3</v>
      </c>
      <c r="T123">
        <v>7.509E-3</v>
      </c>
      <c r="U123">
        <v>7.1780000000000004E-3</v>
      </c>
      <c r="V123">
        <v>8.2590000000000007E-3</v>
      </c>
      <c r="W123">
        <v>7.8250000000000004E-3</v>
      </c>
      <c r="X123">
        <v>8.5889999999999994E-3</v>
      </c>
      <c r="Y123">
        <v>9.3290000000000005E-3</v>
      </c>
      <c r="Z123">
        <v>8.5129999999999997E-3</v>
      </c>
      <c r="AA123">
        <v>7.8980000000000005E-3</v>
      </c>
      <c r="AB123">
        <v>7.5440000000000004E-3</v>
      </c>
      <c r="AC123">
        <v>7.7320000000000002E-3</v>
      </c>
      <c r="AD123">
        <v>8.0610000000000005E-3</v>
      </c>
      <c r="AE123">
        <v>1.5552E-2</v>
      </c>
      <c r="AF123">
        <v>8.7729999999999995E-3</v>
      </c>
      <c r="AG123">
        <v>8.1110000000000002E-3</v>
      </c>
      <c r="AH123">
        <v>7.7159999999999998E-3</v>
      </c>
      <c r="AI123">
        <v>8.1939999999999999E-3</v>
      </c>
      <c r="AJ123">
        <v>7.6620000000000004E-3</v>
      </c>
      <c r="AK123">
        <v>8.1689999999999992E-3</v>
      </c>
    </row>
    <row r="124" spans="1:37">
      <c r="A124">
        <v>881</v>
      </c>
      <c r="B124">
        <v>1.1015E-2</v>
      </c>
      <c r="C124">
        <v>-1.7730000000000001E-3</v>
      </c>
      <c r="D124">
        <v>-3.1800000000000001E-3</v>
      </c>
      <c r="E124">
        <v>9.0819999999999998E-3</v>
      </c>
      <c r="F124">
        <v>-2.7039999999999998E-3</v>
      </c>
      <c r="G124">
        <v>1.0036E-2</v>
      </c>
      <c r="H124">
        <v>-2.9550000000000002E-3</v>
      </c>
      <c r="I124">
        <v>7.796E-3</v>
      </c>
      <c r="J124">
        <v>9.0539999999999995E-3</v>
      </c>
      <c r="K124">
        <v>-3.869E-3</v>
      </c>
      <c r="L124">
        <v>8.966E-3</v>
      </c>
      <c r="M124">
        <v>8.6230000000000005E-3</v>
      </c>
      <c r="N124">
        <v>7.9249999999999998E-3</v>
      </c>
      <c r="O124">
        <v>8.4810000000000007E-3</v>
      </c>
      <c r="P124">
        <v>8.6149999999999994E-3</v>
      </c>
      <c r="Q124">
        <v>8.3429999999999997E-3</v>
      </c>
      <c r="R124">
        <v>8.3160000000000005E-3</v>
      </c>
      <c r="S124">
        <v>9.2980000000000007E-3</v>
      </c>
      <c r="T124">
        <v>7.5630000000000003E-3</v>
      </c>
      <c r="U124">
        <v>7.2760000000000003E-3</v>
      </c>
      <c r="V124">
        <v>8.3119999999999999E-3</v>
      </c>
      <c r="W124">
        <v>7.9559999999999995E-3</v>
      </c>
      <c r="X124">
        <v>8.6809999999999995E-3</v>
      </c>
      <c r="Y124">
        <v>9.4490000000000008E-3</v>
      </c>
      <c r="Z124">
        <v>8.4989999999999996E-3</v>
      </c>
      <c r="AA124">
        <v>7.894E-3</v>
      </c>
      <c r="AB124">
        <v>7.5030000000000001E-3</v>
      </c>
      <c r="AC124">
        <v>7.7079999999999996E-3</v>
      </c>
      <c r="AD124">
        <v>8.0219999999999996E-3</v>
      </c>
      <c r="AE124">
        <v>1.5677E-2</v>
      </c>
      <c r="AF124">
        <v>8.9149999999999993E-3</v>
      </c>
      <c r="AG124">
        <v>8.0780000000000001E-3</v>
      </c>
      <c r="AH124">
        <v>7.744E-3</v>
      </c>
      <c r="AI124">
        <v>8.2959999999999996E-3</v>
      </c>
      <c r="AJ124">
        <v>7.7000000000000002E-3</v>
      </c>
      <c r="AK124">
        <v>8.2260000000000007E-3</v>
      </c>
    </row>
    <row r="125" spans="1:37">
      <c r="A125">
        <v>880</v>
      </c>
      <c r="B125">
        <v>1.1025E-2</v>
      </c>
      <c r="C125">
        <v>-1.748E-3</v>
      </c>
      <c r="D125">
        <v>-3.1870000000000002E-3</v>
      </c>
      <c r="E125">
        <v>9.0989999999999994E-3</v>
      </c>
      <c r="F125">
        <v>-2.7369999999999998E-3</v>
      </c>
      <c r="G125">
        <v>1.004E-2</v>
      </c>
      <c r="H125">
        <v>-2.9459999999999998E-3</v>
      </c>
      <c r="I125">
        <v>7.6550000000000003E-3</v>
      </c>
      <c r="J125">
        <v>9.051E-3</v>
      </c>
      <c r="K125">
        <v>-3.8409999999999998E-3</v>
      </c>
      <c r="L125">
        <v>8.8509999999999995E-3</v>
      </c>
      <c r="M125">
        <v>8.6400000000000001E-3</v>
      </c>
      <c r="N125">
        <v>7.9609999999999993E-3</v>
      </c>
      <c r="O125">
        <v>8.4690000000000008E-3</v>
      </c>
      <c r="P125">
        <v>8.5009999999999999E-3</v>
      </c>
      <c r="Q125">
        <v>8.3540000000000003E-3</v>
      </c>
      <c r="R125">
        <v>8.26E-3</v>
      </c>
      <c r="S125">
        <v>9.3299999999999998E-3</v>
      </c>
      <c r="T125">
        <v>7.4289999999999998E-3</v>
      </c>
      <c r="U125">
        <v>7.2560000000000003E-3</v>
      </c>
      <c r="V125">
        <v>8.3459999999999993E-3</v>
      </c>
      <c r="W125">
        <v>7.9159999999999994E-3</v>
      </c>
      <c r="X125">
        <v>8.5489999999999993E-3</v>
      </c>
      <c r="Y125">
        <v>9.3279999999999995E-3</v>
      </c>
      <c r="Z125">
        <v>8.5660000000000007E-3</v>
      </c>
      <c r="AA125">
        <v>7.835E-3</v>
      </c>
      <c r="AB125">
        <v>7.4339999999999996E-3</v>
      </c>
      <c r="AC125">
        <v>7.6239999999999997E-3</v>
      </c>
      <c r="AD125">
        <v>7.9729999999999992E-3</v>
      </c>
      <c r="AE125">
        <v>1.5606E-2</v>
      </c>
      <c r="AF125">
        <v>8.9110000000000005E-3</v>
      </c>
      <c r="AG125">
        <v>7.986E-3</v>
      </c>
      <c r="AH125">
        <v>7.6930000000000002E-3</v>
      </c>
      <c r="AI125">
        <v>8.2780000000000006E-3</v>
      </c>
      <c r="AJ125">
        <v>7.5979999999999997E-3</v>
      </c>
      <c r="AK125">
        <v>8.1329999999999996E-3</v>
      </c>
    </row>
    <row r="126" spans="1:37">
      <c r="A126">
        <v>879</v>
      </c>
      <c r="B126">
        <v>1.1122999999999999E-2</v>
      </c>
      <c r="C126">
        <v>-1.7730000000000001E-3</v>
      </c>
      <c r="D126">
        <v>-3.1510000000000002E-3</v>
      </c>
      <c r="E126">
        <v>9.1020000000000007E-3</v>
      </c>
      <c r="F126">
        <v>-2.7330000000000002E-3</v>
      </c>
      <c r="G126">
        <v>1.0026999999999999E-2</v>
      </c>
      <c r="H126">
        <v>-2.8670000000000002E-3</v>
      </c>
      <c r="I126">
        <v>7.6340000000000002E-3</v>
      </c>
      <c r="J126">
        <v>9.129E-3</v>
      </c>
      <c r="K126">
        <v>-3.7650000000000001E-3</v>
      </c>
      <c r="L126">
        <v>8.8690000000000001E-3</v>
      </c>
      <c r="M126">
        <v>8.5159999999999993E-3</v>
      </c>
      <c r="N126">
        <v>7.9310000000000005E-3</v>
      </c>
      <c r="O126">
        <v>8.5089999999999992E-3</v>
      </c>
      <c r="P126">
        <v>8.3560000000000006E-3</v>
      </c>
      <c r="Q126">
        <v>8.4110000000000001E-3</v>
      </c>
      <c r="R126">
        <v>8.2509999999999997E-3</v>
      </c>
      <c r="S126">
        <v>9.2219999999999993E-3</v>
      </c>
      <c r="T126">
        <v>7.3879999999999996E-3</v>
      </c>
      <c r="U126">
        <v>7.2329999999999998E-3</v>
      </c>
      <c r="V126">
        <v>8.3099999999999997E-3</v>
      </c>
      <c r="W126">
        <v>7.8560000000000001E-3</v>
      </c>
      <c r="X126">
        <v>8.4200000000000004E-3</v>
      </c>
      <c r="Y126">
        <v>9.4649999999999995E-3</v>
      </c>
      <c r="Z126">
        <v>8.4569999999999992E-3</v>
      </c>
      <c r="AA126">
        <v>7.783E-3</v>
      </c>
      <c r="AB126">
        <v>7.4339999999999996E-3</v>
      </c>
      <c r="AC126">
        <v>7.5529999999999998E-3</v>
      </c>
      <c r="AD126">
        <v>7.8980000000000005E-3</v>
      </c>
      <c r="AE126">
        <v>1.5563E-2</v>
      </c>
      <c r="AF126">
        <v>8.8950000000000001E-3</v>
      </c>
      <c r="AG126">
        <v>7.8609999999999999E-3</v>
      </c>
      <c r="AH126">
        <v>7.6020000000000003E-3</v>
      </c>
      <c r="AI126">
        <v>8.2140000000000008E-3</v>
      </c>
      <c r="AJ126">
        <v>7.5399999999999998E-3</v>
      </c>
      <c r="AK126">
        <v>8.0850000000000002E-3</v>
      </c>
    </row>
    <row r="127" spans="1:37">
      <c r="A127">
        <v>878</v>
      </c>
      <c r="B127">
        <v>1.1063E-2</v>
      </c>
      <c r="C127">
        <v>-1.8320000000000001E-3</v>
      </c>
      <c r="D127">
        <v>-3.1280000000000001E-3</v>
      </c>
      <c r="E127">
        <v>9.1070000000000005E-3</v>
      </c>
      <c r="F127">
        <v>-2.7239999999999999E-3</v>
      </c>
      <c r="G127">
        <v>9.92E-3</v>
      </c>
      <c r="H127">
        <v>-2.7620000000000001E-3</v>
      </c>
      <c r="I127">
        <v>7.6010000000000001E-3</v>
      </c>
      <c r="J127">
        <v>9.1310000000000002E-3</v>
      </c>
      <c r="K127">
        <v>-3.8149999999999998E-3</v>
      </c>
      <c r="L127">
        <v>8.8170000000000002E-3</v>
      </c>
      <c r="M127">
        <v>8.4950000000000008E-3</v>
      </c>
      <c r="N127">
        <v>7.8829999999999994E-3</v>
      </c>
      <c r="O127">
        <v>8.3479999999999995E-3</v>
      </c>
      <c r="P127">
        <v>8.2909999999999998E-3</v>
      </c>
      <c r="Q127">
        <v>8.4379999999999993E-3</v>
      </c>
      <c r="R127">
        <v>8.1840000000000003E-3</v>
      </c>
      <c r="S127">
        <v>9.3139999999999994E-3</v>
      </c>
      <c r="T127">
        <v>7.4599999999999996E-3</v>
      </c>
      <c r="U127">
        <v>7.1869999999999998E-3</v>
      </c>
      <c r="V127">
        <v>8.2609999999999992E-3</v>
      </c>
      <c r="W127">
        <v>7.8949999999999992E-3</v>
      </c>
      <c r="X127">
        <v>8.3129999999999992E-3</v>
      </c>
      <c r="Y127">
        <v>9.4070000000000004E-3</v>
      </c>
      <c r="Z127">
        <v>8.4229999999999999E-3</v>
      </c>
      <c r="AA127">
        <v>7.7739999999999997E-3</v>
      </c>
      <c r="AB127">
        <v>7.437E-3</v>
      </c>
      <c r="AC127">
        <v>7.554E-3</v>
      </c>
      <c r="AD127">
        <v>7.842E-3</v>
      </c>
      <c r="AE127">
        <v>1.5445E-2</v>
      </c>
      <c r="AF127">
        <v>8.737E-3</v>
      </c>
      <c r="AG127">
        <v>7.7679999999999997E-3</v>
      </c>
      <c r="AH127">
        <v>7.5259999999999997E-3</v>
      </c>
      <c r="AI127">
        <v>8.0759999999999998E-3</v>
      </c>
      <c r="AJ127">
        <v>7.522E-3</v>
      </c>
      <c r="AK127">
        <v>8.0479999999999996E-3</v>
      </c>
    </row>
    <row r="128" spans="1:37">
      <c r="A128">
        <v>877</v>
      </c>
      <c r="B128">
        <v>1.1119E-2</v>
      </c>
      <c r="C128">
        <v>-1.805E-3</v>
      </c>
      <c r="D128">
        <v>-3.052E-3</v>
      </c>
      <c r="E128">
        <v>9.1400000000000006E-3</v>
      </c>
      <c r="F128">
        <v>-2.6380000000000002E-3</v>
      </c>
      <c r="G128">
        <v>9.9279999999999993E-3</v>
      </c>
      <c r="H128">
        <v>-2.64E-3</v>
      </c>
      <c r="I128">
        <v>7.6169999999999996E-3</v>
      </c>
      <c r="J128">
        <v>9.1509999999999994E-3</v>
      </c>
      <c r="K128">
        <v>-3.6779999999999998E-3</v>
      </c>
      <c r="L128">
        <v>8.8430000000000002E-3</v>
      </c>
      <c r="M128">
        <v>8.5489999999999993E-3</v>
      </c>
      <c r="N128">
        <v>7.8569999999999994E-3</v>
      </c>
      <c r="O128">
        <v>8.3040000000000006E-3</v>
      </c>
      <c r="P128">
        <v>8.1650000000000004E-3</v>
      </c>
      <c r="Q128">
        <v>8.4910000000000003E-3</v>
      </c>
      <c r="R128">
        <v>8.1359999999999991E-3</v>
      </c>
      <c r="S128">
        <v>9.3279999999999995E-3</v>
      </c>
      <c r="T128">
        <v>7.43E-3</v>
      </c>
      <c r="U128">
        <v>7.2950000000000003E-3</v>
      </c>
      <c r="V128">
        <v>8.1720000000000004E-3</v>
      </c>
      <c r="W128">
        <v>7.9509999999999997E-3</v>
      </c>
      <c r="X128">
        <v>8.2869999999999992E-3</v>
      </c>
      <c r="Y128">
        <v>9.4059999999999994E-3</v>
      </c>
      <c r="Z128">
        <v>8.4130000000000003E-3</v>
      </c>
      <c r="AA128">
        <v>7.6670000000000002E-3</v>
      </c>
      <c r="AB128">
        <v>7.6290000000000004E-3</v>
      </c>
      <c r="AC128">
        <v>7.6600000000000001E-3</v>
      </c>
      <c r="AD128">
        <v>7.8790000000000006E-3</v>
      </c>
      <c r="AE128">
        <v>1.5513000000000001E-2</v>
      </c>
      <c r="AF128">
        <v>8.7410000000000005E-3</v>
      </c>
      <c r="AG128">
        <v>7.8040000000000002E-3</v>
      </c>
      <c r="AH128">
        <v>7.561E-3</v>
      </c>
      <c r="AI128">
        <v>8.0579999999999992E-3</v>
      </c>
      <c r="AJ128">
        <v>7.5620000000000001E-3</v>
      </c>
      <c r="AK128">
        <v>8.0409999999999995E-3</v>
      </c>
    </row>
    <row r="129" spans="1:37">
      <c r="A129">
        <v>876</v>
      </c>
      <c r="B129">
        <v>1.1176E-2</v>
      </c>
      <c r="C129">
        <v>-1.766E-3</v>
      </c>
      <c r="D129">
        <v>-3.0109999999999998E-3</v>
      </c>
      <c r="E129">
        <v>9.2320000000000006E-3</v>
      </c>
      <c r="F129">
        <v>-2.673E-3</v>
      </c>
      <c r="G129">
        <v>1.0052999999999999E-2</v>
      </c>
      <c r="H129">
        <v>-2.5530000000000001E-3</v>
      </c>
      <c r="I129">
        <v>7.6229999999999996E-3</v>
      </c>
      <c r="J129">
        <v>9.0050000000000009E-3</v>
      </c>
      <c r="K129">
        <v>-3.6240000000000001E-3</v>
      </c>
      <c r="L129">
        <v>8.8839999999999995E-3</v>
      </c>
      <c r="M129">
        <v>8.6560000000000005E-3</v>
      </c>
      <c r="N129">
        <v>7.8549999999999991E-3</v>
      </c>
      <c r="O129">
        <v>8.267E-3</v>
      </c>
      <c r="P129">
        <v>8.1460000000000005E-3</v>
      </c>
      <c r="Q129">
        <v>8.5009999999999999E-3</v>
      </c>
      <c r="R129">
        <v>8.1080000000000006E-3</v>
      </c>
      <c r="S129">
        <v>9.4769999999999993E-3</v>
      </c>
      <c r="T129">
        <v>7.3949999999999997E-3</v>
      </c>
      <c r="U129">
        <v>7.2309999999999996E-3</v>
      </c>
      <c r="V129">
        <v>8.2349999999999993E-3</v>
      </c>
      <c r="W129">
        <v>7.9909999999999998E-3</v>
      </c>
      <c r="X129">
        <v>8.3479999999999995E-3</v>
      </c>
      <c r="Y129">
        <v>9.4649999999999995E-3</v>
      </c>
      <c r="Z129">
        <v>8.4539999999999997E-3</v>
      </c>
      <c r="AA129">
        <v>7.6150000000000002E-3</v>
      </c>
      <c r="AB129">
        <v>7.718E-3</v>
      </c>
      <c r="AC129">
        <v>7.6959999999999997E-3</v>
      </c>
      <c r="AD129">
        <v>7.901E-3</v>
      </c>
      <c r="AE129">
        <v>1.5480000000000001E-2</v>
      </c>
      <c r="AF129">
        <v>8.6160000000000004E-3</v>
      </c>
      <c r="AG129">
        <v>7.7799999999999996E-3</v>
      </c>
      <c r="AH129">
        <v>7.6229999999999996E-3</v>
      </c>
      <c r="AI129">
        <v>7.9279999999999993E-3</v>
      </c>
      <c r="AJ129">
        <v>7.5430000000000002E-3</v>
      </c>
      <c r="AK129">
        <v>8.0260000000000001E-3</v>
      </c>
    </row>
    <row r="130" spans="1:37">
      <c r="A130">
        <v>875</v>
      </c>
      <c r="B130">
        <v>1.1139E-2</v>
      </c>
      <c r="C130">
        <v>-1.8910000000000001E-3</v>
      </c>
      <c r="D130">
        <v>-3.117E-3</v>
      </c>
      <c r="E130">
        <v>9.1179999999999994E-3</v>
      </c>
      <c r="F130">
        <v>-2.6480000000000002E-3</v>
      </c>
      <c r="G130">
        <v>9.8919999999999998E-3</v>
      </c>
      <c r="H130">
        <v>-2.529E-3</v>
      </c>
      <c r="I130">
        <v>7.4729999999999996E-3</v>
      </c>
      <c r="J130">
        <v>8.9289999999999994E-3</v>
      </c>
      <c r="K130">
        <v>-3.6549999999999998E-3</v>
      </c>
      <c r="L130">
        <v>8.8819999999999993E-3</v>
      </c>
      <c r="M130">
        <v>8.6130000000000009E-3</v>
      </c>
      <c r="N130">
        <v>7.8820000000000001E-3</v>
      </c>
      <c r="O130">
        <v>8.1659999999999996E-3</v>
      </c>
      <c r="P130">
        <v>8.0809999999999996E-3</v>
      </c>
      <c r="Q130">
        <v>8.5039999999999994E-3</v>
      </c>
      <c r="R130">
        <v>7.9550000000000003E-3</v>
      </c>
      <c r="S130">
        <v>9.41E-3</v>
      </c>
      <c r="T130">
        <v>7.3109999999999998E-3</v>
      </c>
      <c r="U130">
        <v>7.0330000000000002E-3</v>
      </c>
      <c r="V130">
        <v>8.1460000000000005E-3</v>
      </c>
      <c r="W130">
        <v>7.9679999999999994E-3</v>
      </c>
      <c r="X130">
        <v>8.2789999999999999E-3</v>
      </c>
      <c r="Y130">
        <v>9.4330000000000004E-3</v>
      </c>
      <c r="Z130">
        <v>8.4250000000000002E-3</v>
      </c>
      <c r="AA130">
        <v>7.6119999999999998E-3</v>
      </c>
      <c r="AB130">
        <v>7.5659999999999998E-3</v>
      </c>
      <c r="AC130">
        <v>7.5199999999999998E-3</v>
      </c>
      <c r="AD130">
        <v>7.8580000000000004E-3</v>
      </c>
      <c r="AE130">
        <v>1.5377E-2</v>
      </c>
      <c r="AF130">
        <v>8.5470000000000008E-3</v>
      </c>
      <c r="AG130">
        <v>7.7210000000000004E-3</v>
      </c>
      <c r="AH130">
        <v>7.4729999999999996E-3</v>
      </c>
      <c r="AI130">
        <v>7.7679999999999997E-3</v>
      </c>
      <c r="AJ130">
        <v>7.3489999999999996E-3</v>
      </c>
      <c r="AK130">
        <v>8.0490000000000006E-3</v>
      </c>
    </row>
    <row r="131" spans="1:37">
      <c r="A131">
        <v>874</v>
      </c>
      <c r="B131">
        <v>1.1063E-2</v>
      </c>
      <c r="C131">
        <v>-2.0600000000000002E-3</v>
      </c>
      <c r="D131">
        <v>-3.1459999999999999E-3</v>
      </c>
      <c r="E131">
        <v>9.0119999999999992E-3</v>
      </c>
      <c r="F131">
        <v>-2.6679999999999998E-3</v>
      </c>
      <c r="G131">
        <v>9.7269999999999995E-3</v>
      </c>
      <c r="H131">
        <v>-2.5560000000000001E-3</v>
      </c>
      <c r="I131">
        <v>7.365E-3</v>
      </c>
      <c r="J131">
        <v>8.8760000000000002E-3</v>
      </c>
      <c r="K131">
        <v>-3.5990000000000002E-3</v>
      </c>
      <c r="L131">
        <v>8.8690000000000001E-3</v>
      </c>
      <c r="M131">
        <v>8.5369999999999994E-3</v>
      </c>
      <c r="N131">
        <v>7.8820000000000001E-3</v>
      </c>
      <c r="O131">
        <v>8.1340000000000006E-3</v>
      </c>
      <c r="P131">
        <v>7.9570000000000005E-3</v>
      </c>
      <c r="Q131">
        <v>8.4950000000000008E-3</v>
      </c>
      <c r="R131">
        <v>8.005E-3</v>
      </c>
      <c r="S131">
        <v>9.3170000000000006E-3</v>
      </c>
      <c r="T131">
        <v>7.2810000000000001E-3</v>
      </c>
      <c r="U131">
        <v>6.9909999999999998E-3</v>
      </c>
      <c r="V131">
        <v>8.1709999999999994E-3</v>
      </c>
      <c r="W131">
        <v>7.9080000000000001E-3</v>
      </c>
      <c r="X131">
        <v>8.234E-3</v>
      </c>
      <c r="Y131">
        <v>9.2759999999999995E-3</v>
      </c>
      <c r="Z131">
        <v>8.3070000000000001E-3</v>
      </c>
      <c r="AA131">
        <v>7.5069999999999998E-3</v>
      </c>
      <c r="AB131">
        <v>7.5449999999999996E-3</v>
      </c>
      <c r="AC131">
        <v>7.3839999999999999E-3</v>
      </c>
      <c r="AD131">
        <v>7.6839999999999999E-3</v>
      </c>
      <c r="AE131">
        <v>1.5169E-2</v>
      </c>
      <c r="AF131">
        <v>8.4180000000000001E-3</v>
      </c>
      <c r="AG131">
        <v>7.5830000000000003E-3</v>
      </c>
      <c r="AH131">
        <v>7.4180000000000001E-3</v>
      </c>
      <c r="AI131">
        <v>7.6140000000000001E-3</v>
      </c>
      <c r="AJ131">
        <v>7.254E-3</v>
      </c>
      <c r="AK131">
        <v>8.0280000000000004E-3</v>
      </c>
    </row>
    <row r="132" spans="1:37">
      <c r="A132">
        <v>873</v>
      </c>
      <c r="B132">
        <v>1.1135000000000001E-2</v>
      </c>
      <c r="C132">
        <v>-1.9910000000000001E-3</v>
      </c>
      <c r="D132">
        <v>-3.0999999999999999E-3</v>
      </c>
      <c r="E132">
        <v>9.0790000000000003E-3</v>
      </c>
      <c r="F132">
        <v>-2.6619999999999999E-3</v>
      </c>
      <c r="G132">
        <v>9.7040000000000008E-3</v>
      </c>
      <c r="H132">
        <v>-2.4750000000000002E-3</v>
      </c>
      <c r="I132">
        <v>7.4029999999999999E-3</v>
      </c>
      <c r="J132">
        <v>8.8020000000000008E-3</v>
      </c>
      <c r="K132">
        <v>-3.6350000000000002E-3</v>
      </c>
      <c r="L132">
        <v>8.9460000000000008E-3</v>
      </c>
      <c r="M132">
        <v>8.5900000000000004E-3</v>
      </c>
      <c r="N132">
        <v>8.0560000000000007E-3</v>
      </c>
      <c r="O132">
        <v>8.0660000000000003E-3</v>
      </c>
      <c r="P132">
        <v>7.9670000000000001E-3</v>
      </c>
      <c r="Q132">
        <v>8.5609999999999992E-3</v>
      </c>
      <c r="R132">
        <v>8.0669999999999995E-3</v>
      </c>
      <c r="S132">
        <v>9.2540000000000001E-3</v>
      </c>
      <c r="T132">
        <v>7.2919999999999999E-3</v>
      </c>
      <c r="U132">
        <v>6.8799999999999998E-3</v>
      </c>
      <c r="V132">
        <v>8.1840000000000003E-3</v>
      </c>
      <c r="W132">
        <v>7.8980000000000005E-3</v>
      </c>
      <c r="X132">
        <v>8.1440000000000002E-3</v>
      </c>
      <c r="Y132">
        <v>9.3080000000000003E-3</v>
      </c>
      <c r="Z132">
        <v>8.2740000000000001E-3</v>
      </c>
      <c r="AA132">
        <v>7.476E-3</v>
      </c>
      <c r="AB132">
        <v>7.4689999999999999E-3</v>
      </c>
      <c r="AC132">
        <v>7.3689999999999997E-3</v>
      </c>
      <c r="AD132">
        <v>7.6940000000000003E-3</v>
      </c>
      <c r="AE132">
        <v>1.5254999999999999E-2</v>
      </c>
      <c r="AF132">
        <v>8.4130000000000003E-3</v>
      </c>
      <c r="AG132">
        <v>7.5859999999999999E-3</v>
      </c>
      <c r="AH132">
        <v>7.3289999999999996E-3</v>
      </c>
      <c r="AI132">
        <v>7.6819999999999996E-3</v>
      </c>
      <c r="AJ132">
        <v>7.247E-3</v>
      </c>
      <c r="AK132">
        <v>8.0180000000000008E-3</v>
      </c>
    </row>
    <row r="133" spans="1:37">
      <c r="A133">
        <v>872</v>
      </c>
      <c r="B133">
        <v>1.1165E-2</v>
      </c>
      <c r="C133">
        <v>-1.9610000000000001E-3</v>
      </c>
      <c r="D133">
        <v>-3.1159999999999998E-3</v>
      </c>
      <c r="E133">
        <v>8.9809999999999994E-3</v>
      </c>
      <c r="F133">
        <v>-2.666E-3</v>
      </c>
      <c r="G133">
        <v>9.6190000000000008E-3</v>
      </c>
      <c r="H133">
        <v>-2.5240000000000002E-3</v>
      </c>
      <c r="I133">
        <v>7.3229999999999996E-3</v>
      </c>
      <c r="J133">
        <v>8.7910000000000002E-3</v>
      </c>
      <c r="K133">
        <v>-3.7190000000000001E-3</v>
      </c>
      <c r="L133">
        <v>8.9999999999999993E-3</v>
      </c>
      <c r="M133">
        <v>8.5419999999999992E-3</v>
      </c>
      <c r="N133">
        <v>7.9179999999999997E-3</v>
      </c>
      <c r="O133">
        <v>7.9760000000000005E-3</v>
      </c>
      <c r="P133">
        <v>7.9139999999999992E-3</v>
      </c>
      <c r="Q133">
        <v>8.5360000000000002E-3</v>
      </c>
      <c r="R133">
        <v>8.038E-3</v>
      </c>
      <c r="S133">
        <v>9.11E-3</v>
      </c>
      <c r="T133">
        <v>7.254E-3</v>
      </c>
      <c r="U133">
        <v>6.888E-3</v>
      </c>
      <c r="V133">
        <v>8.1810000000000008E-3</v>
      </c>
      <c r="W133">
        <v>7.8200000000000006E-3</v>
      </c>
      <c r="X133">
        <v>8.0180000000000008E-3</v>
      </c>
      <c r="Y133">
        <v>9.2530000000000008E-3</v>
      </c>
      <c r="Z133">
        <v>8.2229999999999994E-3</v>
      </c>
      <c r="AA133">
        <v>7.4070000000000004E-3</v>
      </c>
      <c r="AB133">
        <v>7.4850000000000003E-3</v>
      </c>
      <c r="AC133">
        <v>7.221E-3</v>
      </c>
      <c r="AD133">
        <v>7.6049999999999998E-3</v>
      </c>
      <c r="AE133">
        <v>1.5154000000000001E-2</v>
      </c>
      <c r="AF133">
        <v>8.3960000000000007E-3</v>
      </c>
      <c r="AG133">
        <v>7.3119999999999999E-3</v>
      </c>
      <c r="AH133">
        <v>7.2220000000000001E-3</v>
      </c>
      <c r="AI133">
        <v>7.502E-3</v>
      </c>
      <c r="AJ133">
        <v>7.2150000000000001E-3</v>
      </c>
      <c r="AK133">
        <v>7.9869999999999993E-3</v>
      </c>
    </row>
    <row r="134" spans="1:37">
      <c r="A134">
        <v>871</v>
      </c>
      <c r="B134">
        <v>1.1193E-2</v>
      </c>
      <c r="C134">
        <v>-1.7930000000000001E-3</v>
      </c>
      <c r="D134">
        <v>-2.977E-3</v>
      </c>
      <c r="E134">
        <v>8.9650000000000007E-3</v>
      </c>
      <c r="F134">
        <v>-2.5490000000000001E-3</v>
      </c>
      <c r="G134">
        <v>9.58E-3</v>
      </c>
      <c r="H134">
        <v>-2.483E-3</v>
      </c>
      <c r="I134">
        <v>7.326E-3</v>
      </c>
      <c r="J134">
        <v>8.8470000000000007E-3</v>
      </c>
      <c r="K134">
        <v>-3.522E-3</v>
      </c>
      <c r="L134">
        <v>9.162E-3</v>
      </c>
      <c r="M134">
        <v>8.5260000000000006E-3</v>
      </c>
      <c r="N134">
        <v>7.8779999999999996E-3</v>
      </c>
      <c r="O134">
        <v>7.9729999999999992E-3</v>
      </c>
      <c r="P134">
        <v>7.92E-3</v>
      </c>
      <c r="Q134">
        <v>8.4340000000000005E-3</v>
      </c>
      <c r="R134">
        <v>8.1250000000000003E-3</v>
      </c>
      <c r="S134">
        <v>9.1830000000000002E-3</v>
      </c>
      <c r="T134">
        <v>7.1809999999999999E-3</v>
      </c>
      <c r="U134">
        <v>6.9319999999999998E-3</v>
      </c>
      <c r="V134">
        <v>8.2509999999999997E-3</v>
      </c>
      <c r="W134">
        <v>7.8429999999999993E-3</v>
      </c>
      <c r="X134">
        <v>7.9640000000000006E-3</v>
      </c>
      <c r="Y134">
        <v>9.1599999999999997E-3</v>
      </c>
      <c r="Z134">
        <v>8.2799999999999992E-3</v>
      </c>
      <c r="AA134">
        <v>7.437E-3</v>
      </c>
      <c r="AB134">
        <v>7.522E-3</v>
      </c>
      <c r="AC134">
        <v>7.1069999999999996E-3</v>
      </c>
      <c r="AD134">
        <v>7.5950000000000002E-3</v>
      </c>
      <c r="AE134">
        <v>1.5224E-2</v>
      </c>
      <c r="AF134">
        <v>8.4390000000000003E-3</v>
      </c>
      <c r="AG134">
        <v>7.4159999999999998E-3</v>
      </c>
      <c r="AH134">
        <v>7.2329999999999998E-3</v>
      </c>
      <c r="AI134">
        <v>7.4619999999999999E-3</v>
      </c>
      <c r="AJ134">
        <v>7.2550000000000002E-3</v>
      </c>
      <c r="AK134">
        <v>7.9410000000000001E-3</v>
      </c>
    </row>
    <row r="135" spans="1:37">
      <c r="A135">
        <v>870</v>
      </c>
      <c r="B135">
        <v>1.107E-2</v>
      </c>
      <c r="C135">
        <v>-1.8550000000000001E-3</v>
      </c>
      <c r="D135">
        <v>-3.0379999999999999E-3</v>
      </c>
      <c r="E135">
        <v>8.8739999999999999E-3</v>
      </c>
      <c r="F135">
        <v>-2.598E-3</v>
      </c>
      <c r="G135">
        <v>9.5090000000000001E-3</v>
      </c>
      <c r="H135">
        <v>-2.5439999999999998E-3</v>
      </c>
      <c r="I135">
        <v>7.2870000000000001E-3</v>
      </c>
      <c r="J135">
        <v>8.659E-3</v>
      </c>
      <c r="K135">
        <v>-3.5469999999999998E-3</v>
      </c>
      <c r="L135">
        <v>9.0910000000000001E-3</v>
      </c>
      <c r="M135">
        <v>8.3459999999999993E-3</v>
      </c>
      <c r="N135">
        <v>7.7910000000000002E-3</v>
      </c>
      <c r="O135">
        <v>8.0009999999999994E-3</v>
      </c>
      <c r="P135">
        <v>7.8150000000000008E-3</v>
      </c>
      <c r="Q135">
        <v>8.3499999999999998E-3</v>
      </c>
      <c r="R135">
        <v>8.0190000000000001E-3</v>
      </c>
      <c r="S135">
        <v>9.162E-3</v>
      </c>
      <c r="T135">
        <v>7.0569999999999999E-3</v>
      </c>
      <c r="U135">
        <v>6.8349999999999999E-3</v>
      </c>
      <c r="V135">
        <v>8.1580000000000003E-3</v>
      </c>
      <c r="W135">
        <v>7.724E-3</v>
      </c>
      <c r="X135">
        <v>7.9150000000000002E-3</v>
      </c>
      <c r="Y135">
        <v>9.0369999999999999E-3</v>
      </c>
      <c r="Z135">
        <v>8.2260000000000007E-3</v>
      </c>
      <c r="AA135">
        <v>7.4200000000000004E-3</v>
      </c>
      <c r="AB135">
        <v>7.509E-3</v>
      </c>
      <c r="AC135">
        <v>6.9129999999999999E-3</v>
      </c>
      <c r="AD135">
        <v>7.4330000000000004E-3</v>
      </c>
      <c r="AE135">
        <v>1.5197E-2</v>
      </c>
      <c r="AF135">
        <v>8.3850000000000001E-3</v>
      </c>
      <c r="AG135">
        <v>7.3670000000000003E-3</v>
      </c>
      <c r="AH135">
        <v>7.0210000000000003E-3</v>
      </c>
      <c r="AI135">
        <v>7.489E-3</v>
      </c>
      <c r="AJ135">
        <v>7.2379999999999996E-3</v>
      </c>
      <c r="AK135">
        <v>7.8899999999999994E-3</v>
      </c>
    </row>
    <row r="136" spans="1:37">
      <c r="A136">
        <v>869</v>
      </c>
      <c r="B136">
        <v>1.094E-2</v>
      </c>
      <c r="C136">
        <v>-1.9789999999999999E-3</v>
      </c>
      <c r="D136">
        <v>-3.1470000000000001E-3</v>
      </c>
      <c r="E136">
        <v>8.6049999999999998E-3</v>
      </c>
      <c r="F136">
        <v>-2.673E-3</v>
      </c>
      <c r="G136">
        <v>9.4380000000000002E-3</v>
      </c>
      <c r="H136">
        <v>-2.6819999999999999E-3</v>
      </c>
      <c r="I136">
        <v>7.2370000000000004E-3</v>
      </c>
      <c r="J136">
        <v>8.4759999999999992E-3</v>
      </c>
      <c r="K136">
        <v>-3.5460000000000001E-3</v>
      </c>
      <c r="L136">
        <v>8.9429999999999996E-3</v>
      </c>
      <c r="M136">
        <v>8.1670000000000006E-3</v>
      </c>
      <c r="N136">
        <v>7.698E-3</v>
      </c>
      <c r="O136">
        <v>7.7210000000000004E-3</v>
      </c>
      <c r="P136">
        <v>7.6779999999999999E-3</v>
      </c>
      <c r="Q136">
        <v>8.1899999999999994E-3</v>
      </c>
      <c r="R136">
        <v>7.9590000000000008E-3</v>
      </c>
      <c r="S136">
        <v>9.0270000000000003E-3</v>
      </c>
      <c r="T136">
        <v>6.9979999999999999E-3</v>
      </c>
      <c r="U136">
        <v>6.7260000000000002E-3</v>
      </c>
      <c r="V136">
        <v>7.9900000000000006E-3</v>
      </c>
      <c r="W136">
        <v>7.5599999999999999E-3</v>
      </c>
      <c r="X136">
        <v>7.7980000000000002E-3</v>
      </c>
      <c r="Y136">
        <v>9.0019999999999996E-3</v>
      </c>
      <c r="Z136">
        <v>8.1650000000000004E-3</v>
      </c>
      <c r="AA136">
        <v>7.3460000000000001E-3</v>
      </c>
      <c r="AB136">
        <v>7.5269999999999998E-3</v>
      </c>
      <c r="AC136">
        <v>6.7869999999999996E-3</v>
      </c>
      <c r="AD136">
        <v>7.3439999999999998E-3</v>
      </c>
      <c r="AE136">
        <v>1.5069000000000001E-2</v>
      </c>
      <c r="AF136">
        <v>8.2590000000000007E-3</v>
      </c>
      <c r="AG136">
        <v>7.1679999999999999E-3</v>
      </c>
      <c r="AH136">
        <v>6.8469999999999998E-3</v>
      </c>
      <c r="AI136">
        <v>7.456E-3</v>
      </c>
      <c r="AJ136">
        <v>7.1009999999999997E-3</v>
      </c>
      <c r="AK136">
        <v>7.79E-3</v>
      </c>
    </row>
    <row r="137" spans="1:37">
      <c r="A137">
        <v>868</v>
      </c>
      <c r="B137">
        <v>1.0988E-2</v>
      </c>
      <c r="C137">
        <v>-1.8469999999999999E-3</v>
      </c>
      <c r="D137">
        <v>-3.1840000000000002E-3</v>
      </c>
      <c r="E137">
        <v>8.5889999999999994E-3</v>
      </c>
      <c r="F137">
        <v>-2.6589999999999999E-3</v>
      </c>
      <c r="G137">
        <v>9.3950000000000006E-3</v>
      </c>
      <c r="H137">
        <v>-2.738E-3</v>
      </c>
      <c r="I137">
        <v>7.1840000000000003E-3</v>
      </c>
      <c r="J137">
        <v>8.319E-3</v>
      </c>
      <c r="K137">
        <v>-3.6979999999999999E-3</v>
      </c>
      <c r="L137">
        <v>8.9840000000000007E-3</v>
      </c>
      <c r="M137">
        <v>8.1349999999999999E-3</v>
      </c>
      <c r="N137">
        <v>7.5630000000000003E-3</v>
      </c>
      <c r="O137">
        <v>7.698E-3</v>
      </c>
      <c r="P137">
        <v>7.7380000000000001E-3</v>
      </c>
      <c r="Q137">
        <v>8.0739999999999996E-3</v>
      </c>
      <c r="R137">
        <v>7.6839999999999999E-3</v>
      </c>
      <c r="S137">
        <v>8.9580000000000007E-3</v>
      </c>
      <c r="T137">
        <v>6.9779999999999998E-3</v>
      </c>
      <c r="U137">
        <v>6.6010000000000001E-3</v>
      </c>
      <c r="V137">
        <v>7.9500000000000005E-3</v>
      </c>
      <c r="W137">
        <v>7.5459999999999998E-3</v>
      </c>
      <c r="X137">
        <v>7.7520000000000002E-3</v>
      </c>
      <c r="Y137">
        <v>9.0060000000000001E-3</v>
      </c>
      <c r="Z137">
        <v>8.234E-3</v>
      </c>
      <c r="AA137">
        <v>7.2700000000000004E-3</v>
      </c>
      <c r="AB137">
        <v>7.5259999999999997E-3</v>
      </c>
      <c r="AC137">
        <v>6.7089999999999997E-3</v>
      </c>
      <c r="AD137">
        <v>7.3010000000000002E-3</v>
      </c>
      <c r="AE137">
        <v>1.5042E-2</v>
      </c>
      <c r="AF137">
        <v>8.2019999999999992E-3</v>
      </c>
      <c r="AG137">
        <v>6.9620000000000003E-3</v>
      </c>
      <c r="AH137">
        <v>6.7130000000000002E-3</v>
      </c>
      <c r="AI137">
        <v>7.2880000000000002E-3</v>
      </c>
      <c r="AJ137">
        <v>6.9870000000000002E-3</v>
      </c>
      <c r="AK137">
        <v>7.8960000000000002E-3</v>
      </c>
    </row>
    <row r="138" spans="1:37">
      <c r="A138">
        <v>867</v>
      </c>
      <c r="B138">
        <v>1.1168000000000001E-2</v>
      </c>
      <c r="C138">
        <v>-1.789E-3</v>
      </c>
      <c r="D138">
        <v>-3.1410000000000001E-3</v>
      </c>
      <c r="E138">
        <v>8.6789999999999992E-3</v>
      </c>
      <c r="F138">
        <v>-2.565E-3</v>
      </c>
      <c r="G138">
        <v>9.469E-3</v>
      </c>
      <c r="H138">
        <v>-2.6580000000000002E-3</v>
      </c>
      <c r="I138">
        <v>7.1669999999999998E-3</v>
      </c>
      <c r="J138">
        <v>8.2310000000000005E-3</v>
      </c>
      <c r="K138">
        <v>-3.65E-3</v>
      </c>
      <c r="L138">
        <v>8.8999999999999999E-3</v>
      </c>
      <c r="M138">
        <v>8.0929999999999995E-3</v>
      </c>
      <c r="N138">
        <v>7.7039999999999999E-3</v>
      </c>
      <c r="O138">
        <v>7.8289999999999992E-3</v>
      </c>
      <c r="P138">
        <v>7.7780000000000002E-3</v>
      </c>
      <c r="Q138">
        <v>8.0400000000000003E-3</v>
      </c>
      <c r="R138">
        <v>7.6930000000000002E-3</v>
      </c>
      <c r="S138">
        <v>9.025E-3</v>
      </c>
      <c r="T138">
        <v>7.0029999999999997E-3</v>
      </c>
      <c r="U138">
        <v>6.8570000000000002E-3</v>
      </c>
      <c r="V138">
        <v>7.8569999999999994E-3</v>
      </c>
      <c r="W138">
        <v>7.6080000000000002E-3</v>
      </c>
      <c r="X138">
        <v>7.7539999999999996E-3</v>
      </c>
      <c r="Y138">
        <v>8.9669999999999993E-3</v>
      </c>
      <c r="Z138">
        <v>8.2579999999999997E-3</v>
      </c>
      <c r="AA138">
        <v>7.3359999999999996E-3</v>
      </c>
      <c r="AB138">
        <v>7.5909999999999997E-3</v>
      </c>
      <c r="AC138">
        <v>6.5900000000000004E-3</v>
      </c>
      <c r="AD138">
        <v>7.3020000000000003E-3</v>
      </c>
      <c r="AE138">
        <v>1.5075E-2</v>
      </c>
      <c r="AF138">
        <v>8.2000000000000007E-3</v>
      </c>
      <c r="AG138">
        <v>6.9350000000000002E-3</v>
      </c>
      <c r="AH138">
        <v>6.7629999999999999E-3</v>
      </c>
      <c r="AI138">
        <v>7.3330000000000001E-3</v>
      </c>
      <c r="AJ138">
        <v>7.0369999999999999E-3</v>
      </c>
      <c r="AK138">
        <v>7.9290000000000003E-3</v>
      </c>
    </row>
    <row r="139" spans="1:37">
      <c r="A139">
        <v>866</v>
      </c>
      <c r="B139">
        <v>1.112E-2</v>
      </c>
      <c r="C139">
        <v>-1.869E-3</v>
      </c>
      <c r="D139">
        <v>-3.339E-3</v>
      </c>
      <c r="E139">
        <v>8.4650000000000003E-3</v>
      </c>
      <c r="F139">
        <v>-2.7980000000000001E-3</v>
      </c>
      <c r="G139">
        <v>9.3519999999999992E-3</v>
      </c>
      <c r="H139">
        <v>-2.8930000000000002E-3</v>
      </c>
      <c r="I139">
        <v>7.1300000000000001E-3</v>
      </c>
      <c r="J139">
        <v>8.1279999999999998E-3</v>
      </c>
      <c r="K139">
        <v>-3.9360000000000003E-3</v>
      </c>
      <c r="L139">
        <v>8.7980000000000003E-3</v>
      </c>
      <c r="M139">
        <v>8.0560000000000007E-3</v>
      </c>
      <c r="N139">
        <v>7.5799999999999999E-3</v>
      </c>
      <c r="O139">
        <v>7.7549999999999997E-3</v>
      </c>
      <c r="P139">
        <v>7.7060000000000002E-3</v>
      </c>
      <c r="Q139">
        <v>7.8490000000000001E-3</v>
      </c>
      <c r="R139">
        <v>7.4549999999999998E-3</v>
      </c>
      <c r="S139">
        <v>8.8979999999999997E-3</v>
      </c>
      <c r="T139">
        <v>6.8170000000000001E-3</v>
      </c>
      <c r="U139">
        <v>6.7159999999999997E-3</v>
      </c>
      <c r="V139">
        <v>7.809E-3</v>
      </c>
      <c r="W139">
        <v>7.43E-3</v>
      </c>
      <c r="X139">
        <v>7.5380000000000004E-3</v>
      </c>
      <c r="Y139">
        <v>8.7810000000000006E-3</v>
      </c>
      <c r="Z139">
        <v>8.0859999999999994E-3</v>
      </c>
      <c r="AA139">
        <v>7.156E-3</v>
      </c>
      <c r="AB139">
        <v>7.3499999999999998E-3</v>
      </c>
      <c r="AC139">
        <v>6.4409999999999997E-3</v>
      </c>
      <c r="AD139">
        <v>7.2049999999999996E-3</v>
      </c>
      <c r="AE139">
        <v>1.4822E-2</v>
      </c>
      <c r="AF139">
        <v>8.0499999999999999E-3</v>
      </c>
      <c r="AG139">
        <v>6.8339999999999998E-3</v>
      </c>
      <c r="AH139">
        <v>6.5380000000000004E-3</v>
      </c>
      <c r="AI139">
        <v>7.1960000000000001E-3</v>
      </c>
      <c r="AJ139">
        <v>7.0429999999999998E-3</v>
      </c>
      <c r="AK139">
        <v>7.868E-3</v>
      </c>
    </row>
    <row r="140" spans="1:37">
      <c r="A140">
        <v>865</v>
      </c>
      <c r="B140">
        <v>1.1147000000000001E-2</v>
      </c>
      <c r="C140">
        <v>-1.8450000000000001E-3</v>
      </c>
      <c r="D140">
        <v>-3.2919999999999998E-3</v>
      </c>
      <c r="E140">
        <v>8.6040000000000005E-3</v>
      </c>
      <c r="F140">
        <v>-2.6979999999999999E-3</v>
      </c>
      <c r="G140">
        <v>9.1929999999999998E-3</v>
      </c>
      <c r="H140">
        <v>-2.8860000000000001E-3</v>
      </c>
      <c r="I140">
        <v>7.0959999999999999E-3</v>
      </c>
      <c r="J140">
        <v>8.1700000000000002E-3</v>
      </c>
      <c r="K140">
        <v>-3.7580000000000001E-3</v>
      </c>
      <c r="L140">
        <v>8.7849999999999994E-3</v>
      </c>
      <c r="M140">
        <v>7.9939999999999994E-3</v>
      </c>
      <c r="N140">
        <v>7.5430000000000002E-3</v>
      </c>
      <c r="O140">
        <v>7.6610000000000003E-3</v>
      </c>
      <c r="P140">
        <v>7.6490000000000004E-3</v>
      </c>
      <c r="Q140">
        <v>7.8700000000000003E-3</v>
      </c>
      <c r="R140">
        <v>7.5360000000000002E-3</v>
      </c>
      <c r="S140">
        <v>8.8710000000000004E-3</v>
      </c>
      <c r="T140">
        <v>6.7489999999999998E-3</v>
      </c>
      <c r="U140">
        <v>6.7520000000000002E-3</v>
      </c>
      <c r="V140">
        <v>7.7970000000000001E-3</v>
      </c>
      <c r="W140">
        <v>7.4920000000000004E-3</v>
      </c>
      <c r="X140">
        <v>7.4689999999999999E-3</v>
      </c>
      <c r="Y140">
        <v>8.7819999999999999E-3</v>
      </c>
      <c r="Z140">
        <v>7.9459999999999999E-3</v>
      </c>
      <c r="AA140">
        <v>7.1760000000000001E-3</v>
      </c>
      <c r="AB140">
        <v>7.3410000000000003E-3</v>
      </c>
      <c r="AC140">
        <v>6.4720000000000003E-3</v>
      </c>
      <c r="AD140">
        <v>7.254E-3</v>
      </c>
      <c r="AE140">
        <v>1.486E-2</v>
      </c>
      <c r="AF140">
        <v>8.0090000000000005E-3</v>
      </c>
      <c r="AG140">
        <v>6.7320000000000001E-3</v>
      </c>
      <c r="AH140">
        <v>6.5370000000000003E-3</v>
      </c>
      <c r="AI140">
        <v>7.2509999999999996E-3</v>
      </c>
      <c r="AJ140">
        <v>7.0130000000000001E-3</v>
      </c>
      <c r="AK140">
        <v>7.8399999999999997E-3</v>
      </c>
    </row>
    <row r="141" spans="1:37">
      <c r="A141">
        <v>864</v>
      </c>
      <c r="B141">
        <v>1.0881E-2</v>
      </c>
      <c r="C141">
        <v>-2.0149999999999999E-3</v>
      </c>
      <c r="D141">
        <v>-3.2850000000000002E-3</v>
      </c>
      <c r="E141">
        <v>8.267E-3</v>
      </c>
      <c r="F141">
        <v>-2.8470000000000001E-3</v>
      </c>
      <c r="G141">
        <v>8.9730000000000001E-3</v>
      </c>
      <c r="H141">
        <v>-3.0620000000000001E-3</v>
      </c>
      <c r="I141">
        <v>6.8780000000000004E-3</v>
      </c>
      <c r="J141">
        <v>7.8670000000000007E-3</v>
      </c>
      <c r="K141">
        <v>-4.045E-3</v>
      </c>
      <c r="L141">
        <v>8.6239999999999997E-3</v>
      </c>
      <c r="M141">
        <v>7.7920000000000003E-3</v>
      </c>
      <c r="N141">
        <v>7.4359999999999999E-3</v>
      </c>
      <c r="O141">
        <v>7.4229999999999999E-3</v>
      </c>
      <c r="P141">
        <v>7.4520000000000003E-3</v>
      </c>
      <c r="Q141">
        <v>7.6829999999999997E-3</v>
      </c>
      <c r="R141">
        <v>7.3379999999999999E-3</v>
      </c>
      <c r="S141">
        <v>8.6709999999999999E-3</v>
      </c>
      <c r="T141">
        <v>6.5929999999999999E-3</v>
      </c>
      <c r="U141">
        <v>6.6179999999999998E-3</v>
      </c>
      <c r="V141">
        <v>7.5960000000000003E-3</v>
      </c>
      <c r="W141">
        <v>7.1999999999999998E-3</v>
      </c>
      <c r="X141">
        <v>7.1739999999999998E-3</v>
      </c>
      <c r="Y141">
        <v>8.6219999999999995E-3</v>
      </c>
      <c r="Z141">
        <v>7.7840000000000001E-3</v>
      </c>
      <c r="AA141">
        <v>6.9020000000000001E-3</v>
      </c>
      <c r="AB141">
        <v>7.3480000000000004E-3</v>
      </c>
      <c r="AC141">
        <v>6.3220000000000004E-3</v>
      </c>
      <c r="AD141">
        <v>7.0520000000000001E-3</v>
      </c>
      <c r="AE141">
        <v>1.4574E-2</v>
      </c>
      <c r="AF141">
        <v>7.7070000000000003E-3</v>
      </c>
      <c r="AG141">
        <v>6.5009999999999998E-3</v>
      </c>
      <c r="AH141">
        <v>6.2839999999999997E-3</v>
      </c>
      <c r="AI141">
        <v>6.9629999999999996E-3</v>
      </c>
      <c r="AJ141">
        <v>6.8640000000000003E-3</v>
      </c>
      <c r="AK141">
        <v>7.6229999999999996E-3</v>
      </c>
    </row>
    <row r="142" spans="1:37">
      <c r="A142">
        <v>863</v>
      </c>
      <c r="B142">
        <v>1.0695E-2</v>
      </c>
      <c r="C142">
        <v>-2.2100000000000002E-3</v>
      </c>
      <c r="D142">
        <v>-3.31E-3</v>
      </c>
      <c r="E142">
        <v>8.0470000000000003E-3</v>
      </c>
      <c r="F142">
        <v>-2.898E-3</v>
      </c>
      <c r="G142">
        <v>8.9339999999999992E-3</v>
      </c>
      <c r="H142">
        <v>-2.9840000000000001E-3</v>
      </c>
      <c r="I142">
        <v>6.8490000000000001E-3</v>
      </c>
      <c r="J142">
        <v>7.633E-3</v>
      </c>
      <c r="K142">
        <v>-4.1349999999999998E-3</v>
      </c>
      <c r="L142">
        <v>8.4960000000000001E-3</v>
      </c>
      <c r="M142">
        <v>7.6150000000000002E-3</v>
      </c>
      <c r="N142">
        <v>7.3039999999999997E-3</v>
      </c>
      <c r="O142">
        <v>7.2100000000000003E-3</v>
      </c>
      <c r="P142">
        <v>7.3870000000000003E-3</v>
      </c>
      <c r="Q142">
        <v>7.4450000000000002E-3</v>
      </c>
      <c r="R142">
        <v>7.2719999999999998E-3</v>
      </c>
      <c r="S142">
        <v>8.4880000000000008E-3</v>
      </c>
      <c r="T142">
        <v>6.548E-3</v>
      </c>
      <c r="U142">
        <v>6.4099999999999999E-3</v>
      </c>
      <c r="V142">
        <v>7.4539999999999997E-3</v>
      </c>
      <c r="W142">
        <v>7.0650000000000001E-3</v>
      </c>
      <c r="X142">
        <v>7.2139999999999999E-3</v>
      </c>
      <c r="Y142">
        <v>8.5909999999999997E-3</v>
      </c>
      <c r="Z142">
        <v>7.6959999999999997E-3</v>
      </c>
      <c r="AA142">
        <v>6.868E-3</v>
      </c>
      <c r="AB142">
        <v>7.1679999999999999E-3</v>
      </c>
      <c r="AC142">
        <v>6.1619999999999999E-3</v>
      </c>
      <c r="AD142">
        <v>6.8599999999999998E-3</v>
      </c>
      <c r="AE142">
        <v>1.4553E-2</v>
      </c>
      <c r="AF142">
        <v>7.5820000000000002E-3</v>
      </c>
      <c r="AG142">
        <v>6.3480000000000003E-3</v>
      </c>
      <c r="AH142">
        <v>6.1570000000000001E-3</v>
      </c>
      <c r="AI142">
        <v>6.8110000000000002E-3</v>
      </c>
      <c r="AJ142">
        <v>6.7429999999999999E-3</v>
      </c>
      <c r="AK142">
        <v>7.4510000000000002E-3</v>
      </c>
    </row>
    <row r="143" spans="1:37">
      <c r="A143">
        <v>862</v>
      </c>
      <c r="B143">
        <v>1.0645E-2</v>
      </c>
      <c r="C143">
        <v>-2.1150000000000001E-3</v>
      </c>
      <c r="D143">
        <v>-3.2680000000000001E-3</v>
      </c>
      <c r="E143">
        <v>7.927E-3</v>
      </c>
      <c r="F143">
        <v>-2.8579999999999999E-3</v>
      </c>
      <c r="G143">
        <v>8.9650000000000007E-3</v>
      </c>
      <c r="H143">
        <v>-3.0620000000000001E-3</v>
      </c>
      <c r="I143">
        <v>6.7949999999999998E-3</v>
      </c>
      <c r="J143">
        <v>7.3039999999999997E-3</v>
      </c>
      <c r="K143">
        <v>-4.0239999999999998E-3</v>
      </c>
      <c r="L143">
        <v>8.5540000000000008E-3</v>
      </c>
      <c r="M143">
        <v>7.5890000000000003E-3</v>
      </c>
      <c r="N143">
        <v>7.404E-3</v>
      </c>
      <c r="O143">
        <v>7.0939999999999996E-3</v>
      </c>
      <c r="P143">
        <v>7.5030000000000001E-3</v>
      </c>
      <c r="Q143">
        <v>7.3639999999999999E-3</v>
      </c>
      <c r="R143">
        <v>7.2170000000000003E-3</v>
      </c>
      <c r="S143">
        <v>8.4340000000000005E-3</v>
      </c>
      <c r="T143">
        <v>6.5960000000000003E-3</v>
      </c>
      <c r="U143">
        <v>6.5009999999999998E-3</v>
      </c>
      <c r="V143">
        <v>7.4609999999999998E-3</v>
      </c>
      <c r="W143">
        <v>7.1520000000000004E-3</v>
      </c>
      <c r="X143">
        <v>7.1929999999999997E-3</v>
      </c>
      <c r="Y143">
        <v>8.5640000000000004E-3</v>
      </c>
      <c r="Z143">
        <v>7.7770000000000001E-3</v>
      </c>
      <c r="AA143">
        <v>6.8830000000000002E-3</v>
      </c>
      <c r="AB143">
        <v>7.1780000000000004E-3</v>
      </c>
      <c r="AC143">
        <v>6.2110000000000004E-3</v>
      </c>
      <c r="AD143">
        <v>6.7200000000000003E-3</v>
      </c>
      <c r="AE143">
        <v>1.4518E-2</v>
      </c>
      <c r="AF143">
        <v>7.4460000000000004E-3</v>
      </c>
      <c r="AG143">
        <v>6.4359999999999999E-3</v>
      </c>
      <c r="AH143">
        <v>6.1409999999999998E-3</v>
      </c>
      <c r="AI143">
        <v>6.803E-3</v>
      </c>
      <c r="AJ143">
        <v>6.6769999999999998E-3</v>
      </c>
      <c r="AK143">
        <v>7.4960000000000001E-3</v>
      </c>
    </row>
    <row r="144" spans="1:37">
      <c r="A144">
        <v>861</v>
      </c>
      <c r="B144">
        <v>1.0819E-2</v>
      </c>
      <c r="C144">
        <v>-1.8600000000000001E-3</v>
      </c>
      <c r="D144">
        <v>-3.0140000000000002E-3</v>
      </c>
      <c r="E144">
        <v>8.0610000000000005E-3</v>
      </c>
      <c r="F144">
        <v>-2.725E-3</v>
      </c>
      <c r="G144">
        <v>9.0030000000000006E-3</v>
      </c>
      <c r="H144">
        <v>-2.9129999999999998E-3</v>
      </c>
      <c r="I144">
        <v>6.8820000000000001E-3</v>
      </c>
      <c r="J144">
        <v>7.5170000000000002E-3</v>
      </c>
      <c r="K144">
        <v>-3.9769999999999996E-3</v>
      </c>
      <c r="L144">
        <v>8.6630000000000006E-3</v>
      </c>
      <c r="M144">
        <v>7.5440000000000004E-3</v>
      </c>
      <c r="N144">
        <v>7.5059999999999997E-3</v>
      </c>
      <c r="O144">
        <v>7.1850000000000004E-3</v>
      </c>
      <c r="P144">
        <v>7.6490000000000004E-3</v>
      </c>
      <c r="Q144">
        <v>7.5339999999999999E-3</v>
      </c>
      <c r="R144">
        <v>7.3629999999999998E-3</v>
      </c>
      <c r="S144">
        <v>8.4440000000000001E-3</v>
      </c>
      <c r="T144">
        <v>6.6059999999999999E-3</v>
      </c>
      <c r="U144">
        <v>6.5760000000000002E-3</v>
      </c>
      <c r="V144">
        <v>7.5969999999999996E-3</v>
      </c>
      <c r="W144">
        <v>7.1830000000000001E-3</v>
      </c>
      <c r="X144">
        <v>7.1399999999999996E-3</v>
      </c>
      <c r="Y144">
        <v>8.4969999999999993E-3</v>
      </c>
      <c r="Z144">
        <v>7.8949999999999992E-3</v>
      </c>
      <c r="AA144">
        <v>6.8900000000000003E-3</v>
      </c>
      <c r="AB144">
        <v>7.0930000000000003E-3</v>
      </c>
      <c r="AC144">
        <v>6.1999999999999998E-3</v>
      </c>
      <c r="AD144">
        <v>6.7739999999999996E-3</v>
      </c>
      <c r="AE144">
        <v>1.473E-2</v>
      </c>
      <c r="AF144">
        <v>7.7340000000000004E-3</v>
      </c>
      <c r="AG144">
        <v>6.5839999999999996E-3</v>
      </c>
      <c r="AH144">
        <v>6.1879999999999999E-3</v>
      </c>
      <c r="AI144">
        <v>6.8380000000000003E-3</v>
      </c>
      <c r="AJ144">
        <v>6.8409999999999999E-3</v>
      </c>
      <c r="AK144">
        <v>7.541E-3</v>
      </c>
    </row>
    <row r="145" spans="1:37">
      <c r="A145">
        <v>860</v>
      </c>
      <c r="B145">
        <v>1.0789999999999999E-2</v>
      </c>
      <c r="C145">
        <v>-1.9289999999999999E-3</v>
      </c>
      <c r="D145">
        <v>-3.1809999999999998E-3</v>
      </c>
      <c r="E145">
        <v>8.1390000000000004E-3</v>
      </c>
      <c r="F145">
        <v>-2.7829999999999999E-3</v>
      </c>
      <c r="G145">
        <v>8.9200000000000008E-3</v>
      </c>
      <c r="H145">
        <v>-2.9510000000000001E-3</v>
      </c>
      <c r="I145">
        <v>6.8510000000000003E-3</v>
      </c>
      <c r="J145">
        <v>7.4289999999999998E-3</v>
      </c>
      <c r="K145">
        <v>-3.986E-3</v>
      </c>
      <c r="L145">
        <v>8.5929999999999999E-3</v>
      </c>
      <c r="M145">
        <v>7.5160000000000001E-3</v>
      </c>
      <c r="N145">
        <v>7.5979999999999997E-3</v>
      </c>
      <c r="O145">
        <v>7.2789999999999999E-3</v>
      </c>
      <c r="P145">
        <v>7.7730000000000004E-3</v>
      </c>
      <c r="Q145">
        <v>7.4819999999999999E-3</v>
      </c>
      <c r="R145">
        <v>7.3090000000000004E-3</v>
      </c>
      <c r="S145">
        <v>8.3510000000000008E-3</v>
      </c>
      <c r="T145">
        <v>6.5849999999999997E-3</v>
      </c>
      <c r="U145">
        <v>6.4809999999999998E-3</v>
      </c>
      <c r="V145">
        <v>7.7380000000000001E-3</v>
      </c>
      <c r="W145">
        <v>7.1500000000000001E-3</v>
      </c>
      <c r="X145">
        <v>7.0549999999999996E-3</v>
      </c>
      <c r="Y145">
        <v>8.5550000000000001E-3</v>
      </c>
      <c r="Z145">
        <v>7.9909999999999998E-3</v>
      </c>
      <c r="AA145">
        <v>6.901E-3</v>
      </c>
      <c r="AB145">
        <v>6.9890000000000004E-3</v>
      </c>
      <c r="AC145">
        <v>5.9500000000000004E-3</v>
      </c>
      <c r="AD145">
        <v>6.7169999999999999E-3</v>
      </c>
      <c r="AE145">
        <v>1.4677000000000001E-2</v>
      </c>
      <c r="AF145">
        <v>7.613E-3</v>
      </c>
      <c r="AG145">
        <v>6.4320000000000002E-3</v>
      </c>
      <c r="AH145">
        <v>6.0179999999999999E-3</v>
      </c>
      <c r="AI145">
        <v>6.7860000000000004E-3</v>
      </c>
      <c r="AJ145">
        <v>6.7759999999999999E-3</v>
      </c>
      <c r="AK145">
        <v>7.4029999999999999E-3</v>
      </c>
    </row>
    <row r="146" spans="1:37">
      <c r="A146">
        <v>859</v>
      </c>
      <c r="B146">
        <v>1.0677000000000001E-2</v>
      </c>
      <c r="C146">
        <v>-1.9750000000000002E-3</v>
      </c>
      <c r="D146">
        <v>-3.2130000000000001E-3</v>
      </c>
      <c r="E146">
        <v>8.0269999999999994E-3</v>
      </c>
      <c r="F146">
        <v>-2.673E-3</v>
      </c>
      <c r="G146">
        <v>8.7480000000000006E-3</v>
      </c>
      <c r="H146">
        <v>-2.9780000000000002E-3</v>
      </c>
      <c r="I146">
        <v>6.8360000000000001E-3</v>
      </c>
      <c r="J146">
        <v>7.4310000000000001E-3</v>
      </c>
      <c r="K146">
        <v>-4.0639999999999999E-3</v>
      </c>
      <c r="L146">
        <v>8.4130000000000003E-3</v>
      </c>
      <c r="M146">
        <v>7.326E-3</v>
      </c>
      <c r="N146">
        <v>7.5370000000000003E-3</v>
      </c>
      <c r="O146">
        <v>7.2329999999999998E-3</v>
      </c>
      <c r="P146">
        <v>7.8059999999999996E-3</v>
      </c>
      <c r="Q146">
        <v>7.4000000000000003E-3</v>
      </c>
      <c r="R146">
        <v>7.2589999999999998E-3</v>
      </c>
      <c r="S146">
        <v>8.0820000000000006E-3</v>
      </c>
      <c r="T146">
        <v>6.476E-3</v>
      </c>
      <c r="U146">
        <v>6.43E-3</v>
      </c>
      <c r="V146">
        <v>7.7640000000000001E-3</v>
      </c>
      <c r="W146">
        <v>7.1190000000000003E-3</v>
      </c>
      <c r="X146">
        <v>6.9309999999999997E-3</v>
      </c>
      <c r="Y146">
        <v>8.4849999999999995E-3</v>
      </c>
      <c r="Z146">
        <v>7.8340000000000007E-3</v>
      </c>
      <c r="AA146">
        <v>6.973E-3</v>
      </c>
      <c r="AB146">
        <v>6.9020000000000001E-3</v>
      </c>
      <c r="AC146">
        <v>5.8659999999999997E-3</v>
      </c>
      <c r="AD146">
        <v>6.6730000000000001E-3</v>
      </c>
      <c r="AE146">
        <v>1.4807000000000001E-2</v>
      </c>
      <c r="AF146">
        <v>7.5640000000000004E-3</v>
      </c>
      <c r="AG146">
        <v>6.3829999999999998E-3</v>
      </c>
      <c r="AH146">
        <v>5.8430000000000001E-3</v>
      </c>
      <c r="AI146">
        <v>6.8180000000000003E-3</v>
      </c>
      <c r="AJ146">
        <v>6.7780000000000002E-3</v>
      </c>
      <c r="AK146">
        <v>7.2909999999999997E-3</v>
      </c>
    </row>
    <row r="147" spans="1:37">
      <c r="A147">
        <v>858</v>
      </c>
      <c r="B147">
        <v>1.0647999999999999E-2</v>
      </c>
      <c r="C147">
        <v>-1.9870000000000001E-3</v>
      </c>
      <c r="D147">
        <v>-3.2070000000000002E-3</v>
      </c>
      <c r="E147">
        <v>8.0269999999999994E-3</v>
      </c>
      <c r="F147">
        <v>-2.6840000000000002E-3</v>
      </c>
      <c r="G147">
        <v>8.7500000000000008E-3</v>
      </c>
      <c r="H147">
        <v>-3.1470000000000001E-3</v>
      </c>
      <c r="I147">
        <v>6.7299999999999999E-3</v>
      </c>
      <c r="J147">
        <v>7.2830000000000004E-3</v>
      </c>
      <c r="K147">
        <v>-4.0080000000000003E-3</v>
      </c>
      <c r="L147">
        <v>8.1359999999999991E-3</v>
      </c>
      <c r="M147">
        <v>7.2059999999999997E-3</v>
      </c>
      <c r="N147">
        <v>7.3559999999999997E-3</v>
      </c>
      <c r="O147">
        <v>7.1300000000000001E-3</v>
      </c>
      <c r="P147">
        <v>7.6829999999999997E-3</v>
      </c>
      <c r="Q147">
        <v>7.2439999999999996E-3</v>
      </c>
      <c r="R147">
        <v>7.0569999999999999E-3</v>
      </c>
      <c r="S147">
        <v>7.9729999999999992E-3</v>
      </c>
      <c r="T147">
        <v>6.2389999999999998E-3</v>
      </c>
      <c r="U147">
        <v>6.3179999999999998E-3</v>
      </c>
      <c r="V147">
        <v>7.7489999999999998E-3</v>
      </c>
      <c r="W147">
        <v>6.9909999999999998E-3</v>
      </c>
      <c r="X147">
        <v>6.881E-3</v>
      </c>
      <c r="Y147">
        <v>8.352E-3</v>
      </c>
      <c r="Z147">
        <v>7.6080000000000002E-3</v>
      </c>
      <c r="AA147">
        <v>6.8849999999999996E-3</v>
      </c>
      <c r="AB147">
        <v>6.9449999999999998E-3</v>
      </c>
      <c r="AC147">
        <v>5.9040000000000004E-3</v>
      </c>
      <c r="AD147">
        <v>6.398E-3</v>
      </c>
      <c r="AE147">
        <v>1.4789E-2</v>
      </c>
      <c r="AF147">
        <v>7.4330000000000004E-3</v>
      </c>
      <c r="AG147">
        <v>6.1710000000000003E-3</v>
      </c>
      <c r="AH147">
        <v>5.6940000000000003E-3</v>
      </c>
      <c r="AI147">
        <v>6.7369999999999999E-3</v>
      </c>
      <c r="AJ147">
        <v>6.6750000000000004E-3</v>
      </c>
      <c r="AK147">
        <v>7.077E-3</v>
      </c>
    </row>
    <row r="148" spans="1:37">
      <c r="A148">
        <v>857</v>
      </c>
      <c r="B148">
        <v>1.0652999999999999E-2</v>
      </c>
      <c r="C148">
        <v>-1.933E-3</v>
      </c>
      <c r="D148">
        <v>-3.2550000000000001E-3</v>
      </c>
      <c r="E148">
        <v>8.0719999999999993E-3</v>
      </c>
      <c r="F148">
        <v>-2.65E-3</v>
      </c>
      <c r="G148">
        <v>8.7229999999999999E-3</v>
      </c>
      <c r="H148">
        <v>-3.0730000000000002E-3</v>
      </c>
      <c r="I148">
        <v>6.7590000000000003E-3</v>
      </c>
      <c r="J148">
        <v>7.1650000000000004E-3</v>
      </c>
      <c r="K148">
        <v>-4.1060000000000003E-3</v>
      </c>
      <c r="L148">
        <v>8.012E-3</v>
      </c>
      <c r="M148">
        <v>7.2090000000000001E-3</v>
      </c>
      <c r="N148">
        <v>7.3350000000000004E-3</v>
      </c>
      <c r="O148">
        <v>7.136E-3</v>
      </c>
      <c r="P148">
        <v>7.7279999999999996E-3</v>
      </c>
      <c r="Q148">
        <v>7.0520000000000001E-3</v>
      </c>
      <c r="R148">
        <v>6.8479999999999999E-3</v>
      </c>
      <c r="S148">
        <v>7.9480000000000002E-3</v>
      </c>
      <c r="T148">
        <v>6.1180000000000002E-3</v>
      </c>
      <c r="U148">
        <v>6.3239999999999998E-3</v>
      </c>
      <c r="V148">
        <v>7.6119999999999998E-3</v>
      </c>
      <c r="W148">
        <v>6.9239999999999996E-3</v>
      </c>
      <c r="X148">
        <v>6.7340000000000004E-3</v>
      </c>
      <c r="Y148">
        <v>8.4010000000000005E-3</v>
      </c>
      <c r="Z148">
        <v>7.5469999999999999E-3</v>
      </c>
      <c r="AA148">
        <v>6.8970000000000004E-3</v>
      </c>
      <c r="AB148">
        <v>6.8120000000000003E-3</v>
      </c>
      <c r="AC148">
        <v>5.9680000000000002E-3</v>
      </c>
      <c r="AD148">
        <v>6.4130000000000003E-3</v>
      </c>
      <c r="AE148">
        <v>1.4847000000000001E-2</v>
      </c>
      <c r="AF148">
        <v>7.3140000000000002E-3</v>
      </c>
      <c r="AG148">
        <v>6.195E-3</v>
      </c>
      <c r="AH148">
        <v>5.6030000000000003E-3</v>
      </c>
      <c r="AI148">
        <v>6.7470000000000004E-3</v>
      </c>
      <c r="AJ148">
        <v>6.6309999999999997E-3</v>
      </c>
      <c r="AK148">
        <v>6.992E-3</v>
      </c>
    </row>
    <row r="149" spans="1:37">
      <c r="A149">
        <v>856</v>
      </c>
      <c r="B149">
        <v>1.0573000000000001E-2</v>
      </c>
      <c r="C149">
        <v>-2.1719999999999999E-3</v>
      </c>
      <c r="D149">
        <v>-3.454E-3</v>
      </c>
      <c r="E149">
        <v>7.8700000000000003E-3</v>
      </c>
      <c r="F149">
        <v>-2.8110000000000001E-3</v>
      </c>
      <c r="G149">
        <v>8.4950000000000008E-3</v>
      </c>
      <c r="H149">
        <v>-3.3470000000000001E-3</v>
      </c>
      <c r="I149">
        <v>6.6109999999999997E-3</v>
      </c>
      <c r="J149">
        <v>7.012E-3</v>
      </c>
      <c r="K149">
        <v>-4.1390000000000003E-3</v>
      </c>
      <c r="L149">
        <v>7.705E-3</v>
      </c>
      <c r="M149">
        <v>6.9800000000000001E-3</v>
      </c>
      <c r="N149">
        <v>7.0419999999999996E-3</v>
      </c>
      <c r="O149">
        <v>6.9979999999999999E-3</v>
      </c>
      <c r="P149">
        <v>7.5249999999999996E-3</v>
      </c>
      <c r="Q149">
        <v>6.7799999999999996E-3</v>
      </c>
      <c r="R149">
        <v>6.6220000000000003E-3</v>
      </c>
      <c r="S149">
        <v>7.8799999999999999E-3</v>
      </c>
      <c r="T149">
        <v>5.8219999999999999E-3</v>
      </c>
      <c r="U149">
        <v>6.1970000000000003E-3</v>
      </c>
      <c r="V149">
        <v>7.5139999999999998E-3</v>
      </c>
      <c r="W149">
        <v>6.7000000000000002E-3</v>
      </c>
      <c r="X149">
        <v>6.7320000000000001E-3</v>
      </c>
      <c r="Y149">
        <v>8.0490000000000006E-3</v>
      </c>
      <c r="Z149">
        <v>7.2880000000000002E-3</v>
      </c>
      <c r="AA149">
        <v>6.6519999999999999E-3</v>
      </c>
      <c r="AB149">
        <v>6.6600000000000001E-3</v>
      </c>
      <c r="AC149">
        <v>5.7800000000000004E-3</v>
      </c>
      <c r="AD149">
        <v>6.1330000000000004E-3</v>
      </c>
      <c r="AE149">
        <v>1.4617E-2</v>
      </c>
      <c r="AF149">
        <v>7.0540000000000004E-3</v>
      </c>
      <c r="AG149">
        <v>6.0650000000000001E-3</v>
      </c>
      <c r="AH149">
        <v>5.5960000000000003E-3</v>
      </c>
      <c r="AI149">
        <v>6.3959999999999998E-3</v>
      </c>
      <c r="AJ149">
        <v>6.3400000000000001E-3</v>
      </c>
      <c r="AK149">
        <v>6.7580000000000001E-3</v>
      </c>
    </row>
    <row r="150" spans="1:37">
      <c r="A150">
        <v>855</v>
      </c>
      <c r="B150">
        <v>1.0505E-2</v>
      </c>
      <c r="C150">
        <v>-2.2279999999999999E-3</v>
      </c>
      <c r="D150">
        <v>-3.6700000000000001E-3</v>
      </c>
      <c r="E150">
        <v>7.7679999999999997E-3</v>
      </c>
      <c r="F150">
        <v>-2.7190000000000001E-3</v>
      </c>
      <c r="G150">
        <v>8.378E-3</v>
      </c>
      <c r="H150">
        <v>-3.2980000000000002E-3</v>
      </c>
      <c r="I150">
        <v>6.6E-3</v>
      </c>
      <c r="J150">
        <v>6.8780000000000004E-3</v>
      </c>
      <c r="K150">
        <v>-3.967E-3</v>
      </c>
      <c r="L150">
        <v>7.587E-3</v>
      </c>
      <c r="M150">
        <v>7.0390000000000001E-3</v>
      </c>
      <c r="N150">
        <v>7.2370000000000004E-3</v>
      </c>
      <c r="O150">
        <v>6.9069999999999999E-3</v>
      </c>
      <c r="P150">
        <v>7.6179999999999998E-3</v>
      </c>
      <c r="Q150">
        <v>6.6990000000000001E-3</v>
      </c>
      <c r="R150">
        <v>6.5040000000000002E-3</v>
      </c>
      <c r="S150">
        <v>7.7879999999999998E-3</v>
      </c>
      <c r="T150">
        <v>5.6350000000000003E-3</v>
      </c>
      <c r="U150">
        <v>6.0260000000000001E-3</v>
      </c>
      <c r="V150">
        <v>7.4260000000000003E-3</v>
      </c>
      <c r="W150">
        <v>6.5820000000000002E-3</v>
      </c>
      <c r="X150">
        <v>6.6779999999999999E-3</v>
      </c>
      <c r="Y150">
        <v>7.9330000000000008E-3</v>
      </c>
      <c r="Z150">
        <v>7.0429999999999998E-3</v>
      </c>
      <c r="AA150">
        <v>6.6020000000000002E-3</v>
      </c>
      <c r="AB150">
        <v>6.4549999999999998E-3</v>
      </c>
      <c r="AC150">
        <v>5.8910000000000004E-3</v>
      </c>
      <c r="AD150">
        <v>6.1190000000000003E-3</v>
      </c>
      <c r="AE150">
        <v>1.4566000000000001E-2</v>
      </c>
      <c r="AF150">
        <v>6.8259999999999996E-3</v>
      </c>
      <c r="AG150">
        <v>6.1939999999999999E-3</v>
      </c>
      <c r="AH150">
        <v>5.4539999999999996E-3</v>
      </c>
      <c r="AI150">
        <v>6.5110000000000003E-3</v>
      </c>
      <c r="AJ150">
        <v>6.1679999999999999E-3</v>
      </c>
      <c r="AK150">
        <v>6.5069999999999998E-3</v>
      </c>
    </row>
    <row r="151" spans="1:37">
      <c r="A151">
        <v>854</v>
      </c>
      <c r="B151">
        <v>1.0513E-2</v>
      </c>
      <c r="C151">
        <v>-2.1940000000000002E-3</v>
      </c>
      <c r="D151">
        <v>-3.8180000000000002E-3</v>
      </c>
      <c r="E151">
        <v>7.9290000000000003E-3</v>
      </c>
      <c r="F151">
        <v>-2.6679999999999998E-3</v>
      </c>
      <c r="G151">
        <v>8.4349999999999998E-3</v>
      </c>
      <c r="H151">
        <v>-3.15E-3</v>
      </c>
      <c r="I151">
        <v>6.6620000000000004E-3</v>
      </c>
      <c r="J151">
        <v>6.8219999999999999E-3</v>
      </c>
      <c r="K151">
        <v>-3.9560000000000003E-3</v>
      </c>
      <c r="L151">
        <v>7.4879999999999999E-3</v>
      </c>
      <c r="M151">
        <v>7.0530000000000002E-3</v>
      </c>
      <c r="N151">
        <v>7.3439999999999998E-3</v>
      </c>
      <c r="O151">
        <v>6.9930000000000001E-3</v>
      </c>
      <c r="P151">
        <v>7.7149999999999996E-3</v>
      </c>
      <c r="Q151">
        <v>6.8950000000000001E-3</v>
      </c>
      <c r="R151">
        <v>6.3070000000000001E-3</v>
      </c>
      <c r="S151">
        <v>7.6699999999999997E-3</v>
      </c>
      <c r="T151">
        <v>5.659E-3</v>
      </c>
      <c r="U151">
        <v>6.0350000000000004E-3</v>
      </c>
      <c r="V151">
        <v>7.4729999999999996E-3</v>
      </c>
      <c r="W151">
        <v>6.5929999999999999E-3</v>
      </c>
      <c r="X151">
        <v>6.7530000000000003E-3</v>
      </c>
      <c r="Y151">
        <v>8.0839999999999992E-3</v>
      </c>
      <c r="Z151">
        <v>7.077E-3</v>
      </c>
      <c r="AA151">
        <v>6.6759999999999996E-3</v>
      </c>
      <c r="AB151">
        <v>6.4359999999999999E-3</v>
      </c>
      <c r="AC151">
        <v>6.0629999999999998E-3</v>
      </c>
      <c r="AD151">
        <v>6.0949999999999997E-3</v>
      </c>
      <c r="AE151">
        <v>1.4529E-2</v>
      </c>
      <c r="AF151">
        <v>6.7860000000000004E-3</v>
      </c>
      <c r="AG151">
        <v>6.1190000000000003E-3</v>
      </c>
      <c r="AH151">
        <v>5.535E-3</v>
      </c>
      <c r="AI151">
        <v>6.5919999999999998E-3</v>
      </c>
      <c r="AJ151">
        <v>6.1349999999999998E-3</v>
      </c>
      <c r="AK151">
        <v>6.4570000000000001E-3</v>
      </c>
    </row>
    <row r="152" spans="1:37">
      <c r="A152">
        <v>853</v>
      </c>
      <c r="B152">
        <v>1.0625000000000001E-2</v>
      </c>
      <c r="C152">
        <v>-2.1549999999999998E-3</v>
      </c>
      <c r="D152">
        <v>-3.8110000000000002E-3</v>
      </c>
      <c r="E152">
        <v>7.9819999999999995E-3</v>
      </c>
      <c r="F152">
        <v>-2.5720000000000001E-3</v>
      </c>
      <c r="G152">
        <v>8.4209999999999997E-3</v>
      </c>
      <c r="H152">
        <v>-3.0869999999999999E-3</v>
      </c>
      <c r="I152">
        <v>6.6649999999999999E-3</v>
      </c>
      <c r="J152">
        <v>6.9100000000000003E-3</v>
      </c>
      <c r="K152">
        <v>-3.8639999999999998E-3</v>
      </c>
      <c r="L152">
        <v>7.4669999999999997E-3</v>
      </c>
      <c r="M152">
        <v>7.1669999999999998E-3</v>
      </c>
      <c r="N152">
        <v>7.3530000000000002E-3</v>
      </c>
      <c r="O152">
        <v>6.8890000000000002E-3</v>
      </c>
      <c r="P152">
        <v>7.7669999999999996E-3</v>
      </c>
      <c r="Q152">
        <v>6.9249999999999997E-3</v>
      </c>
      <c r="R152">
        <v>6.3769999999999999E-3</v>
      </c>
      <c r="S152">
        <v>7.6759999999999997E-3</v>
      </c>
      <c r="T152">
        <v>5.6899999999999997E-3</v>
      </c>
      <c r="U152">
        <v>6.1919999999999996E-3</v>
      </c>
      <c r="V152">
        <v>7.5199999999999998E-3</v>
      </c>
      <c r="W152">
        <v>6.502E-3</v>
      </c>
      <c r="X152">
        <v>6.7920000000000003E-3</v>
      </c>
      <c r="Y152">
        <v>8.1770000000000002E-3</v>
      </c>
      <c r="Z152">
        <v>7.1060000000000003E-3</v>
      </c>
      <c r="AA152">
        <v>6.6579999999999999E-3</v>
      </c>
      <c r="AB152">
        <v>6.4640000000000001E-3</v>
      </c>
      <c r="AC152">
        <v>6.1580000000000003E-3</v>
      </c>
      <c r="AD152">
        <v>6.3160000000000004E-3</v>
      </c>
      <c r="AE152">
        <v>1.4609E-2</v>
      </c>
      <c r="AF152">
        <v>6.7340000000000004E-3</v>
      </c>
      <c r="AG152">
        <v>6.0330000000000002E-3</v>
      </c>
      <c r="AH152">
        <v>5.5760000000000002E-3</v>
      </c>
      <c r="AI152">
        <v>6.4910000000000002E-3</v>
      </c>
      <c r="AJ152">
        <v>6.0179999999999999E-3</v>
      </c>
      <c r="AK152">
        <v>6.3489999999999996E-3</v>
      </c>
    </row>
    <row r="153" spans="1:37">
      <c r="A153">
        <v>852</v>
      </c>
      <c r="B153">
        <v>1.0749E-2</v>
      </c>
      <c r="C153">
        <v>-2.0960000000000002E-3</v>
      </c>
      <c r="D153">
        <v>-3.7320000000000001E-3</v>
      </c>
      <c r="E153">
        <v>8.0190000000000001E-3</v>
      </c>
      <c r="F153">
        <v>-2.5600000000000002E-3</v>
      </c>
      <c r="G153">
        <v>8.4410000000000006E-3</v>
      </c>
      <c r="H153">
        <v>-3.0070000000000001E-3</v>
      </c>
      <c r="I153">
        <v>6.6569999999999997E-3</v>
      </c>
      <c r="J153">
        <v>6.8900000000000003E-3</v>
      </c>
      <c r="K153">
        <v>-3.8779999999999999E-3</v>
      </c>
      <c r="L153">
        <v>7.4419999999999998E-3</v>
      </c>
      <c r="M153">
        <v>7.2329999999999998E-3</v>
      </c>
      <c r="N153">
        <v>7.3680000000000004E-3</v>
      </c>
      <c r="O153">
        <v>7.1279999999999998E-3</v>
      </c>
      <c r="P153">
        <v>7.7710000000000001E-3</v>
      </c>
      <c r="Q153">
        <v>7.1079999999999997E-3</v>
      </c>
      <c r="R153">
        <v>6.3959999999999998E-3</v>
      </c>
      <c r="S153">
        <v>7.7629999999999999E-3</v>
      </c>
      <c r="T153">
        <v>5.5799999999999999E-3</v>
      </c>
      <c r="U153">
        <v>6.1809999999999999E-3</v>
      </c>
      <c r="V153">
        <v>7.5469999999999999E-3</v>
      </c>
      <c r="W153">
        <v>6.5700000000000003E-3</v>
      </c>
      <c r="X153">
        <v>6.692E-3</v>
      </c>
      <c r="Y153">
        <v>8.071E-3</v>
      </c>
      <c r="Z153">
        <v>7.0889999999999998E-3</v>
      </c>
      <c r="AA153">
        <v>6.6730000000000001E-3</v>
      </c>
      <c r="AB153">
        <v>6.2899999999999996E-3</v>
      </c>
      <c r="AC153">
        <v>6.1879999999999999E-3</v>
      </c>
      <c r="AD153">
        <v>6.3210000000000002E-3</v>
      </c>
      <c r="AE153">
        <v>1.4671E-2</v>
      </c>
      <c r="AF153">
        <v>6.6800000000000002E-3</v>
      </c>
      <c r="AG153">
        <v>6.1330000000000004E-3</v>
      </c>
      <c r="AH153">
        <v>5.568E-3</v>
      </c>
      <c r="AI153">
        <v>6.4209999999999996E-3</v>
      </c>
      <c r="AJ153">
        <v>6.0860000000000003E-3</v>
      </c>
      <c r="AK153">
        <v>6.3290000000000004E-3</v>
      </c>
    </row>
    <row r="154" spans="1:37">
      <c r="A154">
        <v>851</v>
      </c>
      <c r="B154">
        <v>1.0833000000000001E-2</v>
      </c>
      <c r="C154">
        <v>-2.134E-3</v>
      </c>
      <c r="D154">
        <v>-3.6979999999999999E-3</v>
      </c>
      <c r="E154">
        <v>8.1040000000000001E-3</v>
      </c>
      <c r="F154">
        <v>-2.483E-3</v>
      </c>
      <c r="G154">
        <v>8.6029999999999995E-3</v>
      </c>
      <c r="H154">
        <v>-2.8119999999999998E-3</v>
      </c>
      <c r="I154">
        <v>6.7299999999999999E-3</v>
      </c>
      <c r="J154">
        <v>6.9369999999999996E-3</v>
      </c>
      <c r="K154">
        <v>-3.715E-3</v>
      </c>
      <c r="L154">
        <v>7.3740000000000003E-3</v>
      </c>
      <c r="M154">
        <v>7.2639999999999996E-3</v>
      </c>
      <c r="N154">
        <v>7.5690000000000002E-3</v>
      </c>
      <c r="O154">
        <v>7.1720000000000004E-3</v>
      </c>
      <c r="P154">
        <v>7.7079999999999996E-3</v>
      </c>
      <c r="Q154">
        <v>7.2170000000000003E-3</v>
      </c>
      <c r="R154">
        <v>6.6189999999999999E-3</v>
      </c>
      <c r="S154">
        <v>7.7549999999999997E-3</v>
      </c>
      <c r="T154">
        <v>5.6129999999999999E-3</v>
      </c>
      <c r="U154">
        <v>6.2420000000000002E-3</v>
      </c>
      <c r="V154">
        <v>7.607E-3</v>
      </c>
      <c r="W154">
        <v>6.4850000000000003E-3</v>
      </c>
      <c r="X154">
        <v>6.8500000000000002E-3</v>
      </c>
      <c r="Y154">
        <v>8.0450000000000001E-3</v>
      </c>
      <c r="Z154">
        <v>7.2420000000000002E-3</v>
      </c>
      <c r="AA154">
        <v>6.7419999999999997E-3</v>
      </c>
      <c r="AB154">
        <v>6.2700000000000004E-3</v>
      </c>
      <c r="AC154">
        <v>6.4140000000000004E-3</v>
      </c>
      <c r="AD154">
        <v>6.2649999999999997E-3</v>
      </c>
      <c r="AE154">
        <v>1.474E-2</v>
      </c>
      <c r="AF154">
        <v>6.6800000000000002E-3</v>
      </c>
      <c r="AG154">
        <v>6.3200000000000001E-3</v>
      </c>
      <c r="AH154">
        <v>5.6990000000000001E-3</v>
      </c>
      <c r="AI154">
        <v>6.4729999999999996E-3</v>
      </c>
      <c r="AJ154">
        <v>6.221E-3</v>
      </c>
      <c r="AK154">
        <v>6.2240000000000004E-3</v>
      </c>
    </row>
    <row r="155" spans="1:37">
      <c r="A155">
        <v>850</v>
      </c>
      <c r="B155">
        <v>1.0671999999999999E-2</v>
      </c>
      <c r="C155">
        <v>-2.1220000000000002E-3</v>
      </c>
      <c r="D155">
        <v>-3.7810000000000001E-3</v>
      </c>
      <c r="E155">
        <v>7.8779999999999996E-3</v>
      </c>
      <c r="F155">
        <v>-2.601E-3</v>
      </c>
      <c r="G155">
        <v>8.4349999999999998E-3</v>
      </c>
      <c r="H155">
        <v>-3.009E-3</v>
      </c>
      <c r="I155">
        <v>6.7190000000000001E-3</v>
      </c>
      <c r="J155">
        <v>6.9480000000000002E-3</v>
      </c>
      <c r="K155">
        <v>-3.8470000000000002E-3</v>
      </c>
      <c r="L155">
        <v>7.3099999999999997E-3</v>
      </c>
      <c r="M155">
        <v>7.234E-3</v>
      </c>
      <c r="N155">
        <v>7.26E-3</v>
      </c>
      <c r="O155">
        <v>6.9119999999999997E-3</v>
      </c>
      <c r="P155">
        <v>7.6249999999999998E-3</v>
      </c>
      <c r="Q155">
        <v>7.1069999999999996E-3</v>
      </c>
      <c r="R155">
        <v>6.483E-3</v>
      </c>
      <c r="S155">
        <v>7.6360000000000004E-3</v>
      </c>
      <c r="T155">
        <v>5.3870000000000003E-3</v>
      </c>
      <c r="U155">
        <v>5.9699999999999996E-3</v>
      </c>
      <c r="V155">
        <v>7.4819999999999999E-3</v>
      </c>
      <c r="W155">
        <v>6.3439999999999998E-3</v>
      </c>
      <c r="X155">
        <v>6.7669999999999996E-3</v>
      </c>
      <c r="Y155">
        <v>7.9419999999999994E-3</v>
      </c>
      <c r="Z155">
        <v>7.0809999999999996E-3</v>
      </c>
      <c r="AA155">
        <v>6.5209999999999999E-3</v>
      </c>
      <c r="AB155">
        <v>6.0889999999999998E-3</v>
      </c>
      <c r="AC155">
        <v>6.5189999999999996E-3</v>
      </c>
      <c r="AD155">
        <v>6.1250000000000002E-3</v>
      </c>
      <c r="AE155">
        <v>1.4673E-2</v>
      </c>
      <c r="AF155">
        <v>6.5979999999999997E-3</v>
      </c>
      <c r="AG155">
        <v>6.2259999999999998E-3</v>
      </c>
      <c r="AH155">
        <v>5.5409999999999999E-3</v>
      </c>
      <c r="AI155">
        <v>6.3810000000000004E-3</v>
      </c>
      <c r="AJ155">
        <v>6.1019999999999998E-3</v>
      </c>
      <c r="AK155">
        <v>5.9519999999999998E-3</v>
      </c>
    </row>
    <row r="156" spans="1:37">
      <c r="A156">
        <v>849</v>
      </c>
      <c r="B156">
        <v>1.057E-2</v>
      </c>
      <c r="C156">
        <v>-2.0899999999999998E-3</v>
      </c>
      <c r="D156">
        <v>-3.6879999999999999E-3</v>
      </c>
      <c r="E156">
        <v>7.9489999999999995E-3</v>
      </c>
      <c r="F156">
        <v>-2.333E-3</v>
      </c>
      <c r="G156">
        <v>8.3719999999999992E-3</v>
      </c>
      <c r="H156">
        <v>-2.8440000000000002E-3</v>
      </c>
      <c r="I156">
        <v>6.6810000000000003E-3</v>
      </c>
      <c r="J156">
        <v>6.9709999999999998E-3</v>
      </c>
      <c r="K156">
        <v>-3.7069999999999998E-3</v>
      </c>
      <c r="L156">
        <v>7.2529999999999999E-3</v>
      </c>
      <c r="M156">
        <v>7.1869999999999998E-3</v>
      </c>
      <c r="N156">
        <v>7.2329999999999998E-3</v>
      </c>
      <c r="O156">
        <v>6.8120000000000003E-3</v>
      </c>
      <c r="P156">
        <v>7.5799999999999999E-3</v>
      </c>
      <c r="Q156">
        <v>7.1780000000000004E-3</v>
      </c>
      <c r="R156">
        <v>6.6249999999999998E-3</v>
      </c>
      <c r="S156">
        <v>7.7450000000000001E-3</v>
      </c>
      <c r="T156">
        <v>5.496E-3</v>
      </c>
      <c r="U156">
        <v>5.9940000000000002E-3</v>
      </c>
      <c r="V156">
        <v>7.4679999999999998E-3</v>
      </c>
      <c r="W156">
        <v>6.3860000000000002E-3</v>
      </c>
      <c r="X156">
        <v>6.7080000000000004E-3</v>
      </c>
      <c r="Y156">
        <v>7.9830000000000005E-3</v>
      </c>
      <c r="Z156">
        <v>7.0819999999999998E-3</v>
      </c>
      <c r="AA156">
        <v>6.5510000000000004E-3</v>
      </c>
      <c r="AB156">
        <v>6.1830000000000001E-3</v>
      </c>
      <c r="AC156">
        <v>6.5849999999999997E-3</v>
      </c>
      <c r="AD156">
        <v>6.0410000000000004E-3</v>
      </c>
      <c r="AE156">
        <v>1.4709E-2</v>
      </c>
      <c r="AF156">
        <v>6.5290000000000001E-3</v>
      </c>
      <c r="AG156">
        <v>6.1780000000000003E-3</v>
      </c>
      <c r="AH156">
        <v>5.5630000000000002E-3</v>
      </c>
      <c r="AI156">
        <v>6.2849999999999998E-3</v>
      </c>
      <c r="AJ156">
        <v>5.9129999999999999E-3</v>
      </c>
      <c r="AK156">
        <v>5.8919999999999997E-3</v>
      </c>
    </row>
    <row r="157" spans="1:37">
      <c r="A157">
        <v>848</v>
      </c>
      <c r="B157">
        <v>1.0529E-2</v>
      </c>
      <c r="C157">
        <v>-2.0890000000000001E-3</v>
      </c>
      <c r="D157">
        <v>-3.8E-3</v>
      </c>
      <c r="E157">
        <v>7.6949999999999996E-3</v>
      </c>
      <c r="F157">
        <v>-2.4520000000000002E-3</v>
      </c>
      <c r="G157">
        <v>8.4019999999999997E-3</v>
      </c>
      <c r="H157">
        <v>-2.8419999999999999E-3</v>
      </c>
      <c r="I157">
        <v>6.6259999999999999E-3</v>
      </c>
      <c r="J157">
        <v>6.8389999999999996E-3</v>
      </c>
      <c r="K157">
        <v>-3.9750000000000002E-3</v>
      </c>
      <c r="L157">
        <v>7.1170000000000001E-3</v>
      </c>
      <c r="M157">
        <v>7.1289999999999999E-3</v>
      </c>
      <c r="N157">
        <v>7.2290000000000002E-3</v>
      </c>
      <c r="O157">
        <v>6.7299999999999999E-3</v>
      </c>
      <c r="P157">
        <v>7.5449999999999996E-3</v>
      </c>
      <c r="Q157">
        <v>7.025E-3</v>
      </c>
      <c r="R157">
        <v>6.4149999999999997E-3</v>
      </c>
      <c r="S157">
        <v>7.6920000000000001E-3</v>
      </c>
      <c r="T157">
        <v>5.3749999999999996E-3</v>
      </c>
      <c r="U157">
        <v>5.816E-3</v>
      </c>
      <c r="V157">
        <v>7.3709999999999999E-3</v>
      </c>
      <c r="W157">
        <v>6.28E-3</v>
      </c>
      <c r="X157">
        <v>6.6140000000000001E-3</v>
      </c>
      <c r="Y157">
        <v>7.8230000000000001E-3</v>
      </c>
      <c r="Z157">
        <v>7.1120000000000003E-3</v>
      </c>
      <c r="AA157">
        <v>6.4260000000000003E-3</v>
      </c>
      <c r="AB157">
        <v>6.1650000000000003E-3</v>
      </c>
      <c r="AC157">
        <v>6.5420000000000001E-3</v>
      </c>
      <c r="AD157">
        <v>5.862E-3</v>
      </c>
      <c r="AE157">
        <v>1.4592000000000001E-2</v>
      </c>
      <c r="AF157">
        <v>6.4469999999999996E-3</v>
      </c>
      <c r="AG157">
        <v>6.0470000000000003E-3</v>
      </c>
      <c r="AH157">
        <v>5.548E-3</v>
      </c>
      <c r="AI157">
        <v>6.1890000000000001E-3</v>
      </c>
      <c r="AJ157">
        <v>5.8970000000000003E-3</v>
      </c>
      <c r="AK157">
        <v>5.8500000000000002E-3</v>
      </c>
    </row>
    <row r="158" spans="1:37">
      <c r="A158">
        <v>847</v>
      </c>
      <c r="B158">
        <v>1.0796E-2</v>
      </c>
      <c r="C158">
        <v>-1.921E-3</v>
      </c>
      <c r="D158">
        <v>-3.7439999999999999E-3</v>
      </c>
      <c r="E158">
        <v>7.9120000000000006E-3</v>
      </c>
      <c r="F158">
        <v>-2.4390000000000002E-3</v>
      </c>
      <c r="G158">
        <v>8.4550000000000007E-3</v>
      </c>
      <c r="H158">
        <v>-2.686E-3</v>
      </c>
      <c r="I158">
        <v>6.783E-3</v>
      </c>
      <c r="J158">
        <v>7.0159999999999997E-3</v>
      </c>
      <c r="K158">
        <v>-3.7729999999999999E-3</v>
      </c>
      <c r="L158">
        <v>7.182E-3</v>
      </c>
      <c r="M158">
        <v>7.2329999999999998E-3</v>
      </c>
      <c r="N158">
        <v>7.2020000000000001E-3</v>
      </c>
      <c r="O158">
        <v>6.9300000000000004E-3</v>
      </c>
      <c r="P158">
        <v>7.6540000000000002E-3</v>
      </c>
      <c r="Q158">
        <v>7.071E-3</v>
      </c>
      <c r="R158">
        <v>6.6020000000000002E-3</v>
      </c>
      <c r="S158">
        <v>7.8390000000000005E-3</v>
      </c>
      <c r="T158">
        <v>5.4619999999999998E-3</v>
      </c>
      <c r="U158">
        <v>5.8589999999999996E-3</v>
      </c>
      <c r="V158">
        <v>7.4419999999999998E-3</v>
      </c>
      <c r="W158">
        <v>6.3020000000000003E-3</v>
      </c>
      <c r="X158">
        <v>6.7629999999999999E-3</v>
      </c>
      <c r="Y158">
        <v>7.9539999999999993E-3</v>
      </c>
      <c r="Z158">
        <v>7.1669999999999998E-3</v>
      </c>
      <c r="AA158">
        <v>6.5700000000000003E-3</v>
      </c>
      <c r="AB158">
        <v>6.1050000000000002E-3</v>
      </c>
      <c r="AC158">
        <v>6.6579999999999999E-3</v>
      </c>
      <c r="AD158">
        <v>6.0130000000000001E-3</v>
      </c>
      <c r="AE158">
        <v>1.4716999999999999E-2</v>
      </c>
      <c r="AF158">
        <v>6.4920000000000004E-3</v>
      </c>
      <c r="AG158">
        <v>6.1830000000000001E-3</v>
      </c>
      <c r="AH158">
        <v>5.7029999999999997E-3</v>
      </c>
      <c r="AI158">
        <v>6.319E-3</v>
      </c>
      <c r="AJ158">
        <v>6.0089999999999996E-3</v>
      </c>
      <c r="AK158">
        <v>5.9220000000000002E-3</v>
      </c>
    </row>
    <row r="159" spans="1:37">
      <c r="A159">
        <v>846</v>
      </c>
      <c r="B159">
        <v>1.0917E-2</v>
      </c>
      <c r="C159">
        <v>-1.776E-3</v>
      </c>
      <c r="D159">
        <v>-3.8240000000000001E-3</v>
      </c>
      <c r="E159">
        <v>7.8790000000000006E-3</v>
      </c>
      <c r="F159">
        <v>-2.3500000000000001E-3</v>
      </c>
      <c r="G159">
        <v>8.4550000000000007E-3</v>
      </c>
      <c r="H159">
        <v>-2.7100000000000002E-3</v>
      </c>
      <c r="I159">
        <v>6.8320000000000004E-3</v>
      </c>
      <c r="J159">
        <v>7.2220000000000001E-3</v>
      </c>
      <c r="K159">
        <v>-3.7929999999999999E-3</v>
      </c>
      <c r="L159">
        <v>7.2789999999999999E-3</v>
      </c>
      <c r="M159">
        <v>7.3289999999999996E-3</v>
      </c>
      <c r="N159">
        <v>7.2459999999999998E-3</v>
      </c>
      <c r="O159">
        <v>7.084E-3</v>
      </c>
      <c r="P159">
        <v>7.7590000000000003E-3</v>
      </c>
      <c r="Q159">
        <v>7.1539999999999998E-3</v>
      </c>
      <c r="R159">
        <v>6.6769999999999998E-3</v>
      </c>
      <c r="S159">
        <v>7.7949999999999998E-3</v>
      </c>
      <c r="T159">
        <v>5.3470000000000002E-3</v>
      </c>
      <c r="U159">
        <v>5.888E-3</v>
      </c>
      <c r="V159">
        <v>7.4669999999999997E-3</v>
      </c>
      <c r="W159">
        <v>6.3039999999999997E-3</v>
      </c>
      <c r="X159">
        <v>6.6810000000000003E-3</v>
      </c>
      <c r="Y159">
        <v>7.9170000000000004E-3</v>
      </c>
      <c r="Z159">
        <v>7.1590000000000004E-3</v>
      </c>
      <c r="AA159">
        <v>6.5230000000000002E-3</v>
      </c>
      <c r="AB159">
        <v>6.2259999999999998E-3</v>
      </c>
      <c r="AC159">
        <v>6.8310000000000003E-3</v>
      </c>
      <c r="AD159">
        <v>6.1549999999999999E-3</v>
      </c>
      <c r="AE159">
        <v>1.4730999999999999E-2</v>
      </c>
      <c r="AF159">
        <v>6.6010000000000001E-3</v>
      </c>
      <c r="AG159">
        <v>6.3119999999999999E-3</v>
      </c>
      <c r="AH159">
        <v>5.7039999999999999E-3</v>
      </c>
      <c r="AI159">
        <v>6.3039999999999997E-3</v>
      </c>
      <c r="AJ159">
        <v>6.1209999999999997E-3</v>
      </c>
      <c r="AK159">
        <v>6.0850000000000001E-3</v>
      </c>
    </row>
    <row r="160" spans="1:37">
      <c r="A160">
        <v>845</v>
      </c>
      <c r="B160">
        <v>1.0833000000000001E-2</v>
      </c>
      <c r="C160">
        <v>-1.817E-3</v>
      </c>
      <c r="D160">
        <v>-3.9639999999999996E-3</v>
      </c>
      <c r="E160">
        <v>7.8379999999999995E-3</v>
      </c>
      <c r="F160">
        <v>-2.4060000000000002E-3</v>
      </c>
      <c r="G160">
        <v>8.3990000000000002E-3</v>
      </c>
      <c r="H160">
        <v>-2.591E-3</v>
      </c>
      <c r="I160">
        <v>6.7759999999999999E-3</v>
      </c>
      <c r="J160">
        <v>7.3400000000000002E-3</v>
      </c>
      <c r="K160">
        <v>-3.7759999999999998E-3</v>
      </c>
      <c r="L160">
        <v>7.1590000000000004E-3</v>
      </c>
      <c r="M160">
        <v>7.3660000000000002E-3</v>
      </c>
      <c r="N160">
        <v>7.0699999999999999E-3</v>
      </c>
      <c r="O160">
        <v>7.0670000000000004E-3</v>
      </c>
      <c r="P160">
        <v>7.718E-3</v>
      </c>
      <c r="Q160">
        <v>7.1149999999999998E-3</v>
      </c>
      <c r="R160">
        <v>6.6290000000000003E-3</v>
      </c>
      <c r="S160">
        <v>7.8799999999999999E-3</v>
      </c>
      <c r="T160">
        <v>5.3369999999999997E-3</v>
      </c>
      <c r="U160">
        <v>5.6820000000000004E-3</v>
      </c>
      <c r="V160">
        <v>7.4099999999999999E-3</v>
      </c>
      <c r="W160">
        <v>6.2100000000000002E-3</v>
      </c>
      <c r="X160">
        <v>6.5420000000000001E-3</v>
      </c>
      <c r="Y160">
        <v>7.7980000000000002E-3</v>
      </c>
      <c r="Z160">
        <v>7.0320000000000001E-3</v>
      </c>
      <c r="AA160">
        <v>6.4009999999999996E-3</v>
      </c>
      <c r="AB160">
        <v>6.1609999999999998E-3</v>
      </c>
      <c r="AC160">
        <v>6.7749999999999998E-3</v>
      </c>
      <c r="AD160">
        <v>6.1269999999999996E-3</v>
      </c>
      <c r="AE160">
        <v>1.4678E-2</v>
      </c>
      <c r="AF160">
        <v>6.5979999999999997E-3</v>
      </c>
      <c r="AG160">
        <v>6.1269999999999996E-3</v>
      </c>
      <c r="AH160">
        <v>5.6230000000000004E-3</v>
      </c>
      <c r="AI160">
        <v>6.2420000000000002E-3</v>
      </c>
      <c r="AJ160">
        <v>6.0850000000000001E-3</v>
      </c>
      <c r="AK160">
        <v>5.9080000000000001E-3</v>
      </c>
    </row>
    <row r="161" spans="1:37">
      <c r="A161">
        <v>844</v>
      </c>
      <c r="B161">
        <v>1.0614E-2</v>
      </c>
      <c r="C161">
        <v>-2.0860000000000002E-3</v>
      </c>
      <c r="D161">
        <v>-4.1920000000000004E-3</v>
      </c>
      <c r="E161">
        <v>7.5700000000000003E-3</v>
      </c>
      <c r="F161">
        <v>-2.5569999999999998E-3</v>
      </c>
      <c r="G161">
        <v>8.2330000000000007E-3</v>
      </c>
      <c r="H161">
        <v>-2.7290000000000001E-3</v>
      </c>
      <c r="I161">
        <v>6.6350000000000003E-3</v>
      </c>
      <c r="J161">
        <v>7.0809999999999996E-3</v>
      </c>
      <c r="K161">
        <v>-3.9269999999999999E-3</v>
      </c>
      <c r="L161">
        <v>7.0010000000000003E-3</v>
      </c>
      <c r="M161">
        <v>7.2150000000000001E-3</v>
      </c>
      <c r="N161">
        <v>6.9309999999999997E-3</v>
      </c>
      <c r="O161">
        <v>6.9509999999999997E-3</v>
      </c>
      <c r="P161">
        <v>7.561E-3</v>
      </c>
      <c r="Q161">
        <v>6.8999999999999999E-3</v>
      </c>
      <c r="R161">
        <v>6.3439999999999998E-3</v>
      </c>
      <c r="S161">
        <v>7.7390000000000002E-3</v>
      </c>
      <c r="T161">
        <v>5.1200000000000004E-3</v>
      </c>
      <c r="U161">
        <v>5.5149999999999999E-3</v>
      </c>
      <c r="V161">
        <v>7.293E-3</v>
      </c>
      <c r="W161">
        <v>6.0899999999999999E-3</v>
      </c>
      <c r="X161">
        <v>6.5550000000000001E-3</v>
      </c>
      <c r="Y161">
        <v>7.6829999999999997E-3</v>
      </c>
      <c r="Z161">
        <v>6.8170000000000001E-3</v>
      </c>
      <c r="AA161">
        <v>6.3290000000000004E-3</v>
      </c>
      <c r="AB161">
        <v>6.202E-3</v>
      </c>
      <c r="AC161">
        <v>6.7390000000000002E-3</v>
      </c>
      <c r="AD161">
        <v>6.0730000000000003E-3</v>
      </c>
      <c r="AE161">
        <v>1.4485E-2</v>
      </c>
      <c r="AF161">
        <v>6.319E-3</v>
      </c>
      <c r="AG161">
        <v>5.8820000000000001E-3</v>
      </c>
      <c r="AH161">
        <v>5.5490000000000001E-3</v>
      </c>
      <c r="AI161">
        <v>6.1599999999999997E-3</v>
      </c>
      <c r="AJ161">
        <v>5.8729999999999997E-3</v>
      </c>
      <c r="AK161">
        <v>5.7159999999999997E-3</v>
      </c>
    </row>
    <row r="162" spans="1:37">
      <c r="A162">
        <v>843</v>
      </c>
      <c r="B162">
        <v>1.0551E-2</v>
      </c>
      <c r="C162">
        <v>-2.0240000000000002E-3</v>
      </c>
      <c r="D162">
        <v>-4.1149999999999997E-3</v>
      </c>
      <c r="E162">
        <v>7.4219999999999998E-3</v>
      </c>
      <c r="F162">
        <v>-2.539E-3</v>
      </c>
      <c r="G162">
        <v>8.1639999999999994E-3</v>
      </c>
      <c r="H162">
        <v>-2.7430000000000002E-3</v>
      </c>
      <c r="I162">
        <v>6.5760000000000002E-3</v>
      </c>
      <c r="J162">
        <v>7.0330000000000002E-3</v>
      </c>
      <c r="K162">
        <v>-3.9170000000000003E-3</v>
      </c>
      <c r="L162">
        <v>6.9890000000000004E-3</v>
      </c>
      <c r="M162">
        <v>7.1390000000000004E-3</v>
      </c>
      <c r="N162">
        <v>6.8430000000000001E-3</v>
      </c>
      <c r="O162">
        <v>6.8110000000000002E-3</v>
      </c>
      <c r="P162">
        <v>7.4749999999999999E-3</v>
      </c>
      <c r="Q162">
        <v>6.868E-3</v>
      </c>
      <c r="R162">
        <v>6.3709999999999999E-3</v>
      </c>
      <c r="S162">
        <v>7.7669999999999996E-3</v>
      </c>
      <c r="T162">
        <v>5.0949999999999997E-3</v>
      </c>
      <c r="U162">
        <v>5.4390000000000003E-3</v>
      </c>
      <c r="V162">
        <v>7.1830000000000001E-3</v>
      </c>
      <c r="W162">
        <v>6.0819999999999997E-3</v>
      </c>
      <c r="X162">
        <v>6.5909999999999996E-3</v>
      </c>
      <c r="Y162">
        <v>7.6429999999999996E-3</v>
      </c>
      <c r="Z162">
        <v>6.7190000000000001E-3</v>
      </c>
      <c r="AA162">
        <v>6.3400000000000001E-3</v>
      </c>
      <c r="AB162">
        <v>6.0740000000000004E-3</v>
      </c>
      <c r="AC162">
        <v>6.8659999999999997E-3</v>
      </c>
      <c r="AD162">
        <v>5.9699999999999996E-3</v>
      </c>
      <c r="AE162">
        <v>1.4501E-2</v>
      </c>
      <c r="AF162">
        <v>6.3330000000000001E-3</v>
      </c>
      <c r="AG162">
        <v>5.934E-3</v>
      </c>
      <c r="AH162">
        <v>5.5700000000000003E-3</v>
      </c>
      <c r="AI162">
        <v>6.0670000000000003E-3</v>
      </c>
      <c r="AJ162">
        <v>5.8199999999999997E-3</v>
      </c>
      <c r="AK162">
        <v>5.7190000000000001E-3</v>
      </c>
    </row>
    <row r="163" spans="1:37">
      <c r="A163">
        <v>842</v>
      </c>
      <c r="B163">
        <v>1.0559000000000001E-2</v>
      </c>
      <c r="C163">
        <v>-2.0439999999999998E-3</v>
      </c>
      <c r="D163">
        <v>-4.1710000000000002E-3</v>
      </c>
      <c r="E163">
        <v>7.293E-3</v>
      </c>
      <c r="F163">
        <v>-2.6700000000000001E-3</v>
      </c>
      <c r="G163">
        <v>8.1290000000000008E-3</v>
      </c>
      <c r="H163">
        <v>-2.8089999999999999E-3</v>
      </c>
      <c r="I163">
        <v>6.4780000000000003E-3</v>
      </c>
      <c r="J163">
        <v>6.9170000000000004E-3</v>
      </c>
      <c r="K163">
        <v>-3.9170000000000003E-3</v>
      </c>
      <c r="L163">
        <v>7.0029999999999997E-3</v>
      </c>
      <c r="M163">
        <v>7.1120000000000003E-3</v>
      </c>
      <c r="N163">
        <v>6.8389999999999996E-3</v>
      </c>
      <c r="O163">
        <v>6.7920000000000003E-3</v>
      </c>
      <c r="P163">
        <v>7.3419999999999996E-3</v>
      </c>
      <c r="Q163">
        <v>6.8240000000000002E-3</v>
      </c>
      <c r="R163">
        <v>6.3819999999999997E-3</v>
      </c>
      <c r="S163">
        <v>7.7910000000000002E-3</v>
      </c>
      <c r="T163">
        <v>5.1359999999999999E-3</v>
      </c>
      <c r="U163">
        <v>5.3619999999999996E-3</v>
      </c>
      <c r="V163">
        <v>7.0029999999999997E-3</v>
      </c>
      <c r="W163">
        <v>5.9430000000000004E-3</v>
      </c>
      <c r="X163">
        <v>6.483E-3</v>
      </c>
      <c r="Y163">
        <v>7.5680000000000001E-3</v>
      </c>
      <c r="Z163">
        <v>6.698E-3</v>
      </c>
      <c r="AA163">
        <v>6.2110000000000004E-3</v>
      </c>
      <c r="AB163">
        <v>5.9249999999999997E-3</v>
      </c>
      <c r="AC163">
        <v>6.7809999999999997E-3</v>
      </c>
      <c r="AD163">
        <v>5.8269999999999997E-3</v>
      </c>
      <c r="AE163">
        <v>1.4348E-2</v>
      </c>
      <c r="AF163">
        <v>6.2659999999999999E-3</v>
      </c>
      <c r="AG163">
        <v>5.7990000000000003E-3</v>
      </c>
      <c r="AH163">
        <v>5.5319999999999996E-3</v>
      </c>
      <c r="AI163">
        <v>5.9569999999999996E-3</v>
      </c>
      <c r="AJ163">
        <v>5.6579999999999998E-3</v>
      </c>
      <c r="AK163">
        <v>5.6969999999999998E-3</v>
      </c>
    </row>
    <row r="164" spans="1:37">
      <c r="A164">
        <v>841</v>
      </c>
      <c r="B164">
        <v>1.047E-2</v>
      </c>
      <c r="C164">
        <v>-2.0209999999999998E-3</v>
      </c>
      <c r="D164">
        <v>-4.1970000000000002E-3</v>
      </c>
      <c r="E164">
        <v>7.2100000000000003E-3</v>
      </c>
      <c r="F164">
        <v>-2.8159999999999999E-3</v>
      </c>
      <c r="G164">
        <v>8.0440000000000008E-3</v>
      </c>
      <c r="H164">
        <v>-2.7959999999999999E-3</v>
      </c>
      <c r="I164">
        <v>6.5500000000000003E-3</v>
      </c>
      <c r="J164">
        <v>6.8609999999999999E-3</v>
      </c>
      <c r="K164">
        <v>-4.0879999999999996E-3</v>
      </c>
      <c r="L164">
        <v>7.1180000000000002E-3</v>
      </c>
      <c r="M164">
        <v>7.0899999999999999E-3</v>
      </c>
      <c r="N164">
        <v>6.8669999999999998E-3</v>
      </c>
      <c r="O164">
        <v>6.7450000000000001E-3</v>
      </c>
      <c r="P164">
        <v>7.293E-3</v>
      </c>
      <c r="Q164">
        <v>6.8500000000000002E-3</v>
      </c>
      <c r="R164">
        <v>6.5079999999999999E-3</v>
      </c>
      <c r="S164">
        <v>7.7780000000000002E-3</v>
      </c>
      <c r="T164">
        <v>5.1939999999999998E-3</v>
      </c>
      <c r="U164">
        <v>5.4910000000000002E-3</v>
      </c>
      <c r="V164">
        <v>6.9760000000000004E-3</v>
      </c>
      <c r="W164">
        <v>5.8900000000000003E-3</v>
      </c>
      <c r="X164">
        <v>6.3920000000000001E-3</v>
      </c>
      <c r="Y164">
        <v>7.5500000000000003E-3</v>
      </c>
      <c r="Z164">
        <v>6.7330000000000003E-3</v>
      </c>
      <c r="AA164">
        <v>6.13E-3</v>
      </c>
      <c r="AB164">
        <v>5.829E-3</v>
      </c>
      <c r="AC164">
        <v>6.7289999999999997E-3</v>
      </c>
      <c r="AD164">
        <v>5.8830000000000002E-3</v>
      </c>
      <c r="AE164">
        <v>1.4272E-2</v>
      </c>
      <c r="AF164">
        <v>6.2290000000000002E-3</v>
      </c>
      <c r="AG164">
        <v>5.849E-3</v>
      </c>
      <c r="AH164">
        <v>5.6100000000000004E-3</v>
      </c>
      <c r="AI164">
        <v>5.9049999999999997E-3</v>
      </c>
      <c r="AJ164">
        <v>5.7169999999999999E-3</v>
      </c>
      <c r="AK164">
        <v>5.6420000000000003E-3</v>
      </c>
    </row>
    <row r="165" spans="1:37">
      <c r="A165">
        <v>840</v>
      </c>
      <c r="B165">
        <v>1.0459E-2</v>
      </c>
      <c r="C165">
        <v>-1.9469999999999999E-3</v>
      </c>
      <c r="D165">
        <v>-4.1929999999999997E-3</v>
      </c>
      <c r="E165">
        <v>7.1529999999999996E-3</v>
      </c>
      <c r="F165">
        <v>-2.797E-3</v>
      </c>
      <c r="G165">
        <v>8.0839999999999992E-3</v>
      </c>
      <c r="H165">
        <v>-2.7859999999999998E-3</v>
      </c>
      <c r="I165">
        <v>6.4339999999999996E-3</v>
      </c>
      <c r="J165">
        <v>6.8599999999999998E-3</v>
      </c>
      <c r="K165">
        <v>-4.0260000000000001E-3</v>
      </c>
      <c r="L165">
        <v>7.2069999999999999E-3</v>
      </c>
      <c r="M165">
        <v>7.0099999999999997E-3</v>
      </c>
      <c r="N165">
        <v>6.7629999999999999E-3</v>
      </c>
      <c r="O165">
        <v>6.796E-3</v>
      </c>
      <c r="P165">
        <v>7.2719999999999998E-3</v>
      </c>
      <c r="Q165">
        <v>6.9569999999999996E-3</v>
      </c>
      <c r="R165">
        <v>6.5649999999999997E-3</v>
      </c>
      <c r="S165">
        <v>7.7819999999999999E-3</v>
      </c>
      <c r="T165">
        <v>5.2009999999999999E-3</v>
      </c>
      <c r="U165">
        <v>5.4460000000000003E-3</v>
      </c>
      <c r="V165">
        <v>7.045E-3</v>
      </c>
      <c r="W165">
        <v>5.8450000000000004E-3</v>
      </c>
      <c r="X165">
        <v>6.3410000000000003E-3</v>
      </c>
      <c r="Y165">
        <v>7.5620000000000001E-3</v>
      </c>
      <c r="Z165">
        <v>6.8300000000000001E-3</v>
      </c>
      <c r="AA165">
        <v>6.1180000000000002E-3</v>
      </c>
      <c r="AB165">
        <v>5.79E-3</v>
      </c>
      <c r="AC165">
        <v>6.6049999999999998E-3</v>
      </c>
      <c r="AD165">
        <v>5.8809999999999999E-3</v>
      </c>
      <c r="AE165">
        <v>1.4411E-2</v>
      </c>
      <c r="AF165">
        <v>6.293E-3</v>
      </c>
      <c r="AG165">
        <v>5.7910000000000001E-3</v>
      </c>
      <c r="AH165">
        <v>5.6340000000000001E-3</v>
      </c>
      <c r="AI165">
        <v>5.8630000000000002E-3</v>
      </c>
      <c r="AJ165">
        <v>5.6899999999999997E-3</v>
      </c>
      <c r="AK165">
        <v>5.6620000000000004E-3</v>
      </c>
    </row>
    <row r="166" spans="1:37">
      <c r="A166">
        <v>839</v>
      </c>
      <c r="B166">
        <v>1.0444E-2</v>
      </c>
      <c r="C166">
        <v>-1.7440000000000001E-3</v>
      </c>
      <c r="D166">
        <v>-4.0769999999999999E-3</v>
      </c>
      <c r="E166">
        <v>7.1529999999999996E-3</v>
      </c>
      <c r="F166">
        <v>-2.575E-3</v>
      </c>
      <c r="G166">
        <v>8.0920000000000002E-3</v>
      </c>
      <c r="H166">
        <v>-2.5539999999999998E-3</v>
      </c>
      <c r="I166">
        <v>6.4440000000000001E-3</v>
      </c>
      <c r="J166">
        <v>6.9480000000000002E-3</v>
      </c>
      <c r="K166">
        <v>-3.9789999999999999E-3</v>
      </c>
      <c r="L166">
        <v>7.3839999999999999E-3</v>
      </c>
      <c r="M166">
        <v>6.9719999999999999E-3</v>
      </c>
      <c r="N166">
        <v>6.8500000000000002E-3</v>
      </c>
      <c r="O166">
        <v>6.8349999999999999E-3</v>
      </c>
      <c r="P166">
        <v>7.3140000000000002E-3</v>
      </c>
      <c r="Q166">
        <v>6.986E-3</v>
      </c>
      <c r="R166">
        <v>6.6249999999999998E-3</v>
      </c>
      <c r="S166">
        <v>7.8189999999999996E-3</v>
      </c>
      <c r="T166">
        <v>5.4149999999999997E-3</v>
      </c>
      <c r="U166">
        <v>5.5259999999999997E-3</v>
      </c>
      <c r="V166">
        <v>7.0720000000000002E-3</v>
      </c>
      <c r="W166">
        <v>5.9589999999999999E-3</v>
      </c>
      <c r="X166">
        <v>6.3029999999999996E-3</v>
      </c>
      <c r="Y166">
        <v>7.757E-3</v>
      </c>
      <c r="Z166">
        <v>7.0530000000000002E-3</v>
      </c>
      <c r="AA166">
        <v>6.2469999999999999E-3</v>
      </c>
      <c r="AB166">
        <v>5.8659999999999997E-3</v>
      </c>
      <c r="AC166">
        <v>6.685E-3</v>
      </c>
      <c r="AD166">
        <v>6.0559999999999998E-3</v>
      </c>
      <c r="AE166">
        <v>1.4422000000000001E-2</v>
      </c>
      <c r="AF166">
        <v>6.3759999999999997E-3</v>
      </c>
      <c r="AG166">
        <v>5.7759999999999999E-3</v>
      </c>
      <c r="AH166">
        <v>5.6309999999999997E-3</v>
      </c>
      <c r="AI166">
        <v>6.0130000000000001E-3</v>
      </c>
      <c r="AJ166">
        <v>5.7790000000000003E-3</v>
      </c>
      <c r="AK166">
        <v>5.738E-3</v>
      </c>
    </row>
    <row r="167" spans="1:37">
      <c r="A167">
        <v>838</v>
      </c>
      <c r="B167">
        <v>1.0477E-2</v>
      </c>
      <c r="C167">
        <v>-1.652E-3</v>
      </c>
      <c r="D167">
        <v>-3.7889999999999998E-3</v>
      </c>
      <c r="E167">
        <v>7.3309999999999998E-3</v>
      </c>
      <c r="F167">
        <v>-2.6050000000000001E-3</v>
      </c>
      <c r="G167">
        <v>8.1499999999999993E-3</v>
      </c>
      <c r="H167">
        <v>-2.4420000000000002E-3</v>
      </c>
      <c r="I167">
        <v>6.4840000000000002E-3</v>
      </c>
      <c r="J167">
        <v>7.0029999999999997E-3</v>
      </c>
      <c r="K167">
        <v>-3.9960000000000004E-3</v>
      </c>
      <c r="L167">
        <v>7.3470000000000002E-3</v>
      </c>
      <c r="M167">
        <v>6.9389999999999999E-3</v>
      </c>
      <c r="N167">
        <v>6.7260000000000002E-3</v>
      </c>
      <c r="O167">
        <v>6.9100000000000003E-3</v>
      </c>
      <c r="P167">
        <v>7.2319999999999997E-3</v>
      </c>
      <c r="Q167">
        <v>7.0829999999999999E-3</v>
      </c>
      <c r="R167">
        <v>6.705E-3</v>
      </c>
      <c r="S167">
        <v>7.9590000000000008E-3</v>
      </c>
      <c r="T167">
        <v>5.5469999999999998E-3</v>
      </c>
      <c r="U167">
        <v>5.6010000000000001E-3</v>
      </c>
      <c r="V167">
        <v>7.1520000000000004E-3</v>
      </c>
      <c r="W167">
        <v>6.038E-3</v>
      </c>
      <c r="X167">
        <v>6.4320000000000002E-3</v>
      </c>
      <c r="Y167">
        <v>7.8490000000000001E-3</v>
      </c>
      <c r="Z167">
        <v>7.3289999999999996E-3</v>
      </c>
      <c r="AA167">
        <v>6.3070000000000001E-3</v>
      </c>
      <c r="AB167">
        <v>5.9880000000000003E-3</v>
      </c>
      <c r="AC167">
        <v>6.6490000000000004E-3</v>
      </c>
      <c r="AD167">
        <v>6.058E-3</v>
      </c>
      <c r="AE167">
        <v>1.4589E-2</v>
      </c>
      <c r="AF167">
        <v>6.4489999999999999E-3</v>
      </c>
      <c r="AG167">
        <v>5.8060000000000004E-3</v>
      </c>
      <c r="AH167">
        <v>5.7019999999999996E-3</v>
      </c>
      <c r="AI167">
        <v>5.9439999999999996E-3</v>
      </c>
      <c r="AJ167">
        <v>5.8009999999999997E-3</v>
      </c>
      <c r="AK167">
        <v>5.9119999999999997E-3</v>
      </c>
    </row>
    <row r="168" spans="1:37">
      <c r="A168">
        <v>837</v>
      </c>
      <c r="B168">
        <v>1.0307999999999999E-2</v>
      </c>
      <c r="C168">
        <v>-1.774E-3</v>
      </c>
      <c r="D168">
        <v>-3.6909999999999998E-3</v>
      </c>
      <c r="E168">
        <v>7.11E-3</v>
      </c>
      <c r="F168">
        <v>-2.7590000000000002E-3</v>
      </c>
      <c r="G168">
        <v>7.8960000000000002E-3</v>
      </c>
      <c r="H168">
        <v>-2.5609999999999999E-3</v>
      </c>
      <c r="I168">
        <v>6.3049999999999998E-3</v>
      </c>
      <c r="J168">
        <v>6.881E-3</v>
      </c>
      <c r="K168">
        <v>-4.1149999999999997E-3</v>
      </c>
      <c r="L168">
        <v>7.2150000000000001E-3</v>
      </c>
      <c r="M168">
        <v>6.783E-3</v>
      </c>
      <c r="N168">
        <v>6.5560000000000002E-3</v>
      </c>
      <c r="O168">
        <v>6.7580000000000001E-3</v>
      </c>
      <c r="P168">
        <v>6.9329999999999999E-3</v>
      </c>
      <c r="Q168">
        <v>6.8760000000000002E-3</v>
      </c>
      <c r="R168">
        <v>6.6319999999999999E-3</v>
      </c>
      <c r="S168">
        <v>7.9260000000000008E-3</v>
      </c>
      <c r="T168">
        <v>5.4530000000000004E-3</v>
      </c>
      <c r="U168">
        <v>5.3949999999999996E-3</v>
      </c>
      <c r="V168">
        <v>6.9709999999999998E-3</v>
      </c>
      <c r="W168">
        <v>5.9150000000000001E-3</v>
      </c>
      <c r="X168">
        <v>6.2680000000000001E-3</v>
      </c>
      <c r="Y168">
        <v>7.7029999999999998E-3</v>
      </c>
      <c r="Z168">
        <v>7.1440000000000002E-3</v>
      </c>
      <c r="AA168">
        <v>6.1050000000000002E-3</v>
      </c>
      <c r="AB168">
        <v>5.8690000000000001E-3</v>
      </c>
      <c r="AC168">
        <v>6.4689999999999999E-3</v>
      </c>
      <c r="AD168">
        <v>5.9800000000000001E-3</v>
      </c>
      <c r="AE168">
        <v>1.4444E-2</v>
      </c>
      <c r="AF168">
        <v>6.3369999999999998E-3</v>
      </c>
      <c r="AG168">
        <v>5.6569999999999997E-3</v>
      </c>
      <c r="AH168">
        <v>5.4990000000000004E-3</v>
      </c>
      <c r="AI168">
        <v>5.7739999999999996E-3</v>
      </c>
      <c r="AJ168">
        <v>5.646E-3</v>
      </c>
      <c r="AK168">
        <v>5.9329999999999999E-3</v>
      </c>
    </row>
    <row r="169" spans="1:37">
      <c r="A169">
        <v>836</v>
      </c>
      <c r="B169">
        <v>1.0312999999999999E-2</v>
      </c>
      <c r="C169">
        <v>-1.7309999999999999E-3</v>
      </c>
      <c r="D169">
        <v>-3.6110000000000001E-3</v>
      </c>
      <c r="E169">
        <v>7.1190000000000003E-3</v>
      </c>
      <c r="F169">
        <v>-2.722E-3</v>
      </c>
      <c r="G169">
        <v>7.9109999999999996E-3</v>
      </c>
      <c r="H169">
        <v>-2.4989999999999999E-3</v>
      </c>
      <c r="I169">
        <v>6.2789999999999999E-3</v>
      </c>
      <c r="J169">
        <v>6.8669999999999998E-3</v>
      </c>
      <c r="K169">
        <v>-4.1130000000000003E-3</v>
      </c>
      <c r="L169">
        <v>7.234E-3</v>
      </c>
      <c r="M169">
        <v>6.7409999999999996E-3</v>
      </c>
      <c r="N169">
        <v>6.4970000000000002E-3</v>
      </c>
      <c r="O169">
        <v>6.77E-3</v>
      </c>
      <c r="P169">
        <v>6.8830000000000002E-3</v>
      </c>
      <c r="Q169">
        <v>6.8840000000000004E-3</v>
      </c>
      <c r="R169">
        <v>6.5680000000000001E-3</v>
      </c>
      <c r="S169">
        <v>7.8539999999999999E-3</v>
      </c>
      <c r="T169">
        <v>5.4489999999999999E-3</v>
      </c>
      <c r="U169">
        <v>5.2690000000000002E-3</v>
      </c>
      <c r="V169">
        <v>6.9129999999999999E-3</v>
      </c>
      <c r="W169">
        <v>6.0410000000000004E-3</v>
      </c>
      <c r="X169">
        <v>6.2389999999999998E-3</v>
      </c>
      <c r="Y169">
        <v>7.6270000000000001E-3</v>
      </c>
      <c r="Z169">
        <v>7.0349999999999996E-3</v>
      </c>
      <c r="AA169">
        <v>6.0540000000000004E-3</v>
      </c>
      <c r="AB169">
        <v>5.8339999999999998E-3</v>
      </c>
      <c r="AC169">
        <v>6.5180000000000004E-3</v>
      </c>
      <c r="AD169">
        <v>5.8770000000000003E-3</v>
      </c>
      <c r="AE169">
        <v>1.4402999999999999E-2</v>
      </c>
      <c r="AF169">
        <v>6.3249999999999999E-3</v>
      </c>
      <c r="AG169">
        <v>5.7320000000000001E-3</v>
      </c>
      <c r="AH169">
        <v>5.5110000000000003E-3</v>
      </c>
      <c r="AI169">
        <v>5.7780000000000001E-3</v>
      </c>
      <c r="AJ169">
        <v>5.6670000000000002E-3</v>
      </c>
      <c r="AK169">
        <v>6.0029999999999997E-3</v>
      </c>
    </row>
    <row r="170" spans="1:37">
      <c r="A170">
        <v>835</v>
      </c>
      <c r="B170">
        <v>1.0232E-2</v>
      </c>
      <c r="C170">
        <v>-1.758E-3</v>
      </c>
      <c r="D170">
        <v>-3.6679999999999998E-3</v>
      </c>
      <c r="E170">
        <v>7.1089999999999999E-3</v>
      </c>
      <c r="F170">
        <v>-2.738E-3</v>
      </c>
      <c r="G170">
        <v>7.7970000000000001E-3</v>
      </c>
      <c r="H170">
        <v>-2.5370000000000002E-3</v>
      </c>
      <c r="I170">
        <v>6.2420000000000002E-3</v>
      </c>
      <c r="J170">
        <v>6.8149999999999999E-3</v>
      </c>
      <c r="K170">
        <v>-4.1970000000000002E-3</v>
      </c>
      <c r="L170">
        <v>7.2020000000000001E-3</v>
      </c>
      <c r="M170">
        <v>6.6579999999999999E-3</v>
      </c>
      <c r="N170">
        <v>6.3629999999999997E-3</v>
      </c>
      <c r="O170">
        <v>6.6239999999999997E-3</v>
      </c>
      <c r="P170">
        <v>6.8139999999999997E-3</v>
      </c>
      <c r="Q170">
        <v>6.7320000000000001E-3</v>
      </c>
      <c r="R170">
        <v>6.4679999999999998E-3</v>
      </c>
      <c r="S170">
        <v>7.7530000000000003E-3</v>
      </c>
      <c r="T170">
        <v>5.4710000000000002E-3</v>
      </c>
      <c r="U170">
        <v>5.1900000000000002E-3</v>
      </c>
      <c r="V170">
        <v>6.8129999999999996E-3</v>
      </c>
      <c r="W170">
        <v>5.9589999999999999E-3</v>
      </c>
      <c r="X170">
        <v>6.2220000000000001E-3</v>
      </c>
      <c r="Y170">
        <v>7.5839999999999996E-3</v>
      </c>
      <c r="Z170">
        <v>6.9620000000000003E-3</v>
      </c>
      <c r="AA170">
        <v>5.9540000000000001E-3</v>
      </c>
      <c r="AB170">
        <v>5.8469999999999998E-3</v>
      </c>
      <c r="AC170">
        <v>6.4009999999999996E-3</v>
      </c>
      <c r="AD170">
        <v>5.7999999999999996E-3</v>
      </c>
      <c r="AE170">
        <v>1.4352999999999999E-2</v>
      </c>
      <c r="AF170">
        <v>6.1989999999999996E-3</v>
      </c>
      <c r="AG170">
        <v>5.574E-3</v>
      </c>
      <c r="AH170">
        <v>5.463E-3</v>
      </c>
      <c r="AI170">
        <v>5.6600000000000001E-3</v>
      </c>
      <c r="AJ170">
        <v>5.483E-3</v>
      </c>
      <c r="AK170">
        <v>5.927E-3</v>
      </c>
    </row>
    <row r="171" spans="1:37">
      <c r="A171">
        <v>834</v>
      </c>
      <c r="B171">
        <v>1.0174000000000001E-2</v>
      </c>
      <c r="C171">
        <v>-1.701E-3</v>
      </c>
      <c r="D171">
        <v>-3.4880000000000002E-3</v>
      </c>
      <c r="E171">
        <v>7.0600000000000003E-3</v>
      </c>
      <c r="F171">
        <v>-2.728E-3</v>
      </c>
      <c r="G171">
        <v>7.7010000000000004E-3</v>
      </c>
      <c r="H171">
        <v>-2.6020000000000001E-3</v>
      </c>
      <c r="I171">
        <v>6.2170000000000003E-3</v>
      </c>
      <c r="J171">
        <v>6.7619999999999998E-3</v>
      </c>
      <c r="K171">
        <v>-4.1790000000000004E-3</v>
      </c>
      <c r="L171">
        <v>7.241E-3</v>
      </c>
      <c r="M171">
        <v>6.6389999999999999E-3</v>
      </c>
      <c r="N171">
        <v>6.2310000000000004E-3</v>
      </c>
      <c r="O171">
        <v>6.6179999999999998E-3</v>
      </c>
      <c r="P171">
        <v>6.8139999999999997E-3</v>
      </c>
      <c r="Q171">
        <v>6.7289999999999997E-3</v>
      </c>
      <c r="R171">
        <v>6.4200000000000004E-3</v>
      </c>
      <c r="S171">
        <v>7.7970000000000001E-3</v>
      </c>
      <c r="T171">
        <v>5.4559999999999999E-3</v>
      </c>
      <c r="U171">
        <v>5.2360000000000002E-3</v>
      </c>
      <c r="V171">
        <v>6.7299999999999999E-3</v>
      </c>
      <c r="W171">
        <v>5.9789999999999999E-3</v>
      </c>
      <c r="X171">
        <v>6.0600000000000003E-3</v>
      </c>
      <c r="Y171">
        <v>7.587E-3</v>
      </c>
      <c r="Z171">
        <v>6.7990000000000004E-3</v>
      </c>
      <c r="AA171">
        <v>5.8859999999999997E-3</v>
      </c>
      <c r="AB171">
        <v>5.8710000000000004E-3</v>
      </c>
      <c r="AC171">
        <v>6.1799999999999997E-3</v>
      </c>
      <c r="AD171">
        <v>5.8700000000000002E-3</v>
      </c>
      <c r="AE171">
        <v>1.4387E-2</v>
      </c>
      <c r="AF171">
        <v>6.1840000000000003E-3</v>
      </c>
      <c r="AG171">
        <v>5.5620000000000001E-3</v>
      </c>
      <c r="AH171">
        <v>5.3689999999999996E-3</v>
      </c>
      <c r="AI171">
        <v>5.5890000000000002E-3</v>
      </c>
      <c r="AJ171">
        <v>5.3509999999999999E-3</v>
      </c>
      <c r="AK171">
        <v>5.9059999999999998E-3</v>
      </c>
    </row>
    <row r="172" spans="1:37">
      <c r="A172">
        <v>833</v>
      </c>
      <c r="B172">
        <v>1.0018000000000001E-2</v>
      </c>
      <c r="C172">
        <v>-1.8129999999999999E-3</v>
      </c>
      <c r="D172">
        <v>-3.5000000000000001E-3</v>
      </c>
      <c r="E172">
        <v>7.0520000000000001E-3</v>
      </c>
      <c r="F172">
        <v>-2.8050000000000002E-3</v>
      </c>
      <c r="G172">
        <v>7.7600000000000004E-3</v>
      </c>
      <c r="H172">
        <v>-2.5530000000000001E-3</v>
      </c>
      <c r="I172">
        <v>6.1130000000000004E-3</v>
      </c>
      <c r="J172">
        <v>6.7289999999999997E-3</v>
      </c>
      <c r="K172">
        <v>-4.1599999999999996E-3</v>
      </c>
      <c r="L172">
        <v>7.2160000000000002E-3</v>
      </c>
      <c r="M172">
        <v>6.5519999999999997E-3</v>
      </c>
      <c r="N172">
        <v>6.2769999999999996E-3</v>
      </c>
      <c r="O172">
        <v>6.5989999999999998E-3</v>
      </c>
      <c r="P172">
        <v>6.6439999999999997E-3</v>
      </c>
      <c r="Q172">
        <v>6.6819999999999996E-3</v>
      </c>
      <c r="R172">
        <v>6.3829999999999998E-3</v>
      </c>
      <c r="S172">
        <v>7.6660000000000001E-3</v>
      </c>
      <c r="T172">
        <v>5.3899999999999998E-3</v>
      </c>
      <c r="U172">
        <v>5.2059999999999997E-3</v>
      </c>
      <c r="V172">
        <v>6.7650000000000002E-3</v>
      </c>
      <c r="W172">
        <v>5.8589999999999996E-3</v>
      </c>
      <c r="X172">
        <v>5.9430000000000004E-3</v>
      </c>
      <c r="Y172">
        <v>7.5550000000000001E-3</v>
      </c>
      <c r="Z172">
        <v>6.7970000000000001E-3</v>
      </c>
      <c r="AA172">
        <v>5.8580000000000004E-3</v>
      </c>
      <c r="AB172">
        <v>5.8250000000000003E-3</v>
      </c>
      <c r="AC172">
        <v>5.9909999999999998E-3</v>
      </c>
      <c r="AD172">
        <v>5.7800000000000004E-3</v>
      </c>
      <c r="AE172">
        <v>1.4288E-2</v>
      </c>
      <c r="AF172">
        <v>6.0359999999999997E-3</v>
      </c>
      <c r="AG172">
        <v>5.4929999999999996E-3</v>
      </c>
      <c r="AH172">
        <v>5.1630000000000001E-3</v>
      </c>
      <c r="AI172">
        <v>5.411E-3</v>
      </c>
      <c r="AJ172">
        <v>5.2339999999999999E-3</v>
      </c>
      <c r="AK172">
        <v>5.8539999999999998E-3</v>
      </c>
    </row>
    <row r="173" spans="1:37">
      <c r="A173">
        <v>832</v>
      </c>
      <c r="B173">
        <v>1.0145E-2</v>
      </c>
      <c r="C173">
        <v>-1.684E-3</v>
      </c>
      <c r="D173">
        <v>-3.346E-3</v>
      </c>
      <c r="E173">
        <v>7.1789999999999996E-3</v>
      </c>
      <c r="F173">
        <v>-2.7690000000000002E-3</v>
      </c>
      <c r="G173">
        <v>7.8609999999999999E-3</v>
      </c>
      <c r="H173">
        <v>-2.4789999999999999E-3</v>
      </c>
      <c r="I173">
        <v>6.156E-3</v>
      </c>
      <c r="J173">
        <v>6.7299999999999999E-3</v>
      </c>
      <c r="K173">
        <v>-4.0309999999999999E-3</v>
      </c>
      <c r="L173">
        <v>7.3330000000000001E-3</v>
      </c>
      <c r="M173">
        <v>6.6280000000000002E-3</v>
      </c>
      <c r="N173">
        <v>6.332E-3</v>
      </c>
      <c r="O173">
        <v>6.6959999999999997E-3</v>
      </c>
      <c r="P173">
        <v>6.7070000000000003E-3</v>
      </c>
      <c r="Q173">
        <v>6.7650000000000002E-3</v>
      </c>
      <c r="R173">
        <v>6.4380000000000001E-3</v>
      </c>
      <c r="S173">
        <v>7.587E-3</v>
      </c>
      <c r="T173">
        <v>5.3579999999999999E-3</v>
      </c>
      <c r="U173">
        <v>5.254E-3</v>
      </c>
      <c r="V173">
        <v>6.7710000000000001E-3</v>
      </c>
      <c r="W173">
        <v>5.9049999999999997E-3</v>
      </c>
      <c r="X173">
        <v>6.0850000000000001E-3</v>
      </c>
      <c r="Y173">
        <v>7.646E-3</v>
      </c>
      <c r="Z173">
        <v>6.9059999999999998E-3</v>
      </c>
      <c r="AA173">
        <v>5.9090000000000002E-3</v>
      </c>
      <c r="AB173">
        <v>5.8900000000000003E-3</v>
      </c>
      <c r="AC173">
        <v>6.0260000000000001E-3</v>
      </c>
      <c r="AD173">
        <v>5.9379999999999997E-3</v>
      </c>
      <c r="AE173">
        <v>1.4439E-2</v>
      </c>
      <c r="AF173">
        <v>6.1250000000000002E-3</v>
      </c>
      <c r="AG173">
        <v>5.6109999999999997E-3</v>
      </c>
      <c r="AH173">
        <v>5.2040000000000003E-3</v>
      </c>
      <c r="AI173">
        <v>5.548E-3</v>
      </c>
      <c r="AJ173">
        <v>5.3610000000000003E-3</v>
      </c>
      <c r="AK173">
        <v>5.8900000000000003E-3</v>
      </c>
    </row>
    <row r="174" spans="1:37">
      <c r="A174">
        <v>831</v>
      </c>
      <c r="B174">
        <v>1.018E-2</v>
      </c>
      <c r="C174">
        <v>-1.6149999999999999E-3</v>
      </c>
      <c r="D174">
        <v>-3.2230000000000002E-3</v>
      </c>
      <c r="E174">
        <v>7.2750000000000002E-3</v>
      </c>
      <c r="F174">
        <v>-2.774E-3</v>
      </c>
      <c r="G174">
        <v>7.8670000000000007E-3</v>
      </c>
      <c r="H174">
        <v>-2.4139999999999999E-3</v>
      </c>
      <c r="I174">
        <v>6.1770000000000002E-3</v>
      </c>
      <c r="J174">
        <v>6.7730000000000004E-3</v>
      </c>
      <c r="K174">
        <v>-3.9620000000000002E-3</v>
      </c>
      <c r="L174">
        <v>7.365E-3</v>
      </c>
      <c r="M174">
        <v>6.6889999999999996E-3</v>
      </c>
      <c r="N174">
        <v>6.2740000000000001E-3</v>
      </c>
      <c r="O174">
        <v>6.796E-3</v>
      </c>
      <c r="P174">
        <v>6.6620000000000004E-3</v>
      </c>
      <c r="Q174">
        <v>6.914E-3</v>
      </c>
      <c r="R174">
        <v>6.4840000000000002E-3</v>
      </c>
      <c r="S174">
        <v>7.5690000000000002E-3</v>
      </c>
      <c r="T174">
        <v>5.4739999999999997E-3</v>
      </c>
      <c r="U174">
        <v>5.3020000000000003E-3</v>
      </c>
      <c r="V174">
        <v>6.7939999999999997E-3</v>
      </c>
      <c r="W174">
        <v>5.9389999999999998E-3</v>
      </c>
      <c r="X174">
        <v>6.1029999999999999E-3</v>
      </c>
      <c r="Y174">
        <v>7.7669999999999996E-3</v>
      </c>
      <c r="Z174">
        <v>6.9189999999999998E-3</v>
      </c>
      <c r="AA174">
        <v>5.9239999999999996E-3</v>
      </c>
      <c r="AB174">
        <v>5.8630000000000002E-3</v>
      </c>
      <c r="AC174">
        <v>6.0130000000000001E-3</v>
      </c>
      <c r="AD174">
        <v>5.953E-3</v>
      </c>
      <c r="AE174">
        <v>1.4452E-2</v>
      </c>
      <c r="AF174">
        <v>6.1120000000000002E-3</v>
      </c>
      <c r="AG174">
        <v>5.6849999999999999E-3</v>
      </c>
      <c r="AH174">
        <v>5.1399999999999996E-3</v>
      </c>
      <c r="AI174">
        <v>5.5329999999999997E-3</v>
      </c>
      <c r="AJ174">
        <v>5.3010000000000002E-3</v>
      </c>
      <c r="AK174">
        <v>5.8320000000000004E-3</v>
      </c>
    </row>
    <row r="175" spans="1:37">
      <c r="A175">
        <v>830</v>
      </c>
      <c r="B175">
        <v>1.0026E-2</v>
      </c>
      <c r="C175">
        <v>-1.691E-3</v>
      </c>
      <c r="D175">
        <v>-3.3869999999999998E-3</v>
      </c>
      <c r="E175">
        <v>7.1580000000000003E-3</v>
      </c>
      <c r="F175">
        <v>-2.8830000000000001E-3</v>
      </c>
      <c r="G175">
        <v>7.7710000000000001E-3</v>
      </c>
      <c r="H175">
        <v>-2.562E-3</v>
      </c>
      <c r="I175">
        <v>6.0020000000000004E-3</v>
      </c>
      <c r="J175">
        <v>6.6709999999999998E-3</v>
      </c>
      <c r="K175">
        <v>-4.0930000000000003E-3</v>
      </c>
      <c r="L175">
        <v>7.2690000000000003E-3</v>
      </c>
      <c r="M175">
        <v>6.5690000000000002E-3</v>
      </c>
      <c r="N175">
        <v>6.2319999999999997E-3</v>
      </c>
      <c r="O175">
        <v>6.6259999999999999E-3</v>
      </c>
      <c r="P175">
        <v>6.5399999999999998E-3</v>
      </c>
      <c r="Q175">
        <v>6.8389999999999996E-3</v>
      </c>
      <c r="R175">
        <v>6.241E-3</v>
      </c>
      <c r="S175">
        <v>7.3879999999999996E-3</v>
      </c>
      <c r="T175">
        <v>5.2890000000000003E-3</v>
      </c>
      <c r="U175">
        <v>5.0990000000000002E-3</v>
      </c>
      <c r="V175">
        <v>6.6509999999999998E-3</v>
      </c>
      <c r="W175">
        <v>5.8719999999999996E-3</v>
      </c>
      <c r="X175">
        <v>5.9620000000000003E-3</v>
      </c>
      <c r="Y175">
        <v>7.4780000000000003E-3</v>
      </c>
      <c r="Z175">
        <v>6.7840000000000001E-3</v>
      </c>
      <c r="AA175">
        <v>5.8510000000000003E-3</v>
      </c>
      <c r="AB175">
        <v>5.803E-3</v>
      </c>
      <c r="AC175">
        <v>5.9420000000000002E-3</v>
      </c>
      <c r="AD175">
        <v>5.7829999999999999E-3</v>
      </c>
      <c r="AE175">
        <v>1.438E-2</v>
      </c>
      <c r="AF175">
        <v>5.9909999999999998E-3</v>
      </c>
      <c r="AG175">
        <v>5.5979999999999997E-3</v>
      </c>
      <c r="AH175">
        <v>4.9820000000000003E-3</v>
      </c>
      <c r="AI175">
        <v>5.3400000000000001E-3</v>
      </c>
      <c r="AJ175">
        <v>5.0629999999999998E-3</v>
      </c>
      <c r="AK175">
        <v>5.692E-3</v>
      </c>
    </row>
    <row r="176" spans="1:37">
      <c r="A176">
        <v>829</v>
      </c>
      <c r="B176">
        <v>1.0081E-2</v>
      </c>
      <c r="C176">
        <v>-1.6689999999999999E-3</v>
      </c>
      <c r="D176">
        <v>-3.2850000000000002E-3</v>
      </c>
      <c r="E176">
        <v>7.2329999999999998E-3</v>
      </c>
      <c r="F176">
        <v>-3.016E-3</v>
      </c>
      <c r="G176">
        <v>7.6290000000000004E-3</v>
      </c>
      <c r="H176">
        <v>-2.6280000000000001E-3</v>
      </c>
      <c r="I176">
        <v>5.8929999999999998E-3</v>
      </c>
      <c r="J176">
        <v>6.5120000000000004E-3</v>
      </c>
      <c r="K176">
        <v>-4.045E-3</v>
      </c>
      <c r="L176">
        <v>7.3280000000000003E-3</v>
      </c>
      <c r="M176">
        <v>6.463E-3</v>
      </c>
      <c r="N176">
        <v>6.1679999999999999E-3</v>
      </c>
      <c r="O176">
        <v>6.5709999999999996E-3</v>
      </c>
      <c r="P176">
        <v>6.4190000000000002E-3</v>
      </c>
      <c r="Q176">
        <v>6.862E-3</v>
      </c>
      <c r="R176">
        <v>6.13E-3</v>
      </c>
      <c r="S176">
        <v>7.3790000000000001E-3</v>
      </c>
      <c r="T176">
        <v>5.306E-3</v>
      </c>
      <c r="U176">
        <v>5.1359999999999999E-3</v>
      </c>
      <c r="V176">
        <v>6.5380000000000004E-3</v>
      </c>
      <c r="W176">
        <v>5.7730000000000004E-3</v>
      </c>
      <c r="X176">
        <v>5.8700000000000002E-3</v>
      </c>
      <c r="Y176">
        <v>7.5079999999999999E-3</v>
      </c>
      <c r="Z176">
        <v>6.7000000000000002E-3</v>
      </c>
      <c r="AA176">
        <v>5.8560000000000001E-3</v>
      </c>
      <c r="AB176">
        <v>5.7720000000000002E-3</v>
      </c>
      <c r="AC176">
        <v>5.8690000000000001E-3</v>
      </c>
      <c r="AD176">
        <v>5.6140000000000001E-3</v>
      </c>
      <c r="AE176">
        <v>1.4389000000000001E-2</v>
      </c>
      <c r="AF176">
        <v>5.8370000000000002E-3</v>
      </c>
      <c r="AG176">
        <v>5.5110000000000003E-3</v>
      </c>
      <c r="AH176">
        <v>4.927E-3</v>
      </c>
      <c r="AI176">
        <v>5.2820000000000002E-3</v>
      </c>
      <c r="AJ176">
        <v>4.9439999999999996E-3</v>
      </c>
      <c r="AK176">
        <v>5.5750000000000001E-3</v>
      </c>
    </row>
    <row r="177" spans="1:37">
      <c r="A177">
        <v>828</v>
      </c>
      <c r="B177">
        <v>1.0011000000000001E-2</v>
      </c>
      <c r="C177">
        <v>-1.8060000000000001E-3</v>
      </c>
      <c r="D177">
        <v>-3.2200000000000002E-3</v>
      </c>
      <c r="E177">
        <v>7.1700000000000002E-3</v>
      </c>
      <c r="F177">
        <v>-3.1359999999999999E-3</v>
      </c>
      <c r="G177">
        <v>7.4949999999999999E-3</v>
      </c>
      <c r="H177">
        <v>-2.8349999999999998E-3</v>
      </c>
      <c r="I177">
        <v>5.7920000000000003E-3</v>
      </c>
      <c r="J177">
        <v>6.3759999999999997E-3</v>
      </c>
      <c r="K177">
        <v>-4.3E-3</v>
      </c>
      <c r="L177">
        <v>7.1720000000000004E-3</v>
      </c>
      <c r="M177">
        <v>6.3749999999999996E-3</v>
      </c>
      <c r="N177">
        <v>6.156E-3</v>
      </c>
      <c r="O177">
        <v>6.4689999999999999E-3</v>
      </c>
      <c r="P177">
        <v>6.2649999999999997E-3</v>
      </c>
      <c r="Q177">
        <v>6.7889999999999999E-3</v>
      </c>
      <c r="R177">
        <v>6.0350000000000004E-3</v>
      </c>
      <c r="S177">
        <v>7.1970000000000003E-3</v>
      </c>
      <c r="T177">
        <v>5.1399999999999996E-3</v>
      </c>
      <c r="U177">
        <v>5.058E-3</v>
      </c>
      <c r="V177">
        <v>6.4219999999999998E-3</v>
      </c>
      <c r="W177">
        <v>5.5750000000000001E-3</v>
      </c>
      <c r="X177">
        <v>5.8570000000000002E-3</v>
      </c>
      <c r="Y177">
        <v>7.4510000000000002E-3</v>
      </c>
      <c r="Z177">
        <v>6.574E-3</v>
      </c>
      <c r="AA177">
        <v>5.8269999999999997E-3</v>
      </c>
      <c r="AB177">
        <v>5.6350000000000003E-3</v>
      </c>
      <c r="AC177">
        <v>5.6889999999999996E-3</v>
      </c>
      <c r="AD177">
        <v>5.5659999999999998E-3</v>
      </c>
      <c r="AE177">
        <v>1.4298E-2</v>
      </c>
      <c r="AF177">
        <v>5.751E-3</v>
      </c>
      <c r="AG177">
        <v>5.457E-3</v>
      </c>
      <c r="AH177">
        <v>4.8300000000000001E-3</v>
      </c>
      <c r="AI177">
        <v>5.2360000000000002E-3</v>
      </c>
      <c r="AJ177">
        <v>4.7619999999999997E-3</v>
      </c>
      <c r="AK177">
        <v>5.4749999999999998E-3</v>
      </c>
    </row>
    <row r="178" spans="1:37">
      <c r="A178">
        <v>827</v>
      </c>
      <c r="B178">
        <v>1.0145E-2</v>
      </c>
      <c r="C178">
        <v>-1.6280000000000001E-3</v>
      </c>
      <c r="D178">
        <v>-3.0769999999999999E-3</v>
      </c>
      <c r="E178">
        <v>7.3460000000000001E-3</v>
      </c>
      <c r="F178">
        <v>-3.0660000000000001E-3</v>
      </c>
      <c r="G178">
        <v>7.6969999999999998E-3</v>
      </c>
      <c r="H178">
        <v>-2.696E-3</v>
      </c>
      <c r="I178">
        <v>5.8849999999999996E-3</v>
      </c>
      <c r="J178">
        <v>6.4970000000000002E-3</v>
      </c>
      <c r="K178">
        <v>-4.0489999999999996E-3</v>
      </c>
      <c r="L178">
        <v>7.2150000000000001E-3</v>
      </c>
      <c r="M178">
        <v>6.5440000000000003E-3</v>
      </c>
      <c r="N178">
        <v>6.221E-3</v>
      </c>
      <c r="O178">
        <v>6.5079999999999999E-3</v>
      </c>
      <c r="P178">
        <v>6.2220000000000001E-3</v>
      </c>
      <c r="Q178">
        <v>6.8430000000000001E-3</v>
      </c>
      <c r="R178">
        <v>6.2620000000000002E-3</v>
      </c>
      <c r="S178">
        <v>7.2789999999999999E-3</v>
      </c>
      <c r="T178">
        <v>5.2630000000000003E-3</v>
      </c>
      <c r="U178">
        <v>5.117E-3</v>
      </c>
      <c r="V178">
        <v>6.463E-3</v>
      </c>
      <c r="W178">
        <v>5.6360000000000004E-3</v>
      </c>
      <c r="X178">
        <v>5.9430000000000004E-3</v>
      </c>
      <c r="Y178">
        <v>7.6020000000000003E-3</v>
      </c>
      <c r="Z178">
        <v>6.7330000000000003E-3</v>
      </c>
      <c r="AA178">
        <v>5.8589999999999996E-3</v>
      </c>
      <c r="AB178">
        <v>5.7910000000000001E-3</v>
      </c>
      <c r="AC178">
        <v>5.8840000000000003E-3</v>
      </c>
      <c r="AD178">
        <v>5.5919999999999997E-3</v>
      </c>
      <c r="AE178">
        <v>1.4381E-2</v>
      </c>
      <c r="AF178">
        <v>5.8739999999999999E-3</v>
      </c>
      <c r="AG178">
        <v>5.633E-3</v>
      </c>
      <c r="AH178">
        <v>4.8440000000000002E-3</v>
      </c>
      <c r="AI178">
        <v>5.3290000000000004E-3</v>
      </c>
      <c r="AJ178">
        <v>4.7780000000000001E-3</v>
      </c>
      <c r="AK178">
        <v>5.6849999999999999E-3</v>
      </c>
    </row>
    <row r="179" spans="1:37">
      <c r="A179">
        <v>826</v>
      </c>
      <c r="B179">
        <v>1.018E-2</v>
      </c>
      <c r="C179">
        <v>-1.58E-3</v>
      </c>
      <c r="D179">
        <v>-3.0850000000000001E-3</v>
      </c>
      <c r="E179">
        <v>7.3829999999999998E-3</v>
      </c>
      <c r="F179">
        <v>-3.0969999999999999E-3</v>
      </c>
      <c r="G179">
        <v>7.6829999999999997E-3</v>
      </c>
      <c r="H179">
        <v>-2.6809999999999998E-3</v>
      </c>
      <c r="I179">
        <v>5.9769999999999997E-3</v>
      </c>
      <c r="J179">
        <v>6.4339999999999996E-3</v>
      </c>
      <c r="K179">
        <v>-4.0569999999999998E-3</v>
      </c>
      <c r="L179">
        <v>7.1590000000000004E-3</v>
      </c>
      <c r="M179">
        <v>6.4949999999999999E-3</v>
      </c>
      <c r="N179">
        <v>6.2009999999999999E-3</v>
      </c>
      <c r="O179">
        <v>6.5370000000000003E-3</v>
      </c>
      <c r="P179">
        <v>6.3020000000000003E-3</v>
      </c>
      <c r="Q179">
        <v>6.8849999999999996E-3</v>
      </c>
      <c r="R179">
        <v>6.2500000000000003E-3</v>
      </c>
      <c r="S179">
        <v>7.1700000000000002E-3</v>
      </c>
      <c r="T179">
        <v>5.1440000000000001E-3</v>
      </c>
      <c r="U179">
        <v>5.1349999999999998E-3</v>
      </c>
      <c r="V179">
        <v>6.4850000000000003E-3</v>
      </c>
      <c r="W179">
        <v>5.6470000000000001E-3</v>
      </c>
      <c r="X179">
        <v>5.9709999999999997E-3</v>
      </c>
      <c r="Y179">
        <v>7.4520000000000003E-3</v>
      </c>
      <c r="Z179">
        <v>6.6819999999999996E-3</v>
      </c>
      <c r="AA179">
        <v>5.7679999999999997E-3</v>
      </c>
      <c r="AB179">
        <v>5.8399999999999997E-3</v>
      </c>
      <c r="AC179">
        <v>5.7340000000000004E-3</v>
      </c>
      <c r="AD179">
        <v>5.62E-3</v>
      </c>
      <c r="AE179">
        <v>1.4298E-2</v>
      </c>
      <c r="AF179">
        <v>5.8219999999999999E-3</v>
      </c>
      <c r="AG179">
        <v>5.5989999999999998E-3</v>
      </c>
      <c r="AH179">
        <v>4.8139999999999997E-3</v>
      </c>
      <c r="AI179">
        <v>5.3489999999999996E-3</v>
      </c>
      <c r="AJ179">
        <v>4.6829999999999997E-3</v>
      </c>
      <c r="AK179">
        <v>5.6499999999999996E-3</v>
      </c>
    </row>
    <row r="180" spans="1:37">
      <c r="A180">
        <v>825</v>
      </c>
      <c r="B180">
        <v>1.014E-2</v>
      </c>
      <c r="C180">
        <v>-1.3990000000000001E-3</v>
      </c>
      <c r="D180">
        <v>-2.9650000000000002E-3</v>
      </c>
      <c r="E180">
        <v>7.45E-3</v>
      </c>
      <c r="F180">
        <v>-3.0300000000000001E-3</v>
      </c>
      <c r="G180">
        <v>7.6530000000000001E-3</v>
      </c>
      <c r="H180">
        <v>-2.6059999999999998E-3</v>
      </c>
      <c r="I180">
        <v>6.0130000000000001E-3</v>
      </c>
      <c r="J180">
        <v>6.515E-3</v>
      </c>
      <c r="K180">
        <v>-4.0169999999999997E-3</v>
      </c>
      <c r="L180">
        <v>7.2820000000000003E-3</v>
      </c>
      <c r="M180">
        <v>6.5059999999999996E-3</v>
      </c>
      <c r="N180">
        <v>6.208E-3</v>
      </c>
      <c r="O180">
        <v>6.5859999999999998E-3</v>
      </c>
      <c r="P180">
        <v>6.3550000000000004E-3</v>
      </c>
      <c r="Q180">
        <v>6.8380000000000003E-3</v>
      </c>
      <c r="R180">
        <v>6.2890000000000003E-3</v>
      </c>
      <c r="S180">
        <v>7.2630000000000004E-3</v>
      </c>
      <c r="T180">
        <v>5.1419999999999999E-3</v>
      </c>
      <c r="U180">
        <v>5.117E-3</v>
      </c>
      <c r="V180">
        <v>6.561E-3</v>
      </c>
      <c r="W180">
        <v>5.7149999999999996E-3</v>
      </c>
      <c r="X180">
        <v>6.0330000000000002E-3</v>
      </c>
      <c r="Y180">
        <v>7.4900000000000001E-3</v>
      </c>
      <c r="Z180">
        <v>6.581E-3</v>
      </c>
      <c r="AA180">
        <v>5.803E-3</v>
      </c>
      <c r="AB180">
        <v>5.9239999999999996E-3</v>
      </c>
      <c r="AC180">
        <v>5.8279999999999998E-3</v>
      </c>
      <c r="AD180">
        <v>5.6230000000000004E-3</v>
      </c>
      <c r="AE180">
        <v>1.4331999999999999E-2</v>
      </c>
      <c r="AF180">
        <v>5.8310000000000002E-3</v>
      </c>
      <c r="AG180">
        <v>5.6519999999999999E-3</v>
      </c>
      <c r="AH180">
        <v>4.8539999999999998E-3</v>
      </c>
      <c r="AI180">
        <v>5.4689999999999999E-3</v>
      </c>
      <c r="AJ180">
        <v>4.8149999999999998E-3</v>
      </c>
      <c r="AK180">
        <v>5.7029999999999997E-3</v>
      </c>
    </row>
    <row r="181" spans="1:37">
      <c r="A181">
        <v>824</v>
      </c>
      <c r="B181">
        <v>1.0392E-2</v>
      </c>
      <c r="C181">
        <v>-1.266E-3</v>
      </c>
      <c r="D181">
        <v>-2.7490000000000001E-3</v>
      </c>
      <c r="E181">
        <v>7.4619999999999999E-3</v>
      </c>
      <c r="F181">
        <v>-2.81E-3</v>
      </c>
      <c r="G181">
        <v>7.7920000000000003E-3</v>
      </c>
      <c r="H181">
        <v>-2.3180000000000002E-3</v>
      </c>
      <c r="I181">
        <v>6.1260000000000004E-3</v>
      </c>
      <c r="J181">
        <v>6.6889999999999996E-3</v>
      </c>
      <c r="K181">
        <v>-3.8909999999999999E-3</v>
      </c>
      <c r="L181">
        <v>7.2960000000000004E-3</v>
      </c>
      <c r="M181">
        <v>6.7159999999999997E-3</v>
      </c>
      <c r="N181">
        <v>6.3709999999999999E-3</v>
      </c>
      <c r="O181">
        <v>6.7000000000000002E-3</v>
      </c>
      <c r="P181">
        <v>6.496E-3</v>
      </c>
      <c r="Q181">
        <v>7.0650000000000001E-3</v>
      </c>
      <c r="R181">
        <v>6.4440000000000001E-3</v>
      </c>
      <c r="S181">
        <v>7.463E-3</v>
      </c>
      <c r="T181">
        <v>5.3429999999999997E-3</v>
      </c>
      <c r="U181">
        <v>5.241E-3</v>
      </c>
      <c r="V181">
        <v>6.535E-3</v>
      </c>
      <c r="W181">
        <v>5.8170000000000001E-3</v>
      </c>
      <c r="X181">
        <v>6.1729999999999997E-3</v>
      </c>
      <c r="Y181">
        <v>7.6639999999999998E-3</v>
      </c>
      <c r="Z181">
        <v>6.7169999999999999E-3</v>
      </c>
      <c r="AA181">
        <v>5.9919999999999999E-3</v>
      </c>
      <c r="AB181">
        <v>6.045E-3</v>
      </c>
      <c r="AC181">
        <v>5.9090000000000002E-3</v>
      </c>
      <c r="AD181">
        <v>5.7270000000000003E-3</v>
      </c>
      <c r="AE181">
        <v>1.4489999999999999E-2</v>
      </c>
      <c r="AF181">
        <v>5.8650000000000004E-3</v>
      </c>
      <c r="AG181">
        <v>5.7359999999999998E-3</v>
      </c>
      <c r="AH181">
        <v>4.895E-3</v>
      </c>
      <c r="AI181">
        <v>5.5560000000000002E-3</v>
      </c>
      <c r="AJ181">
        <v>4.9849999999999998E-3</v>
      </c>
      <c r="AK181">
        <v>5.9129999999999999E-3</v>
      </c>
    </row>
    <row r="182" spans="1:37">
      <c r="A182">
        <v>823</v>
      </c>
      <c r="B182">
        <v>1.0359999999999999E-2</v>
      </c>
      <c r="C182">
        <v>-1.24E-3</v>
      </c>
      <c r="D182">
        <v>-2.7230000000000002E-3</v>
      </c>
      <c r="E182">
        <v>7.4149999999999997E-3</v>
      </c>
      <c r="F182">
        <v>-2.7650000000000001E-3</v>
      </c>
      <c r="G182">
        <v>7.757E-3</v>
      </c>
      <c r="H182">
        <v>-2.3530000000000001E-3</v>
      </c>
      <c r="I182">
        <v>6.1919999999999996E-3</v>
      </c>
      <c r="J182">
        <v>6.6490000000000004E-3</v>
      </c>
      <c r="K182">
        <v>-3.8930000000000002E-3</v>
      </c>
      <c r="L182">
        <v>7.1469999999999997E-3</v>
      </c>
      <c r="M182">
        <v>6.7159999999999997E-3</v>
      </c>
      <c r="N182">
        <v>6.417E-3</v>
      </c>
      <c r="O182">
        <v>6.6629999999999997E-3</v>
      </c>
      <c r="P182">
        <v>6.352E-3</v>
      </c>
      <c r="Q182">
        <v>7.0099999999999997E-3</v>
      </c>
      <c r="R182">
        <v>6.3619999999999996E-3</v>
      </c>
      <c r="S182">
        <v>7.4139999999999996E-3</v>
      </c>
      <c r="T182">
        <v>5.2989999999999999E-3</v>
      </c>
      <c r="U182">
        <v>5.1349999999999998E-3</v>
      </c>
      <c r="V182">
        <v>6.378E-3</v>
      </c>
      <c r="W182">
        <v>5.7759999999999999E-3</v>
      </c>
      <c r="X182">
        <v>6.2300000000000003E-3</v>
      </c>
      <c r="Y182">
        <v>7.672E-3</v>
      </c>
      <c r="Z182">
        <v>6.6509999999999998E-3</v>
      </c>
      <c r="AA182">
        <v>5.9509999999999997E-3</v>
      </c>
      <c r="AB182">
        <v>6.1000000000000004E-3</v>
      </c>
      <c r="AC182">
        <v>6.0010000000000003E-3</v>
      </c>
      <c r="AD182">
        <v>5.7540000000000004E-3</v>
      </c>
      <c r="AE182">
        <v>1.4321E-2</v>
      </c>
      <c r="AF182">
        <v>5.7530000000000003E-3</v>
      </c>
      <c r="AG182">
        <v>5.7210000000000004E-3</v>
      </c>
      <c r="AH182">
        <v>4.8539999999999998E-3</v>
      </c>
      <c r="AI182">
        <v>5.5149999999999999E-3</v>
      </c>
      <c r="AJ182">
        <v>4.9040000000000004E-3</v>
      </c>
      <c r="AK182">
        <v>5.7730000000000004E-3</v>
      </c>
    </row>
    <row r="183" spans="1:37">
      <c r="A183">
        <v>822</v>
      </c>
      <c r="B183">
        <v>1.0463E-2</v>
      </c>
      <c r="C183">
        <v>-1.2290000000000001E-3</v>
      </c>
      <c r="D183">
        <v>-2.6549999999999998E-3</v>
      </c>
      <c r="E183">
        <v>7.4780000000000003E-3</v>
      </c>
      <c r="F183">
        <v>-2.751E-3</v>
      </c>
      <c r="G183">
        <v>7.8490000000000001E-3</v>
      </c>
      <c r="H183">
        <v>-2.3270000000000001E-3</v>
      </c>
      <c r="I183">
        <v>6.2100000000000002E-3</v>
      </c>
      <c r="J183">
        <v>6.7250000000000001E-3</v>
      </c>
      <c r="K183">
        <v>-3.803E-3</v>
      </c>
      <c r="L183">
        <v>7.1720000000000004E-3</v>
      </c>
      <c r="M183">
        <v>6.9059999999999998E-3</v>
      </c>
      <c r="N183">
        <v>6.3810000000000004E-3</v>
      </c>
      <c r="O183">
        <v>6.803E-3</v>
      </c>
      <c r="P183">
        <v>6.4200000000000004E-3</v>
      </c>
      <c r="Q183">
        <v>7.2389999999999998E-3</v>
      </c>
      <c r="R183">
        <v>6.3769999999999999E-3</v>
      </c>
      <c r="S183">
        <v>7.4710000000000002E-3</v>
      </c>
      <c r="T183">
        <v>5.2350000000000001E-3</v>
      </c>
      <c r="U183">
        <v>5.117E-3</v>
      </c>
      <c r="V183">
        <v>6.4190000000000002E-3</v>
      </c>
      <c r="W183">
        <v>5.7920000000000003E-3</v>
      </c>
      <c r="X183">
        <v>6.2500000000000003E-3</v>
      </c>
      <c r="Y183">
        <v>7.6969999999999998E-3</v>
      </c>
      <c r="Z183">
        <v>6.5970000000000004E-3</v>
      </c>
      <c r="AA183">
        <v>6.1289999999999999E-3</v>
      </c>
      <c r="AB183">
        <v>6.2420000000000002E-3</v>
      </c>
      <c r="AC183">
        <v>6.1079999999999997E-3</v>
      </c>
      <c r="AD183">
        <v>5.7809999999999997E-3</v>
      </c>
      <c r="AE183">
        <v>1.4414E-2</v>
      </c>
      <c r="AF183">
        <v>5.855E-3</v>
      </c>
      <c r="AG183">
        <v>5.7289999999999997E-3</v>
      </c>
      <c r="AH183">
        <v>4.9319999999999998E-3</v>
      </c>
      <c r="AI183">
        <v>5.5139999999999998E-3</v>
      </c>
      <c r="AJ183">
        <v>4.9709999999999997E-3</v>
      </c>
      <c r="AK183">
        <v>5.855E-3</v>
      </c>
    </row>
    <row r="184" spans="1:37">
      <c r="A184">
        <v>821</v>
      </c>
      <c r="B184">
        <v>1.0444E-2</v>
      </c>
      <c r="C184">
        <v>-1.1460000000000001E-3</v>
      </c>
      <c r="D184">
        <v>-2.771E-3</v>
      </c>
      <c r="E184">
        <v>7.3039999999999997E-3</v>
      </c>
      <c r="F184">
        <v>-2.738E-3</v>
      </c>
      <c r="G184">
        <v>7.8670000000000007E-3</v>
      </c>
      <c r="H184">
        <v>-2.398E-3</v>
      </c>
      <c r="I184">
        <v>6.0790000000000002E-3</v>
      </c>
      <c r="J184">
        <v>6.6969999999999998E-3</v>
      </c>
      <c r="K184">
        <v>-3.8419999999999999E-3</v>
      </c>
      <c r="L184">
        <v>7.1240000000000001E-3</v>
      </c>
      <c r="M184">
        <v>6.8040000000000002E-3</v>
      </c>
      <c r="N184">
        <v>6.3860000000000002E-3</v>
      </c>
      <c r="O184">
        <v>6.8100000000000001E-3</v>
      </c>
      <c r="P184">
        <v>6.3670000000000003E-3</v>
      </c>
      <c r="Q184">
        <v>7.0600000000000003E-3</v>
      </c>
      <c r="R184">
        <v>6.339E-3</v>
      </c>
      <c r="S184">
        <v>7.5050000000000004E-3</v>
      </c>
      <c r="T184">
        <v>5.2680000000000001E-3</v>
      </c>
      <c r="U184">
        <v>5.0650000000000001E-3</v>
      </c>
      <c r="V184">
        <v>6.3270000000000002E-3</v>
      </c>
      <c r="W184">
        <v>5.7990000000000003E-3</v>
      </c>
      <c r="X184">
        <v>6.1999999999999998E-3</v>
      </c>
      <c r="Y184">
        <v>7.6439999999999998E-3</v>
      </c>
      <c r="Z184">
        <v>6.5100000000000002E-3</v>
      </c>
      <c r="AA184">
        <v>6.0939999999999996E-3</v>
      </c>
      <c r="AB184">
        <v>6.149E-3</v>
      </c>
      <c r="AC184">
        <v>6.0639999999999999E-3</v>
      </c>
      <c r="AD184">
        <v>5.8250000000000003E-3</v>
      </c>
      <c r="AE184">
        <v>1.4302E-2</v>
      </c>
      <c r="AF184">
        <v>5.7889999999999999E-3</v>
      </c>
      <c r="AG184">
        <v>5.6319999999999999E-3</v>
      </c>
      <c r="AH184">
        <v>4.9129999999999998E-3</v>
      </c>
      <c r="AI184">
        <v>5.3889999999999997E-3</v>
      </c>
      <c r="AJ184">
        <v>5.0330000000000001E-3</v>
      </c>
      <c r="AK184">
        <v>5.7670000000000004E-3</v>
      </c>
    </row>
    <row r="185" spans="1:37">
      <c r="A185">
        <v>820</v>
      </c>
      <c r="B185">
        <v>1.0496E-2</v>
      </c>
      <c r="C185">
        <v>-1.1999999999999999E-3</v>
      </c>
      <c r="D185">
        <v>-2.745E-3</v>
      </c>
      <c r="E185">
        <v>7.208E-3</v>
      </c>
      <c r="F185">
        <v>-2.7590000000000002E-3</v>
      </c>
      <c r="G185">
        <v>7.8840000000000004E-3</v>
      </c>
      <c r="H185">
        <v>-2.4350000000000001E-3</v>
      </c>
      <c r="I185">
        <v>6.0819999999999997E-3</v>
      </c>
      <c r="J185">
        <v>6.6759999999999996E-3</v>
      </c>
      <c r="K185">
        <v>-3.9100000000000003E-3</v>
      </c>
      <c r="L185">
        <v>7.0549999999999996E-3</v>
      </c>
      <c r="M185">
        <v>6.7889999999999999E-3</v>
      </c>
      <c r="N185">
        <v>6.2880000000000002E-3</v>
      </c>
      <c r="O185">
        <v>6.7530000000000003E-3</v>
      </c>
      <c r="P185">
        <v>6.4130000000000003E-3</v>
      </c>
      <c r="Q185">
        <v>7.0369999999999999E-3</v>
      </c>
      <c r="R185">
        <v>6.2719999999999998E-3</v>
      </c>
      <c r="S185">
        <v>7.528E-3</v>
      </c>
      <c r="T185">
        <v>5.2430000000000003E-3</v>
      </c>
      <c r="U185">
        <v>5.0150000000000004E-3</v>
      </c>
      <c r="V185">
        <v>6.1669999999999997E-3</v>
      </c>
      <c r="W185">
        <v>5.7099999999999998E-3</v>
      </c>
      <c r="X185">
        <v>6.2139999999999999E-3</v>
      </c>
      <c r="Y185">
        <v>7.6080000000000002E-3</v>
      </c>
      <c r="Z185">
        <v>6.5589999999999997E-3</v>
      </c>
      <c r="AA185">
        <v>6.221E-3</v>
      </c>
      <c r="AB185">
        <v>6.0210000000000003E-3</v>
      </c>
      <c r="AC185">
        <v>6.0010000000000003E-3</v>
      </c>
      <c r="AD185">
        <v>5.6649999999999999E-3</v>
      </c>
      <c r="AE185">
        <v>1.438E-2</v>
      </c>
      <c r="AF185">
        <v>5.6480000000000002E-3</v>
      </c>
      <c r="AG185">
        <v>5.692E-3</v>
      </c>
      <c r="AH185">
        <v>4.9160000000000002E-3</v>
      </c>
      <c r="AI185">
        <v>5.2849999999999998E-3</v>
      </c>
      <c r="AJ185">
        <v>5.0280000000000004E-3</v>
      </c>
      <c r="AK185">
        <v>5.5989999999999998E-3</v>
      </c>
    </row>
    <row r="186" spans="1:37">
      <c r="A186">
        <v>819</v>
      </c>
      <c r="B186">
        <v>1.0408000000000001E-2</v>
      </c>
      <c r="C186">
        <v>-1.2229999999999999E-3</v>
      </c>
      <c r="D186">
        <v>-2.745E-3</v>
      </c>
      <c r="E186">
        <v>7.0200000000000002E-3</v>
      </c>
      <c r="F186">
        <v>-2.9150000000000001E-3</v>
      </c>
      <c r="G186">
        <v>7.8200000000000006E-3</v>
      </c>
      <c r="H186">
        <v>-2.4970000000000001E-3</v>
      </c>
      <c r="I186">
        <v>6.0369999999999998E-3</v>
      </c>
      <c r="J186">
        <v>6.5979999999999997E-3</v>
      </c>
      <c r="K186">
        <v>-3.9839999999999997E-3</v>
      </c>
      <c r="L186">
        <v>7.0499999999999998E-3</v>
      </c>
      <c r="M186">
        <v>6.8069999999999997E-3</v>
      </c>
      <c r="N186">
        <v>6.2680000000000001E-3</v>
      </c>
      <c r="O186">
        <v>6.692E-3</v>
      </c>
      <c r="P186">
        <v>6.43E-3</v>
      </c>
      <c r="Q186">
        <v>7.0260000000000001E-3</v>
      </c>
      <c r="R186">
        <v>6.2090000000000001E-3</v>
      </c>
      <c r="S186">
        <v>7.4650000000000003E-3</v>
      </c>
      <c r="T186">
        <v>5.1809999999999998E-3</v>
      </c>
      <c r="U186">
        <v>4.895E-3</v>
      </c>
      <c r="V186">
        <v>6.1349999999999998E-3</v>
      </c>
      <c r="W186">
        <v>5.679E-3</v>
      </c>
      <c r="X186">
        <v>6.1650000000000003E-3</v>
      </c>
      <c r="Y186">
        <v>7.574E-3</v>
      </c>
      <c r="Z186">
        <v>6.4989999999999996E-3</v>
      </c>
      <c r="AA186">
        <v>6.1809999999999999E-3</v>
      </c>
      <c r="AB186">
        <v>5.9119999999999997E-3</v>
      </c>
      <c r="AC186">
        <v>5.9930000000000001E-3</v>
      </c>
      <c r="AD186">
        <v>5.5399999999999998E-3</v>
      </c>
      <c r="AE186">
        <v>1.4345E-2</v>
      </c>
      <c r="AF186">
        <v>5.5970000000000004E-3</v>
      </c>
      <c r="AG186">
        <v>5.6230000000000004E-3</v>
      </c>
      <c r="AH186">
        <v>4.9020000000000001E-3</v>
      </c>
      <c r="AI186">
        <v>5.1250000000000002E-3</v>
      </c>
      <c r="AJ186">
        <v>4.9769999999999997E-3</v>
      </c>
      <c r="AK186">
        <v>5.5139999999999998E-3</v>
      </c>
    </row>
    <row r="187" spans="1:37">
      <c r="A187">
        <v>818</v>
      </c>
      <c r="B187">
        <v>1.0548E-2</v>
      </c>
      <c r="C187">
        <v>-1.201E-3</v>
      </c>
      <c r="D187">
        <v>-2.7049999999999999E-3</v>
      </c>
      <c r="E187">
        <v>7.1279999999999998E-3</v>
      </c>
      <c r="F187">
        <v>-2.8879999999999999E-3</v>
      </c>
      <c r="G187">
        <v>7.8849999999999996E-3</v>
      </c>
      <c r="H187">
        <v>-2.3679999999999999E-3</v>
      </c>
      <c r="I187">
        <v>6.032E-3</v>
      </c>
      <c r="J187">
        <v>6.5729999999999998E-3</v>
      </c>
      <c r="K187">
        <v>-4.0039999999999997E-3</v>
      </c>
      <c r="L187">
        <v>7.0980000000000001E-3</v>
      </c>
      <c r="M187">
        <v>6.8479999999999999E-3</v>
      </c>
      <c r="N187">
        <v>6.3540000000000003E-3</v>
      </c>
      <c r="O187">
        <v>6.7089999999999997E-3</v>
      </c>
      <c r="P187">
        <v>6.3699999999999998E-3</v>
      </c>
      <c r="Q187">
        <v>6.9480000000000002E-3</v>
      </c>
      <c r="R187">
        <v>6.2659999999999999E-3</v>
      </c>
      <c r="S187">
        <v>7.5399999999999998E-3</v>
      </c>
      <c r="T187">
        <v>5.2100000000000002E-3</v>
      </c>
      <c r="U187">
        <v>4.9420000000000002E-3</v>
      </c>
      <c r="V187">
        <v>6.0889999999999998E-3</v>
      </c>
      <c r="W187">
        <v>5.6969999999999998E-3</v>
      </c>
      <c r="X187">
        <v>6.1679999999999999E-3</v>
      </c>
      <c r="Y187">
        <v>7.6400000000000001E-3</v>
      </c>
      <c r="Z187">
        <v>6.515E-3</v>
      </c>
      <c r="AA187">
        <v>6.2420000000000002E-3</v>
      </c>
      <c r="AB187">
        <v>5.9280000000000001E-3</v>
      </c>
      <c r="AC187">
        <v>6.0619999999999997E-3</v>
      </c>
      <c r="AD187">
        <v>5.522E-3</v>
      </c>
      <c r="AE187">
        <v>1.4383E-2</v>
      </c>
      <c r="AF187">
        <v>5.7679999999999997E-3</v>
      </c>
      <c r="AG187">
        <v>5.7320000000000001E-3</v>
      </c>
      <c r="AH187">
        <v>4.7999999999999996E-3</v>
      </c>
      <c r="AI187">
        <v>5.1190000000000003E-3</v>
      </c>
      <c r="AJ187">
        <v>4.9909999999999998E-3</v>
      </c>
      <c r="AK187">
        <v>5.5399999999999998E-3</v>
      </c>
    </row>
    <row r="188" spans="1:37">
      <c r="A188">
        <v>817</v>
      </c>
      <c r="B188">
        <v>1.039E-2</v>
      </c>
      <c r="C188">
        <v>-1.1529999999999999E-3</v>
      </c>
      <c r="D188">
        <v>-2.8400000000000001E-3</v>
      </c>
      <c r="E188">
        <v>7.0349999999999996E-3</v>
      </c>
      <c r="F188">
        <v>-2.8830000000000001E-3</v>
      </c>
      <c r="G188">
        <v>7.7749999999999998E-3</v>
      </c>
      <c r="H188">
        <v>-2.4030000000000002E-3</v>
      </c>
      <c r="I188">
        <v>5.9049999999999997E-3</v>
      </c>
      <c r="J188">
        <v>6.5430000000000002E-3</v>
      </c>
      <c r="K188">
        <v>-4.1120000000000002E-3</v>
      </c>
      <c r="L188">
        <v>7.0109999999999999E-3</v>
      </c>
      <c r="M188">
        <v>6.8560000000000001E-3</v>
      </c>
      <c r="N188">
        <v>6.2690000000000003E-3</v>
      </c>
      <c r="O188">
        <v>6.6220000000000003E-3</v>
      </c>
      <c r="P188">
        <v>6.234E-3</v>
      </c>
      <c r="Q188">
        <v>6.8789999999999997E-3</v>
      </c>
      <c r="R188">
        <v>6.2030000000000002E-3</v>
      </c>
      <c r="S188">
        <v>7.3879999999999996E-3</v>
      </c>
      <c r="T188">
        <v>5.1279999999999997E-3</v>
      </c>
      <c r="U188">
        <v>4.81E-3</v>
      </c>
      <c r="V188">
        <v>6.071E-3</v>
      </c>
      <c r="W188">
        <v>5.5490000000000001E-3</v>
      </c>
      <c r="X188">
        <v>6.1910000000000003E-3</v>
      </c>
      <c r="Y188">
        <v>7.6249999999999998E-3</v>
      </c>
      <c r="Z188">
        <v>6.4840000000000002E-3</v>
      </c>
      <c r="AA188">
        <v>6.1910000000000003E-3</v>
      </c>
      <c r="AB188">
        <v>5.8450000000000004E-3</v>
      </c>
      <c r="AC188">
        <v>6.0350000000000004E-3</v>
      </c>
      <c r="AD188">
        <v>5.4070000000000003E-3</v>
      </c>
      <c r="AE188">
        <v>1.4189E-2</v>
      </c>
      <c r="AF188">
        <v>5.8310000000000002E-3</v>
      </c>
      <c r="AG188">
        <v>5.5459999999999997E-3</v>
      </c>
      <c r="AH188">
        <v>4.6940000000000003E-3</v>
      </c>
      <c r="AI188">
        <v>5.0460000000000001E-3</v>
      </c>
      <c r="AJ188">
        <v>4.9610000000000001E-3</v>
      </c>
      <c r="AK188">
        <v>5.4400000000000004E-3</v>
      </c>
    </row>
    <row r="189" spans="1:37">
      <c r="A189">
        <v>816</v>
      </c>
      <c r="B189">
        <v>1.0314E-2</v>
      </c>
      <c r="C189">
        <v>-1.1950000000000001E-3</v>
      </c>
      <c r="D189">
        <v>-2.8800000000000002E-3</v>
      </c>
      <c r="E189">
        <v>6.9189999999999998E-3</v>
      </c>
      <c r="F189">
        <v>-2.8479999999999998E-3</v>
      </c>
      <c r="G189">
        <v>7.7260000000000002E-3</v>
      </c>
      <c r="H189">
        <v>-2.4889999999999999E-3</v>
      </c>
      <c r="I189">
        <v>5.7660000000000003E-3</v>
      </c>
      <c r="J189">
        <v>6.4219999999999998E-3</v>
      </c>
      <c r="K189">
        <v>-4.1580000000000002E-3</v>
      </c>
      <c r="L189">
        <v>6.9610000000000002E-3</v>
      </c>
      <c r="M189">
        <v>6.685E-3</v>
      </c>
      <c r="N189">
        <v>6.1079999999999997E-3</v>
      </c>
      <c r="O189">
        <v>6.5389999999999997E-3</v>
      </c>
      <c r="P189">
        <v>6.1570000000000001E-3</v>
      </c>
      <c r="Q189">
        <v>6.8069999999999997E-3</v>
      </c>
      <c r="R189">
        <v>6.1450000000000003E-3</v>
      </c>
      <c r="S189">
        <v>7.3480000000000004E-3</v>
      </c>
      <c r="T189">
        <v>5.1320000000000003E-3</v>
      </c>
      <c r="U189">
        <v>4.6820000000000004E-3</v>
      </c>
      <c r="V189">
        <v>5.9890000000000004E-3</v>
      </c>
      <c r="W189">
        <v>5.3439999999999998E-3</v>
      </c>
      <c r="X189">
        <v>6.169E-3</v>
      </c>
      <c r="Y189">
        <v>7.4450000000000002E-3</v>
      </c>
      <c r="Z189">
        <v>6.4099999999999999E-3</v>
      </c>
      <c r="AA189">
        <v>6.0899999999999999E-3</v>
      </c>
      <c r="AB189">
        <v>5.7759999999999999E-3</v>
      </c>
      <c r="AC189">
        <v>5.9789999999999999E-3</v>
      </c>
      <c r="AD189">
        <v>5.359E-3</v>
      </c>
      <c r="AE189">
        <v>1.4152E-2</v>
      </c>
      <c r="AF189">
        <v>5.7140000000000003E-3</v>
      </c>
      <c r="AG189">
        <v>5.3769999999999998E-3</v>
      </c>
      <c r="AH189">
        <v>4.6360000000000004E-3</v>
      </c>
      <c r="AI189">
        <v>4.9430000000000003E-3</v>
      </c>
      <c r="AJ189">
        <v>4.8960000000000002E-3</v>
      </c>
      <c r="AK189">
        <v>5.3369999999999997E-3</v>
      </c>
    </row>
    <row r="190" spans="1:37">
      <c r="A190">
        <v>815</v>
      </c>
      <c r="B190">
        <v>1.0237E-2</v>
      </c>
      <c r="C190">
        <v>-1.245E-3</v>
      </c>
      <c r="D190">
        <v>-3.009E-3</v>
      </c>
      <c r="E190">
        <v>6.829E-3</v>
      </c>
      <c r="F190">
        <v>-2.9320000000000001E-3</v>
      </c>
      <c r="G190">
        <v>7.6639999999999998E-3</v>
      </c>
      <c r="H190">
        <v>-2.4580000000000001E-3</v>
      </c>
      <c r="I190">
        <v>5.6969999999999998E-3</v>
      </c>
      <c r="J190">
        <v>6.3940000000000004E-3</v>
      </c>
      <c r="K190">
        <v>-4.1840000000000002E-3</v>
      </c>
      <c r="L190">
        <v>6.8780000000000004E-3</v>
      </c>
      <c r="M190">
        <v>6.5440000000000003E-3</v>
      </c>
      <c r="N190">
        <v>6.0870000000000004E-3</v>
      </c>
      <c r="O190">
        <v>6.4099999999999999E-3</v>
      </c>
      <c r="P190">
        <v>6.0769999999999999E-3</v>
      </c>
      <c r="Q190">
        <v>6.6930000000000002E-3</v>
      </c>
      <c r="R190">
        <v>6.1749999999999999E-3</v>
      </c>
      <c r="S190">
        <v>7.2969999999999997E-3</v>
      </c>
      <c r="T190">
        <v>5.1000000000000004E-3</v>
      </c>
      <c r="U190">
        <v>4.6129999999999999E-3</v>
      </c>
      <c r="V190">
        <v>5.8989999999999997E-3</v>
      </c>
      <c r="W190">
        <v>5.4120000000000001E-3</v>
      </c>
      <c r="X190">
        <v>5.9909999999999998E-3</v>
      </c>
      <c r="Y190">
        <v>7.4539999999999997E-3</v>
      </c>
      <c r="Z190">
        <v>6.3829999999999998E-3</v>
      </c>
      <c r="AA190">
        <v>5.9719999999999999E-3</v>
      </c>
      <c r="AB190">
        <v>5.6950000000000004E-3</v>
      </c>
      <c r="AC190">
        <v>5.9069999999999999E-3</v>
      </c>
      <c r="AD190">
        <v>5.2430000000000003E-3</v>
      </c>
      <c r="AE190">
        <v>1.4055E-2</v>
      </c>
      <c r="AF190">
        <v>5.7949999999999998E-3</v>
      </c>
      <c r="AG190">
        <v>5.2490000000000002E-3</v>
      </c>
      <c r="AH190">
        <v>4.5620000000000001E-3</v>
      </c>
      <c r="AI190">
        <v>4.908E-3</v>
      </c>
      <c r="AJ190">
        <v>4.8989999999999997E-3</v>
      </c>
      <c r="AK190">
        <v>5.2310000000000004E-3</v>
      </c>
    </row>
    <row r="191" spans="1:37">
      <c r="A191">
        <v>814</v>
      </c>
      <c r="B191">
        <v>1.0196999999999999E-2</v>
      </c>
      <c r="C191">
        <v>-1.2849999999999999E-3</v>
      </c>
      <c r="D191">
        <v>-3.1250000000000002E-3</v>
      </c>
      <c r="E191">
        <v>6.8490000000000001E-3</v>
      </c>
      <c r="F191">
        <v>-2.9659999999999999E-3</v>
      </c>
      <c r="G191">
        <v>7.6490000000000004E-3</v>
      </c>
      <c r="H191">
        <v>-2.4819999999999998E-3</v>
      </c>
      <c r="I191">
        <v>5.7109999999999999E-3</v>
      </c>
      <c r="J191">
        <v>6.4200000000000004E-3</v>
      </c>
      <c r="K191">
        <v>-4.1700000000000001E-3</v>
      </c>
      <c r="L191">
        <v>6.8100000000000001E-3</v>
      </c>
      <c r="M191">
        <v>6.5079999999999999E-3</v>
      </c>
      <c r="N191">
        <v>5.9899999999999997E-3</v>
      </c>
      <c r="O191">
        <v>6.3670000000000003E-3</v>
      </c>
      <c r="P191">
        <v>6.0740000000000004E-3</v>
      </c>
      <c r="Q191">
        <v>6.5709999999999996E-3</v>
      </c>
      <c r="R191">
        <v>6.149E-3</v>
      </c>
      <c r="S191">
        <v>7.2009999999999999E-3</v>
      </c>
      <c r="T191">
        <v>5.117E-3</v>
      </c>
      <c r="U191">
        <v>4.4990000000000004E-3</v>
      </c>
      <c r="V191">
        <v>5.8979999999999996E-3</v>
      </c>
      <c r="W191">
        <v>5.4359999999999999E-3</v>
      </c>
      <c r="X191">
        <v>5.9880000000000003E-3</v>
      </c>
      <c r="Y191">
        <v>7.3920000000000001E-3</v>
      </c>
      <c r="Z191">
        <v>6.4250000000000002E-3</v>
      </c>
      <c r="AA191">
        <v>5.9620000000000003E-3</v>
      </c>
      <c r="AB191">
        <v>5.6290000000000003E-3</v>
      </c>
      <c r="AC191">
        <v>5.8129999999999996E-3</v>
      </c>
      <c r="AD191">
        <v>5.1450000000000003E-3</v>
      </c>
      <c r="AE191">
        <v>1.4001E-2</v>
      </c>
      <c r="AF191">
        <v>5.6839999999999998E-3</v>
      </c>
      <c r="AG191">
        <v>5.0899999999999999E-3</v>
      </c>
      <c r="AH191">
        <v>4.463E-3</v>
      </c>
      <c r="AI191">
        <v>4.7860000000000003E-3</v>
      </c>
      <c r="AJ191">
        <v>4.7670000000000004E-3</v>
      </c>
      <c r="AK191">
        <v>5.1229999999999999E-3</v>
      </c>
    </row>
    <row r="192" spans="1:37">
      <c r="A192">
        <v>813</v>
      </c>
      <c r="B192">
        <v>1.0207000000000001E-2</v>
      </c>
      <c r="C192">
        <v>-1.2470000000000001E-3</v>
      </c>
      <c r="D192">
        <v>-3.009E-3</v>
      </c>
      <c r="E192">
        <v>6.829E-3</v>
      </c>
      <c r="F192">
        <v>-2.8830000000000001E-3</v>
      </c>
      <c r="G192">
        <v>7.6519999999999999E-3</v>
      </c>
      <c r="H192">
        <v>-2.294E-3</v>
      </c>
      <c r="I192">
        <v>5.7320000000000001E-3</v>
      </c>
      <c r="J192">
        <v>6.3509999999999999E-3</v>
      </c>
      <c r="K192">
        <v>-4.156E-3</v>
      </c>
      <c r="L192">
        <v>6.79E-3</v>
      </c>
      <c r="M192">
        <v>6.5310000000000003E-3</v>
      </c>
      <c r="N192">
        <v>6.0270000000000002E-3</v>
      </c>
      <c r="O192">
        <v>6.3749999999999996E-3</v>
      </c>
      <c r="P192">
        <v>6.051E-3</v>
      </c>
      <c r="Q192">
        <v>6.5310000000000003E-3</v>
      </c>
      <c r="R192">
        <v>6.267E-3</v>
      </c>
      <c r="S192">
        <v>7.2500000000000004E-3</v>
      </c>
      <c r="T192">
        <v>5.1489999999999999E-3</v>
      </c>
      <c r="U192">
        <v>4.5230000000000001E-3</v>
      </c>
      <c r="V192">
        <v>5.8300000000000001E-3</v>
      </c>
      <c r="W192">
        <v>5.5040000000000002E-3</v>
      </c>
      <c r="X192">
        <v>6.0159999999999996E-3</v>
      </c>
      <c r="Y192">
        <v>7.3990000000000002E-3</v>
      </c>
      <c r="Z192">
        <v>6.4920000000000004E-3</v>
      </c>
      <c r="AA192">
        <v>6.0239999999999998E-3</v>
      </c>
      <c r="AB192">
        <v>5.5560000000000002E-3</v>
      </c>
      <c r="AC192">
        <v>5.7860000000000003E-3</v>
      </c>
      <c r="AD192">
        <v>5.0559999999999997E-3</v>
      </c>
      <c r="AE192">
        <v>1.3984999999999999E-2</v>
      </c>
      <c r="AF192">
        <v>5.6969999999999998E-3</v>
      </c>
      <c r="AG192">
        <v>5.0000000000000001E-3</v>
      </c>
      <c r="AH192">
        <v>4.5450000000000004E-3</v>
      </c>
      <c r="AI192">
        <v>4.8500000000000001E-3</v>
      </c>
      <c r="AJ192">
        <v>4.823E-3</v>
      </c>
      <c r="AK192">
        <v>5.2430000000000003E-3</v>
      </c>
    </row>
    <row r="193" spans="1:37">
      <c r="A193">
        <v>812</v>
      </c>
      <c r="B193">
        <v>1.009E-2</v>
      </c>
      <c r="C193">
        <v>-1.3309999999999999E-3</v>
      </c>
      <c r="D193">
        <v>-3.0739999999999999E-3</v>
      </c>
      <c r="E193">
        <v>6.7549999999999997E-3</v>
      </c>
      <c r="F193">
        <v>-2.849E-3</v>
      </c>
      <c r="G193">
        <v>7.6899999999999998E-3</v>
      </c>
      <c r="H193">
        <v>-2.2699999999999999E-3</v>
      </c>
      <c r="I193">
        <v>5.7140000000000003E-3</v>
      </c>
      <c r="J193">
        <v>6.2420000000000002E-3</v>
      </c>
      <c r="K193">
        <v>-4.2300000000000003E-3</v>
      </c>
      <c r="L193">
        <v>6.6340000000000001E-3</v>
      </c>
      <c r="M193">
        <v>6.5370000000000003E-3</v>
      </c>
      <c r="N193">
        <v>5.9150000000000001E-3</v>
      </c>
      <c r="O193">
        <v>6.2859999999999999E-3</v>
      </c>
      <c r="P193">
        <v>5.8929999999999998E-3</v>
      </c>
      <c r="Q193">
        <v>6.3610000000000003E-3</v>
      </c>
      <c r="R193">
        <v>6.241E-3</v>
      </c>
      <c r="S193">
        <v>7.2030000000000002E-3</v>
      </c>
      <c r="T193">
        <v>5.1339999999999997E-3</v>
      </c>
      <c r="U193">
        <v>4.4860000000000004E-3</v>
      </c>
      <c r="V193">
        <v>5.9100000000000003E-3</v>
      </c>
      <c r="W193">
        <v>5.5160000000000001E-3</v>
      </c>
      <c r="X193">
        <v>6.0619999999999997E-3</v>
      </c>
      <c r="Y193">
        <v>7.3010000000000002E-3</v>
      </c>
      <c r="Z193">
        <v>6.4159999999999998E-3</v>
      </c>
      <c r="AA193">
        <v>5.999E-3</v>
      </c>
      <c r="AB193">
        <v>5.522E-3</v>
      </c>
      <c r="AC193">
        <v>5.7990000000000003E-3</v>
      </c>
      <c r="AD193">
        <v>5.0870000000000004E-3</v>
      </c>
      <c r="AE193">
        <v>1.3979999999999999E-2</v>
      </c>
      <c r="AF193">
        <v>5.6509999999999998E-3</v>
      </c>
      <c r="AG193">
        <v>5.0099999999999997E-3</v>
      </c>
      <c r="AH193">
        <v>4.4850000000000003E-3</v>
      </c>
      <c r="AI193">
        <v>4.7790000000000003E-3</v>
      </c>
      <c r="AJ193">
        <v>4.6560000000000004E-3</v>
      </c>
      <c r="AK193">
        <v>5.2560000000000003E-3</v>
      </c>
    </row>
    <row r="194" spans="1:37">
      <c r="A194">
        <v>811</v>
      </c>
      <c r="B194">
        <v>1.0207000000000001E-2</v>
      </c>
      <c r="C194">
        <v>-1.1429999999999999E-3</v>
      </c>
      <c r="D194">
        <v>-3.0010000000000002E-3</v>
      </c>
      <c r="E194">
        <v>6.8989999999999998E-3</v>
      </c>
      <c r="F194">
        <v>-2.6340000000000001E-3</v>
      </c>
      <c r="G194">
        <v>7.8059999999999996E-3</v>
      </c>
      <c r="H194">
        <v>-2.0579999999999999E-3</v>
      </c>
      <c r="I194">
        <v>5.849E-3</v>
      </c>
      <c r="J194">
        <v>6.3569999999999998E-3</v>
      </c>
      <c r="K194">
        <v>-3.993E-3</v>
      </c>
      <c r="L194">
        <v>6.796E-3</v>
      </c>
      <c r="M194">
        <v>6.698E-3</v>
      </c>
      <c r="N194">
        <v>5.9890000000000004E-3</v>
      </c>
      <c r="O194">
        <v>6.4380000000000001E-3</v>
      </c>
      <c r="P194">
        <v>6.0829999999999999E-3</v>
      </c>
      <c r="Q194">
        <v>6.5620000000000001E-3</v>
      </c>
      <c r="R194">
        <v>6.3759999999999997E-3</v>
      </c>
      <c r="S194">
        <v>7.378E-3</v>
      </c>
      <c r="T194">
        <v>5.2189999999999997E-3</v>
      </c>
      <c r="U194">
        <v>4.6759999999999996E-3</v>
      </c>
      <c r="V194">
        <v>5.8929999999999998E-3</v>
      </c>
      <c r="W194">
        <v>5.6379999999999998E-3</v>
      </c>
      <c r="X194">
        <v>6.1370000000000001E-3</v>
      </c>
      <c r="Y194">
        <v>7.4050000000000001E-3</v>
      </c>
      <c r="Z194">
        <v>6.6E-3</v>
      </c>
      <c r="AA194">
        <v>5.9659999999999999E-3</v>
      </c>
      <c r="AB194">
        <v>5.6979999999999999E-3</v>
      </c>
      <c r="AC194">
        <v>5.8690000000000001E-3</v>
      </c>
      <c r="AD194">
        <v>5.2599999999999999E-3</v>
      </c>
      <c r="AE194">
        <v>1.4130999999999999E-2</v>
      </c>
      <c r="AF194">
        <v>5.7860000000000003E-3</v>
      </c>
      <c r="AG194">
        <v>5.091E-3</v>
      </c>
      <c r="AH194">
        <v>4.6820000000000004E-3</v>
      </c>
      <c r="AI194">
        <v>4.9350000000000002E-3</v>
      </c>
      <c r="AJ194">
        <v>4.8609999999999999E-3</v>
      </c>
      <c r="AK194">
        <v>5.3990000000000002E-3</v>
      </c>
    </row>
    <row r="195" spans="1:37">
      <c r="A195">
        <v>810</v>
      </c>
      <c r="B195">
        <v>1.0000999999999999E-2</v>
      </c>
      <c r="C195">
        <v>-1.122E-3</v>
      </c>
      <c r="D195">
        <v>-3.137E-3</v>
      </c>
      <c r="E195">
        <v>6.8230000000000001E-3</v>
      </c>
      <c r="F195">
        <v>-2.6480000000000002E-3</v>
      </c>
      <c r="G195">
        <v>7.7089999999999997E-3</v>
      </c>
      <c r="H195">
        <v>-2.199E-3</v>
      </c>
      <c r="I195">
        <v>5.7479999999999996E-3</v>
      </c>
      <c r="J195">
        <v>6.313E-3</v>
      </c>
      <c r="K195">
        <v>-4.032E-3</v>
      </c>
      <c r="L195">
        <v>6.6990000000000001E-3</v>
      </c>
      <c r="M195">
        <v>6.6759999999999996E-3</v>
      </c>
      <c r="N195">
        <v>5.8129999999999996E-3</v>
      </c>
      <c r="O195">
        <v>6.4339999999999996E-3</v>
      </c>
      <c r="P195">
        <v>6.071E-3</v>
      </c>
      <c r="Q195">
        <v>6.4920000000000004E-3</v>
      </c>
      <c r="R195">
        <v>6.2760000000000003E-3</v>
      </c>
      <c r="S195">
        <v>7.2439999999999996E-3</v>
      </c>
      <c r="T195">
        <v>5.1380000000000002E-3</v>
      </c>
      <c r="U195">
        <v>4.6839999999999998E-3</v>
      </c>
      <c r="V195">
        <v>5.6969999999999998E-3</v>
      </c>
      <c r="W195">
        <v>5.5880000000000001E-3</v>
      </c>
      <c r="X195">
        <v>5.927E-3</v>
      </c>
      <c r="Y195">
        <v>7.3210000000000003E-3</v>
      </c>
      <c r="Z195">
        <v>6.4749999999999999E-3</v>
      </c>
      <c r="AA195">
        <v>5.9760000000000004E-3</v>
      </c>
      <c r="AB195">
        <v>5.568E-3</v>
      </c>
      <c r="AC195">
        <v>5.6880000000000003E-3</v>
      </c>
      <c r="AD195">
        <v>5.1710000000000002E-3</v>
      </c>
      <c r="AE195">
        <v>1.4038999999999999E-2</v>
      </c>
      <c r="AF195">
        <v>5.6160000000000003E-3</v>
      </c>
      <c r="AG195">
        <v>5.0540000000000003E-3</v>
      </c>
      <c r="AH195">
        <v>4.5750000000000001E-3</v>
      </c>
      <c r="AI195">
        <v>4.8069999999999996E-3</v>
      </c>
      <c r="AJ195">
        <v>4.6509999999999998E-3</v>
      </c>
      <c r="AK195">
        <v>5.2009999999999999E-3</v>
      </c>
    </row>
    <row r="196" spans="1:37">
      <c r="A196">
        <v>809</v>
      </c>
      <c r="B196">
        <v>9.887E-3</v>
      </c>
      <c r="C196">
        <v>-1.2049999999999999E-3</v>
      </c>
      <c r="D196">
        <v>-3.2469999999999999E-3</v>
      </c>
      <c r="E196">
        <v>6.6379999999999998E-3</v>
      </c>
      <c r="F196">
        <v>-2.6329999999999999E-3</v>
      </c>
      <c r="G196">
        <v>7.7000000000000002E-3</v>
      </c>
      <c r="H196">
        <v>-2.3019999999999998E-3</v>
      </c>
      <c r="I196">
        <v>5.7089999999999997E-3</v>
      </c>
      <c r="J196">
        <v>6.2490000000000002E-3</v>
      </c>
      <c r="K196">
        <v>-4.0860000000000002E-3</v>
      </c>
      <c r="L196">
        <v>6.7060000000000002E-3</v>
      </c>
      <c r="M196">
        <v>6.5849999999999997E-3</v>
      </c>
      <c r="N196">
        <v>5.7860000000000003E-3</v>
      </c>
      <c r="O196">
        <v>6.3210000000000002E-3</v>
      </c>
      <c r="P196">
        <v>5.8989999999999997E-3</v>
      </c>
      <c r="Q196">
        <v>6.4549999999999998E-3</v>
      </c>
      <c r="R196">
        <v>6.1910000000000003E-3</v>
      </c>
      <c r="S196">
        <v>7.2630000000000004E-3</v>
      </c>
      <c r="T196">
        <v>5.1079999999999997E-3</v>
      </c>
      <c r="U196">
        <v>4.5250000000000004E-3</v>
      </c>
      <c r="V196">
        <v>5.4809999999999998E-3</v>
      </c>
      <c r="W196">
        <v>5.4990000000000004E-3</v>
      </c>
      <c r="X196">
        <v>5.8349999999999999E-3</v>
      </c>
      <c r="Y196">
        <v>7.2769999999999996E-3</v>
      </c>
      <c r="Z196">
        <v>6.4920000000000004E-3</v>
      </c>
      <c r="AA196">
        <v>5.9740000000000001E-3</v>
      </c>
      <c r="AB196">
        <v>5.4479999999999997E-3</v>
      </c>
      <c r="AC196">
        <v>5.7489999999999998E-3</v>
      </c>
      <c r="AD196">
        <v>5.1060000000000003E-3</v>
      </c>
      <c r="AE196">
        <v>1.3937E-2</v>
      </c>
      <c r="AF196">
        <v>5.594E-3</v>
      </c>
      <c r="AG196">
        <v>5.0749999999999997E-3</v>
      </c>
      <c r="AH196">
        <v>4.4980000000000003E-3</v>
      </c>
      <c r="AI196">
        <v>4.6249999999999998E-3</v>
      </c>
      <c r="AJ196">
        <v>4.6299999999999996E-3</v>
      </c>
      <c r="AK196">
        <v>5.1659999999999996E-3</v>
      </c>
    </row>
    <row r="197" spans="1:37">
      <c r="A197">
        <v>808</v>
      </c>
      <c r="B197">
        <v>9.9010000000000001E-3</v>
      </c>
      <c r="C197">
        <v>-1.3079999999999999E-3</v>
      </c>
      <c r="D197">
        <v>-3.2560000000000002E-3</v>
      </c>
      <c r="E197">
        <v>6.6540000000000002E-3</v>
      </c>
      <c r="F197">
        <v>-2.578E-3</v>
      </c>
      <c r="G197">
        <v>7.6860000000000001E-3</v>
      </c>
      <c r="H197">
        <v>-2.2929999999999999E-3</v>
      </c>
      <c r="I197">
        <v>5.6690000000000004E-3</v>
      </c>
      <c r="J197">
        <v>6.2160000000000002E-3</v>
      </c>
      <c r="K197">
        <v>-4.006E-3</v>
      </c>
      <c r="L197">
        <v>6.5659999999999998E-3</v>
      </c>
      <c r="M197">
        <v>6.5630000000000003E-3</v>
      </c>
      <c r="N197">
        <v>5.7679999999999997E-3</v>
      </c>
      <c r="O197">
        <v>6.1939999999999999E-3</v>
      </c>
      <c r="P197">
        <v>5.7949999999999998E-3</v>
      </c>
      <c r="Q197">
        <v>6.5259999999999997E-3</v>
      </c>
      <c r="R197">
        <v>6.1840000000000003E-3</v>
      </c>
      <c r="S197">
        <v>7.2199999999999999E-3</v>
      </c>
      <c r="T197">
        <v>5.0829999999999998E-3</v>
      </c>
      <c r="U197">
        <v>4.5760000000000002E-3</v>
      </c>
      <c r="V197">
        <v>5.4029999999999998E-3</v>
      </c>
      <c r="W197">
        <v>5.4299999999999999E-3</v>
      </c>
      <c r="X197">
        <v>5.8279999999999998E-3</v>
      </c>
      <c r="Y197">
        <v>7.3099999999999997E-3</v>
      </c>
      <c r="Z197">
        <v>6.6400000000000001E-3</v>
      </c>
      <c r="AA197">
        <v>5.94E-3</v>
      </c>
      <c r="AB197">
        <v>5.411E-3</v>
      </c>
      <c r="AC197">
        <v>5.7130000000000002E-3</v>
      </c>
      <c r="AD197">
        <v>5.0679999999999996E-3</v>
      </c>
      <c r="AE197">
        <v>1.3832000000000001E-2</v>
      </c>
      <c r="AF197">
        <v>5.6119999999999998E-3</v>
      </c>
      <c r="AG197">
        <v>5.0499999999999998E-3</v>
      </c>
      <c r="AH197">
        <v>4.4819999999999999E-3</v>
      </c>
      <c r="AI197">
        <v>4.5739999999999999E-3</v>
      </c>
      <c r="AJ197">
        <v>4.5319999999999996E-3</v>
      </c>
      <c r="AK197">
        <v>5.0679999999999996E-3</v>
      </c>
    </row>
    <row r="198" spans="1:37">
      <c r="A198">
        <v>807</v>
      </c>
      <c r="B198">
        <v>9.7210000000000005E-3</v>
      </c>
      <c r="C198">
        <v>-1.4090000000000001E-3</v>
      </c>
      <c r="D198">
        <v>-3.2799999999999999E-3</v>
      </c>
      <c r="E198">
        <v>6.6969999999999998E-3</v>
      </c>
      <c r="F198">
        <v>-2.6419999999999998E-3</v>
      </c>
      <c r="G198">
        <v>7.5620000000000001E-3</v>
      </c>
      <c r="H198">
        <v>-2.3860000000000001E-3</v>
      </c>
      <c r="I198">
        <v>5.5760000000000002E-3</v>
      </c>
      <c r="J198">
        <v>6.202E-3</v>
      </c>
      <c r="K198">
        <v>-4.0470000000000002E-3</v>
      </c>
      <c r="L198">
        <v>6.5100000000000002E-3</v>
      </c>
      <c r="M198">
        <v>6.3720000000000001E-3</v>
      </c>
      <c r="N198">
        <v>5.6129999999999999E-3</v>
      </c>
      <c r="O198">
        <v>6.0949999999999997E-3</v>
      </c>
      <c r="P198">
        <v>5.6550000000000003E-3</v>
      </c>
      <c r="Q198">
        <v>6.404E-3</v>
      </c>
      <c r="R198">
        <v>6.0720000000000001E-3</v>
      </c>
      <c r="S198">
        <v>7.1060000000000003E-3</v>
      </c>
      <c r="T198">
        <v>4.9699999999999996E-3</v>
      </c>
      <c r="U198">
        <v>4.4640000000000001E-3</v>
      </c>
      <c r="V198">
        <v>5.352E-3</v>
      </c>
      <c r="W198">
        <v>5.3049999999999998E-3</v>
      </c>
      <c r="X198">
        <v>5.7010000000000003E-3</v>
      </c>
      <c r="Y198">
        <v>7.1289999999999999E-3</v>
      </c>
      <c r="Z198">
        <v>6.587E-3</v>
      </c>
      <c r="AA198">
        <v>5.7730000000000004E-3</v>
      </c>
      <c r="AB198">
        <v>5.3559999999999997E-3</v>
      </c>
      <c r="AC198">
        <v>5.5909999999999996E-3</v>
      </c>
      <c r="AD198">
        <v>4.9969999999999997E-3</v>
      </c>
      <c r="AE198">
        <v>1.3808000000000001E-2</v>
      </c>
      <c r="AF198">
        <v>5.7060000000000001E-3</v>
      </c>
      <c r="AG198">
        <v>4.9769999999999997E-3</v>
      </c>
      <c r="AH198">
        <v>4.3860000000000001E-3</v>
      </c>
      <c r="AI198">
        <v>4.535E-3</v>
      </c>
      <c r="AJ198">
        <v>4.3059999999999999E-3</v>
      </c>
      <c r="AK198">
        <v>4.8659999999999997E-3</v>
      </c>
    </row>
    <row r="199" spans="1:37">
      <c r="A199">
        <v>806</v>
      </c>
      <c r="B199">
        <v>9.6530000000000001E-3</v>
      </c>
      <c r="C199">
        <v>-1.377E-3</v>
      </c>
      <c r="D199">
        <v>-3.2780000000000001E-3</v>
      </c>
      <c r="E199">
        <v>6.705E-3</v>
      </c>
      <c r="F199">
        <v>-2.7789999999999998E-3</v>
      </c>
      <c r="G199">
        <v>7.5380000000000004E-3</v>
      </c>
      <c r="H199">
        <v>-2.4320000000000001E-3</v>
      </c>
      <c r="I199">
        <v>5.5160000000000001E-3</v>
      </c>
      <c r="J199">
        <v>6.2509999999999996E-3</v>
      </c>
      <c r="K199">
        <v>-4.0730000000000002E-3</v>
      </c>
      <c r="L199">
        <v>6.5370000000000003E-3</v>
      </c>
      <c r="M199">
        <v>6.3439999999999998E-3</v>
      </c>
      <c r="N199">
        <v>5.4609999999999997E-3</v>
      </c>
      <c r="O199">
        <v>6.0089999999999996E-3</v>
      </c>
      <c r="P199">
        <v>5.7409999999999996E-3</v>
      </c>
      <c r="Q199">
        <v>6.3660000000000001E-3</v>
      </c>
      <c r="R199">
        <v>6.1029999999999999E-3</v>
      </c>
      <c r="S199">
        <v>7.0850000000000002E-3</v>
      </c>
      <c r="T199">
        <v>4.8929999999999998E-3</v>
      </c>
      <c r="U199">
        <v>4.4159999999999998E-3</v>
      </c>
      <c r="V199">
        <v>5.3579999999999999E-3</v>
      </c>
      <c r="W199">
        <v>5.2059999999999997E-3</v>
      </c>
      <c r="X199">
        <v>5.5440000000000003E-3</v>
      </c>
      <c r="Y199">
        <v>7.0689999999999998E-3</v>
      </c>
      <c r="Z199">
        <v>6.6259999999999999E-3</v>
      </c>
      <c r="AA199">
        <v>5.7159999999999997E-3</v>
      </c>
      <c r="AB199">
        <v>5.2570000000000004E-3</v>
      </c>
      <c r="AC199">
        <v>5.5449999999999996E-3</v>
      </c>
      <c r="AD199">
        <v>4.8520000000000004E-3</v>
      </c>
      <c r="AE199">
        <v>1.3847999999999999E-2</v>
      </c>
      <c r="AF199">
        <v>5.6649999999999999E-3</v>
      </c>
      <c r="AG199">
        <v>4.9779999999999998E-3</v>
      </c>
      <c r="AH199">
        <v>4.2050000000000004E-3</v>
      </c>
      <c r="AI199">
        <v>4.5880000000000001E-3</v>
      </c>
      <c r="AJ199">
        <v>4.2849999999999997E-3</v>
      </c>
      <c r="AK199">
        <v>4.8760000000000001E-3</v>
      </c>
    </row>
    <row r="200" spans="1:37">
      <c r="A200">
        <v>805</v>
      </c>
      <c r="B200">
        <v>9.4500000000000001E-3</v>
      </c>
      <c r="C200">
        <v>-1.5499999999999999E-3</v>
      </c>
      <c r="D200">
        <v>-3.4139999999999999E-3</v>
      </c>
      <c r="E200">
        <v>6.5839999999999996E-3</v>
      </c>
      <c r="F200">
        <v>-2.9239999999999999E-3</v>
      </c>
      <c r="G200">
        <v>7.5469999999999999E-3</v>
      </c>
      <c r="H200">
        <v>-2.5790000000000001E-3</v>
      </c>
      <c r="I200">
        <v>5.4390000000000003E-3</v>
      </c>
      <c r="J200">
        <v>6.084E-3</v>
      </c>
      <c r="K200">
        <v>-4.1679999999999998E-3</v>
      </c>
      <c r="L200">
        <v>6.4219999999999998E-3</v>
      </c>
      <c r="M200">
        <v>6.2620000000000002E-3</v>
      </c>
      <c r="N200">
        <v>5.313E-3</v>
      </c>
      <c r="O200">
        <v>5.8279999999999998E-3</v>
      </c>
      <c r="P200">
        <v>5.5909999999999996E-3</v>
      </c>
      <c r="Q200">
        <v>6.2129999999999998E-3</v>
      </c>
      <c r="R200">
        <v>5.986E-3</v>
      </c>
      <c r="S200">
        <v>7.0260000000000001E-3</v>
      </c>
      <c r="T200">
        <v>4.7790000000000003E-3</v>
      </c>
      <c r="U200">
        <v>4.3080000000000002E-3</v>
      </c>
      <c r="V200">
        <v>5.1359999999999999E-3</v>
      </c>
      <c r="W200">
        <v>5.0049999999999999E-3</v>
      </c>
      <c r="X200">
        <v>5.4939999999999998E-3</v>
      </c>
      <c r="Y200">
        <v>6.9080000000000001E-3</v>
      </c>
      <c r="Z200">
        <v>6.5789999999999998E-3</v>
      </c>
      <c r="AA200">
        <v>5.483E-3</v>
      </c>
      <c r="AB200">
        <v>5.0949999999999997E-3</v>
      </c>
      <c r="AC200">
        <v>5.3769999999999998E-3</v>
      </c>
      <c r="AD200">
        <v>4.7270000000000003E-3</v>
      </c>
      <c r="AE200">
        <v>1.3809E-2</v>
      </c>
      <c r="AF200">
        <v>5.4180000000000001E-3</v>
      </c>
      <c r="AG200">
        <v>4.7910000000000001E-3</v>
      </c>
      <c r="AH200">
        <v>3.9449999999999997E-3</v>
      </c>
      <c r="AI200">
        <v>4.4149999999999997E-3</v>
      </c>
      <c r="AJ200">
        <v>4.2300000000000003E-3</v>
      </c>
      <c r="AK200">
        <v>4.7520000000000001E-3</v>
      </c>
    </row>
    <row r="201" spans="1:37">
      <c r="A201">
        <v>804</v>
      </c>
      <c r="B201">
        <v>9.3830000000000007E-3</v>
      </c>
      <c r="C201">
        <v>-1.7440000000000001E-3</v>
      </c>
      <c r="D201">
        <v>-3.3010000000000001E-3</v>
      </c>
      <c r="E201">
        <v>6.6109999999999997E-3</v>
      </c>
      <c r="F201">
        <v>-3.0300000000000001E-3</v>
      </c>
      <c r="G201">
        <v>7.4920000000000004E-3</v>
      </c>
      <c r="H201">
        <v>-2.6250000000000002E-3</v>
      </c>
      <c r="I201">
        <v>5.4229999999999999E-3</v>
      </c>
      <c r="J201">
        <v>6.0070000000000002E-3</v>
      </c>
      <c r="K201">
        <v>-4.2579999999999996E-3</v>
      </c>
      <c r="L201">
        <v>6.5300000000000002E-3</v>
      </c>
      <c r="M201">
        <v>6.2259999999999998E-3</v>
      </c>
      <c r="N201">
        <v>5.1050000000000002E-3</v>
      </c>
      <c r="O201">
        <v>5.6909999999999999E-3</v>
      </c>
      <c r="P201">
        <v>5.5300000000000002E-3</v>
      </c>
      <c r="Q201">
        <v>6.306E-3</v>
      </c>
      <c r="R201">
        <v>5.8950000000000001E-3</v>
      </c>
      <c r="S201">
        <v>6.8120000000000003E-3</v>
      </c>
      <c r="T201">
        <v>4.6449999999999998E-3</v>
      </c>
      <c r="U201">
        <v>4.2129999999999997E-3</v>
      </c>
      <c r="V201">
        <v>5.0509999999999999E-3</v>
      </c>
      <c r="W201">
        <v>4.8970000000000003E-3</v>
      </c>
      <c r="X201">
        <v>5.4679999999999998E-3</v>
      </c>
      <c r="Y201">
        <v>6.9100000000000003E-3</v>
      </c>
      <c r="Z201">
        <v>6.5589999999999997E-3</v>
      </c>
      <c r="AA201">
        <v>5.3800000000000002E-3</v>
      </c>
      <c r="AB201">
        <v>5.0660000000000002E-3</v>
      </c>
      <c r="AC201">
        <v>5.3309999999999998E-3</v>
      </c>
      <c r="AD201">
        <v>4.529E-3</v>
      </c>
      <c r="AE201">
        <v>1.3748E-2</v>
      </c>
      <c r="AF201">
        <v>5.3379999999999999E-3</v>
      </c>
      <c r="AG201">
        <v>4.6880000000000003E-3</v>
      </c>
      <c r="AH201">
        <v>3.8419999999999999E-3</v>
      </c>
      <c r="AI201">
        <v>4.2919999999999998E-3</v>
      </c>
      <c r="AJ201">
        <v>4.1099999999999999E-3</v>
      </c>
      <c r="AK201">
        <v>4.6579999999999998E-3</v>
      </c>
    </row>
    <row r="202" spans="1:37">
      <c r="A202">
        <v>803</v>
      </c>
      <c r="B202">
        <v>9.3939999999999996E-3</v>
      </c>
      <c r="C202">
        <v>-1.5380000000000001E-3</v>
      </c>
      <c r="D202">
        <v>-3.238E-3</v>
      </c>
      <c r="E202">
        <v>6.8129999999999996E-3</v>
      </c>
      <c r="F202">
        <v>-2.849E-3</v>
      </c>
      <c r="G202">
        <v>7.4989999999999996E-3</v>
      </c>
      <c r="H202">
        <v>-2.483E-3</v>
      </c>
      <c r="I202">
        <v>5.45E-3</v>
      </c>
      <c r="J202">
        <v>6.0790000000000002E-3</v>
      </c>
      <c r="K202">
        <v>-4.1219999999999998E-3</v>
      </c>
      <c r="L202">
        <v>6.607E-3</v>
      </c>
      <c r="M202">
        <v>6.3229999999999996E-3</v>
      </c>
      <c r="N202">
        <v>5.1789999999999996E-3</v>
      </c>
      <c r="O202">
        <v>5.7559999999999998E-3</v>
      </c>
      <c r="P202">
        <v>5.5890000000000002E-3</v>
      </c>
      <c r="Q202">
        <v>6.502E-3</v>
      </c>
      <c r="R202">
        <v>6.1310000000000002E-3</v>
      </c>
      <c r="S202">
        <v>6.888E-3</v>
      </c>
      <c r="T202">
        <v>4.6950000000000004E-3</v>
      </c>
      <c r="U202">
        <v>4.2989999999999999E-3</v>
      </c>
      <c r="V202">
        <v>5.1840000000000002E-3</v>
      </c>
      <c r="W202">
        <v>5.071E-3</v>
      </c>
      <c r="X202">
        <v>5.4720000000000003E-3</v>
      </c>
      <c r="Y202">
        <v>7.0549999999999996E-3</v>
      </c>
      <c r="Z202">
        <v>6.6870000000000002E-3</v>
      </c>
      <c r="AA202">
        <v>5.2969999999999996E-3</v>
      </c>
      <c r="AB202">
        <v>5.287E-3</v>
      </c>
      <c r="AC202">
        <v>5.4640000000000001E-3</v>
      </c>
      <c r="AD202">
        <v>4.7239999999999999E-3</v>
      </c>
      <c r="AE202">
        <v>1.3788E-2</v>
      </c>
      <c r="AF202">
        <v>5.489E-3</v>
      </c>
      <c r="AG202">
        <v>4.7089999999999996E-3</v>
      </c>
      <c r="AH202">
        <v>3.8839999999999999E-3</v>
      </c>
      <c r="AI202">
        <v>4.4010000000000004E-3</v>
      </c>
      <c r="AJ202">
        <v>4.1489999999999999E-3</v>
      </c>
      <c r="AK202">
        <v>4.7869999999999996E-3</v>
      </c>
    </row>
    <row r="203" spans="1:37">
      <c r="A203">
        <v>802</v>
      </c>
      <c r="B203">
        <v>9.2390000000000007E-3</v>
      </c>
      <c r="C203">
        <v>-1.6919999999999999E-3</v>
      </c>
      <c r="D203">
        <v>-3.3249999999999998E-3</v>
      </c>
      <c r="E203">
        <v>6.816E-3</v>
      </c>
      <c r="F203">
        <v>-2.8630000000000001E-3</v>
      </c>
      <c r="G203">
        <v>7.3810000000000004E-3</v>
      </c>
      <c r="H203">
        <v>-2.6640000000000001E-3</v>
      </c>
      <c r="I203">
        <v>5.2379999999999996E-3</v>
      </c>
      <c r="J203">
        <v>5.9309999999999996E-3</v>
      </c>
      <c r="K203">
        <v>-4.2849999999999997E-3</v>
      </c>
      <c r="L203">
        <v>6.4320000000000002E-3</v>
      </c>
      <c r="M203">
        <v>6.1510000000000002E-3</v>
      </c>
      <c r="N203">
        <v>5.0520000000000001E-3</v>
      </c>
      <c r="O203">
        <v>5.6959999999999997E-3</v>
      </c>
      <c r="P203">
        <v>5.398E-3</v>
      </c>
      <c r="Q203">
        <v>6.3969999999999999E-3</v>
      </c>
      <c r="R203">
        <v>6.1380000000000002E-3</v>
      </c>
      <c r="S203">
        <v>6.7879999999999998E-3</v>
      </c>
      <c r="T203">
        <v>4.5830000000000003E-3</v>
      </c>
      <c r="U203">
        <v>4.1900000000000001E-3</v>
      </c>
      <c r="V203">
        <v>5.0499999999999998E-3</v>
      </c>
      <c r="W203">
        <v>4.9189999999999998E-3</v>
      </c>
      <c r="X203">
        <v>5.2830000000000004E-3</v>
      </c>
      <c r="Y203">
        <v>6.8999999999999999E-3</v>
      </c>
      <c r="Z203">
        <v>6.7010000000000004E-3</v>
      </c>
      <c r="AA203">
        <v>5.1209999999999997E-3</v>
      </c>
      <c r="AB203">
        <v>5.2490000000000002E-3</v>
      </c>
      <c r="AC203">
        <v>5.2430000000000003E-3</v>
      </c>
      <c r="AD203">
        <v>4.6540000000000002E-3</v>
      </c>
      <c r="AE203">
        <v>1.3693E-2</v>
      </c>
      <c r="AF203">
        <v>5.3220000000000003E-3</v>
      </c>
      <c r="AG203">
        <v>4.5170000000000002E-3</v>
      </c>
      <c r="AH203">
        <v>3.7060000000000001E-3</v>
      </c>
      <c r="AI203">
        <v>4.3769999999999998E-3</v>
      </c>
      <c r="AJ203">
        <v>3.9659999999999999E-3</v>
      </c>
      <c r="AK203">
        <v>4.594E-3</v>
      </c>
    </row>
    <row r="204" spans="1:37">
      <c r="A204">
        <v>801</v>
      </c>
      <c r="B204">
        <v>9.1090000000000008E-3</v>
      </c>
      <c r="C204">
        <v>-1.7309999999999999E-3</v>
      </c>
      <c r="D204">
        <v>-3.2980000000000002E-3</v>
      </c>
      <c r="E204">
        <v>6.7340000000000004E-3</v>
      </c>
      <c r="F204">
        <v>-2.7880000000000001E-3</v>
      </c>
      <c r="G204">
        <v>7.2870000000000001E-3</v>
      </c>
      <c r="H204">
        <v>-2.7599999999999999E-3</v>
      </c>
      <c r="I204">
        <v>5.084E-3</v>
      </c>
      <c r="J204">
        <v>5.8609999999999999E-3</v>
      </c>
      <c r="K204">
        <v>-4.3319999999999999E-3</v>
      </c>
      <c r="L204">
        <v>6.3379999999999999E-3</v>
      </c>
      <c r="M204">
        <v>6.1209999999999997E-3</v>
      </c>
      <c r="N204">
        <v>4.8840000000000003E-3</v>
      </c>
      <c r="O204">
        <v>5.6940000000000003E-3</v>
      </c>
      <c r="P204">
        <v>5.4320000000000002E-3</v>
      </c>
      <c r="Q204">
        <v>6.43E-3</v>
      </c>
      <c r="R204">
        <v>6.0790000000000002E-3</v>
      </c>
      <c r="S204">
        <v>6.7650000000000002E-3</v>
      </c>
      <c r="T204">
        <v>4.5100000000000001E-3</v>
      </c>
      <c r="U204">
        <v>4.1749999999999999E-3</v>
      </c>
      <c r="V204">
        <v>5.0559999999999997E-3</v>
      </c>
      <c r="W204">
        <v>4.7920000000000003E-3</v>
      </c>
      <c r="X204">
        <v>5.2950000000000002E-3</v>
      </c>
      <c r="Y204">
        <v>6.8580000000000004E-3</v>
      </c>
      <c r="Z204">
        <v>6.6660000000000001E-3</v>
      </c>
      <c r="AA204">
        <v>5.0889999999999998E-3</v>
      </c>
      <c r="AB204">
        <v>5.1710000000000002E-3</v>
      </c>
      <c r="AC204">
        <v>5.176E-3</v>
      </c>
      <c r="AD204">
        <v>4.6299999999999996E-3</v>
      </c>
      <c r="AE204">
        <v>1.3635E-2</v>
      </c>
      <c r="AF204">
        <v>5.1999999999999998E-3</v>
      </c>
      <c r="AG204">
        <v>4.3959999999999997E-3</v>
      </c>
      <c r="AH204">
        <v>3.6809999999999998E-3</v>
      </c>
      <c r="AI204">
        <v>4.3160000000000004E-3</v>
      </c>
      <c r="AJ204">
        <v>3.9709999999999997E-3</v>
      </c>
      <c r="AK204">
        <v>4.4619999999999998E-3</v>
      </c>
    </row>
    <row r="205" spans="1:37">
      <c r="A205">
        <v>800</v>
      </c>
      <c r="B205">
        <v>9.2069999999999999E-3</v>
      </c>
      <c r="C205">
        <v>-1.848E-3</v>
      </c>
      <c r="D205">
        <v>-3.2669999999999999E-3</v>
      </c>
      <c r="E205">
        <v>6.7190000000000001E-3</v>
      </c>
      <c r="F205">
        <v>-2.8219999999999999E-3</v>
      </c>
      <c r="G205">
        <v>7.3400000000000002E-3</v>
      </c>
      <c r="H205">
        <v>-2.7669999999999999E-3</v>
      </c>
      <c r="I205">
        <v>5.0720000000000001E-3</v>
      </c>
      <c r="J205">
        <v>5.8329999999999996E-3</v>
      </c>
      <c r="K205">
        <v>-4.1900000000000001E-3</v>
      </c>
      <c r="L205">
        <v>6.3239999999999998E-3</v>
      </c>
      <c r="M205">
        <v>6.1079999999999997E-3</v>
      </c>
      <c r="N205">
        <v>4.908E-3</v>
      </c>
      <c r="O205">
        <v>5.6959999999999997E-3</v>
      </c>
      <c r="P205">
        <v>5.4180000000000001E-3</v>
      </c>
      <c r="Q205">
        <v>6.43E-3</v>
      </c>
      <c r="R205">
        <v>6.0549999999999996E-3</v>
      </c>
      <c r="S205">
        <v>6.8079999999999998E-3</v>
      </c>
      <c r="T205">
        <v>4.4489999999999998E-3</v>
      </c>
      <c r="U205">
        <v>4.2129999999999997E-3</v>
      </c>
      <c r="V205">
        <v>5.0870000000000004E-3</v>
      </c>
      <c r="W205">
        <v>4.914E-3</v>
      </c>
      <c r="X205">
        <v>5.1370000000000001E-3</v>
      </c>
      <c r="Y205">
        <v>6.8199999999999997E-3</v>
      </c>
      <c r="Z205">
        <v>6.6940000000000003E-3</v>
      </c>
      <c r="AA205">
        <v>5.078E-3</v>
      </c>
      <c r="AB205">
        <v>5.1289999999999999E-3</v>
      </c>
      <c r="AC205">
        <v>5.1159999999999999E-3</v>
      </c>
      <c r="AD205">
        <v>4.6239999999999996E-3</v>
      </c>
      <c r="AE205">
        <v>1.3674E-2</v>
      </c>
      <c r="AF205">
        <v>5.0090000000000004E-3</v>
      </c>
      <c r="AG205">
        <v>4.4079999999999996E-3</v>
      </c>
      <c r="AH205">
        <v>3.7309999999999999E-3</v>
      </c>
      <c r="AI205">
        <v>4.2589999999999998E-3</v>
      </c>
      <c r="AJ205">
        <v>3.8890000000000001E-3</v>
      </c>
      <c r="AK205">
        <v>4.47E-3</v>
      </c>
    </row>
    <row r="206" spans="1:37">
      <c r="A206">
        <v>799</v>
      </c>
      <c r="B206">
        <v>9.3150000000000004E-3</v>
      </c>
      <c r="C206">
        <v>-1.7459999999999999E-3</v>
      </c>
      <c r="D206">
        <v>-3.1549999999999998E-3</v>
      </c>
      <c r="E206">
        <v>6.7159999999999997E-3</v>
      </c>
      <c r="F206">
        <v>-2.7290000000000001E-3</v>
      </c>
      <c r="G206">
        <v>7.365E-3</v>
      </c>
      <c r="H206">
        <v>-2.6440000000000001E-3</v>
      </c>
      <c r="I206">
        <v>5.1260000000000003E-3</v>
      </c>
      <c r="J206">
        <v>5.953E-3</v>
      </c>
      <c r="K206">
        <v>-4.0879999999999996E-3</v>
      </c>
      <c r="L206">
        <v>6.3439999999999998E-3</v>
      </c>
      <c r="M206">
        <v>6.3619999999999996E-3</v>
      </c>
      <c r="N206">
        <v>4.9899999999999996E-3</v>
      </c>
      <c r="O206">
        <v>5.7710000000000001E-3</v>
      </c>
      <c r="P206">
        <v>5.4869999999999997E-3</v>
      </c>
      <c r="Q206">
        <v>6.6119999999999998E-3</v>
      </c>
      <c r="R206">
        <v>6.156E-3</v>
      </c>
      <c r="S206">
        <v>6.8960000000000002E-3</v>
      </c>
      <c r="T206">
        <v>4.4409999999999996E-3</v>
      </c>
      <c r="U206">
        <v>4.3499999999999997E-3</v>
      </c>
      <c r="V206">
        <v>5.1289999999999999E-3</v>
      </c>
      <c r="W206">
        <v>5.0439999999999999E-3</v>
      </c>
      <c r="X206">
        <v>5.1409999999999997E-3</v>
      </c>
      <c r="Y206">
        <v>6.979E-3</v>
      </c>
      <c r="Z206">
        <v>6.803E-3</v>
      </c>
      <c r="AA206">
        <v>5.2069999999999998E-3</v>
      </c>
      <c r="AB206">
        <v>5.2209999999999999E-3</v>
      </c>
      <c r="AC206">
        <v>5.2350000000000001E-3</v>
      </c>
      <c r="AD206">
        <v>4.7080000000000004E-3</v>
      </c>
      <c r="AE206">
        <v>1.3717999999999999E-2</v>
      </c>
      <c r="AF206">
        <v>5.0829999999999998E-3</v>
      </c>
      <c r="AG206">
        <v>4.5570000000000003E-3</v>
      </c>
      <c r="AH206">
        <v>3.9220000000000001E-3</v>
      </c>
      <c r="AI206">
        <v>4.2690000000000002E-3</v>
      </c>
      <c r="AJ206">
        <v>3.921E-3</v>
      </c>
      <c r="AK206">
        <v>4.5500000000000002E-3</v>
      </c>
    </row>
    <row r="207" spans="1:37">
      <c r="A207">
        <v>798</v>
      </c>
      <c r="B207">
        <v>9.3109999999999998E-3</v>
      </c>
      <c r="C207">
        <v>-1.7179999999999999E-3</v>
      </c>
      <c r="D207">
        <v>-3.0200000000000001E-3</v>
      </c>
      <c r="E207">
        <v>6.7149999999999996E-3</v>
      </c>
      <c r="F207">
        <v>-2.601E-3</v>
      </c>
      <c r="G207">
        <v>7.3930000000000003E-3</v>
      </c>
      <c r="H207">
        <v>-2.758E-3</v>
      </c>
      <c r="I207">
        <v>5.11E-3</v>
      </c>
      <c r="J207">
        <v>5.9199999999999999E-3</v>
      </c>
      <c r="K207">
        <v>-4.1279999999999997E-3</v>
      </c>
      <c r="L207">
        <v>6.3239999999999998E-3</v>
      </c>
      <c r="M207">
        <v>6.5139999999999998E-3</v>
      </c>
      <c r="N207">
        <v>4.9259999999999998E-3</v>
      </c>
      <c r="O207">
        <v>5.7759999999999999E-3</v>
      </c>
      <c r="P207">
        <v>5.4299999999999999E-3</v>
      </c>
      <c r="Q207">
        <v>6.5709999999999996E-3</v>
      </c>
      <c r="R207">
        <v>6.1009999999999997E-3</v>
      </c>
      <c r="S207">
        <v>6.8669999999999998E-3</v>
      </c>
      <c r="T207">
        <v>4.4270000000000004E-3</v>
      </c>
      <c r="U207">
        <v>4.2399999999999998E-3</v>
      </c>
      <c r="V207">
        <v>5.1510000000000002E-3</v>
      </c>
      <c r="W207">
        <v>4.96E-3</v>
      </c>
      <c r="X207">
        <v>5.1409999999999997E-3</v>
      </c>
      <c r="Y207">
        <v>6.9509999999999997E-3</v>
      </c>
      <c r="Z207">
        <v>6.7479999999999997E-3</v>
      </c>
      <c r="AA207">
        <v>5.267E-3</v>
      </c>
      <c r="AB207">
        <v>5.1780000000000003E-3</v>
      </c>
      <c r="AC207">
        <v>5.2209999999999999E-3</v>
      </c>
      <c r="AD207">
        <v>4.725E-3</v>
      </c>
      <c r="AE207">
        <v>1.3729999999999999E-2</v>
      </c>
      <c r="AF207">
        <v>4.8450000000000003E-3</v>
      </c>
      <c r="AG207">
        <v>4.4549999999999998E-3</v>
      </c>
      <c r="AH207">
        <v>3.8769999999999998E-3</v>
      </c>
      <c r="AI207">
        <v>4.2960000000000003E-3</v>
      </c>
      <c r="AJ207">
        <v>3.8070000000000001E-3</v>
      </c>
      <c r="AK207">
        <v>4.5009999999999998E-3</v>
      </c>
    </row>
    <row r="208" spans="1:37">
      <c r="A208">
        <v>797</v>
      </c>
      <c r="B208">
        <v>9.332E-3</v>
      </c>
      <c r="C208">
        <v>-1.6750000000000001E-3</v>
      </c>
      <c r="D208">
        <v>-2.8869999999999998E-3</v>
      </c>
      <c r="E208">
        <v>6.6699999999999997E-3</v>
      </c>
      <c r="F208">
        <v>-2.5890000000000002E-3</v>
      </c>
      <c r="G208">
        <v>7.4060000000000003E-3</v>
      </c>
      <c r="H208">
        <v>-2.6830000000000001E-3</v>
      </c>
      <c r="I208">
        <v>5.0169999999999998E-3</v>
      </c>
      <c r="J208">
        <v>5.9069999999999999E-3</v>
      </c>
      <c r="K208">
        <v>-4.117E-3</v>
      </c>
      <c r="L208">
        <v>6.3379999999999999E-3</v>
      </c>
      <c r="M208">
        <v>6.4999999999999997E-3</v>
      </c>
      <c r="N208">
        <v>4.9540000000000001E-3</v>
      </c>
      <c r="O208">
        <v>5.7739999999999996E-3</v>
      </c>
      <c r="P208">
        <v>5.3930000000000002E-3</v>
      </c>
      <c r="Q208">
        <v>6.6270000000000001E-3</v>
      </c>
      <c r="R208">
        <v>6.1749999999999999E-3</v>
      </c>
      <c r="S208">
        <v>6.8640000000000003E-3</v>
      </c>
      <c r="T208">
        <v>4.3200000000000001E-3</v>
      </c>
      <c r="U208">
        <v>4.3220000000000003E-3</v>
      </c>
      <c r="V208">
        <v>5.0179999999999999E-3</v>
      </c>
      <c r="W208">
        <v>4.8190000000000004E-3</v>
      </c>
      <c r="X208">
        <v>5.0899999999999999E-3</v>
      </c>
      <c r="Y208">
        <v>6.9519999999999998E-3</v>
      </c>
      <c r="Z208">
        <v>6.698E-3</v>
      </c>
      <c r="AA208">
        <v>5.2760000000000003E-3</v>
      </c>
      <c r="AB208">
        <v>5.2209999999999999E-3</v>
      </c>
      <c r="AC208">
        <v>5.3299999999999997E-3</v>
      </c>
      <c r="AD208">
        <v>4.8079999999999998E-3</v>
      </c>
      <c r="AE208">
        <v>1.3774E-2</v>
      </c>
      <c r="AF208">
        <v>4.8919999999999996E-3</v>
      </c>
      <c r="AG208">
        <v>4.5139999999999998E-3</v>
      </c>
      <c r="AH208">
        <v>3.8869999999999998E-3</v>
      </c>
      <c r="AI208">
        <v>4.2969999999999996E-3</v>
      </c>
      <c r="AJ208">
        <v>3.8440000000000002E-3</v>
      </c>
      <c r="AK208">
        <v>4.5409999999999999E-3</v>
      </c>
    </row>
    <row r="209" spans="1:37">
      <c r="A209">
        <v>796</v>
      </c>
      <c r="B209">
        <v>9.195E-3</v>
      </c>
      <c r="C209">
        <v>-1.673E-3</v>
      </c>
      <c r="D209">
        <v>-2.9160000000000002E-3</v>
      </c>
      <c r="E209">
        <v>6.6439999999999997E-3</v>
      </c>
      <c r="F209">
        <v>-2.604E-3</v>
      </c>
      <c r="G209">
        <v>7.437E-3</v>
      </c>
      <c r="H209">
        <v>-2.7989999999999998E-3</v>
      </c>
      <c r="I209">
        <v>4.9160000000000002E-3</v>
      </c>
      <c r="J209">
        <v>5.9040000000000004E-3</v>
      </c>
      <c r="K209">
        <v>-4.0629999999999998E-3</v>
      </c>
      <c r="L209">
        <v>6.3420000000000004E-3</v>
      </c>
      <c r="M209">
        <v>6.5059999999999996E-3</v>
      </c>
      <c r="N209">
        <v>4.9420000000000002E-3</v>
      </c>
      <c r="O209">
        <v>5.7219999999999997E-3</v>
      </c>
      <c r="P209">
        <v>5.3080000000000002E-3</v>
      </c>
      <c r="Q209">
        <v>6.6150000000000002E-3</v>
      </c>
      <c r="R209">
        <v>6.1630000000000001E-3</v>
      </c>
      <c r="S209">
        <v>6.8149999999999999E-3</v>
      </c>
      <c r="T209">
        <v>4.2459999999999998E-3</v>
      </c>
      <c r="U209">
        <v>4.2760000000000003E-3</v>
      </c>
      <c r="V209">
        <v>4.9430000000000003E-3</v>
      </c>
      <c r="W209">
        <v>4.7109999999999999E-3</v>
      </c>
      <c r="X209">
        <v>4.986E-3</v>
      </c>
      <c r="Y209">
        <v>6.9649999999999998E-3</v>
      </c>
      <c r="Z209">
        <v>6.6699999999999997E-3</v>
      </c>
      <c r="AA209">
        <v>5.1000000000000004E-3</v>
      </c>
      <c r="AB209">
        <v>5.2789999999999998E-3</v>
      </c>
      <c r="AC209">
        <v>5.3619999999999996E-3</v>
      </c>
      <c r="AD209">
        <v>4.8430000000000001E-3</v>
      </c>
      <c r="AE209">
        <v>1.3721000000000001E-2</v>
      </c>
      <c r="AF209">
        <v>4.8719999999999996E-3</v>
      </c>
      <c r="AG209">
        <v>4.5009999999999998E-3</v>
      </c>
      <c r="AH209">
        <v>3.7810000000000001E-3</v>
      </c>
      <c r="AI209">
        <v>4.2319999999999997E-3</v>
      </c>
      <c r="AJ209">
        <v>3.8869999999999998E-3</v>
      </c>
      <c r="AK209">
        <v>4.3400000000000001E-3</v>
      </c>
    </row>
    <row r="210" spans="1:37">
      <c r="A210">
        <v>795</v>
      </c>
      <c r="B210">
        <v>9.2300000000000004E-3</v>
      </c>
      <c r="C210">
        <v>-1.6559999999999999E-3</v>
      </c>
      <c r="D210">
        <v>-2.8839999999999998E-3</v>
      </c>
      <c r="E210">
        <v>6.587E-3</v>
      </c>
      <c r="F210">
        <v>-2.5560000000000001E-3</v>
      </c>
      <c r="G210">
        <v>7.3299999999999997E-3</v>
      </c>
      <c r="H210">
        <v>-2.833E-3</v>
      </c>
      <c r="I210">
        <v>4.9789999999999999E-3</v>
      </c>
      <c r="J210">
        <v>5.9849999999999999E-3</v>
      </c>
      <c r="K210">
        <v>-3.9389999999999998E-3</v>
      </c>
      <c r="L210">
        <v>6.3660000000000001E-3</v>
      </c>
      <c r="M210">
        <v>6.4869999999999997E-3</v>
      </c>
      <c r="N210">
        <v>4.9589999999999999E-3</v>
      </c>
      <c r="O210">
        <v>5.7089999999999997E-3</v>
      </c>
      <c r="P210">
        <v>5.3429999999999997E-3</v>
      </c>
      <c r="Q210">
        <v>6.7330000000000003E-3</v>
      </c>
      <c r="R210">
        <v>6.2300000000000003E-3</v>
      </c>
      <c r="S210">
        <v>6.8469999999999998E-3</v>
      </c>
      <c r="T210">
        <v>4.2630000000000003E-3</v>
      </c>
      <c r="U210">
        <v>4.1460000000000004E-3</v>
      </c>
      <c r="V210">
        <v>4.7730000000000003E-3</v>
      </c>
      <c r="W210">
        <v>4.744E-3</v>
      </c>
      <c r="X210">
        <v>5.0049999999999999E-3</v>
      </c>
      <c r="Y210">
        <v>6.9890000000000004E-3</v>
      </c>
      <c r="Z210">
        <v>6.7210000000000004E-3</v>
      </c>
      <c r="AA210">
        <v>5.0720000000000001E-3</v>
      </c>
      <c r="AB210">
        <v>5.2839999999999996E-3</v>
      </c>
      <c r="AC210">
        <v>5.3309999999999998E-3</v>
      </c>
      <c r="AD210">
        <v>4.7860000000000003E-3</v>
      </c>
      <c r="AE210">
        <v>1.3565000000000001E-2</v>
      </c>
      <c r="AF210">
        <v>4.8190000000000004E-3</v>
      </c>
      <c r="AG210">
        <v>4.3369999999999997E-3</v>
      </c>
      <c r="AH210">
        <v>3.8349999999999999E-3</v>
      </c>
      <c r="AI210">
        <v>4.1679999999999998E-3</v>
      </c>
      <c r="AJ210">
        <v>3.9839999999999997E-3</v>
      </c>
      <c r="AK210">
        <v>4.3E-3</v>
      </c>
    </row>
    <row r="211" spans="1:37">
      <c r="A211">
        <v>794</v>
      </c>
      <c r="B211">
        <v>9.2599999999999991E-3</v>
      </c>
      <c r="C211">
        <v>-1.554E-3</v>
      </c>
      <c r="D211">
        <v>-2.8500000000000001E-3</v>
      </c>
      <c r="E211">
        <v>6.4489999999999999E-3</v>
      </c>
      <c r="F211">
        <v>-2.5040000000000001E-3</v>
      </c>
      <c r="G211">
        <v>7.3090000000000004E-3</v>
      </c>
      <c r="H211">
        <v>-2.8960000000000001E-3</v>
      </c>
      <c r="I211">
        <v>4.9550000000000002E-3</v>
      </c>
      <c r="J211">
        <v>5.9410000000000001E-3</v>
      </c>
      <c r="K211">
        <v>-3.9979999999999998E-3</v>
      </c>
      <c r="L211">
        <v>6.313E-3</v>
      </c>
      <c r="M211">
        <v>6.4140000000000004E-3</v>
      </c>
      <c r="N211">
        <v>4.9179999999999996E-3</v>
      </c>
      <c r="O211">
        <v>5.6709999999999998E-3</v>
      </c>
      <c r="P211">
        <v>5.3109999999999997E-3</v>
      </c>
      <c r="Q211">
        <v>6.7669999999999996E-3</v>
      </c>
      <c r="R211">
        <v>6.2100000000000002E-3</v>
      </c>
      <c r="S211">
        <v>6.7530000000000003E-3</v>
      </c>
      <c r="T211">
        <v>4.1780000000000003E-3</v>
      </c>
      <c r="U211">
        <v>3.9410000000000001E-3</v>
      </c>
      <c r="V211">
        <v>4.8589999999999996E-3</v>
      </c>
      <c r="W211">
        <v>4.6950000000000004E-3</v>
      </c>
      <c r="X211">
        <v>4.9230000000000003E-3</v>
      </c>
      <c r="Y211">
        <v>6.8370000000000002E-3</v>
      </c>
      <c r="Z211">
        <v>6.6730000000000001E-3</v>
      </c>
      <c r="AA211">
        <v>5.176E-3</v>
      </c>
      <c r="AB211">
        <v>5.2090000000000001E-3</v>
      </c>
      <c r="AC211">
        <v>5.4799999999999996E-3</v>
      </c>
      <c r="AD211">
        <v>4.7029999999999997E-3</v>
      </c>
      <c r="AE211">
        <v>1.353E-2</v>
      </c>
      <c r="AF211">
        <v>4.7869999999999996E-3</v>
      </c>
      <c r="AG211">
        <v>4.3480000000000003E-3</v>
      </c>
      <c r="AH211">
        <v>3.7330000000000002E-3</v>
      </c>
      <c r="AI211">
        <v>4.1029999999999999E-3</v>
      </c>
      <c r="AJ211">
        <v>3.8419999999999999E-3</v>
      </c>
      <c r="AK211">
        <v>4.1809999999999998E-3</v>
      </c>
    </row>
    <row r="212" spans="1:37">
      <c r="A212">
        <v>793</v>
      </c>
      <c r="B212">
        <v>9.4079999999999997E-3</v>
      </c>
      <c r="C212">
        <v>-1.632E-3</v>
      </c>
      <c r="D212">
        <v>-2.8319999999999999E-3</v>
      </c>
      <c r="E212">
        <v>6.391E-3</v>
      </c>
      <c r="F212">
        <v>-2.516E-3</v>
      </c>
      <c r="G212">
        <v>7.2630000000000004E-3</v>
      </c>
      <c r="H212">
        <v>-2.8540000000000002E-3</v>
      </c>
      <c r="I212">
        <v>4.9240000000000004E-3</v>
      </c>
      <c r="J212">
        <v>5.7479999999999996E-3</v>
      </c>
      <c r="K212">
        <v>-4.032E-3</v>
      </c>
      <c r="L212">
        <v>6.3499999999999997E-3</v>
      </c>
      <c r="M212">
        <v>6.3350000000000004E-3</v>
      </c>
      <c r="N212">
        <v>4.9300000000000004E-3</v>
      </c>
      <c r="O212">
        <v>5.5919999999999997E-3</v>
      </c>
      <c r="P212">
        <v>5.1650000000000003E-3</v>
      </c>
      <c r="Q212">
        <v>6.7679999999999997E-3</v>
      </c>
      <c r="R212">
        <v>6.2090000000000001E-3</v>
      </c>
      <c r="S212">
        <v>6.7419999999999997E-3</v>
      </c>
      <c r="T212">
        <v>4.1529999999999996E-3</v>
      </c>
      <c r="U212">
        <v>3.7759999999999998E-3</v>
      </c>
      <c r="V212">
        <v>4.9490000000000003E-3</v>
      </c>
      <c r="W212">
        <v>4.6680000000000003E-3</v>
      </c>
      <c r="X212">
        <v>4.9360000000000003E-3</v>
      </c>
      <c r="Y212">
        <v>6.7679999999999997E-3</v>
      </c>
      <c r="Z212">
        <v>6.6689999999999996E-3</v>
      </c>
      <c r="AA212">
        <v>5.097E-3</v>
      </c>
      <c r="AB212">
        <v>5.1180000000000002E-3</v>
      </c>
      <c r="AC212">
        <v>5.4419999999999998E-3</v>
      </c>
      <c r="AD212">
        <v>4.7419999999999997E-3</v>
      </c>
      <c r="AE212">
        <v>1.3436999999999999E-2</v>
      </c>
      <c r="AF212">
        <v>4.6870000000000002E-3</v>
      </c>
      <c r="AG212">
        <v>4.2079999999999999E-3</v>
      </c>
      <c r="AH212">
        <v>3.7360000000000002E-3</v>
      </c>
      <c r="AI212">
        <v>4.1009999999999996E-3</v>
      </c>
      <c r="AJ212">
        <v>3.9740000000000001E-3</v>
      </c>
      <c r="AK212">
        <v>4.1269999999999996E-3</v>
      </c>
    </row>
    <row r="213" spans="1:37">
      <c r="A213">
        <v>792</v>
      </c>
      <c r="B213">
        <v>9.5619999999999993E-3</v>
      </c>
      <c r="C213">
        <v>-1.5200000000000001E-3</v>
      </c>
      <c r="D213">
        <v>-2.519E-3</v>
      </c>
      <c r="E213">
        <v>6.4640000000000001E-3</v>
      </c>
      <c r="F213">
        <v>-2.4220000000000001E-3</v>
      </c>
      <c r="G213">
        <v>7.2789999999999999E-3</v>
      </c>
      <c r="H213">
        <v>-2.6619999999999999E-3</v>
      </c>
      <c r="I213">
        <v>4.9160000000000002E-3</v>
      </c>
      <c r="J213">
        <v>5.862E-3</v>
      </c>
      <c r="K213">
        <v>-3.9610000000000001E-3</v>
      </c>
      <c r="L213">
        <v>6.3610000000000003E-3</v>
      </c>
      <c r="M213">
        <v>6.476E-3</v>
      </c>
      <c r="N213">
        <v>4.9639999999999997E-3</v>
      </c>
      <c r="O213">
        <v>5.6550000000000003E-3</v>
      </c>
      <c r="P213">
        <v>5.3340000000000002E-3</v>
      </c>
      <c r="Q213">
        <v>6.7910000000000002E-3</v>
      </c>
      <c r="R213">
        <v>6.3039999999999997E-3</v>
      </c>
      <c r="S213">
        <v>6.7799999999999996E-3</v>
      </c>
      <c r="T213">
        <v>4.3270000000000001E-3</v>
      </c>
      <c r="U213">
        <v>3.8930000000000002E-3</v>
      </c>
      <c r="V213">
        <v>5.0470000000000003E-3</v>
      </c>
      <c r="W213">
        <v>4.5690000000000001E-3</v>
      </c>
      <c r="X213">
        <v>4.9509999999999997E-3</v>
      </c>
      <c r="Y213">
        <v>6.7759999999999999E-3</v>
      </c>
      <c r="Z213">
        <v>6.6449999999999999E-3</v>
      </c>
      <c r="AA213">
        <v>5.1139999999999996E-3</v>
      </c>
      <c r="AB213">
        <v>5.2379999999999996E-3</v>
      </c>
      <c r="AC213">
        <v>5.5409999999999999E-3</v>
      </c>
      <c r="AD213">
        <v>4.8459999999999996E-3</v>
      </c>
      <c r="AE213">
        <v>1.3646E-2</v>
      </c>
      <c r="AF213">
        <v>4.7089999999999996E-3</v>
      </c>
      <c r="AG213">
        <v>4.235E-3</v>
      </c>
      <c r="AH213">
        <v>3.7269999999999998E-3</v>
      </c>
      <c r="AI213">
        <v>4.2389999999999997E-3</v>
      </c>
      <c r="AJ213">
        <v>3.9839999999999997E-3</v>
      </c>
      <c r="AK213">
        <v>4.0940000000000004E-3</v>
      </c>
    </row>
    <row r="214" spans="1:37">
      <c r="A214">
        <v>791</v>
      </c>
      <c r="B214">
        <v>9.5969999999999996E-3</v>
      </c>
      <c r="C214">
        <v>-1.485E-3</v>
      </c>
      <c r="D214">
        <v>-2.4759999999999999E-3</v>
      </c>
      <c r="E214">
        <v>6.3499999999999997E-3</v>
      </c>
      <c r="F214">
        <v>-2.444E-3</v>
      </c>
      <c r="G214">
        <v>7.424E-3</v>
      </c>
      <c r="H214">
        <v>-2.6979999999999999E-3</v>
      </c>
      <c r="I214">
        <v>4.908E-3</v>
      </c>
      <c r="J214">
        <v>5.9249999999999997E-3</v>
      </c>
      <c r="K214">
        <v>-3.9319999999999997E-3</v>
      </c>
      <c r="L214">
        <v>6.3429999999999997E-3</v>
      </c>
      <c r="M214">
        <v>6.5500000000000003E-3</v>
      </c>
      <c r="N214">
        <v>4.9500000000000004E-3</v>
      </c>
      <c r="O214">
        <v>5.7829999999999999E-3</v>
      </c>
      <c r="P214">
        <v>5.4580000000000002E-3</v>
      </c>
      <c r="Q214">
        <v>6.7629999999999999E-3</v>
      </c>
      <c r="R214">
        <v>6.3410000000000003E-3</v>
      </c>
      <c r="S214">
        <v>6.6889999999999996E-3</v>
      </c>
      <c r="T214">
        <v>4.3150000000000003E-3</v>
      </c>
      <c r="U214">
        <v>3.872E-3</v>
      </c>
      <c r="V214">
        <v>5.006E-3</v>
      </c>
      <c r="W214">
        <v>4.5890000000000002E-3</v>
      </c>
      <c r="X214">
        <v>4.8979999999999996E-3</v>
      </c>
      <c r="Y214">
        <v>6.7070000000000003E-3</v>
      </c>
      <c r="Z214">
        <v>6.5890000000000002E-3</v>
      </c>
      <c r="AA214">
        <v>5.1060000000000003E-3</v>
      </c>
      <c r="AB214">
        <v>5.2240000000000003E-3</v>
      </c>
      <c r="AC214">
        <v>5.5259999999999997E-3</v>
      </c>
      <c r="AD214">
        <v>4.9129999999999998E-3</v>
      </c>
      <c r="AE214">
        <v>1.374E-2</v>
      </c>
      <c r="AF214">
        <v>4.7010000000000003E-3</v>
      </c>
      <c r="AG214">
        <v>4.2709999999999996E-3</v>
      </c>
      <c r="AH214">
        <v>3.656E-3</v>
      </c>
      <c r="AI214">
        <v>4.1399999999999996E-3</v>
      </c>
      <c r="AJ214">
        <v>4.0350000000000004E-3</v>
      </c>
      <c r="AK214">
        <v>4.143E-3</v>
      </c>
    </row>
    <row r="215" spans="1:37">
      <c r="A215">
        <v>790</v>
      </c>
      <c r="B215">
        <v>9.7350000000000006E-3</v>
      </c>
      <c r="C215">
        <v>-1.335E-3</v>
      </c>
      <c r="D215">
        <v>-2.4550000000000002E-3</v>
      </c>
      <c r="E215">
        <v>6.3439999999999998E-3</v>
      </c>
      <c r="F215">
        <v>-2.392E-3</v>
      </c>
      <c r="G215">
        <v>7.548E-3</v>
      </c>
      <c r="H215">
        <v>-2.6970000000000002E-3</v>
      </c>
      <c r="I215">
        <v>5.0210000000000003E-3</v>
      </c>
      <c r="J215">
        <v>5.8869999999999999E-3</v>
      </c>
      <c r="K215">
        <v>-3.8289999999999999E-3</v>
      </c>
      <c r="L215">
        <v>6.4749999999999999E-3</v>
      </c>
      <c r="M215">
        <v>6.6800000000000002E-3</v>
      </c>
      <c r="N215">
        <v>4.9800000000000001E-3</v>
      </c>
      <c r="O215">
        <v>5.8799999999999998E-3</v>
      </c>
      <c r="P215">
        <v>5.5770000000000004E-3</v>
      </c>
      <c r="Q215">
        <v>6.8250000000000003E-3</v>
      </c>
      <c r="R215">
        <v>6.5399999999999998E-3</v>
      </c>
      <c r="S215">
        <v>6.7159999999999997E-3</v>
      </c>
      <c r="T215">
        <v>4.3420000000000004E-3</v>
      </c>
      <c r="U215">
        <v>3.8219999999999999E-3</v>
      </c>
      <c r="V215">
        <v>5.0899999999999999E-3</v>
      </c>
      <c r="W215">
        <v>4.6439999999999997E-3</v>
      </c>
      <c r="X215">
        <v>4.9160000000000002E-3</v>
      </c>
      <c r="Y215">
        <v>6.796E-3</v>
      </c>
      <c r="Z215">
        <v>6.5560000000000002E-3</v>
      </c>
      <c r="AA215">
        <v>5.2789999999999998E-3</v>
      </c>
      <c r="AB215">
        <v>5.1929999999999997E-3</v>
      </c>
      <c r="AC215">
        <v>5.6979999999999999E-3</v>
      </c>
      <c r="AD215">
        <v>4.9810000000000002E-3</v>
      </c>
      <c r="AE215">
        <v>1.3734E-2</v>
      </c>
      <c r="AF215">
        <v>4.5820000000000001E-3</v>
      </c>
      <c r="AG215">
        <v>4.3290000000000004E-3</v>
      </c>
      <c r="AH215">
        <v>3.6700000000000001E-3</v>
      </c>
      <c r="AI215">
        <v>4.1310000000000001E-3</v>
      </c>
      <c r="AJ215">
        <v>4.1539999999999997E-3</v>
      </c>
      <c r="AK215">
        <v>4.2550000000000001E-3</v>
      </c>
    </row>
    <row r="216" spans="1:37">
      <c r="A216">
        <v>789</v>
      </c>
      <c r="B216">
        <v>9.9220000000000003E-3</v>
      </c>
      <c r="C216">
        <v>-1.323E-3</v>
      </c>
      <c r="D216">
        <v>-2.3860000000000001E-3</v>
      </c>
      <c r="E216">
        <v>6.4260000000000003E-3</v>
      </c>
      <c r="F216">
        <v>-2.2339999999999999E-3</v>
      </c>
      <c r="G216">
        <v>7.5760000000000003E-3</v>
      </c>
      <c r="H216">
        <v>-2.6059999999999998E-3</v>
      </c>
      <c r="I216">
        <v>5.0610000000000004E-3</v>
      </c>
      <c r="J216">
        <v>5.9109999999999996E-3</v>
      </c>
      <c r="K216">
        <v>-3.741E-3</v>
      </c>
      <c r="L216">
        <v>6.4520000000000003E-3</v>
      </c>
      <c r="M216">
        <v>6.8009999999999998E-3</v>
      </c>
      <c r="N216">
        <v>5.0369999999999998E-3</v>
      </c>
      <c r="O216">
        <v>5.921E-3</v>
      </c>
      <c r="P216">
        <v>5.6490000000000004E-3</v>
      </c>
      <c r="Q216">
        <v>7.0190000000000001E-3</v>
      </c>
      <c r="R216">
        <v>6.6150000000000002E-3</v>
      </c>
      <c r="S216">
        <v>6.7229999999999998E-3</v>
      </c>
      <c r="T216">
        <v>4.5120000000000004E-3</v>
      </c>
      <c r="U216">
        <v>3.8210000000000002E-3</v>
      </c>
      <c r="V216">
        <v>5.1650000000000003E-3</v>
      </c>
      <c r="W216">
        <v>4.8219999999999999E-3</v>
      </c>
      <c r="X216">
        <v>5.0210000000000003E-3</v>
      </c>
      <c r="Y216">
        <v>6.7219999999999997E-3</v>
      </c>
      <c r="Z216">
        <v>6.5120000000000004E-3</v>
      </c>
      <c r="AA216">
        <v>5.3740000000000003E-3</v>
      </c>
      <c r="AB216">
        <v>5.2989999999999999E-3</v>
      </c>
      <c r="AC216">
        <v>5.7239999999999999E-3</v>
      </c>
      <c r="AD216">
        <v>5.058E-3</v>
      </c>
      <c r="AE216">
        <v>1.3804E-2</v>
      </c>
      <c r="AF216">
        <v>4.7239999999999999E-3</v>
      </c>
      <c r="AG216">
        <v>4.339E-3</v>
      </c>
      <c r="AH216">
        <v>3.784E-3</v>
      </c>
      <c r="AI216">
        <v>4.1840000000000002E-3</v>
      </c>
      <c r="AJ216">
        <v>4.2929999999999999E-3</v>
      </c>
      <c r="AK216">
        <v>4.3379999999999998E-3</v>
      </c>
    </row>
    <row r="217" spans="1:37">
      <c r="A217">
        <v>788</v>
      </c>
      <c r="B217">
        <v>1.0011000000000001E-2</v>
      </c>
      <c r="C217">
        <v>-1.2080000000000001E-3</v>
      </c>
      <c r="D217">
        <v>-2.2750000000000001E-3</v>
      </c>
      <c r="E217">
        <v>6.4580000000000002E-3</v>
      </c>
      <c r="F217">
        <v>-2.1129999999999999E-3</v>
      </c>
      <c r="G217">
        <v>7.4619999999999999E-3</v>
      </c>
      <c r="H217">
        <v>-2.4810000000000001E-3</v>
      </c>
      <c r="I217">
        <v>5.084E-3</v>
      </c>
      <c r="J217">
        <v>5.9870000000000001E-3</v>
      </c>
      <c r="K217">
        <v>-3.8059999999999999E-3</v>
      </c>
      <c r="L217">
        <v>6.3559999999999997E-3</v>
      </c>
      <c r="M217">
        <v>6.783E-3</v>
      </c>
      <c r="N217">
        <v>5.1500000000000001E-3</v>
      </c>
      <c r="O217">
        <v>5.9740000000000001E-3</v>
      </c>
      <c r="P217">
        <v>5.6550000000000003E-3</v>
      </c>
      <c r="Q217">
        <v>6.9649999999999998E-3</v>
      </c>
      <c r="R217">
        <v>6.6100000000000004E-3</v>
      </c>
      <c r="S217">
        <v>6.6470000000000001E-3</v>
      </c>
      <c r="T217">
        <v>4.496E-3</v>
      </c>
      <c r="U217">
        <v>3.9110000000000004E-3</v>
      </c>
      <c r="V217">
        <v>5.1789999999999996E-3</v>
      </c>
      <c r="W217">
        <v>4.934E-3</v>
      </c>
      <c r="X217">
        <v>4.9820000000000003E-3</v>
      </c>
      <c r="Y217">
        <v>6.8389999999999996E-3</v>
      </c>
      <c r="Z217">
        <v>6.476E-3</v>
      </c>
      <c r="AA217">
        <v>5.365E-3</v>
      </c>
      <c r="AB217">
        <v>5.3920000000000001E-3</v>
      </c>
      <c r="AC217">
        <v>5.6889999999999996E-3</v>
      </c>
      <c r="AD217">
        <v>4.927E-3</v>
      </c>
      <c r="AE217">
        <v>1.3821E-2</v>
      </c>
      <c r="AF217">
        <v>4.7930000000000004E-3</v>
      </c>
      <c r="AG217">
        <v>4.3920000000000001E-3</v>
      </c>
      <c r="AH217">
        <v>3.8430000000000001E-3</v>
      </c>
      <c r="AI217">
        <v>4.2500000000000003E-3</v>
      </c>
      <c r="AJ217">
        <v>4.2680000000000001E-3</v>
      </c>
      <c r="AK217">
        <v>4.2839999999999996E-3</v>
      </c>
    </row>
    <row r="218" spans="1:37">
      <c r="A218">
        <v>787</v>
      </c>
      <c r="B218">
        <v>1.0123999999999999E-2</v>
      </c>
      <c r="C218">
        <v>-8.7699999999999996E-4</v>
      </c>
      <c r="D218">
        <v>-2.2290000000000001E-3</v>
      </c>
      <c r="E218">
        <v>6.6340000000000001E-3</v>
      </c>
      <c r="F218">
        <v>-2.0170000000000001E-3</v>
      </c>
      <c r="G218">
        <v>7.5249999999999996E-3</v>
      </c>
      <c r="H218">
        <v>-2.271E-3</v>
      </c>
      <c r="I218">
        <v>5.1580000000000003E-3</v>
      </c>
      <c r="J218">
        <v>6.0780000000000001E-3</v>
      </c>
      <c r="K218">
        <v>-3.6129999999999999E-3</v>
      </c>
      <c r="L218">
        <v>6.3020000000000003E-3</v>
      </c>
      <c r="M218">
        <v>6.901E-3</v>
      </c>
      <c r="N218">
        <v>5.241E-3</v>
      </c>
      <c r="O218">
        <v>6.1650000000000003E-3</v>
      </c>
      <c r="P218">
        <v>5.7349999999999996E-3</v>
      </c>
      <c r="Q218">
        <v>7.1659999999999996E-3</v>
      </c>
      <c r="R218">
        <v>6.7889999999999999E-3</v>
      </c>
      <c r="S218">
        <v>6.8760000000000002E-3</v>
      </c>
      <c r="T218">
        <v>4.6010000000000001E-3</v>
      </c>
      <c r="U218">
        <v>4.0239999999999998E-3</v>
      </c>
      <c r="V218">
        <v>5.2900000000000004E-3</v>
      </c>
      <c r="W218">
        <v>5.0299999999999997E-3</v>
      </c>
      <c r="X218">
        <v>4.9639999999999997E-3</v>
      </c>
      <c r="Y218">
        <v>6.9040000000000004E-3</v>
      </c>
      <c r="Z218">
        <v>6.5490000000000001E-3</v>
      </c>
      <c r="AA218">
        <v>5.5319999999999996E-3</v>
      </c>
      <c r="AB218">
        <v>5.4860000000000004E-3</v>
      </c>
      <c r="AC218">
        <v>5.7600000000000004E-3</v>
      </c>
      <c r="AD218">
        <v>5.117E-3</v>
      </c>
      <c r="AE218">
        <v>1.4004000000000001E-2</v>
      </c>
      <c r="AF218">
        <v>4.9690000000000003E-3</v>
      </c>
      <c r="AG218">
        <v>4.5820000000000001E-3</v>
      </c>
      <c r="AH218">
        <v>3.9709999999999997E-3</v>
      </c>
      <c r="AI218">
        <v>4.5149999999999999E-3</v>
      </c>
      <c r="AJ218">
        <v>4.2700000000000004E-3</v>
      </c>
      <c r="AK218">
        <v>4.3610000000000003E-3</v>
      </c>
    </row>
    <row r="219" spans="1:37">
      <c r="A219">
        <v>786</v>
      </c>
      <c r="B219">
        <v>1.0246999999999999E-2</v>
      </c>
      <c r="C219">
        <v>-9.7499999999999996E-4</v>
      </c>
      <c r="D219">
        <v>-2.2959999999999999E-3</v>
      </c>
      <c r="E219">
        <v>6.5519999999999997E-3</v>
      </c>
      <c r="F219">
        <v>-2.0119999999999999E-3</v>
      </c>
      <c r="G219">
        <v>7.5389999999999997E-3</v>
      </c>
      <c r="H219">
        <v>-2.2369999999999998E-3</v>
      </c>
      <c r="I219">
        <v>5.1749999999999999E-3</v>
      </c>
      <c r="J219">
        <v>5.8770000000000003E-3</v>
      </c>
      <c r="K219">
        <v>-3.6459999999999999E-3</v>
      </c>
      <c r="L219">
        <v>6.2830000000000004E-3</v>
      </c>
      <c r="M219">
        <v>6.9430000000000004E-3</v>
      </c>
      <c r="N219">
        <v>5.2620000000000002E-3</v>
      </c>
      <c r="O219">
        <v>6.2110000000000004E-3</v>
      </c>
      <c r="P219">
        <v>5.718E-3</v>
      </c>
      <c r="Q219">
        <v>7.1450000000000003E-3</v>
      </c>
      <c r="R219">
        <v>6.7799999999999996E-3</v>
      </c>
      <c r="S219">
        <v>6.7320000000000001E-3</v>
      </c>
      <c r="T219">
        <v>4.594E-3</v>
      </c>
      <c r="U219">
        <v>3.9890000000000004E-3</v>
      </c>
      <c r="V219">
        <v>5.1960000000000001E-3</v>
      </c>
      <c r="W219">
        <v>4.9100000000000003E-3</v>
      </c>
      <c r="X219">
        <v>4.999E-3</v>
      </c>
      <c r="Y219">
        <v>6.7489999999999998E-3</v>
      </c>
      <c r="Z219">
        <v>6.489E-3</v>
      </c>
      <c r="AA219">
        <v>5.5529999999999998E-3</v>
      </c>
      <c r="AB219">
        <v>5.4429999999999999E-3</v>
      </c>
      <c r="AC219">
        <v>5.751E-3</v>
      </c>
      <c r="AD219">
        <v>5.0549999999999996E-3</v>
      </c>
      <c r="AE219">
        <v>1.4043999999999999E-2</v>
      </c>
      <c r="AF219">
        <v>4.8580000000000003E-3</v>
      </c>
      <c r="AG219">
        <v>4.5389999999999996E-3</v>
      </c>
      <c r="AH219">
        <v>3.8539999999999998E-3</v>
      </c>
      <c r="AI219">
        <v>4.5339999999999998E-3</v>
      </c>
      <c r="AJ219">
        <v>4.1770000000000002E-3</v>
      </c>
      <c r="AK219">
        <v>4.2469999999999999E-3</v>
      </c>
    </row>
    <row r="220" spans="1:37">
      <c r="A220">
        <v>785</v>
      </c>
      <c r="B220">
        <v>1.057E-2</v>
      </c>
      <c r="C220">
        <v>-7.1199999999999996E-4</v>
      </c>
      <c r="D220">
        <v>-2.114E-3</v>
      </c>
      <c r="E220">
        <v>6.7889999999999999E-3</v>
      </c>
      <c r="F220">
        <v>-1.714E-3</v>
      </c>
      <c r="G220">
        <v>7.7479999999999997E-3</v>
      </c>
      <c r="H220">
        <v>-1.908E-3</v>
      </c>
      <c r="I220">
        <v>5.5069999999999997E-3</v>
      </c>
      <c r="J220">
        <v>6.1539999999999997E-3</v>
      </c>
      <c r="K220">
        <v>-3.326E-3</v>
      </c>
      <c r="L220">
        <v>6.4590000000000003E-3</v>
      </c>
      <c r="M220">
        <v>7.1650000000000004E-3</v>
      </c>
      <c r="N220">
        <v>5.4669999999999996E-3</v>
      </c>
      <c r="O220">
        <v>6.4079999999999996E-3</v>
      </c>
      <c r="P220">
        <v>5.9540000000000001E-3</v>
      </c>
      <c r="Q220">
        <v>7.3730000000000002E-3</v>
      </c>
      <c r="R220">
        <v>6.992E-3</v>
      </c>
      <c r="S220">
        <v>6.8950000000000001E-3</v>
      </c>
      <c r="T220">
        <v>4.679E-3</v>
      </c>
      <c r="U220">
        <v>4.28E-3</v>
      </c>
      <c r="V220">
        <v>5.4180000000000001E-3</v>
      </c>
      <c r="W220">
        <v>5.0359999999999997E-3</v>
      </c>
      <c r="X220">
        <v>5.1850000000000004E-3</v>
      </c>
      <c r="Y220">
        <v>6.9389999999999999E-3</v>
      </c>
      <c r="Z220">
        <v>6.6639999999999998E-3</v>
      </c>
      <c r="AA220">
        <v>5.8120000000000003E-3</v>
      </c>
      <c r="AB220">
        <v>5.6189999999999999E-3</v>
      </c>
      <c r="AC220">
        <v>6.0330000000000002E-3</v>
      </c>
      <c r="AD220">
        <v>5.2509999999999996E-3</v>
      </c>
      <c r="AE220">
        <v>1.4182E-2</v>
      </c>
      <c r="AF220">
        <v>4.9509999999999997E-3</v>
      </c>
      <c r="AG220">
        <v>4.718E-3</v>
      </c>
      <c r="AH220">
        <v>3.993E-3</v>
      </c>
      <c r="AI220">
        <v>4.7390000000000002E-3</v>
      </c>
      <c r="AJ220">
        <v>4.3499999999999997E-3</v>
      </c>
      <c r="AK220">
        <v>4.4809999999999997E-3</v>
      </c>
    </row>
    <row r="221" spans="1:37">
      <c r="A221">
        <v>784</v>
      </c>
      <c r="B221">
        <v>1.0543E-2</v>
      </c>
      <c r="C221">
        <v>-6.4700000000000001E-4</v>
      </c>
      <c r="D221">
        <v>-2.127E-3</v>
      </c>
      <c r="E221">
        <v>6.7359999999999998E-3</v>
      </c>
      <c r="F221">
        <v>-1.7669999999999999E-3</v>
      </c>
      <c r="G221">
        <v>7.7019999999999996E-3</v>
      </c>
      <c r="H221">
        <v>-1.8519999999999999E-3</v>
      </c>
      <c r="I221">
        <v>5.5100000000000001E-3</v>
      </c>
      <c r="J221">
        <v>6.195E-3</v>
      </c>
      <c r="K221">
        <v>-3.2200000000000002E-3</v>
      </c>
      <c r="L221">
        <v>6.3959999999999998E-3</v>
      </c>
      <c r="M221">
        <v>7.1419999999999999E-3</v>
      </c>
      <c r="N221">
        <v>5.5779999999999996E-3</v>
      </c>
      <c r="O221">
        <v>6.3749999999999996E-3</v>
      </c>
      <c r="P221">
        <v>5.9810000000000002E-3</v>
      </c>
      <c r="Q221">
        <v>7.4799999999999997E-3</v>
      </c>
      <c r="R221">
        <v>6.9579999999999998E-3</v>
      </c>
      <c r="S221">
        <v>6.731E-3</v>
      </c>
      <c r="T221">
        <v>4.6560000000000004E-3</v>
      </c>
      <c r="U221">
        <v>4.1359999999999999E-3</v>
      </c>
      <c r="V221">
        <v>5.3280000000000003E-3</v>
      </c>
      <c r="W221">
        <v>5.0419999999999996E-3</v>
      </c>
      <c r="X221">
        <v>5.1079999999999997E-3</v>
      </c>
      <c r="Y221">
        <v>6.8399999999999997E-3</v>
      </c>
      <c r="Z221">
        <v>6.7869999999999996E-3</v>
      </c>
      <c r="AA221">
        <v>5.7409999999999996E-3</v>
      </c>
      <c r="AB221">
        <v>5.5490000000000001E-3</v>
      </c>
      <c r="AC221">
        <v>5.9740000000000001E-3</v>
      </c>
      <c r="AD221">
        <v>5.2649999999999997E-3</v>
      </c>
      <c r="AE221">
        <v>1.4156999999999999E-2</v>
      </c>
      <c r="AF221">
        <v>4.8260000000000004E-3</v>
      </c>
      <c r="AG221">
        <v>4.6740000000000002E-3</v>
      </c>
      <c r="AH221">
        <v>4.0549999999999996E-3</v>
      </c>
      <c r="AI221">
        <v>4.6709999999999998E-3</v>
      </c>
      <c r="AJ221">
        <v>4.228E-3</v>
      </c>
      <c r="AK221">
        <v>4.4759999999999999E-3</v>
      </c>
    </row>
    <row r="222" spans="1:37">
      <c r="A222">
        <v>783</v>
      </c>
      <c r="B222">
        <v>1.0717000000000001E-2</v>
      </c>
      <c r="C222">
        <v>-5.3799999999999996E-4</v>
      </c>
      <c r="D222">
        <v>-1.949E-3</v>
      </c>
      <c r="E222">
        <v>6.8240000000000002E-3</v>
      </c>
      <c r="F222">
        <v>-1.678E-3</v>
      </c>
      <c r="G222">
        <v>7.5960000000000003E-3</v>
      </c>
      <c r="H222">
        <v>-1.7409999999999999E-3</v>
      </c>
      <c r="I222">
        <v>5.5710000000000004E-3</v>
      </c>
      <c r="J222">
        <v>6.2189999999999997E-3</v>
      </c>
      <c r="K222">
        <v>-3.2699999999999999E-3</v>
      </c>
      <c r="L222">
        <v>6.4209999999999996E-3</v>
      </c>
      <c r="M222">
        <v>7.1929999999999997E-3</v>
      </c>
      <c r="N222">
        <v>5.7190000000000001E-3</v>
      </c>
      <c r="O222">
        <v>6.3800000000000003E-3</v>
      </c>
      <c r="P222">
        <v>6.1989999999999996E-3</v>
      </c>
      <c r="Q222">
        <v>7.6759999999999997E-3</v>
      </c>
      <c r="R222">
        <v>7.0619999999999997E-3</v>
      </c>
      <c r="S222">
        <v>6.7530000000000003E-3</v>
      </c>
      <c r="T222">
        <v>4.8050000000000002E-3</v>
      </c>
      <c r="U222">
        <v>4.1159999999999999E-3</v>
      </c>
      <c r="V222">
        <v>5.3270000000000001E-3</v>
      </c>
      <c r="W222">
        <v>5.091E-3</v>
      </c>
      <c r="X222">
        <v>5.3340000000000002E-3</v>
      </c>
      <c r="Y222">
        <v>6.8690000000000001E-3</v>
      </c>
      <c r="Z222">
        <v>6.8539999999999998E-3</v>
      </c>
      <c r="AA222">
        <v>5.8859999999999997E-3</v>
      </c>
      <c r="AB222">
        <v>5.646E-3</v>
      </c>
      <c r="AC222">
        <v>6.0870000000000004E-3</v>
      </c>
      <c r="AD222">
        <v>5.3579999999999999E-3</v>
      </c>
      <c r="AE222">
        <v>1.4274999999999999E-2</v>
      </c>
      <c r="AF222">
        <v>4.8820000000000001E-3</v>
      </c>
      <c r="AG222">
        <v>4.6849999999999999E-3</v>
      </c>
      <c r="AH222">
        <v>3.9909999999999998E-3</v>
      </c>
      <c r="AI222">
        <v>4.7169999999999998E-3</v>
      </c>
      <c r="AJ222">
        <v>4.3429999999999996E-3</v>
      </c>
      <c r="AK222">
        <v>4.5300000000000002E-3</v>
      </c>
    </row>
    <row r="223" spans="1:37">
      <c r="A223">
        <v>782</v>
      </c>
      <c r="B223">
        <v>1.0773E-2</v>
      </c>
      <c r="C223">
        <v>-5.2099999999999998E-4</v>
      </c>
      <c r="D223">
        <v>-1.8649999999999999E-3</v>
      </c>
      <c r="E223">
        <v>6.7739999999999996E-3</v>
      </c>
      <c r="F223">
        <v>-1.635E-3</v>
      </c>
      <c r="G223">
        <v>7.5940000000000001E-3</v>
      </c>
      <c r="H223">
        <v>-1.707E-3</v>
      </c>
      <c r="I223">
        <v>5.5859999999999998E-3</v>
      </c>
      <c r="J223">
        <v>6.2129999999999998E-3</v>
      </c>
      <c r="K223">
        <v>-3.3040000000000001E-3</v>
      </c>
      <c r="L223">
        <v>6.4590000000000003E-3</v>
      </c>
      <c r="M223">
        <v>7.254E-3</v>
      </c>
      <c r="N223">
        <v>5.7400000000000003E-3</v>
      </c>
      <c r="O223">
        <v>6.3489999999999996E-3</v>
      </c>
      <c r="P223">
        <v>6.313E-3</v>
      </c>
      <c r="Q223">
        <v>7.6740000000000003E-3</v>
      </c>
      <c r="R223">
        <v>7.025E-3</v>
      </c>
      <c r="S223">
        <v>6.7340000000000004E-3</v>
      </c>
      <c r="T223">
        <v>4.829E-3</v>
      </c>
      <c r="U223">
        <v>4.1390000000000003E-3</v>
      </c>
      <c r="V223">
        <v>5.4089999999999997E-3</v>
      </c>
      <c r="W223">
        <v>5.0800000000000003E-3</v>
      </c>
      <c r="X223">
        <v>5.4089999999999997E-3</v>
      </c>
      <c r="Y223">
        <v>6.8580000000000004E-3</v>
      </c>
      <c r="Z223">
        <v>6.7530000000000003E-3</v>
      </c>
      <c r="AA223">
        <v>5.9100000000000003E-3</v>
      </c>
      <c r="AB223">
        <v>5.7200000000000003E-3</v>
      </c>
      <c r="AC223">
        <v>6.0819999999999997E-3</v>
      </c>
      <c r="AD223">
        <v>5.3629999999999997E-3</v>
      </c>
      <c r="AE223">
        <v>1.4324E-2</v>
      </c>
      <c r="AF223">
        <v>4.8650000000000004E-3</v>
      </c>
      <c r="AG223">
        <v>4.5620000000000001E-3</v>
      </c>
      <c r="AH223">
        <v>3.8769999999999998E-3</v>
      </c>
      <c r="AI223">
        <v>4.7710000000000001E-3</v>
      </c>
      <c r="AJ223">
        <v>4.2579999999999996E-3</v>
      </c>
      <c r="AK223">
        <v>4.5640000000000003E-3</v>
      </c>
    </row>
    <row r="224" spans="1:37">
      <c r="A224">
        <v>781</v>
      </c>
      <c r="B224">
        <v>1.0861000000000001E-2</v>
      </c>
      <c r="C224">
        <v>-4.7800000000000002E-4</v>
      </c>
      <c r="D224">
        <v>-1.851E-3</v>
      </c>
      <c r="E224">
        <v>6.9020000000000001E-3</v>
      </c>
      <c r="F224">
        <v>-1.6789999999999999E-3</v>
      </c>
      <c r="G224">
        <v>7.5599999999999999E-3</v>
      </c>
      <c r="H224">
        <v>-1.5889999999999999E-3</v>
      </c>
      <c r="I224">
        <v>5.5909999999999996E-3</v>
      </c>
      <c r="J224">
        <v>6.228E-3</v>
      </c>
      <c r="K224">
        <v>-3.2309999999999999E-3</v>
      </c>
      <c r="L224">
        <v>6.4869999999999997E-3</v>
      </c>
      <c r="M224">
        <v>7.2839999999999997E-3</v>
      </c>
      <c r="N224">
        <v>5.8190000000000004E-3</v>
      </c>
      <c r="O224">
        <v>6.4289999999999998E-3</v>
      </c>
      <c r="P224">
        <v>6.3990000000000002E-3</v>
      </c>
      <c r="Q224">
        <v>7.9209999999999992E-3</v>
      </c>
      <c r="R224">
        <v>7.0309999999999999E-3</v>
      </c>
      <c r="S224">
        <v>6.7289999999999997E-3</v>
      </c>
      <c r="T224">
        <v>4.8500000000000001E-3</v>
      </c>
      <c r="U224">
        <v>4.189E-3</v>
      </c>
      <c r="V224">
        <v>5.3429999999999997E-3</v>
      </c>
      <c r="W224">
        <v>5.0540000000000003E-3</v>
      </c>
      <c r="X224">
        <v>5.5019999999999999E-3</v>
      </c>
      <c r="Y224">
        <v>6.8389999999999996E-3</v>
      </c>
      <c r="Z224">
        <v>6.8440000000000003E-3</v>
      </c>
      <c r="AA224">
        <v>6.0060000000000001E-3</v>
      </c>
      <c r="AB224">
        <v>5.757E-3</v>
      </c>
      <c r="AC224">
        <v>6.1339999999999997E-3</v>
      </c>
      <c r="AD224">
        <v>5.3160000000000004E-3</v>
      </c>
      <c r="AE224">
        <v>1.4314E-2</v>
      </c>
      <c r="AF224">
        <v>4.8710000000000003E-3</v>
      </c>
      <c r="AG224">
        <v>4.607E-3</v>
      </c>
      <c r="AH224">
        <v>3.885E-3</v>
      </c>
      <c r="AI224">
        <v>4.6829999999999997E-3</v>
      </c>
      <c r="AJ224">
        <v>4.176E-3</v>
      </c>
      <c r="AK224">
        <v>4.6039999999999996E-3</v>
      </c>
    </row>
    <row r="225" spans="1:37">
      <c r="A225">
        <v>780</v>
      </c>
      <c r="B225">
        <v>1.0970000000000001E-2</v>
      </c>
      <c r="C225">
        <v>-3.8900000000000002E-4</v>
      </c>
      <c r="D225">
        <v>-1.7210000000000001E-3</v>
      </c>
      <c r="E225">
        <v>6.9589999999999999E-3</v>
      </c>
      <c r="F225">
        <v>-1.493E-3</v>
      </c>
      <c r="G225">
        <v>7.4929999999999997E-3</v>
      </c>
      <c r="H225">
        <v>-1.6169999999999999E-3</v>
      </c>
      <c r="I225">
        <v>5.6750000000000004E-3</v>
      </c>
      <c r="J225">
        <v>6.1419999999999999E-3</v>
      </c>
      <c r="K225">
        <v>-3.202E-3</v>
      </c>
      <c r="L225">
        <v>6.5890000000000002E-3</v>
      </c>
      <c r="M225">
        <v>7.3959999999999998E-3</v>
      </c>
      <c r="N225">
        <v>5.8240000000000002E-3</v>
      </c>
      <c r="O225">
        <v>6.5339999999999999E-3</v>
      </c>
      <c r="P225">
        <v>6.5079999999999999E-3</v>
      </c>
      <c r="Q225">
        <v>8.0990000000000003E-3</v>
      </c>
      <c r="R225">
        <v>7.0660000000000002E-3</v>
      </c>
      <c r="S225">
        <v>6.7790000000000003E-3</v>
      </c>
      <c r="T225">
        <v>4.9049999999999996E-3</v>
      </c>
      <c r="U225">
        <v>4.1599999999999996E-3</v>
      </c>
      <c r="V225">
        <v>5.4180000000000001E-3</v>
      </c>
      <c r="W225">
        <v>5.1729999999999996E-3</v>
      </c>
      <c r="X225">
        <v>5.4460000000000003E-3</v>
      </c>
      <c r="Y225">
        <v>6.875E-3</v>
      </c>
      <c r="Z225">
        <v>6.8240000000000002E-3</v>
      </c>
      <c r="AA225">
        <v>6.1370000000000001E-3</v>
      </c>
      <c r="AB225">
        <v>5.836E-3</v>
      </c>
      <c r="AC225">
        <v>6.071E-3</v>
      </c>
      <c r="AD225">
        <v>5.3169999999999997E-3</v>
      </c>
      <c r="AE225">
        <v>1.4338E-2</v>
      </c>
      <c r="AF225">
        <v>4.7809999999999997E-3</v>
      </c>
      <c r="AG225">
        <v>4.6020000000000002E-3</v>
      </c>
      <c r="AH225">
        <v>3.8709999999999999E-3</v>
      </c>
      <c r="AI225">
        <v>4.6740000000000002E-3</v>
      </c>
      <c r="AJ225">
        <v>4.1790000000000004E-3</v>
      </c>
      <c r="AK225">
        <v>4.6160000000000003E-3</v>
      </c>
    </row>
    <row r="226" spans="1:37">
      <c r="A226">
        <v>779</v>
      </c>
      <c r="B226">
        <v>1.1106E-2</v>
      </c>
      <c r="C226">
        <v>-4.0000000000000002E-4</v>
      </c>
      <c r="D226">
        <v>-1.6149999999999999E-3</v>
      </c>
      <c r="E226">
        <v>7.0559999999999998E-3</v>
      </c>
      <c r="F226">
        <v>-1.3730000000000001E-3</v>
      </c>
      <c r="G226">
        <v>7.4949999999999999E-3</v>
      </c>
      <c r="H226">
        <v>-1.518E-3</v>
      </c>
      <c r="I226">
        <v>5.7739999999999996E-3</v>
      </c>
      <c r="J226">
        <v>6.1929999999999997E-3</v>
      </c>
      <c r="K226">
        <v>-3.0959999999999998E-3</v>
      </c>
      <c r="L226">
        <v>6.574E-3</v>
      </c>
      <c r="M226">
        <v>7.509E-3</v>
      </c>
      <c r="N226">
        <v>5.7889999999999999E-3</v>
      </c>
      <c r="O226">
        <v>6.7549999999999997E-3</v>
      </c>
      <c r="P226">
        <v>6.6909999999999999E-3</v>
      </c>
      <c r="Q226">
        <v>8.2749999999999994E-3</v>
      </c>
      <c r="R226">
        <v>7.1890000000000001E-3</v>
      </c>
      <c r="S226">
        <v>6.8310000000000003E-3</v>
      </c>
      <c r="T226">
        <v>4.9810000000000002E-3</v>
      </c>
      <c r="U226">
        <v>4.1450000000000002E-3</v>
      </c>
      <c r="V226">
        <v>5.5880000000000001E-3</v>
      </c>
      <c r="W226">
        <v>5.1799999999999997E-3</v>
      </c>
      <c r="X226">
        <v>5.6230000000000004E-3</v>
      </c>
      <c r="Y226">
        <v>6.8529999999999997E-3</v>
      </c>
      <c r="Z226">
        <v>7.0159999999999997E-3</v>
      </c>
      <c r="AA226">
        <v>6.254E-3</v>
      </c>
      <c r="AB226">
        <v>5.9090000000000002E-3</v>
      </c>
      <c r="AC226">
        <v>6.1320000000000003E-3</v>
      </c>
      <c r="AD226">
        <v>5.5069999999999997E-3</v>
      </c>
      <c r="AE226">
        <v>1.4429000000000001E-2</v>
      </c>
      <c r="AF226">
        <v>4.8419999999999999E-3</v>
      </c>
      <c r="AG226">
        <v>4.6169999999999996E-3</v>
      </c>
      <c r="AH226">
        <v>3.8700000000000002E-3</v>
      </c>
      <c r="AI226">
        <v>4.7489999999999997E-3</v>
      </c>
      <c r="AJ226">
        <v>4.1460000000000004E-3</v>
      </c>
      <c r="AK226">
        <v>4.6629999999999996E-3</v>
      </c>
    </row>
    <row r="227" spans="1:37">
      <c r="A227">
        <v>778</v>
      </c>
      <c r="B227">
        <v>1.1292E-2</v>
      </c>
      <c r="C227">
        <v>-1.7100000000000001E-4</v>
      </c>
      <c r="D227">
        <v>-1.426E-3</v>
      </c>
      <c r="E227">
        <v>7.1919999999999996E-3</v>
      </c>
      <c r="F227">
        <v>-1.305E-3</v>
      </c>
      <c r="G227">
        <v>7.6519999999999999E-3</v>
      </c>
      <c r="H227">
        <v>-1.379E-3</v>
      </c>
      <c r="I227">
        <v>5.7860000000000003E-3</v>
      </c>
      <c r="J227">
        <v>6.3920000000000001E-3</v>
      </c>
      <c r="K227">
        <v>-3.1449999999999998E-3</v>
      </c>
      <c r="L227">
        <v>6.5430000000000002E-3</v>
      </c>
      <c r="M227">
        <v>7.6639999999999998E-3</v>
      </c>
      <c r="N227">
        <v>5.9420000000000002E-3</v>
      </c>
      <c r="O227">
        <v>6.9579999999999998E-3</v>
      </c>
      <c r="P227">
        <v>6.9049999999999997E-3</v>
      </c>
      <c r="Q227">
        <v>8.4390000000000003E-3</v>
      </c>
      <c r="R227">
        <v>7.2769999999999996E-3</v>
      </c>
      <c r="S227">
        <v>6.881E-3</v>
      </c>
      <c r="T227">
        <v>5.0029999999999996E-3</v>
      </c>
      <c r="U227">
        <v>4.2979999999999997E-3</v>
      </c>
      <c r="V227">
        <v>5.679E-3</v>
      </c>
      <c r="W227">
        <v>5.1370000000000001E-3</v>
      </c>
      <c r="X227">
        <v>5.6779999999999999E-3</v>
      </c>
      <c r="Y227">
        <v>6.9969999999999997E-3</v>
      </c>
      <c r="Z227">
        <v>7.1040000000000001E-3</v>
      </c>
      <c r="AA227">
        <v>6.4120000000000002E-3</v>
      </c>
      <c r="AB227">
        <v>5.9420000000000002E-3</v>
      </c>
      <c r="AC227">
        <v>6.2490000000000002E-3</v>
      </c>
      <c r="AD227">
        <v>5.5960000000000003E-3</v>
      </c>
      <c r="AE227">
        <v>1.4584E-2</v>
      </c>
      <c r="AF227">
        <v>4.9649999999999998E-3</v>
      </c>
      <c r="AG227">
        <v>4.7200000000000002E-3</v>
      </c>
      <c r="AH227">
        <v>3.7829999999999999E-3</v>
      </c>
      <c r="AI227">
        <v>4.8310000000000002E-3</v>
      </c>
      <c r="AJ227">
        <v>4.1200000000000004E-3</v>
      </c>
      <c r="AK227">
        <v>4.6680000000000003E-3</v>
      </c>
    </row>
    <row r="228" spans="1:37">
      <c r="A228">
        <v>777</v>
      </c>
      <c r="B228">
        <v>1.1273999999999999E-2</v>
      </c>
      <c r="C228">
        <v>-3.0800000000000001E-4</v>
      </c>
      <c r="D228">
        <v>-1.4350000000000001E-3</v>
      </c>
      <c r="E228">
        <v>7.2909999999999997E-3</v>
      </c>
      <c r="F228">
        <v>-1.2830000000000001E-3</v>
      </c>
      <c r="G228">
        <v>7.6030000000000004E-3</v>
      </c>
      <c r="H228">
        <v>-1.2470000000000001E-3</v>
      </c>
      <c r="I228">
        <v>5.7409999999999996E-3</v>
      </c>
      <c r="J228">
        <v>6.424E-3</v>
      </c>
      <c r="K228">
        <v>-3.2060000000000001E-3</v>
      </c>
      <c r="L228">
        <v>6.5970000000000004E-3</v>
      </c>
      <c r="M228">
        <v>7.6569999999999997E-3</v>
      </c>
      <c r="N228">
        <v>5.9290000000000002E-3</v>
      </c>
      <c r="O228">
        <v>6.9839999999999998E-3</v>
      </c>
      <c r="P228">
        <v>6.8399999999999997E-3</v>
      </c>
      <c r="Q228">
        <v>8.463E-3</v>
      </c>
      <c r="R228">
        <v>7.4469999999999996E-3</v>
      </c>
      <c r="S228">
        <v>6.9069999999999999E-3</v>
      </c>
      <c r="T228">
        <v>4.9630000000000004E-3</v>
      </c>
      <c r="U228">
        <v>4.2640000000000004E-3</v>
      </c>
      <c r="V228">
        <v>5.574E-3</v>
      </c>
      <c r="W228">
        <v>5.2389999999999997E-3</v>
      </c>
      <c r="X228">
        <v>5.7949999999999998E-3</v>
      </c>
      <c r="Y228">
        <v>7.0229999999999997E-3</v>
      </c>
      <c r="Z228">
        <v>7.1570000000000002E-3</v>
      </c>
      <c r="AA228">
        <v>6.417E-3</v>
      </c>
      <c r="AB228">
        <v>5.9639999999999997E-3</v>
      </c>
      <c r="AC228">
        <v>6.1939999999999999E-3</v>
      </c>
      <c r="AD228">
        <v>5.6600000000000001E-3</v>
      </c>
      <c r="AE228">
        <v>1.4607999999999999E-2</v>
      </c>
      <c r="AF228">
        <v>4.7569999999999999E-3</v>
      </c>
      <c r="AG228">
        <v>4.5880000000000001E-3</v>
      </c>
      <c r="AH228">
        <v>3.7339999999999999E-3</v>
      </c>
      <c r="AI228">
        <v>4.6870000000000002E-3</v>
      </c>
      <c r="AJ228">
        <v>4.0379999999999999E-3</v>
      </c>
      <c r="AK228">
        <v>4.5490000000000001E-3</v>
      </c>
    </row>
    <row r="229" spans="1:37">
      <c r="A229">
        <v>776</v>
      </c>
      <c r="B229">
        <v>1.1367E-2</v>
      </c>
      <c r="C229">
        <v>-1.44E-4</v>
      </c>
      <c r="D229">
        <v>-1.291E-3</v>
      </c>
      <c r="E229">
        <v>7.3080000000000003E-3</v>
      </c>
      <c r="F229">
        <v>-1.157E-3</v>
      </c>
      <c r="G229">
        <v>7.6340000000000002E-3</v>
      </c>
      <c r="H229">
        <v>-1.1950000000000001E-3</v>
      </c>
      <c r="I229">
        <v>5.8100000000000001E-3</v>
      </c>
      <c r="J229">
        <v>6.4489999999999999E-3</v>
      </c>
      <c r="K229">
        <v>-3.045E-3</v>
      </c>
      <c r="L229">
        <v>6.6449999999999999E-3</v>
      </c>
      <c r="M229">
        <v>7.8120000000000004E-3</v>
      </c>
      <c r="N229">
        <v>5.9760000000000004E-3</v>
      </c>
      <c r="O229">
        <v>7.0860000000000003E-3</v>
      </c>
      <c r="P229">
        <v>6.9740000000000002E-3</v>
      </c>
      <c r="Q229">
        <v>8.6E-3</v>
      </c>
      <c r="R229">
        <v>7.5230000000000002E-3</v>
      </c>
      <c r="S229">
        <v>6.9410000000000001E-3</v>
      </c>
      <c r="T229">
        <v>4.9220000000000002E-3</v>
      </c>
      <c r="U229">
        <v>4.3660000000000001E-3</v>
      </c>
      <c r="V229">
        <v>5.5420000000000001E-3</v>
      </c>
      <c r="W229">
        <v>5.398E-3</v>
      </c>
      <c r="X229">
        <v>5.9059999999999998E-3</v>
      </c>
      <c r="Y229">
        <v>7.1469999999999997E-3</v>
      </c>
      <c r="Z229">
        <v>7.293E-3</v>
      </c>
      <c r="AA229">
        <v>6.5310000000000003E-3</v>
      </c>
      <c r="AB229">
        <v>6.0530000000000002E-3</v>
      </c>
      <c r="AC229">
        <v>6.3639999999999999E-3</v>
      </c>
      <c r="AD229">
        <v>5.7369999999999999E-3</v>
      </c>
      <c r="AE229">
        <v>1.4737E-2</v>
      </c>
      <c r="AF229">
        <v>4.7210000000000004E-3</v>
      </c>
      <c r="AG229">
        <v>4.6950000000000004E-3</v>
      </c>
      <c r="AH229">
        <v>3.6480000000000002E-3</v>
      </c>
      <c r="AI229">
        <v>4.6449999999999998E-3</v>
      </c>
      <c r="AJ229">
        <v>3.9189999999999997E-3</v>
      </c>
      <c r="AK229">
        <v>4.6119999999999998E-3</v>
      </c>
    </row>
    <row r="230" spans="1:37">
      <c r="A230">
        <v>775</v>
      </c>
      <c r="B230">
        <v>1.15E-2</v>
      </c>
      <c r="C230">
        <v>8.6000000000000003E-5</v>
      </c>
      <c r="D230">
        <v>-1.2689999999999999E-3</v>
      </c>
      <c r="E230">
        <v>7.456E-3</v>
      </c>
      <c r="F230">
        <v>-9.8700000000000003E-4</v>
      </c>
      <c r="G230">
        <v>7.7479999999999997E-3</v>
      </c>
      <c r="H230">
        <v>-1.0349999999999999E-3</v>
      </c>
      <c r="I230">
        <v>5.8970000000000003E-3</v>
      </c>
      <c r="J230">
        <v>6.6940000000000003E-3</v>
      </c>
      <c r="K230">
        <v>-2.8600000000000001E-3</v>
      </c>
      <c r="L230">
        <v>6.8110000000000002E-3</v>
      </c>
      <c r="M230">
        <v>7.9909999999999998E-3</v>
      </c>
      <c r="N230">
        <v>6.1029999999999999E-3</v>
      </c>
      <c r="O230">
        <v>7.3369999999999998E-3</v>
      </c>
      <c r="P230">
        <v>6.9670000000000001E-3</v>
      </c>
      <c r="Q230">
        <v>8.7650000000000002E-3</v>
      </c>
      <c r="R230">
        <v>7.7099999999999998E-3</v>
      </c>
      <c r="S230">
        <v>7.0689999999999998E-3</v>
      </c>
      <c r="T230">
        <v>4.9160000000000002E-3</v>
      </c>
      <c r="U230">
        <v>4.4060000000000002E-3</v>
      </c>
      <c r="V230">
        <v>5.6730000000000001E-3</v>
      </c>
      <c r="W230">
        <v>5.6439999999999997E-3</v>
      </c>
      <c r="X230">
        <v>6.1619999999999999E-3</v>
      </c>
      <c r="Y230">
        <v>7.3369999999999998E-3</v>
      </c>
      <c r="Z230">
        <v>7.4710000000000002E-3</v>
      </c>
      <c r="AA230">
        <v>6.7250000000000001E-3</v>
      </c>
      <c r="AB230">
        <v>6.2139999999999999E-3</v>
      </c>
      <c r="AC230">
        <v>6.6020000000000002E-3</v>
      </c>
      <c r="AD230">
        <v>5.8399999999999997E-3</v>
      </c>
      <c r="AE230">
        <v>1.4879E-2</v>
      </c>
      <c r="AF230">
        <v>4.7349999999999996E-3</v>
      </c>
      <c r="AG230">
        <v>4.6280000000000002E-3</v>
      </c>
      <c r="AH230">
        <v>3.826E-3</v>
      </c>
      <c r="AI230">
        <v>4.7910000000000001E-3</v>
      </c>
      <c r="AJ230">
        <v>4.0109999999999998E-3</v>
      </c>
      <c r="AK230">
        <v>4.6569999999999997E-3</v>
      </c>
    </row>
    <row r="231" spans="1:37">
      <c r="A231">
        <v>774</v>
      </c>
      <c r="B231">
        <v>1.1587E-2</v>
      </c>
      <c r="C231">
        <v>1.94E-4</v>
      </c>
      <c r="D231">
        <v>-1.16E-3</v>
      </c>
      <c r="E231">
        <v>7.5700000000000003E-3</v>
      </c>
      <c r="F231">
        <v>-8.8900000000000003E-4</v>
      </c>
      <c r="G231">
        <v>7.731E-3</v>
      </c>
      <c r="H231">
        <v>-8.7799999999999998E-4</v>
      </c>
      <c r="I231">
        <v>5.9810000000000002E-3</v>
      </c>
      <c r="J231">
        <v>6.7460000000000003E-3</v>
      </c>
      <c r="K231">
        <v>-2.7810000000000001E-3</v>
      </c>
      <c r="L231">
        <v>6.9360000000000003E-3</v>
      </c>
      <c r="M231">
        <v>8.1040000000000001E-3</v>
      </c>
      <c r="N231">
        <v>6.1190000000000003E-3</v>
      </c>
      <c r="O231">
        <v>7.3699999999999998E-3</v>
      </c>
      <c r="P231">
        <v>6.9880000000000003E-3</v>
      </c>
      <c r="Q231">
        <v>8.9499999999999996E-3</v>
      </c>
      <c r="R231">
        <v>7.8609999999999999E-3</v>
      </c>
      <c r="S231">
        <v>7.1669999999999998E-3</v>
      </c>
      <c r="T231">
        <v>4.947E-3</v>
      </c>
      <c r="U231">
        <v>4.4390000000000002E-3</v>
      </c>
      <c r="V231">
        <v>5.7559999999999998E-3</v>
      </c>
      <c r="W231">
        <v>5.7039999999999999E-3</v>
      </c>
      <c r="X231">
        <v>6.2490000000000002E-3</v>
      </c>
      <c r="Y231">
        <v>7.3220000000000004E-3</v>
      </c>
      <c r="Z231">
        <v>7.5969999999999996E-3</v>
      </c>
      <c r="AA231">
        <v>6.9360000000000003E-3</v>
      </c>
      <c r="AB231">
        <v>6.3439999999999998E-3</v>
      </c>
      <c r="AC231">
        <v>6.7390000000000002E-3</v>
      </c>
      <c r="AD231">
        <v>5.8739999999999999E-3</v>
      </c>
      <c r="AE231">
        <v>1.4912E-2</v>
      </c>
      <c r="AF231">
        <v>4.7320000000000001E-3</v>
      </c>
      <c r="AG231">
        <v>4.6179999999999997E-3</v>
      </c>
      <c r="AH231">
        <v>3.8479999999999999E-3</v>
      </c>
      <c r="AI231">
        <v>4.8339999999999998E-3</v>
      </c>
      <c r="AJ231">
        <v>4.0419999999999996E-3</v>
      </c>
      <c r="AK231">
        <v>4.6210000000000001E-3</v>
      </c>
    </row>
    <row r="232" spans="1:37">
      <c r="A232">
        <v>773</v>
      </c>
      <c r="B232">
        <v>1.1636000000000001E-2</v>
      </c>
      <c r="C232">
        <v>2.02E-4</v>
      </c>
      <c r="D232">
        <v>-1.152E-3</v>
      </c>
      <c r="E232">
        <v>7.5880000000000001E-3</v>
      </c>
      <c r="F232">
        <v>-8.5300000000000003E-4</v>
      </c>
      <c r="G232">
        <v>7.7229999999999998E-3</v>
      </c>
      <c r="H232">
        <v>-8.0400000000000003E-4</v>
      </c>
      <c r="I232">
        <v>5.9589999999999999E-3</v>
      </c>
      <c r="J232">
        <v>6.7860000000000004E-3</v>
      </c>
      <c r="K232">
        <v>-2.7729999999999999E-3</v>
      </c>
      <c r="L232">
        <v>6.8250000000000003E-3</v>
      </c>
      <c r="M232">
        <v>8.1209999999999997E-3</v>
      </c>
      <c r="N232">
        <v>6.1289999999999999E-3</v>
      </c>
      <c r="O232">
        <v>7.4710000000000002E-3</v>
      </c>
      <c r="P232">
        <v>6.9779999999999998E-3</v>
      </c>
      <c r="Q232">
        <v>8.9300000000000004E-3</v>
      </c>
      <c r="R232">
        <v>7.8100000000000001E-3</v>
      </c>
      <c r="S232">
        <v>7.1590000000000004E-3</v>
      </c>
      <c r="T232">
        <v>4.9350000000000002E-3</v>
      </c>
      <c r="U232">
        <v>4.4120000000000001E-3</v>
      </c>
      <c r="V232">
        <v>5.7419999999999997E-3</v>
      </c>
      <c r="W232">
        <v>5.7159999999999997E-3</v>
      </c>
      <c r="X232">
        <v>6.2859999999999999E-3</v>
      </c>
      <c r="Y232">
        <v>7.2789999999999999E-3</v>
      </c>
      <c r="Z232">
        <v>7.6759999999999997E-3</v>
      </c>
      <c r="AA232">
        <v>6.8900000000000003E-3</v>
      </c>
      <c r="AB232">
        <v>6.4739999999999997E-3</v>
      </c>
      <c r="AC232">
        <v>6.7840000000000001E-3</v>
      </c>
      <c r="AD232">
        <v>5.9220000000000002E-3</v>
      </c>
      <c r="AE232">
        <v>1.4846E-2</v>
      </c>
      <c r="AF232">
        <v>4.6589999999999999E-3</v>
      </c>
      <c r="AG232">
        <v>4.5170000000000002E-3</v>
      </c>
      <c r="AH232">
        <v>3.8180000000000002E-3</v>
      </c>
      <c r="AI232">
        <v>4.7879999999999997E-3</v>
      </c>
      <c r="AJ232">
        <v>3.8449999999999999E-3</v>
      </c>
      <c r="AK232">
        <v>4.4819999999999999E-3</v>
      </c>
    </row>
    <row r="233" spans="1:37">
      <c r="A233">
        <v>772</v>
      </c>
      <c r="B233">
        <v>1.1703E-2</v>
      </c>
      <c r="C233">
        <v>3.1500000000000001E-4</v>
      </c>
      <c r="D233">
        <v>-1.07E-3</v>
      </c>
      <c r="E233">
        <v>7.5919999999999998E-3</v>
      </c>
      <c r="F233">
        <v>-8.0599999999999997E-4</v>
      </c>
      <c r="G233">
        <v>7.6600000000000001E-3</v>
      </c>
      <c r="H233">
        <v>-7.27E-4</v>
      </c>
      <c r="I233">
        <v>6.0130000000000001E-3</v>
      </c>
      <c r="J233">
        <v>6.803E-3</v>
      </c>
      <c r="K233">
        <v>-2.702E-3</v>
      </c>
      <c r="L233">
        <v>6.8479999999999999E-3</v>
      </c>
      <c r="M233">
        <v>8.2240000000000004E-3</v>
      </c>
      <c r="N233">
        <v>6.2789999999999999E-3</v>
      </c>
      <c r="O233">
        <v>7.6229999999999996E-3</v>
      </c>
      <c r="P233">
        <v>7.0070000000000002E-3</v>
      </c>
      <c r="Q233">
        <v>8.9809999999999994E-3</v>
      </c>
      <c r="R233">
        <v>7.8770000000000003E-3</v>
      </c>
      <c r="S233">
        <v>7.2379999999999996E-3</v>
      </c>
      <c r="T233">
        <v>4.9090000000000002E-3</v>
      </c>
      <c r="U233">
        <v>4.4860000000000004E-3</v>
      </c>
      <c r="V233">
        <v>5.7400000000000003E-3</v>
      </c>
      <c r="W233">
        <v>5.7369999999999999E-3</v>
      </c>
      <c r="X233">
        <v>6.3839999999999999E-3</v>
      </c>
      <c r="Y233">
        <v>7.3980000000000001E-3</v>
      </c>
      <c r="Z233">
        <v>7.8869999999999999E-3</v>
      </c>
      <c r="AA233">
        <v>7.0359999999999997E-3</v>
      </c>
      <c r="AB233">
        <v>6.5719999999999997E-3</v>
      </c>
      <c r="AC233">
        <v>6.9810000000000002E-3</v>
      </c>
      <c r="AD233">
        <v>5.986E-3</v>
      </c>
      <c r="AE233">
        <v>1.4884E-2</v>
      </c>
      <c r="AF233">
        <v>4.5960000000000003E-3</v>
      </c>
      <c r="AG233">
        <v>4.5059999999999996E-3</v>
      </c>
      <c r="AH233">
        <v>3.8219999999999999E-3</v>
      </c>
      <c r="AI233">
        <v>4.6719999999999999E-3</v>
      </c>
      <c r="AJ233">
        <v>3.686E-3</v>
      </c>
      <c r="AK233">
        <v>4.4000000000000003E-3</v>
      </c>
    </row>
    <row r="234" spans="1:37">
      <c r="A234">
        <v>771</v>
      </c>
      <c r="B234">
        <v>1.1882999999999999E-2</v>
      </c>
      <c r="C234">
        <v>4.0099999999999999E-4</v>
      </c>
      <c r="D234">
        <v>-8.9300000000000002E-4</v>
      </c>
      <c r="E234">
        <v>7.7770000000000001E-3</v>
      </c>
      <c r="F234">
        <v>-7.2099999999999996E-4</v>
      </c>
      <c r="G234">
        <v>7.7559999999999999E-3</v>
      </c>
      <c r="H234">
        <v>-7.0100000000000002E-4</v>
      </c>
      <c r="I234">
        <v>6.0990000000000003E-3</v>
      </c>
      <c r="J234">
        <v>6.8919999999999997E-3</v>
      </c>
      <c r="K234">
        <v>-2.5209999999999998E-3</v>
      </c>
      <c r="L234">
        <v>6.9030000000000003E-3</v>
      </c>
      <c r="M234">
        <v>8.3870000000000004E-3</v>
      </c>
      <c r="N234">
        <v>6.332E-3</v>
      </c>
      <c r="O234">
        <v>7.8150000000000008E-3</v>
      </c>
      <c r="P234">
        <v>7.1419999999999999E-3</v>
      </c>
      <c r="Q234">
        <v>9.2149999999999992E-3</v>
      </c>
      <c r="R234">
        <v>8.1609999999999999E-3</v>
      </c>
      <c r="S234">
        <v>7.2490000000000002E-3</v>
      </c>
      <c r="T234">
        <v>5.0569999999999999E-3</v>
      </c>
      <c r="U234">
        <v>4.5149999999999999E-3</v>
      </c>
      <c r="V234">
        <v>5.9049999999999997E-3</v>
      </c>
      <c r="W234">
        <v>5.8069999999999997E-3</v>
      </c>
      <c r="X234">
        <v>6.5250000000000004E-3</v>
      </c>
      <c r="Y234">
        <v>7.4219999999999998E-3</v>
      </c>
      <c r="Z234">
        <v>8.1279999999999998E-3</v>
      </c>
      <c r="AA234">
        <v>7.2610000000000001E-3</v>
      </c>
      <c r="AB234">
        <v>6.6340000000000001E-3</v>
      </c>
      <c r="AC234">
        <v>7.1549999999999999E-3</v>
      </c>
      <c r="AD234">
        <v>6.2570000000000004E-3</v>
      </c>
      <c r="AE234">
        <v>1.4916E-2</v>
      </c>
      <c r="AF234">
        <v>4.548E-3</v>
      </c>
      <c r="AG234">
        <v>4.4879999999999998E-3</v>
      </c>
      <c r="AH234">
        <v>3.8379999999999998E-3</v>
      </c>
      <c r="AI234">
        <v>4.646E-3</v>
      </c>
      <c r="AJ234">
        <v>3.5990000000000002E-3</v>
      </c>
      <c r="AK234">
        <v>4.3930000000000002E-3</v>
      </c>
    </row>
    <row r="235" spans="1:37">
      <c r="A235">
        <v>770</v>
      </c>
      <c r="B235">
        <v>1.1984E-2</v>
      </c>
      <c r="C235">
        <v>2.7E-4</v>
      </c>
      <c r="D235">
        <v>-8.5899999999999995E-4</v>
      </c>
      <c r="E235">
        <v>7.8150000000000008E-3</v>
      </c>
      <c r="F235">
        <v>-5.3300000000000005E-4</v>
      </c>
      <c r="G235">
        <v>7.7819999999999999E-3</v>
      </c>
      <c r="H235">
        <v>-7.67E-4</v>
      </c>
      <c r="I235">
        <v>6.1289999999999999E-3</v>
      </c>
      <c r="J235">
        <v>7.0470000000000003E-3</v>
      </c>
      <c r="K235">
        <v>-2.5600000000000002E-3</v>
      </c>
      <c r="L235">
        <v>6.8950000000000001E-3</v>
      </c>
      <c r="M235">
        <v>8.5299999999999994E-3</v>
      </c>
      <c r="N235">
        <v>6.4989999999999996E-3</v>
      </c>
      <c r="O235">
        <v>7.9389999999999999E-3</v>
      </c>
      <c r="P235">
        <v>7.1329999999999996E-3</v>
      </c>
      <c r="Q235">
        <v>9.1369999999999993E-3</v>
      </c>
      <c r="R235">
        <v>8.2229999999999994E-3</v>
      </c>
      <c r="S235">
        <v>7.2300000000000003E-3</v>
      </c>
      <c r="T235">
        <v>4.9529999999999999E-3</v>
      </c>
      <c r="U235">
        <v>4.509E-3</v>
      </c>
      <c r="V235">
        <v>5.9249999999999997E-3</v>
      </c>
      <c r="W235">
        <v>5.8380000000000003E-3</v>
      </c>
      <c r="X235">
        <v>6.6629999999999997E-3</v>
      </c>
      <c r="Y235">
        <v>7.4530000000000004E-3</v>
      </c>
      <c r="Z235">
        <v>8.2410000000000001E-3</v>
      </c>
      <c r="AA235">
        <v>7.345E-3</v>
      </c>
      <c r="AB235">
        <v>6.7749999999999998E-3</v>
      </c>
      <c r="AC235">
        <v>7.2500000000000004E-3</v>
      </c>
      <c r="AD235">
        <v>6.2379999999999996E-3</v>
      </c>
      <c r="AE235">
        <v>1.4905E-2</v>
      </c>
      <c r="AF235">
        <v>4.4479999999999997E-3</v>
      </c>
      <c r="AG235">
        <v>4.339E-3</v>
      </c>
      <c r="AH235">
        <v>3.7369999999999999E-3</v>
      </c>
      <c r="AI235">
        <v>4.5009999999999998E-3</v>
      </c>
      <c r="AJ235">
        <v>3.4710000000000001E-3</v>
      </c>
      <c r="AK235">
        <v>4.3109999999999997E-3</v>
      </c>
    </row>
    <row r="236" spans="1:37">
      <c r="A236">
        <v>769</v>
      </c>
      <c r="B236">
        <v>1.2045E-2</v>
      </c>
      <c r="C236">
        <v>3.3599999999999998E-4</v>
      </c>
      <c r="D236">
        <v>-6.8599999999999998E-4</v>
      </c>
      <c r="E236">
        <v>7.9070000000000008E-3</v>
      </c>
      <c r="F236">
        <v>-5.22E-4</v>
      </c>
      <c r="G236">
        <v>7.9389999999999999E-3</v>
      </c>
      <c r="H236">
        <v>-7.7800000000000005E-4</v>
      </c>
      <c r="I236">
        <v>6.156E-3</v>
      </c>
      <c r="J236">
        <v>7.2610000000000001E-3</v>
      </c>
      <c r="K236">
        <v>-2.4450000000000001E-3</v>
      </c>
      <c r="L236">
        <v>6.901E-3</v>
      </c>
      <c r="M236">
        <v>8.5979999999999997E-3</v>
      </c>
      <c r="N236">
        <v>6.5669999999999999E-3</v>
      </c>
      <c r="O236">
        <v>8.0160000000000006E-3</v>
      </c>
      <c r="P236">
        <v>7.1469999999999997E-3</v>
      </c>
      <c r="Q236">
        <v>9.1889999999999993E-3</v>
      </c>
      <c r="R236">
        <v>8.3300000000000006E-3</v>
      </c>
      <c r="S236">
        <v>7.2849999999999998E-3</v>
      </c>
      <c r="T236">
        <v>4.9680000000000002E-3</v>
      </c>
      <c r="U236">
        <v>4.5580000000000004E-3</v>
      </c>
      <c r="V236">
        <v>6.0439999999999999E-3</v>
      </c>
      <c r="W236">
        <v>5.9080000000000001E-3</v>
      </c>
      <c r="X236">
        <v>6.6369999999999997E-3</v>
      </c>
      <c r="Y236">
        <v>7.5960000000000003E-3</v>
      </c>
      <c r="Z236">
        <v>8.234E-3</v>
      </c>
      <c r="AA236">
        <v>7.4599999999999996E-3</v>
      </c>
      <c r="AB236">
        <v>6.8690000000000001E-3</v>
      </c>
      <c r="AC236">
        <v>7.3169999999999997E-3</v>
      </c>
      <c r="AD236">
        <v>6.3439999999999998E-3</v>
      </c>
      <c r="AE236">
        <v>1.4774000000000001E-2</v>
      </c>
      <c r="AF236">
        <v>4.4850000000000003E-3</v>
      </c>
      <c r="AG236">
        <v>4.2379999999999996E-3</v>
      </c>
      <c r="AH236">
        <v>3.7139999999999999E-3</v>
      </c>
      <c r="AI236">
        <v>4.4609999999999997E-3</v>
      </c>
      <c r="AJ236">
        <v>3.4529999999999999E-3</v>
      </c>
      <c r="AK236">
        <v>4.2820000000000002E-3</v>
      </c>
    </row>
    <row r="237" spans="1:37">
      <c r="A237">
        <v>768</v>
      </c>
      <c r="B237">
        <v>1.2057E-2</v>
      </c>
      <c r="C237">
        <v>3.7500000000000001E-4</v>
      </c>
      <c r="D237">
        <v>-6.2100000000000002E-4</v>
      </c>
      <c r="E237">
        <v>7.9089999999999994E-3</v>
      </c>
      <c r="F237">
        <v>-4.4900000000000002E-4</v>
      </c>
      <c r="G237">
        <v>7.9349999999999993E-3</v>
      </c>
      <c r="H237">
        <v>-7.36E-4</v>
      </c>
      <c r="I237">
        <v>6.2199999999999998E-3</v>
      </c>
      <c r="J237">
        <v>7.2350000000000001E-3</v>
      </c>
      <c r="K237">
        <v>-2.4139999999999999E-3</v>
      </c>
      <c r="L237">
        <v>6.9839999999999998E-3</v>
      </c>
      <c r="M237">
        <v>8.7139999999999995E-3</v>
      </c>
      <c r="N237">
        <v>6.5690000000000002E-3</v>
      </c>
      <c r="O237">
        <v>8.1069999999999996E-3</v>
      </c>
      <c r="P237">
        <v>7.2420000000000002E-3</v>
      </c>
      <c r="Q237">
        <v>9.3430000000000006E-3</v>
      </c>
      <c r="R237">
        <v>8.3330000000000001E-3</v>
      </c>
      <c r="S237">
        <v>7.3889999999999997E-3</v>
      </c>
      <c r="T237">
        <v>5.0809999999999996E-3</v>
      </c>
      <c r="U237">
        <v>4.5319999999999996E-3</v>
      </c>
      <c r="V237">
        <v>5.9979999999999999E-3</v>
      </c>
      <c r="W237">
        <v>5.921E-3</v>
      </c>
      <c r="X237">
        <v>6.692E-3</v>
      </c>
      <c r="Y237">
        <v>7.5969999999999996E-3</v>
      </c>
      <c r="Z237">
        <v>8.1989999999999997E-3</v>
      </c>
      <c r="AA237">
        <v>7.5640000000000004E-3</v>
      </c>
      <c r="AB237">
        <v>6.8770000000000003E-3</v>
      </c>
      <c r="AC237">
        <v>7.3930000000000003E-3</v>
      </c>
      <c r="AD237">
        <v>6.3499999999999997E-3</v>
      </c>
      <c r="AE237">
        <v>1.4777E-2</v>
      </c>
      <c r="AF237">
        <v>4.5950000000000001E-3</v>
      </c>
      <c r="AG237">
        <v>4.0819999999999997E-3</v>
      </c>
      <c r="AH237">
        <v>3.614E-3</v>
      </c>
      <c r="AI237">
        <v>4.4219999999999997E-3</v>
      </c>
      <c r="AJ237">
        <v>3.431E-3</v>
      </c>
      <c r="AK237">
        <v>4.1339999999999997E-3</v>
      </c>
    </row>
    <row r="238" spans="1:37">
      <c r="A238">
        <v>767</v>
      </c>
      <c r="B238">
        <v>1.2132E-2</v>
      </c>
      <c r="C238">
        <v>4.9299999999999995E-4</v>
      </c>
      <c r="D238">
        <v>-5.04E-4</v>
      </c>
      <c r="E238">
        <v>8.0359999999999997E-3</v>
      </c>
      <c r="F238">
        <v>-2.6899999999999998E-4</v>
      </c>
      <c r="G238">
        <v>8.0739999999999996E-3</v>
      </c>
      <c r="H238">
        <v>-7.1400000000000001E-4</v>
      </c>
      <c r="I238">
        <v>6.3940000000000004E-3</v>
      </c>
      <c r="J238">
        <v>7.3070000000000001E-3</v>
      </c>
      <c r="K238">
        <v>-2.3860000000000001E-3</v>
      </c>
      <c r="L238">
        <v>7.0429999999999998E-3</v>
      </c>
      <c r="M238">
        <v>8.9429999999999996E-3</v>
      </c>
      <c r="N238">
        <v>6.5199999999999998E-3</v>
      </c>
      <c r="O238">
        <v>8.2179999999999996E-3</v>
      </c>
      <c r="P238">
        <v>7.3229999999999996E-3</v>
      </c>
      <c r="Q238">
        <v>9.3919999999999993E-3</v>
      </c>
      <c r="R238">
        <v>8.4580000000000002E-3</v>
      </c>
      <c r="S238">
        <v>7.4580000000000002E-3</v>
      </c>
      <c r="T238">
        <v>5.1419999999999999E-3</v>
      </c>
      <c r="U238">
        <v>4.6849999999999999E-3</v>
      </c>
      <c r="V238">
        <v>6.1830000000000001E-3</v>
      </c>
      <c r="W238">
        <v>5.9930000000000001E-3</v>
      </c>
      <c r="X238">
        <v>6.7889999999999999E-3</v>
      </c>
      <c r="Y238">
        <v>7.6800000000000002E-3</v>
      </c>
      <c r="Z238">
        <v>8.1869999999999998E-3</v>
      </c>
      <c r="AA238">
        <v>7.7320000000000002E-3</v>
      </c>
      <c r="AB238">
        <v>7.0109999999999999E-3</v>
      </c>
      <c r="AC238">
        <v>7.5510000000000004E-3</v>
      </c>
      <c r="AD238">
        <v>6.3299999999999997E-3</v>
      </c>
      <c r="AE238">
        <v>1.4813E-2</v>
      </c>
      <c r="AF238">
        <v>4.6509999999999998E-3</v>
      </c>
      <c r="AG238">
        <v>4.0400000000000002E-3</v>
      </c>
      <c r="AH238">
        <v>3.5590000000000001E-3</v>
      </c>
      <c r="AI238">
        <v>4.4359999999999998E-3</v>
      </c>
      <c r="AJ238">
        <v>3.3969999999999998E-3</v>
      </c>
      <c r="AK238">
        <v>4.1529999999999996E-3</v>
      </c>
    </row>
    <row r="239" spans="1:37">
      <c r="A239">
        <v>766</v>
      </c>
      <c r="B239">
        <v>1.2146000000000001E-2</v>
      </c>
      <c r="C239">
        <v>5.6099999999999998E-4</v>
      </c>
      <c r="D239">
        <v>-4.7199999999999998E-4</v>
      </c>
      <c r="E239">
        <v>8.0199999999999994E-3</v>
      </c>
      <c r="F239">
        <v>-1.66E-4</v>
      </c>
      <c r="G239">
        <v>8.2349999999999993E-3</v>
      </c>
      <c r="H239">
        <v>-7.2499999999999995E-4</v>
      </c>
      <c r="I239">
        <v>6.463E-3</v>
      </c>
      <c r="J239">
        <v>7.4279999999999997E-3</v>
      </c>
      <c r="K239">
        <v>-2.261E-3</v>
      </c>
      <c r="L239">
        <v>7.0860000000000003E-3</v>
      </c>
      <c r="M239">
        <v>9.0259999999999993E-3</v>
      </c>
      <c r="N239">
        <v>6.5500000000000003E-3</v>
      </c>
      <c r="O239">
        <v>8.4159999999999999E-3</v>
      </c>
      <c r="P239">
        <v>7.3159999999999996E-3</v>
      </c>
      <c r="Q239">
        <v>9.3740000000000004E-3</v>
      </c>
      <c r="R239">
        <v>8.5929999999999999E-3</v>
      </c>
      <c r="S239">
        <v>7.4390000000000003E-3</v>
      </c>
      <c r="T239">
        <v>5.1479999999999998E-3</v>
      </c>
      <c r="U239">
        <v>4.6680000000000003E-3</v>
      </c>
      <c r="V239">
        <v>6.156E-3</v>
      </c>
      <c r="W239">
        <v>5.9820000000000003E-3</v>
      </c>
      <c r="X239">
        <v>6.7809999999999997E-3</v>
      </c>
      <c r="Y239">
        <v>7.6350000000000003E-3</v>
      </c>
      <c r="Z239">
        <v>8.2170000000000003E-3</v>
      </c>
      <c r="AA239">
        <v>7.7860000000000004E-3</v>
      </c>
      <c r="AB239">
        <v>7.0530000000000002E-3</v>
      </c>
      <c r="AC239">
        <v>7.6530000000000001E-3</v>
      </c>
      <c r="AD239">
        <v>6.28E-3</v>
      </c>
      <c r="AE239">
        <v>1.469E-2</v>
      </c>
      <c r="AF239">
        <v>4.6220000000000002E-3</v>
      </c>
      <c r="AG239">
        <v>3.9119999999999997E-3</v>
      </c>
      <c r="AH239">
        <v>3.4910000000000002E-3</v>
      </c>
      <c r="AI239">
        <v>4.4200000000000003E-3</v>
      </c>
      <c r="AJ239">
        <v>3.1840000000000002E-3</v>
      </c>
      <c r="AK239">
        <v>4.0239999999999998E-3</v>
      </c>
    </row>
    <row r="240" spans="1:37">
      <c r="A240">
        <v>765</v>
      </c>
      <c r="B240">
        <v>1.2296E-2</v>
      </c>
      <c r="C240">
        <v>7.5699999999999997E-4</v>
      </c>
      <c r="D240">
        <v>-2.7099999999999997E-4</v>
      </c>
      <c r="E240">
        <v>8.3090000000000004E-3</v>
      </c>
      <c r="F240">
        <v>1.2E-5</v>
      </c>
      <c r="G240">
        <v>8.4049999999999993E-3</v>
      </c>
      <c r="H240">
        <v>-5.71E-4</v>
      </c>
      <c r="I240">
        <v>6.6290000000000003E-3</v>
      </c>
      <c r="J240">
        <v>7.6579999999999999E-3</v>
      </c>
      <c r="K240">
        <v>-2.147E-3</v>
      </c>
      <c r="L240">
        <v>7.2179999999999996E-3</v>
      </c>
      <c r="M240">
        <v>9.2359999999999994E-3</v>
      </c>
      <c r="N240">
        <v>6.7530000000000003E-3</v>
      </c>
      <c r="O240">
        <v>8.7309999999999992E-3</v>
      </c>
      <c r="P240">
        <v>7.3689999999999997E-3</v>
      </c>
      <c r="Q240">
        <v>9.6270000000000001E-3</v>
      </c>
      <c r="R240">
        <v>8.8830000000000003E-3</v>
      </c>
      <c r="S240">
        <v>7.5310000000000004E-3</v>
      </c>
      <c r="T240">
        <v>5.2610000000000001E-3</v>
      </c>
      <c r="U240">
        <v>4.6129999999999999E-3</v>
      </c>
      <c r="V240">
        <v>6.1640000000000002E-3</v>
      </c>
      <c r="W240">
        <v>6.2709999999999997E-3</v>
      </c>
      <c r="X240">
        <v>6.9100000000000003E-3</v>
      </c>
      <c r="Y240">
        <v>7.7380000000000001E-3</v>
      </c>
      <c r="Z240">
        <v>8.4659999999999996E-3</v>
      </c>
      <c r="AA240">
        <v>7.9249999999999998E-3</v>
      </c>
      <c r="AB240">
        <v>7.1780000000000004E-3</v>
      </c>
      <c r="AC240">
        <v>7.8530000000000006E-3</v>
      </c>
      <c r="AD240">
        <v>6.3949999999999996E-3</v>
      </c>
      <c r="AE240">
        <v>1.4801999999999999E-2</v>
      </c>
      <c r="AF240">
        <v>4.6979999999999999E-3</v>
      </c>
      <c r="AG240">
        <v>4.0549999999999996E-3</v>
      </c>
      <c r="AH240">
        <v>3.555E-3</v>
      </c>
      <c r="AI240">
        <v>4.3899999999999998E-3</v>
      </c>
      <c r="AJ240">
        <v>3.2399999999999998E-3</v>
      </c>
      <c r="AK240">
        <v>4.0029999999999996E-3</v>
      </c>
    </row>
    <row r="241" spans="1:37">
      <c r="A241">
        <v>764</v>
      </c>
      <c r="B241">
        <v>1.2463999999999999E-2</v>
      </c>
      <c r="C241">
        <v>9.0399999999999996E-4</v>
      </c>
      <c r="D241">
        <v>-1.37E-4</v>
      </c>
      <c r="E241">
        <v>8.3330000000000001E-3</v>
      </c>
      <c r="F241">
        <v>1.85E-4</v>
      </c>
      <c r="G241">
        <v>8.4740000000000006E-3</v>
      </c>
      <c r="H241">
        <v>-4.7100000000000001E-4</v>
      </c>
      <c r="I241">
        <v>6.7739999999999996E-3</v>
      </c>
      <c r="J241">
        <v>7.7660000000000003E-3</v>
      </c>
      <c r="K241">
        <v>-1.9719999999999998E-3</v>
      </c>
      <c r="L241">
        <v>7.2769999999999996E-3</v>
      </c>
      <c r="M241">
        <v>9.4059999999999994E-3</v>
      </c>
      <c r="N241">
        <v>6.9030000000000003E-3</v>
      </c>
      <c r="O241">
        <v>8.9569999999999997E-3</v>
      </c>
      <c r="P241">
        <v>7.5199999999999998E-3</v>
      </c>
      <c r="Q241">
        <v>9.6900000000000007E-3</v>
      </c>
      <c r="R241">
        <v>9.0220000000000005E-3</v>
      </c>
      <c r="S241">
        <v>7.6150000000000002E-3</v>
      </c>
      <c r="T241">
        <v>5.2810000000000001E-3</v>
      </c>
      <c r="U241">
        <v>4.581E-3</v>
      </c>
      <c r="V241">
        <v>6.3410000000000003E-3</v>
      </c>
      <c r="W241">
        <v>6.3600000000000002E-3</v>
      </c>
      <c r="X241">
        <v>7.0699999999999999E-3</v>
      </c>
      <c r="Y241">
        <v>7.842E-3</v>
      </c>
      <c r="Z241">
        <v>8.6160000000000004E-3</v>
      </c>
      <c r="AA241">
        <v>8.0700000000000008E-3</v>
      </c>
      <c r="AB241">
        <v>7.3709999999999999E-3</v>
      </c>
      <c r="AC241">
        <v>8.0190000000000001E-3</v>
      </c>
      <c r="AD241">
        <v>6.6210000000000001E-3</v>
      </c>
      <c r="AE241">
        <v>1.4801E-2</v>
      </c>
      <c r="AF241">
        <v>4.6990000000000001E-3</v>
      </c>
      <c r="AG241">
        <v>4.0819999999999997E-3</v>
      </c>
      <c r="AH241">
        <v>3.581E-3</v>
      </c>
      <c r="AI241">
        <v>4.3639999999999998E-3</v>
      </c>
      <c r="AJ241">
        <v>3.2880000000000001E-3</v>
      </c>
      <c r="AK241">
        <v>3.9820000000000003E-3</v>
      </c>
    </row>
    <row r="242" spans="1:37">
      <c r="A242">
        <v>763</v>
      </c>
      <c r="B242">
        <v>1.2633E-2</v>
      </c>
      <c r="C242">
        <v>1.0709999999999999E-3</v>
      </c>
      <c r="D242">
        <v>6.2000000000000003E-5</v>
      </c>
      <c r="E242">
        <v>8.4779999999999994E-3</v>
      </c>
      <c r="F242">
        <v>2.72E-4</v>
      </c>
      <c r="G242">
        <v>8.7229999999999999E-3</v>
      </c>
      <c r="H242">
        <v>-3.2899999999999997E-4</v>
      </c>
      <c r="I242">
        <v>6.9080000000000001E-3</v>
      </c>
      <c r="J242">
        <v>8.0140000000000003E-3</v>
      </c>
      <c r="K242">
        <v>-1.877E-3</v>
      </c>
      <c r="L242">
        <v>7.3359999999999996E-3</v>
      </c>
      <c r="M242">
        <v>9.6349999999999995E-3</v>
      </c>
      <c r="N242">
        <v>7.1279999999999998E-3</v>
      </c>
      <c r="O242">
        <v>9.1660000000000005E-3</v>
      </c>
      <c r="P242">
        <v>7.672E-3</v>
      </c>
      <c r="Q242">
        <v>9.8139999999999998E-3</v>
      </c>
      <c r="R242">
        <v>9.2659999999999999E-3</v>
      </c>
      <c r="S242">
        <v>7.8180000000000003E-3</v>
      </c>
      <c r="T242">
        <v>5.3699999999999998E-3</v>
      </c>
      <c r="U242">
        <v>4.614E-3</v>
      </c>
      <c r="V242">
        <v>6.4209999999999996E-3</v>
      </c>
      <c r="W242">
        <v>6.4809999999999998E-3</v>
      </c>
      <c r="X242">
        <v>7.3130000000000001E-3</v>
      </c>
      <c r="Y242">
        <v>8.0780000000000001E-3</v>
      </c>
      <c r="Z242">
        <v>8.8830000000000003E-3</v>
      </c>
      <c r="AA242">
        <v>8.175E-3</v>
      </c>
      <c r="AB242">
        <v>7.5240000000000003E-3</v>
      </c>
      <c r="AC242">
        <v>8.2690000000000003E-3</v>
      </c>
      <c r="AD242">
        <v>6.7679999999999997E-3</v>
      </c>
      <c r="AE242">
        <v>1.4801E-2</v>
      </c>
      <c r="AF242">
        <v>4.8129999999999996E-3</v>
      </c>
      <c r="AG242">
        <v>4.0480000000000004E-3</v>
      </c>
      <c r="AH242">
        <v>3.6909999999999998E-3</v>
      </c>
      <c r="AI242">
        <v>4.3620000000000004E-3</v>
      </c>
      <c r="AJ242">
        <v>3.2569999999999999E-3</v>
      </c>
      <c r="AK242">
        <v>3.9110000000000004E-3</v>
      </c>
    </row>
    <row r="243" spans="1:37">
      <c r="A243">
        <v>762</v>
      </c>
      <c r="B243">
        <v>1.2793000000000001E-2</v>
      </c>
      <c r="C243">
        <v>1.2359999999999999E-3</v>
      </c>
      <c r="D243">
        <v>1.76E-4</v>
      </c>
      <c r="E243">
        <v>8.5609999999999992E-3</v>
      </c>
      <c r="F243">
        <v>4.2400000000000001E-4</v>
      </c>
      <c r="G243">
        <v>8.9009999999999992E-3</v>
      </c>
      <c r="H243">
        <v>-2.9500000000000001E-4</v>
      </c>
      <c r="I243">
        <v>7.0080000000000003E-3</v>
      </c>
      <c r="J243">
        <v>8.0949999999999998E-3</v>
      </c>
      <c r="K243">
        <v>-1.8519999999999999E-3</v>
      </c>
      <c r="L243">
        <v>7.3590000000000001E-3</v>
      </c>
      <c r="M243">
        <v>9.7820000000000008E-3</v>
      </c>
      <c r="N243">
        <v>7.3229999999999996E-3</v>
      </c>
      <c r="O243">
        <v>9.1970000000000003E-3</v>
      </c>
      <c r="P243">
        <v>7.6829999999999997E-3</v>
      </c>
      <c r="Q243">
        <v>9.9360000000000004E-3</v>
      </c>
      <c r="R243">
        <v>9.3519999999999992E-3</v>
      </c>
      <c r="S243">
        <v>7.8289999999999992E-3</v>
      </c>
      <c r="T243">
        <v>5.378E-3</v>
      </c>
      <c r="U243">
        <v>4.6239999999999996E-3</v>
      </c>
      <c r="V243">
        <v>6.574E-3</v>
      </c>
      <c r="W243">
        <v>6.6179999999999998E-3</v>
      </c>
      <c r="X243">
        <v>7.2830000000000004E-3</v>
      </c>
      <c r="Y243">
        <v>8.2419999999999993E-3</v>
      </c>
      <c r="Z243">
        <v>8.8990000000000007E-3</v>
      </c>
      <c r="AA243">
        <v>8.4340000000000005E-3</v>
      </c>
      <c r="AB243">
        <v>7.7010000000000004E-3</v>
      </c>
      <c r="AC243">
        <v>8.4139999999999996E-3</v>
      </c>
      <c r="AD243">
        <v>6.7489999999999998E-3</v>
      </c>
      <c r="AE243">
        <v>1.482E-2</v>
      </c>
      <c r="AF243">
        <v>4.7010000000000003E-3</v>
      </c>
      <c r="AG243">
        <v>4.0140000000000002E-3</v>
      </c>
      <c r="AH243">
        <v>3.7989999999999999E-3</v>
      </c>
      <c r="AI243">
        <v>4.2009999999999999E-3</v>
      </c>
      <c r="AJ243">
        <v>3.1480000000000002E-3</v>
      </c>
      <c r="AK243">
        <v>3.9379999999999997E-3</v>
      </c>
    </row>
    <row r="244" spans="1:37">
      <c r="A244">
        <v>761</v>
      </c>
      <c r="B244">
        <v>1.2799E-2</v>
      </c>
      <c r="C244">
        <v>1.3630000000000001E-3</v>
      </c>
      <c r="D244">
        <v>2.7599999999999999E-4</v>
      </c>
      <c r="E244">
        <v>8.6119999999999999E-3</v>
      </c>
      <c r="F244">
        <v>5.7499999999999999E-4</v>
      </c>
      <c r="G244">
        <v>8.9709999999999998E-3</v>
      </c>
      <c r="H244">
        <v>-2.1699999999999999E-4</v>
      </c>
      <c r="I244">
        <v>7.0689999999999998E-3</v>
      </c>
      <c r="J244">
        <v>8.0459999999999993E-3</v>
      </c>
      <c r="K244">
        <v>-1.66E-3</v>
      </c>
      <c r="L244">
        <v>7.5170000000000002E-3</v>
      </c>
      <c r="M244">
        <v>9.946E-3</v>
      </c>
      <c r="N244">
        <v>7.3829999999999998E-3</v>
      </c>
      <c r="O244">
        <v>9.221E-3</v>
      </c>
      <c r="P244">
        <v>7.6870000000000003E-3</v>
      </c>
      <c r="Q244">
        <v>1.0059E-2</v>
      </c>
      <c r="R244">
        <v>9.5169999999999994E-3</v>
      </c>
      <c r="S244">
        <v>7.8670000000000007E-3</v>
      </c>
      <c r="T244">
        <v>5.3990000000000002E-3</v>
      </c>
      <c r="U244">
        <v>4.5100000000000001E-3</v>
      </c>
      <c r="V244">
        <v>6.672E-3</v>
      </c>
      <c r="W244">
        <v>6.7510000000000001E-3</v>
      </c>
      <c r="X244">
        <v>7.3619999999999996E-3</v>
      </c>
      <c r="Y244">
        <v>8.2819999999999994E-3</v>
      </c>
      <c r="Z244">
        <v>9.0139999999999994E-3</v>
      </c>
      <c r="AA244">
        <v>8.5369999999999994E-3</v>
      </c>
      <c r="AB244">
        <v>7.8259999999999996E-3</v>
      </c>
      <c r="AC244">
        <v>8.5199999999999998E-3</v>
      </c>
      <c r="AD244">
        <v>6.8440000000000003E-3</v>
      </c>
      <c r="AE244">
        <v>1.4799E-2</v>
      </c>
      <c r="AF244">
        <v>4.6239999999999996E-3</v>
      </c>
      <c r="AG244">
        <v>3.9399999999999999E-3</v>
      </c>
      <c r="AH244">
        <v>3.7650000000000001E-3</v>
      </c>
      <c r="AI244">
        <v>4.1809999999999998E-3</v>
      </c>
      <c r="AJ244">
        <v>3.186E-3</v>
      </c>
      <c r="AK244">
        <v>3.8170000000000001E-3</v>
      </c>
    </row>
    <row r="245" spans="1:37">
      <c r="A245">
        <v>760</v>
      </c>
      <c r="B245">
        <v>1.3063999999999999E-2</v>
      </c>
      <c r="C245">
        <v>1.6249999999999999E-3</v>
      </c>
      <c r="D245">
        <v>4.9299999999999995E-4</v>
      </c>
      <c r="E245">
        <v>8.685E-3</v>
      </c>
      <c r="F245">
        <v>7.3300000000000004E-4</v>
      </c>
      <c r="G245">
        <v>9.1260000000000004E-3</v>
      </c>
      <c r="H245">
        <v>-7.4999999999999993E-5</v>
      </c>
      <c r="I245">
        <v>7.2230000000000003E-3</v>
      </c>
      <c r="J245">
        <v>8.234E-3</v>
      </c>
      <c r="K245">
        <v>-1.438E-3</v>
      </c>
      <c r="L245">
        <v>7.5799999999999999E-3</v>
      </c>
      <c r="M245">
        <v>1.0175999999999999E-2</v>
      </c>
      <c r="N245">
        <v>7.4660000000000004E-3</v>
      </c>
      <c r="O245">
        <v>9.4149999999999998E-3</v>
      </c>
      <c r="P245">
        <v>7.927E-3</v>
      </c>
      <c r="Q245">
        <v>1.0279E-2</v>
      </c>
      <c r="R245">
        <v>9.6120000000000008E-3</v>
      </c>
      <c r="S245">
        <v>7.953E-3</v>
      </c>
      <c r="T245">
        <v>5.5779999999999996E-3</v>
      </c>
      <c r="U245">
        <v>4.6740000000000002E-3</v>
      </c>
      <c r="V245">
        <v>6.8849999999999996E-3</v>
      </c>
      <c r="W245">
        <v>6.7970000000000001E-3</v>
      </c>
      <c r="X245">
        <v>7.5050000000000004E-3</v>
      </c>
      <c r="Y245">
        <v>8.5349999999999992E-3</v>
      </c>
      <c r="Z245">
        <v>9.1559999999999992E-3</v>
      </c>
      <c r="AA245">
        <v>8.6879999999999995E-3</v>
      </c>
      <c r="AB245">
        <v>8.0160000000000006E-3</v>
      </c>
      <c r="AC245">
        <v>8.7390000000000002E-3</v>
      </c>
      <c r="AD245">
        <v>6.9090000000000002E-3</v>
      </c>
      <c r="AE245">
        <v>1.4841E-2</v>
      </c>
      <c r="AF245">
        <v>4.7270000000000003E-3</v>
      </c>
      <c r="AG245">
        <v>3.9699999999999996E-3</v>
      </c>
      <c r="AH245">
        <v>3.7420000000000001E-3</v>
      </c>
      <c r="AI245">
        <v>4.1640000000000002E-3</v>
      </c>
      <c r="AJ245">
        <v>3.3E-3</v>
      </c>
      <c r="AK245">
        <v>3.833E-3</v>
      </c>
    </row>
    <row r="246" spans="1:37">
      <c r="A246">
        <v>759</v>
      </c>
      <c r="B246">
        <v>1.3143999999999999E-2</v>
      </c>
      <c r="C246">
        <v>1.7290000000000001E-3</v>
      </c>
      <c r="D246">
        <v>7.0699999999999995E-4</v>
      </c>
      <c r="E246">
        <v>8.9020000000000002E-3</v>
      </c>
      <c r="F246">
        <v>9.41E-4</v>
      </c>
      <c r="G246">
        <v>9.2250000000000006E-3</v>
      </c>
      <c r="H246">
        <v>8.7000000000000001E-5</v>
      </c>
      <c r="I246">
        <v>7.404E-3</v>
      </c>
      <c r="J246">
        <v>8.4790000000000004E-3</v>
      </c>
      <c r="K246">
        <v>-1.3420000000000001E-3</v>
      </c>
      <c r="L246">
        <v>7.5969999999999996E-3</v>
      </c>
      <c r="M246">
        <v>1.0269E-2</v>
      </c>
      <c r="N246">
        <v>7.7229999999999998E-3</v>
      </c>
      <c r="O246">
        <v>9.6010000000000002E-3</v>
      </c>
      <c r="P246">
        <v>8.0700000000000008E-3</v>
      </c>
      <c r="Q246">
        <v>1.04E-2</v>
      </c>
      <c r="R246">
        <v>9.7129999999999994E-3</v>
      </c>
      <c r="S246">
        <v>8.0409999999999995E-3</v>
      </c>
      <c r="T246">
        <v>5.6990000000000001E-3</v>
      </c>
      <c r="U246">
        <v>4.7980000000000002E-3</v>
      </c>
      <c r="V246">
        <v>7.012E-3</v>
      </c>
      <c r="W246">
        <v>6.8110000000000002E-3</v>
      </c>
      <c r="X246">
        <v>7.6750000000000004E-3</v>
      </c>
      <c r="Y246">
        <v>8.5819999999999994E-3</v>
      </c>
      <c r="Z246">
        <v>9.2720000000000007E-3</v>
      </c>
      <c r="AA246">
        <v>8.8229999999999992E-3</v>
      </c>
      <c r="AB246">
        <v>8.26E-3</v>
      </c>
      <c r="AC246">
        <v>8.8459999999999997E-3</v>
      </c>
      <c r="AD246">
        <v>6.9930000000000001E-3</v>
      </c>
      <c r="AE246">
        <v>1.4977000000000001E-2</v>
      </c>
      <c r="AF246">
        <v>4.8729999999999997E-3</v>
      </c>
      <c r="AG246">
        <v>3.82E-3</v>
      </c>
      <c r="AH246">
        <v>3.8149999999999998E-3</v>
      </c>
      <c r="AI246">
        <v>4.1960000000000001E-3</v>
      </c>
      <c r="AJ246">
        <v>3.356E-3</v>
      </c>
      <c r="AK246">
        <v>3.787E-3</v>
      </c>
    </row>
    <row r="247" spans="1:37">
      <c r="A247">
        <v>758</v>
      </c>
      <c r="B247">
        <v>1.3122E-2</v>
      </c>
      <c r="C247">
        <v>1.6329999999999999E-3</v>
      </c>
      <c r="D247">
        <v>7.5699999999999997E-4</v>
      </c>
      <c r="E247">
        <v>8.9490000000000004E-3</v>
      </c>
      <c r="F247">
        <v>9.8900000000000008E-4</v>
      </c>
      <c r="G247">
        <v>9.1520000000000004E-3</v>
      </c>
      <c r="H247">
        <v>3.8000000000000002E-5</v>
      </c>
      <c r="I247">
        <v>7.3610000000000004E-3</v>
      </c>
      <c r="J247">
        <v>8.3759999999999998E-3</v>
      </c>
      <c r="K247">
        <v>-1.389E-3</v>
      </c>
      <c r="L247">
        <v>7.5500000000000003E-3</v>
      </c>
      <c r="M247">
        <v>1.0253999999999999E-2</v>
      </c>
      <c r="N247">
        <v>7.7999999999999996E-3</v>
      </c>
      <c r="O247">
        <v>9.587E-3</v>
      </c>
      <c r="P247">
        <v>8.0739999999999996E-3</v>
      </c>
      <c r="Q247">
        <v>1.0501999999999999E-2</v>
      </c>
      <c r="R247">
        <v>9.8449999999999996E-3</v>
      </c>
      <c r="S247">
        <v>7.9719999999999999E-3</v>
      </c>
      <c r="T247">
        <v>5.7140000000000003E-3</v>
      </c>
      <c r="U247">
        <v>4.8250000000000003E-3</v>
      </c>
      <c r="V247">
        <v>6.9350000000000002E-3</v>
      </c>
      <c r="W247">
        <v>6.8219999999999999E-3</v>
      </c>
      <c r="X247">
        <v>7.6160000000000004E-3</v>
      </c>
      <c r="Y247">
        <v>8.5730000000000008E-3</v>
      </c>
      <c r="Z247">
        <v>9.3310000000000008E-3</v>
      </c>
      <c r="AA247">
        <v>8.8690000000000001E-3</v>
      </c>
      <c r="AB247">
        <v>8.2190000000000006E-3</v>
      </c>
      <c r="AC247">
        <v>8.6779999999999999E-3</v>
      </c>
      <c r="AD247">
        <v>6.9249999999999997E-3</v>
      </c>
      <c r="AE247">
        <v>1.4787E-2</v>
      </c>
      <c r="AF247">
        <v>4.8129999999999996E-3</v>
      </c>
      <c r="AG247">
        <v>3.754E-3</v>
      </c>
      <c r="AH247">
        <v>3.6459999999999999E-3</v>
      </c>
      <c r="AI247">
        <v>3.9379999999999997E-3</v>
      </c>
      <c r="AJ247">
        <v>3.179E-3</v>
      </c>
      <c r="AK247">
        <v>3.7490000000000002E-3</v>
      </c>
    </row>
    <row r="248" spans="1:37">
      <c r="A248">
        <v>757</v>
      </c>
      <c r="B248">
        <v>1.3323E-2</v>
      </c>
      <c r="C248">
        <v>1.804E-3</v>
      </c>
      <c r="D248">
        <v>8.7500000000000002E-4</v>
      </c>
      <c r="E248">
        <v>9.0910000000000001E-3</v>
      </c>
      <c r="F248">
        <v>1.0920000000000001E-3</v>
      </c>
      <c r="G248">
        <v>9.1990000000000006E-3</v>
      </c>
      <c r="H248">
        <v>2.33E-4</v>
      </c>
      <c r="I248">
        <v>7.4960000000000001E-3</v>
      </c>
      <c r="J248">
        <v>8.5000000000000006E-3</v>
      </c>
      <c r="K248">
        <v>-1.2780000000000001E-3</v>
      </c>
      <c r="L248">
        <v>7.613E-3</v>
      </c>
      <c r="M248">
        <v>1.0336E-2</v>
      </c>
      <c r="N248">
        <v>7.9389999999999999E-3</v>
      </c>
      <c r="O248">
        <v>9.698E-3</v>
      </c>
      <c r="P248">
        <v>8.1499999999999993E-3</v>
      </c>
      <c r="Q248">
        <v>1.0644000000000001E-2</v>
      </c>
      <c r="R248">
        <v>9.9729999999999992E-3</v>
      </c>
      <c r="S248">
        <v>7.9489999999999995E-3</v>
      </c>
      <c r="T248">
        <v>5.7920000000000003E-3</v>
      </c>
      <c r="U248">
        <v>4.8409999999999998E-3</v>
      </c>
      <c r="V248">
        <v>7.0540000000000004E-3</v>
      </c>
      <c r="W248">
        <v>6.8910000000000004E-3</v>
      </c>
      <c r="X248">
        <v>7.8040000000000002E-3</v>
      </c>
      <c r="Y248">
        <v>8.6870000000000003E-3</v>
      </c>
      <c r="Z248">
        <v>9.4549999999999999E-3</v>
      </c>
      <c r="AA248">
        <v>8.8929999999999999E-3</v>
      </c>
      <c r="AB248">
        <v>8.3590000000000001E-3</v>
      </c>
      <c r="AC248">
        <v>8.6789999999999992E-3</v>
      </c>
      <c r="AD248">
        <v>7.0369999999999999E-3</v>
      </c>
      <c r="AE248">
        <v>1.4893E-2</v>
      </c>
      <c r="AF248">
        <v>4.7720000000000002E-3</v>
      </c>
      <c r="AG248">
        <v>3.6879999999999999E-3</v>
      </c>
      <c r="AH248">
        <v>3.6250000000000002E-3</v>
      </c>
      <c r="AI248">
        <v>3.9199999999999999E-3</v>
      </c>
      <c r="AJ248">
        <v>3.1319999999999998E-3</v>
      </c>
      <c r="AK248">
        <v>3.6770000000000001E-3</v>
      </c>
    </row>
    <row r="249" spans="1:37">
      <c r="A249">
        <v>756</v>
      </c>
      <c r="B249">
        <v>1.3365999999999999E-2</v>
      </c>
      <c r="C249">
        <v>2.0539999999999998E-3</v>
      </c>
      <c r="D249">
        <v>1.052E-3</v>
      </c>
      <c r="E249">
        <v>9.2709999999999997E-3</v>
      </c>
      <c r="F249">
        <v>1.274E-3</v>
      </c>
      <c r="G249">
        <v>9.2940000000000002E-3</v>
      </c>
      <c r="H249">
        <v>3.5300000000000002E-4</v>
      </c>
      <c r="I249">
        <v>7.5259999999999997E-3</v>
      </c>
      <c r="J249">
        <v>8.6320000000000008E-3</v>
      </c>
      <c r="K249">
        <v>-1.145E-3</v>
      </c>
      <c r="L249">
        <v>7.7219999999999997E-3</v>
      </c>
      <c r="M249">
        <v>1.0399E-2</v>
      </c>
      <c r="N249">
        <v>8.1600000000000006E-3</v>
      </c>
      <c r="O249">
        <v>9.8399999999999998E-3</v>
      </c>
      <c r="P249">
        <v>8.2850000000000007E-3</v>
      </c>
      <c r="Q249">
        <v>1.0905E-2</v>
      </c>
      <c r="R249">
        <v>1.0156E-2</v>
      </c>
      <c r="S249">
        <v>7.9399999999999991E-3</v>
      </c>
      <c r="T249">
        <v>5.8630000000000002E-3</v>
      </c>
      <c r="U249">
        <v>4.8989999999999997E-3</v>
      </c>
      <c r="V249">
        <v>7.0549999999999996E-3</v>
      </c>
      <c r="W249">
        <v>6.9470000000000001E-3</v>
      </c>
      <c r="X249">
        <v>7.9769999999999997E-3</v>
      </c>
      <c r="Y249">
        <v>8.8199999999999997E-3</v>
      </c>
      <c r="Z249">
        <v>9.6080000000000002E-3</v>
      </c>
      <c r="AA249">
        <v>9.0880000000000006E-3</v>
      </c>
      <c r="AB249">
        <v>8.4460000000000004E-3</v>
      </c>
      <c r="AC249">
        <v>8.7609999999999997E-3</v>
      </c>
      <c r="AD249">
        <v>7.0320000000000001E-3</v>
      </c>
      <c r="AE249">
        <v>1.4926999999999999E-2</v>
      </c>
      <c r="AF249">
        <v>4.8549999999999999E-3</v>
      </c>
      <c r="AG249">
        <v>3.6540000000000001E-3</v>
      </c>
      <c r="AH249">
        <v>3.6340000000000001E-3</v>
      </c>
      <c r="AI249">
        <v>3.8709999999999999E-3</v>
      </c>
      <c r="AJ249">
        <v>3.2200000000000002E-3</v>
      </c>
      <c r="AK249">
        <v>3.7320000000000001E-3</v>
      </c>
    </row>
    <row r="250" spans="1:37">
      <c r="A250">
        <v>755</v>
      </c>
      <c r="B250">
        <v>1.3462999999999999E-2</v>
      </c>
      <c r="C250">
        <v>2.2910000000000001E-3</v>
      </c>
      <c r="D250">
        <v>1.2689999999999999E-3</v>
      </c>
      <c r="E250">
        <v>9.3889999999999998E-3</v>
      </c>
      <c r="F250">
        <v>1.503E-3</v>
      </c>
      <c r="G250">
        <v>9.5689999999999994E-3</v>
      </c>
      <c r="H250">
        <v>6.1399999999999996E-4</v>
      </c>
      <c r="I250">
        <v>7.6909999999999999E-3</v>
      </c>
      <c r="J250">
        <v>8.8850000000000005E-3</v>
      </c>
      <c r="K250">
        <v>-1.0070000000000001E-3</v>
      </c>
      <c r="L250">
        <v>7.901E-3</v>
      </c>
      <c r="M250">
        <v>1.0529999999999999E-2</v>
      </c>
      <c r="N250">
        <v>8.4089999999999998E-3</v>
      </c>
      <c r="O250">
        <v>9.9979999999999999E-3</v>
      </c>
      <c r="P250">
        <v>8.4060000000000003E-3</v>
      </c>
      <c r="Q250">
        <v>1.1110999999999999E-2</v>
      </c>
      <c r="R250">
        <v>1.0432E-2</v>
      </c>
      <c r="S250">
        <v>8.1290000000000008E-3</v>
      </c>
      <c r="T250">
        <v>6.0080000000000003E-3</v>
      </c>
      <c r="U250">
        <v>4.9649999999999998E-3</v>
      </c>
      <c r="V250">
        <v>7.1939999999999999E-3</v>
      </c>
      <c r="W250">
        <v>7.0559999999999998E-3</v>
      </c>
      <c r="X250">
        <v>8.2570000000000005E-3</v>
      </c>
      <c r="Y250">
        <v>8.9879999999999995E-3</v>
      </c>
      <c r="Z250">
        <v>9.783E-3</v>
      </c>
      <c r="AA250">
        <v>9.2809999999999993E-3</v>
      </c>
      <c r="AB250">
        <v>8.6280000000000003E-3</v>
      </c>
      <c r="AC250">
        <v>8.8959999999999994E-3</v>
      </c>
      <c r="AD250">
        <v>7.195E-3</v>
      </c>
      <c r="AE250">
        <v>1.5008000000000001E-2</v>
      </c>
      <c r="AF250">
        <v>4.8979999999999996E-3</v>
      </c>
      <c r="AG250">
        <v>3.7000000000000002E-3</v>
      </c>
      <c r="AH250">
        <v>3.6879999999999999E-3</v>
      </c>
      <c r="AI250">
        <v>3.8860000000000001E-3</v>
      </c>
      <c r="AJ250">
        <v>3.2799999999999999E-3</v>
      </c>
      <c r="AK250">
        <v>3.7439999999999999E-3</v>
      </c>
    </row>
    <row r="251" spans="1:37">
      <c r="A251">
        <v>754</v>
      </c>
      <c r="B251">
        <v>1.3553000000000001E-2</v>
      </c>
      <c r="C251">
        <v>2.5600000000000002E-3</v>
      </c>
      <c r="D251">
        <v>1.431E-3</v>
      </c>
      <c r="E251">
        <v>9.5219999999999992E-3</v>
      </c>
      <c r="F251">
        <v>1.6720000000000001E-3</v>
      </c>
      <c r="G251">
        <v>9.7890000000000008E-3</v>
      </c>
      <c r="H251">
        <v>8.2200000000000003E-4</v>
      </c>
      <c r="I251">
        <v>7.8139999999999998E-3</v>
      </c>
      <c r="J251">
        <v>9.0570000000000008E-3</v>
      </c>
      <c r="K251">
        <v>-8.6600000000000002E-4</v>
      </c>
      <c r="L251">
        <v>8.1399999999999997E-3</v>
      </c>
      <c r="M251">
        <v>1.0736000000000001E-2</v>
      </c>
      <c r="N251">
        <v>8.685E-3</v>
      </c>
      <c r="O251">
        <v>1.0219000000000001E-2</v>
      </c>
      <c r="P251">
        <v>8.5450000000000005E-3</v>
      </c>
      <c r="Q251">
        <v>1.1346999999999999E-2</v>
      </c>
      <c r="R251">
        <v>1.0585000000000001E-2</v>
      </c>
      <c r="S251">
        <v>8.3169999999999997E-3</v>
      </c>
      <c r="T251">
        <v>6.0740000000000004E-3</v>
      </c>
      <c r="U251">
        <v>5.0419999999999996E-3</v>
      </c>
      <c r="V251">
        <v>7.345E-3</v>
      </c>
      <c r="W251">
        <v>7.1390000000000004E-3</v>
      </c>
      <c r="X251">
        <v>8.4670000000000006E-3</v>
      </c>
      <c r="Y251">
        <v>9.1979999999999996E-3</v>
      </c>
      <c r="Z251">
        <v>9.9399999999999992E-3</v>
      </c>
      <c r="AA251">
        <v>9.3790000000000002E-3</v>
      </c>
      <c r="AB251">
        <v>8.7539999999999996E-3</v>
      </c>
      <c r="AC251">
        <v>9.1079999999999998E-3</v>
      </c>
      <c r="AD251">
        <v>7.2579999999999997E-3</v>
      </c>
      <c r="AE251">
        <v>1.5068E-2</v>
      </c>
      <c r="AF251">
        <v>4.9719999999999999E-3</v>
      </c>
      <c r="AG251">
        <v>3.833E-3</v>
      </c>
      <c r="AH251">
        <v>3.699E-3</v>
      </c>
      <c r="AI251">
        <v>3.9579999999999997E-3</v>
      </c>
      <c r="AJ251">
        <v>3.4099999999999998E-3</v>
      </c>
      <c r="AK251">
        <v>3.8110000000000002E-3</v>
      </c>
    </row>
    <row r="252" spans="1:37">
      <c r="A252">
        <v>753</v>
      </c>
      <c r="B252">
        <v>1.3634E-2</v>
      </c>
      <c r="C252">
        <v>2.7160000000000001E-3</v>
      </c>
      <c r="D252">
        <v>1.6069999999999999E-3</v>
      </c>
      <c r="E252">
        <v>9.6399999999999993E-3</v>
      </c>
      <c r="F252">
        <v>1.73E-3</v>
      </c>
      <c r="G252">
        <v>9.8770000000000004E-3</v>
      </c>
      <c r="H252">
        <v>1.003E-3</v>
      </c>
      <c r="I252">
        <v>7.8759999999999993E-3</v>
      </c>
      <c r="J252">
        <v>9.0749999999999997E-3</v>
      </c>
      <c r="K252">
        <v>-7.1900000000000002E-4</v>
      </c>
      <c r="L252">
        <v>8.2459999999999999E-3</v>
      </c>
      <c r="M252">
        <v>1.0862999999999999E-2</v>
      </c>
      <c r="N252">
        <v>8.7829999999999991E-3</v>
      </c>
      <c r="O252">
        <v>1.0354E-2</v>
      </c>
      <c r="P252">
        <v>8.6920000000000001E-3</v>
      </c>
      <c r="Q252">
        <v>1.1499000000000001E-2</v>
      </c>
      <c r="R252">
        <v>1.0762000000000001E-2</v>
      </c>
      <c r="S252">
        <v>8.4349999999999998E-3</v>
      </c>
      <c r="T252">
        <v>6.2170000000000003E-3</v>
      </c>
      <c r="U252">
        <v>5.0429999999999997E-3</v>
      </c>
      <c r="V252">
        <v>7.4229999999999999E-3</v>
      </c>
      <c r="W252">
        <v>7.2789999999999999E-3</v>
      </c>
      <c r="X252">
        <v>8.5509999999999996E-3</v>
      </c>
      <c r="Y252">
        <v>9.2239999999999996E-3</v>
      </c>
      <c r="Z252">
        <v>1.0102999999999999E-2</v>
      </c>
      <c r="AA252">
        <v>9.4179999999999993E-3</v>
      </c>
      <c r="AB252">
        <v>8.8409999999999999E-3</v>
      </c>
      <c r="AC252">
        <v>9.1590000000000005E-3</v>
      </c>
      <c r="AD252">
        <v>7.3470000000000002E-3</v>
      </c>
      <c r="AE252">
        <v>1.5021E-2</v>
      </c>
      <c r="AF252">
        <v>4.9189999999999998E-3</v>
      </c>
      <c r="AG252">
        <v>3.7820000000000002E-3</v>
      </c>
      <c r="AH252">
        <v>3.7200000000000002E-3</v>
      </c>
      <c r="AI252">
        <v>4.0289999999999996E-3</v>
      </c>
      <c r="AJ252">
        <v>3.4710000000000001E-3</v>
      </c>
      <c r="AK252">
        <v>3.803E-3</v>
      </c>
    </row>
    <row r="253" spans="1:37">
      <c r="A253">
        <v>752</v>
      </c>
      <c r="B253">
        <v>1.3658999999999999E-2</v>
      </c>
      <c r="C253">
        <v>2.9350000000000001E-3</v>
      </c>
      <c r="D253">
        <v>1.7639999999999999E-3</v>
      </c>
      <c r="E253">
        <v>9.6150000000000003E-3</v>
      </c>
      <c r="F253">
        <v>1.9380000000000001E-3</v>
      </c>
      <c r="G253">
        <v>9.9760000000000005E-3</v>
      </c>
      <c r="H253">
        <v>1.16E-3</v>
      </c>
      <c r="I253">
        <v>7.9500000000000005E-3</v>
      </c>
      <c r="J253">
        <v>9.1269999999999997E-3</v>
      </c>
      <c r="K253">
        <v>-6.4700000000000001E-4</v>
      </c>
      <c r="L253">
        <v>8.3719999999999992E-3</v>
      </c>
      <c r="M253">
        <v>1.106E-2</v>
      </c>
      <c r="N253">
        <v>8.9219999999999994E-3</v>
      </c>
      <c r="O253">
        <v>1.0496999999999999E-2</v>
      </c>
      <c r="P253">
        <v>8.8970000000000004E-3</v>
      </c>
      <c r="Q253">
        <v>1.1535999999999999E-2</v>
      </c>
      <c r="R253">
        <v>1.0874999999999999E-2</v>
      </c>
      <c r="S253">
        <v>8.4419999999999999E-3</v>
      </c>
      <c r="T253">
        <v>6.1929999999999997E-3</v>
      </c>
      <c r="U253">
        <v>5.0010000000000002E-3</v>
      </c>
      <c r="V253">
        <v>7.528E-3</v>
      </c>
      <c r="W253">
        <v>7.241E-3</v>
      </c>
      <c r="X253">
        <v>8.7849999999999994E-3</v>
      </c>
      <c r="Y253">
        <v>9.2300000000000004E-3</v>
      </c>
      <c r="Z253">
        <v>1.0274999999999999E-2</v>
      </c>
      <c r="AA253">
        <v>9.5139999999999999E-3</v>
      </c>
      <c r="AB253">
        <v>8.9230000000000004E-3</v>
      </c>
      <c r="AC253">
        <v>9.3039999999999998E-3</v>
      </c>
      <c r="AD253">
        <v>7.3769999999999999E-3</v>
      </c>
      <c r="AE253">
        <v>1.5133000000000001E-2</v>
      </c>
      <c r="AF253">
        <v>4.9259999999999998E-3</v>
      </c>
      <c r="AG253">
        <v>3.7030000000000001E-3</v>
      </c>
      <c r="AH253">
        <v>3.6970000000000002E-3</v>
      </c>
      <c r="AI253">
        <v>3.973E-3</v>
      </c>
      <c r="AJ253">
        <v>3.4719999999999998E-3</v>
      </c>
      <c r="AK253">
        <v>3.8210000000000002E-3</v>
      </c>
    </row>
    <row r="254" spans="1:37">
      <c r="A254">
        <v>751</v>
      </c>
      <c r="B254">
        <v>1.3759E-2</v>
      </c>
      <c r="C254">
        <v>3.1059999999999998E-3</v>
      </c>
      <c r="D254">
        <v>1.8550000000000001E-3</v>
      </c>
      <c r="E254">
        <v>9.6710000000000008E-3</v>
      </c>
      <c r="F254">
        <v>2.0409999999999998E-3</v>
      </c>
      <c r="G254">
        <v>1.0076999999999999E-2</v>
      </c>
      <c r="H254">
        <v>1.253E-3</v>
      </c>
      <c r="I254">
        <v>7.9799999999999992E-3</v>
      </c>
      <c r="J254">
        <v>9.2849999999999999E-3</v>
      </c>
      <c r="K254">
        <v>-5.4299999999999997E-4</v>
      </c>
      <c r="L254">
        <v>8.3400000000000002E-3</v>
      </c>
      <c r="M254">
        <v>1.1214999999999999E-2</v>
      </c>
      <c r="N254">
        <v>9.0310000000000008E-3</v>
      </c>
      <c r="O254">
        <v>1.0636E-2</v>
      </c>
      <c r="P254">
        <v>8.9300000000000004E-3</v>
      </c>
      <c r="Q254">
        <v>1.1544E-2</v>
      </c>
      <c r="R254">
        <v>1.103E-2</v>
      </c>
      <c r="S254">
        <v>8.489E-3</v>
      </c>
      <c r="T254">
        <v>6.2119999999999996E-3</v>
      </c>
      <c r="U254">
        <v>4.9420000000000002E-3</v>
      </c>
      <c r="V254">
        <v>7.5839999999999996E-3</v>
      </c>
      <c r="W254">
        <v>7.3509999999999999E-3</v>
      </c>
      <c r="X254">
        <v>8.9009999999999992E-3</v>
      </c>
      <c r="Y254">
        <v>9.3270000000000002E-3</v>
      </c>
      <c r="Z254">
        <v>1.0456E-2</v>
      </c>
      <c r="AA254">
        <v>9.5930000000000008E-3</v>
      </c>
      <c r="AB254">
        <v>9.1389999999999996E-3</v>
      </c>
      <c r="AC254">
        <v>9.4190000000000003E-3</v>
      </c>
      <c r="AD254">
        <v>7.4660000000000004E-3</v>
      </c>
      <c r="AE254">
        <v>1.5077E-2</v>
      </c>
      <c r="AF254">
        <v>4.927E-3</v>
      </c>
      <c r="AG254">
        <v>3.7720000000000002E-3</v>
      </c>
      <c r="AH254">
        <v>3.7859999999999999E-3</v>
      </c>
      <c r="AI254">
        <v>3.9090000000000001E-3</v>
      </c>
      <c r="AJ254">
        <v>3.3939999999999999E-3</v>
      </c>
      <c r="AK254">
        <v>3.81E-3</v>
      </c>
    </row>
    <row r="255" spans="1:37">
      <c r="A255">
        <v>750</v>
      </c>
      <c r="B255">
        <v>1.3894999999999999E-2</v>
      </c>
      <c r="C255">
        <v>3.238E-3</v>
      </c>
      <c r="D255">
        <v>2.0270000000000002E-3</v>
      </c>
      <c r="E255">
        <v>9.7479999999999997E-3</v>
      </c>
      <c r="F255">
        <v>2.1419999999999998E-3</v>
      </c>
      <c r="G255">
        <v>1.0113E-2</v>
      </c>
      <c r="H255">
        <v>1.379E-3</v>
      </c>
      <c r="I255">
        <v>8.0689999999999998E-3</v>
      </c>
      <c r="J255">
        <v>9.417E-3</v>
      </c>
      <c r="K255">
        <v>-3.9399999999999998E-4</v>
      </c>
      <c r="L255">
        <v>8.3940000000000004E-3</v>
      </c>
      <c r="M255">
        <v>1.1391E-2</v>
      </c>
      <c r="N255">
        <v>9.2239999999999996E-3</v>
      </c>
      <c r="O255">
        <v>1.0902E-2</v>
      </c>
      <c r="P255">
        <v>9.018E-3</v>
      </c>
      <c r="Q255">
        <v>1.1766E-2</v>
      </c>
      <c r="R255">
        <v>1.1221999999999999E-2</v>
      </c>
      <c r="S255">
        <v>8.5869999999999991E-3</v>
      </c>
      <c r="T255">
        <v>6.1409999999999998E-3</v>
      </c>
      <c r="U255">
        <v>4.9259999999999998E-3</v>
      </c>
      <c r="V255">
        <v>7.5669999999999999E-3</v>
      </c>
      <c r="W255">
        <v>7.4400000000000004E-3</v>
      </c>
      <c r="X255">
        <v>8.9999999999999993E-3</v>
      </c>
      <c r="Y255">
        <v>9.4450000000000003E-3</v>
      </c>
      <c r="Z255">
        <v>1.0569E-2</v>
      </c>
      <c r="AA255">
        <v>9.6849999999999992E-3</v>
      </c>
      <c r="AB255">
        <v>9.2790000000000008E-3</v>
      </c>
      <c r="AC255">
        <v>9.5429999999999994E-3</v>
      </c>
      <c r="AD255">
        <v>7.6670000000000002E-3</v>
      </c>
      <c r="AE255">
        <v>1.5082999999999999E-2</v>
      </c>
      <c r="AF255">
        <v>4.836E-3</v>
      </c>
      <c r="AG255">
        <v>3.7729999999999999E-3</v>
      </c>
      <c r="AH255">
        <v>3.8630000000000001E-3</v>
      </c>
      <c r="AI255">
        <v>3.934E-3</v>
      </c>
      <c r="AJ255">
        <v>3.4269999999999999E-3</v>
      </c>
      <c r="AK255">
        <v>3.8300000000000001E-3</v>
      </c>
    </row>
    <row r="256" spans="1:37">
      <c r="A256">
        <v>749</v>
      </c>
      <c r="B256">
        <v>1.4029E-2</v>
      </c>
      <c r="C256">
        <v>3.424E-3</v>
      </c>
      <c r="D256">
        <v>2.1900000000000001E-3</v>
      </c>
      <c r="E256">
        <v>9.953E-3</v>
      </c>
      <c r="F256">
        <v>2.248E-3</v>
      </c>
      <c r="G256">
        <v>1.021E-2</v>
      </c>
      <c r="H256">
        <v>1.6410000000000001E-3</v>
      </c>
      <c r="I256">
        <v>8.2199999999999999E-3</v>
      </c>
      <c r="J256">
        <v>9.4850000000000004E-3</v>
      </c>
      <c r="K256">
        <v>-3.1E-4</v>
      </c>
      <c r="L256">
        <v>8.4019999999999997E-3</v>
      </c>
      <c r="M256">
        <v>1.1587999999999999E-2</v>
      </c>
      <c r="N256">
        <v>9.2919999999999999E-3</v>
      </c>
      <c r="O256">
        <v>1.1053E-2</v>
      </c>
      <c r="P256">
        <v>9.0779999999999993E-3</v>
      </c>
      <c r="Q256">
        <v>1.197E-2</v>
      </c>
      <c r="R256">
        <v>1.1327E-2</v>
      </c>
      <c r="S256">
        <v>8.7500000000000008E-3</v>
      </c>
      <c r="T256">
        <v>6.1219999999999998E-3</v>
      </c>
      <c r="U256">
        <v>5.0000000000000001E-3</v>
      </c>
      <c r="V256">
        <v>7.6239999999999997E-3</v>
      </c>
      <c r="W256">
        <v>7.4960000000000001E-3</v>
      </c>
      <c r="X256">
        <v>9.1459999999999996E-3</v>
      </c>
      <c r="Y256">
        <v>9.6460000000000001E-3</v>
      </c>
      <c r="Z256">
        <v>1.0666E-2</v>
      </c>
      <c r="AA256">
        <v>9.8019999999999999E-3</v>
      </c>
      <c r="AB256">
        <v>9.4240000000000001E-3</v>
      </c>
      <c r="AC256">
        <v>9.6419999999999995E-3</v>
      </c>
      <c r="AD256">
        <v>7.8279999999999999E-3</v>
      </c>
      <c r="AE256">
        <v>1.5303000000000001E-2</v>
      </c>
      <c r="AF256">
        <v>4.9919999999999999E-3</v>
      </c>
      <c r="AG256">
        <v>3.7859999999999999E-3</v>
      </c>
      <c r="AH256">
        <v>4.0340000000000003E-3</v>
      </c>
      <c r="AI256">
        <v>3.9430000000000003E-3</v>
      </c>
      <c r="AJ256">
        <v>3.5869999999999999E-3</v>
      </c>
      <c r="AK256">
        <v>3.8530000000000001E-3</v>
      </c>
    </row>
    <row r="257" spans="1:37">
      <c r="A257">
        <v>748</v>
      </c>
      <c r="B257">
        <v>1.4116999999999999E-2</v>
      </c>
      <c r="C257">
        <v>3.4880000000000002E-3</v>
      </c>
      <c r="D257">
        <v>2.235E-3</v>
      </c>
      <c r="E257">
        <v>9.9769999999999998E-3</v>
      </c>
      <c r="F257">
        <v>2.2859999999999998E-3</v>
      </c>
      <c r="G257">
        <v>1.0212000000000001E-2</v>
      </c>
      <c r="H257">
        <v>1.7279999999999999E-3</v>
      </c>
      <c r="I257">
        <v>8.3739999999999995E-3</v>
      </c>
      <c r="J257">
        <v>9.4710000000000003E-3</v>
      </c>
      <c r="K257">
        <v>-1.9799999999999999E-4</v>
      </c>
      <c r="L257">
        <v>8.3700000000000007E-3</v>
      </c>
      <c r="M257">
        <v>1.1610000000000001E-2</v>
      </c>
      <c r="N257">
        <v>9.3130000000000001E-3</v>
      </c>
      <c r="O257">
        <v>1.1129E-2</v>
      </c>
      <c r="P257">
        <v>9.1009999999999997E-3</v>
      </c>
      <c r="Q257">
        <v>1.1944E-2</v>
      </c>
      <c r="R257">
        <v>1.142E-2</v>
      </c>
      <c r="S257">
        <v>8.8170000000000002E-3</v>
      </c>
      <c r="T257">
        <v>6.123E-3</v>
      </c>
      <c r="U257">
        <v>5.0039999999999998E-3</v>
      </c>
      <c r="V257">
        <v>7.6530000000000001E-3</v>
      </c>
      <c r="W257">
        <v>7.4520000000000003E-3</v>
      </c>
      <c r="X257">
        <v>9.1229999999999992E-3</v>
      </c>
      <c r="Y257">
        <v>9.7120000000000001E-3</v>
      </c>
      <c r="Z257">
        <v>1.0697E-2</v>
      </c>
      <c r="AA257">
        <v>9.894E-3</v>
      </c>
      <c r="AB257">
        <v>9.4109999999999992E-3</v>
      </c>
      <c r="AC257">
        <v>9.6249999999999999E-3</v>
      </c>
      <c r="AD257">
        <v>7.8989999999999998E-3</v>
      </c>
      <c r="AE257">
        <v>1.5247E-2</v>
      </c>
      <c r="AF257">
        <v>4.9880000000000002E-3</v>
      </c>
      <c r="AG257">
        <v>3.7490000000000002E-3</v>
      </c>
      <c r="AH257">
        <v>4.0210000000000003E-3</v>
      </c>
      <c r="AI257">
        <v>4.0480000000000004E-3</v>
      </c>
      <c r="AJ257">
        <v>3.6180000000000001E-3</v>
      </c>
      <c r="AK257">
        <v>3.8809999999999999E-3</v>
      </c>
    </row>
    <row r="258" spans="1:37">
      <c r="A258">
        <v>747</v>
      </c>
      <c r="B258">
        <v>1.4220999999999999E-2</v>
      </c>
      <c r="C258">
        <v>3.6359999999999999E-3</v>
      </c>
      <c r="D258">
        <v>2.362E-3</v>
      </c>
      <c r="E258">
        <v>1.0125E-2</v>
      </c>
      <c r="F258">
        <v>2.4250000000000001E-3</v>
      </c>
      <c r="G258">
        <v>1.039E-2</v>
      </c>
      <c r="H258">
        <v>1.8569999999999999E-3</v>
      </c>
      <c r="I258">
        <v>8.4589999999999995E-3</v>
      </c>
      <c r="J258">
        <v>9.5770000000000004E-3</v>
      </c>
      <c r="K258">
        <v>-1.83E-4</v>
      </c>
      <c r="L258">
        <v>8.4460000000000004E-3</v>
      </c>
      <c r="M258">
        <v>1.1676000000000001E-2</v>
      </c>
      <c r="N258">
        <v>9.3720000000000001E-3</v>
      </c>
      <c r="O258">
        <v>1.1264E-2</v>
      </c>
      <c r="P258">
        <v>9.1690000000000001E-3</v>
      </c>
      <c r="Q258">
        <v>1.2101000000000001E-2</v>
      </c>
      <c r="R258">
        <v>1.1637E-2</v>
      </c>
      <c r="S258">
        <v>8.9409999999999993E-3</v>
      </c>
      <c r="T258">
        <v>6.2370000000000004E-3</v>
      </c>
      <c r="U258">
        <v>5.1089999999999998E-3</v>
      </c>
      <c r="V258">
        <v>7.6470000000000002E-3</v>
      </c>
      <c r="W258">
        <v>7.5680000000000001E-3</v>
      </c>
      <c r="X258">
        <v>9.1400000000000006E-3</v>
      </c>
      <c r="Y258">
        <v>9.7920000000000004E-3</v>
      </c>
      <c r="Z258">
        <v>1.0827E-2</v>
      </c>
      <c r="AA258">
        <v>1.0012999999999999E-2</v>
      </c>
      <c r="AB258">
        <v>9.5239999999999995E-3</v>
      </c>
      <c r="AC258">
        <v>9.7470000000000005E-3</v>
      </c>
      <c r="AD258">
        <v>7.9290000000000003E-3</v>
      </c>
      <c r="AE258">
        <v>1.5402000000000001E-2</v>
      </c>
      <c r="AF258">
        <v>5.0140000000000002E-3</v>
      </c>
      <c r="AG258">
        <v>3.7580000000000001E-3</v>
      </c>
      <c r="AH258">
        <v>4.0280000000000003E-3</v>
      </c>
      <c r="AI258">
        <v>4.0489999999999996E-3</v>
      </c>
      <c r="AJ258">
        <v>3.6589999999999999E-3</v>
      </c>
      <c r="AK258">
        <v>3.9150000000000001E-3</v>
      </c>
    </row>
    <row r="259" spans="1:37">
      <c r="A259">
        <v>746</v>
      </c>
      <c r="B259">
        <v>1.4252000000000001E-2</v>
      </c>
      <c r="C259">
        <v>3.6849999999999999E-3</v>
      </c>
      <c r="D259">
        <v>2.4120000000000001E-3</v>
      </c>
      <c r="E259">
        <v>1.0142999999999999E-2</v>
      </c>
      <c r="F259">
        <v>2.5509999999999999E-3</v>
      </c>
      <c r="G259">
        <v>1.0389000000000001E-2</v>
      </c>
      <c r="H259">
        <v>1.9369999999999999E-3</v>
      </c>
      <c r="I259">
        <v>8.5260000000000006E-3</v>
      </c>
      <c r="J259">
        <v>9.5239999999999995E-3</v>
      </c>
      <c r="K259">
        <v>-2.6999999999999999E-5</v>
      </c>
      <c r="L259">
        <v>8.3479999999999995E-3</v>
      </c>
      <c r="M259">
        <v>1.1675E-2</v>
      </c>
      <c r="N259">
        <v>9.4190000000000003E-3</v>
      </c>
      <c r="O259">
        <v>1.1275E-2</v>
      </c>
      <c r="P259">
        <v>9.188E-3</v>
      </c>
      <c r="Q259">
        <v>1.2229E-2</v>
      </c>
      <c r="R259">
        <v>1.1591000000000001E-2</v>
      </c>
      <c r="S259">
        <v>8.9599999999999992E-3</v>
      </c>
      <c r="T259">
        <v>6.2729999999999999E-3</v>
      </c>
      <c r="U259">
        <v>5.1349999999999998E-3</v>
      </c>
      <c r="V259">
        <v>7.711E-3</v>
      </c>
      <c r="W259">
        <v>7.5110000000000003E-3</v>
      </c>
      <c r="X259">
        <v>9.2300000000000004E-3</v>
      </c>
      <c r="Y259">
        <v>9.6919999999999992E-3</v>
      </c>
      <c r="Z259">
        <v>1.0878000000000001E-2</v>
      </c>
      <c r="AA259">
        <v>1.0008E-2</v>
      </c>
      <c r="AB259">
        <v>9.5479999999999992E-3</v>
      </c>
      <c r="AC259">
        <v>9.7719999999999994E-3</v>
      </c>
      <c r="AD259">
        <v>7.9019999999999993E-3</v>
      </c>
      <c r="AE259">
        <v>1.5462E-2</v>
      </c>
      <c r="AF259">
        <v>4.9779999999999998E-3</v>
      </c>
      <c r="AG259">
        <v>3.7339999999999999E-3</v>
      </c>
      <c r="AH259">
        <v>3.8969999999999999E-3</v>
      </c>
      <c r="AI259">
        <v>4.117E-3</v>
      </c>
      <c r="AJ259">
        <v>3.673E-3</v>
      </c>
      <c r="AK259">
        <v>3.885E-3</v>
      </c>
    </row>
    <row r="260" spans="1:37">
      <c r="A260">
        <v>745</v>
      </c>
      <c r="B260">
        <v>1.4515999999999999E-2</v>
      </c>
      <c r="C260">
        <v>3.9139999999999999E-3</v>
      </c>
      <c r="D260">
        <v>2.6280000000000001E-3</v>
      </c>
      <c r="E260">
        <v>1.0305E-2</v>
      </c>
      <c r="F260">
        <v>2.7179999999999999E-3</v>
      </c>
      <c r="G260">
        <v>1.0489999999999999E-2</v>
      </c>
      <c r="H260">
        <v>2.1710000000000002E-3</v>
      </c>
      <c r="I260">
        <v>8.6689999999999996E-3</v>
      </c>
      <c r="J260">
        <v>9.7350000000000006E-3</v>
      </c>
      <c r="K260">
        <v>2.0100000000000001E-4</v>
      </c>
      <c r="L260">
        <v>8.5730000000000008E-3</v>
      </c>
      <c r="M260">
        <v>1.1771999999999999E-2</v>
      </c>
      <c r="N260">
        <v>9.5569999999999995E-3</v>
      </c>
      <c r="O260">
        <v>1.1486E-2</v>
      </c>
      <c r="P260">
        <v>9.4719999999999995E-3</v>
      </c>
      <c r="Q260">
        <v>1.2397E-2</v>
      </c>
      <c r="R260">
        <v>1.1717999999999999E-2</v>
      </c>
      <c r="S260">
        <v>9.1470000000000006E-3</v>
      </c>
      <c r="T260">
        <v>6.4339999999999996E-3</v>
      </c>
      <c r="U260">
        <v>5.313E-3</v>
      </c>
      <c r="V260">
        <v>7.6990000000000001E-3</v>
      </c>
      <c r="W260">
        <v>7.6140000000000001E-3</v>
      </c>
      <c r="X260">
        <v>9.3720000000000001E-3</v>
      </c>
      <c r="Y260">
        <v>9.7630000000000008E-3</v>
      </c>
      <c r="Z260">
        <v>1.1036000000000001E-2</v>
      </c>
      <c r="AA260">
        <v>1.0102999999999999E-2</v>
      </c>
      <c r="AB260">
        <v>9.6620000000000004E-3</v>
      </c>
      <c r="AC260">
        <v>9.8960000000000003E-3</v>
      </c>
      <c r="AD260">
        <v>8.0249999999999991E-3</v>
      </c>
      <c r="AE260">
        <v>1.5606E-2</v>
      </c>
      <c r="AF260">
        <v>5.0899999999999999E-3</v>
      </c>
      <c r="AG260">
        <v>3.8409999999999998E-3</v>
      </c>
      <c r="AH260">
        <v>3.8479999999999999E-3</v>
      </c>
      <c r="AI260">
        <v>4.3439999999999998E-3</v>
      </c>
      <c r="AJ260">
        <v>3.7230000000000002E-3</v>
      </c>
      <c r="AK260">
        <v>3.9529999999999999E-3</v>
      </c>
    </row>
    <row r="261" spans="1:37">
      <c r="A261">
        <v>744</v>
      </c>
      <c r="B261">
        <v>1.464E-2</v>
      </c>
      <c r="C261">
        <v>4.0410000000000003E-3</v>
      </c>
      <c r="D261">
        <v>2.7620000000000001E-3</v>
      </c>
      <c r="E261">
        <v>1.0449E-2</v>
      </c>
      <c r="F261">
        <v>2.869E-3</v>
      </c>
      <c r="G261">
        <v>1.0654E-2</v>
      </c>
      <c r="H261">
        <v>2.4060000000000002E-3</v>
      </c>
      <c r="I261">
        <v>8.8380000000000004E-3</v>
      </c>
      <c r="J261">
        <v>9.9030000000000003E-3</v>
      </c>
      <c r="K261">
        <v>3.8400000000000001E-4</v>
      </c>
      <c r="L261">
        <v>8.6529999999999992E-3</v>
      </c>
      <c r="M261">
        <v>1.1892E-2</v>
      </c>
      <c r="N261">
        <v>9.7280000000000005E-3</v>
      </c>
      <c r="O261">
        <v>1.166E-2</v>
      </c>
      <c r="P261">
        <v>9.6439999999999998E-3</v>
      </c>
      <c r="Q261">
        <v>1.2513E-2</v>
      </c>
      <c r="R261">
        <v>1.1823999999999999E-2</v>
      </c>
      <c r="S261">
        <v>9.2709999999999997E-3</v>
      </c>
      <c r="T261">
        <v>6.6090000000000003E-3</v>
      </c>
      <c r="U261">
        <v>5.4850000000000003E-3</v>
      </c>
      <c r="V261">
        <v>7.816E-3</v>
      </c>
      <c r="W261">
        <v>7.783E-3</v>
      </c>
      <c r="X261">
        <v>9.4140000000000005E-3</v>
      </c>
      <c r="Y261">
        <v>9.8040000000000002E-3</v>
      </c>
      <c r="Z261">
        <v>1.1275E-2</v>
      </c>
      <c r="AA261">
        <v>1.0215999999999999E-2</v>
      </c>
      <c r="AB261">
        <v>9.8110000000000003E-3</v>
      </c>
      <c r="AC261">
        <v>1.0030000000000001E-2</v>
      </c>
      <c r="AD261">
        <v>8.116E-3</v>
      </c>
      <c r="AE261">
        <v>1.5775999999999998E-2</v>
      </c>
      <c r="AF261">
        <v>5.1130000000000004E-3</v>
      </c>
      <c r="AG261">
        <v>3.9060000000000002E-3</v>
      </c>
      <c r="AH261">
        <v>3.9350000000000001E-3</v>
      </c>
      <c r="AI261">
        <v>4.4879999999999998E-3</v>
      </c>
      <c r="AJ261">
        <v>3.751E-3</v>
      </c>
      <c r="AK261">
        <v>4.1539999999999997E-3</v>
      </c>
    </row>
    <row r="262" spans="1:37">
      <c r="A262">
        <v>743</v>
      </c>
      <c r="B262">
        <v>1.4714E-2</v>
      </c>
      <c r="C262">
        <v>4.1089999999999998E-3</v>
      </c>
      <c r="D262">
        <v>2.823E-3</v>
      </c>
      <c r="E262">
        <v>1.0532E-2</v>
      </c>
      <c r="F262">
        <v>2.9250000000000001E-3</v>
      </c>
      <c r="G262">
        <v>1.0732999999999999E-2</v>
      </c>
      <c r="H262">
        <v>2.405E-3</v>
      </c>
      <c r="I262">
        <v>8.9420000000000003E-3</v>
      </c>
      <c r="J262">
        <v>9.9220000000000003E-3</v>
      </c>
      <c r="K262">
        <v>5.0100000000000003E-4</v>
      </c>
      <c r="L262">
        <v>8.6960000000000006E-3</v>
      </c>
      <c r="M262">
        <v>1.1965999999999999E-2</v>
      </c>
      <c r="N262">
        <v>9.887E-3</v>
      </c>
      <c r="O262">
        <v>1.1738E-2</v>
      </c>
      <c r="P262">
        <v>9.5420000000000001E-3</v>
      </c>
      <c r="Q262">
        <v>1.2564000000000001E-2</v>
      </c>
      <c r="R262">
        <v>1.1892E-2</v>
      </c>
      <c r="S262">
        <v>9.3439999999999999E-3</v>
      </c>
      <c r="T262">
        <v>6.62E-3</v>
      </c>
      <c r="U262">
        <v>5.4599999999999996E-3</v>
      </c>
      <c r="V262">
        <v>7.8670000000000007E-3</v>
      </c>
      <c r="W262">
        <v>7.7759999999999999E-3</v>
      </c>
      <c r="X262">
        <v>9.4149999999999998E-3</v>
      </c>
      <c r="Y262">
        <v>9.6740000000000003E-3</v>
      </c>
      <c r="Z262">
        <v>1.1346E-2</v>
      </c>
      <c r="AA262">
        <v>1.0390999999999999E-2</v>
      </c>
      <c r="AB262">
        <v>9.8589999999999997E-3</v>
      </c>
      <c r="AC262">
        <v>1.0064E-2</v>
      </c>
      <c r="AD262">
        <v>8.1300000000000001E-3</v>
      </c>
      <c r="AE262">
        <v>1.5769999999999999E-2</v>
      </c>
      <c r="AF262">
        <v>5.1269999999999996E-3</v>
      </c>
      <c r="AG262">
        <v>3.8530000000000001E-3</v>
      </c>
      <c r="AH262">
        <v>3.8969999999999999E-3</v>
      </c>
      <c r="AI262">
        <v>4.5079999999999999E-3</v>
      </c>
      <c r="AJ262">
        <v>3.6870000000000002E-3</v>
      </c>
      <c r="AK262">
        <v>4.228E-3</v>
      </c>
    </row>
    <row r="263" spans="1:37">
      <c r="A263">
        <v>742</v>
      </c>
      <c r="B263">
        <v>1.4770999999999999E-2</v>
      </c>
      <c r="C263">
        <v>4.1079999999999997E-3</v>
      </c>
      <c r="D263">
        <v>2.7620000000000001E-3</v>
      </c>
      <c r="E263">
        <v>1.0489E-2</v>
      </c>
      <c r="F263">
        <v>2.9120000000000001E-3</v>
      </c>
      <c r="G263">
        <v>1.0739E-2</v>
      </c>
      <c r="H263">
        <v>2.4550000000000002E-3</v>
      </c>
      <c r="I263">
        <v>8.8299999999999993E-3</v>
      </c>
      <c r="J263">
        <v>9.8689999999999993E-3</v>
      </c>
      <c r="K263">
        <v>4.1199999999999999E-4</v>
      </c>
      <c r="L263">
        <v>8.7039999999999999E-3</v>
      </c>
      <c r="M263">
        <v>1.2014E-2</v>
      </c>
      <c r="N263">
        <v>9.8270000000000007E-3</v>
      </c>
      <c r="O263">
        <v>1.1695000000000001E-2</v>
      </c>
      <c r="P263">
        <v>9.5729999999999999E-3</v>
      </c>
      <c r="Q263">
        <v>1.2625000000000001E-2</v>
      </c>
      <c r="R263">
        <v>1.2012999999999999E-2</v>
      </c>
      <c r="S263">
        <v>9.3279999999999995E-3</v>
      </c>
      <c r="T263">
        <v>6.5960000000000003E-3</v>
      </c>
      <c r="U263">
        <v>5.3030000000000004E-3</v>
      </c>
      <c r="V263">
        <v>7.783E-3</v>
      </c>
      <c r="W263">
        <v>7.731E-3</v>
      </c>
      <c r="X263">
        <v>9.3030000000000005E-3</v>
      </c>
      <c r="Y263">
        <v>9.6310000000000007E-3</v>
      </c>
      <c r="Z263">
        <v>1.1353E-2</v>
      </c>
      <c r="AA263">
        <v>1.0448000000000001E-2</v>
      </c>
      <c r="AB263">
        <v>9.7699999999999992E-3</v>
      </c>
      <c r="AC263">
        <v>9.9919999999999991E-3</v>
      </c>
      <c r="AD263">
        <v>8.0260000000000001E-3</v>
      </c>
      <c r="AE263">
        <v>1.5624000000000001E-2</v>
      </c>
      <c r="AF263">
        <v>4.9550000000000002E-3</v>
      </c>
      <c r="AG263">
        <v>3.8560000000000001E-3</v>
      </c>
      <c r="AH263">
        <v>3.8189999999999999E-3</v>
      </c>
      <c r="AI263">
        <v>4.4549999999999998E-3</v>
      </c>
      <c r="AJ263">
        <v>3.5820000000000001E-3</v>
      </c>
      <c r="AK263">
        <v>4.1479999999999998E-3</v>
      </c>
    </row>
    <row r="264" spans="1:37">
      <c r="A264">
        <v>741</v>
      </c>
      <c r="B264">
        <v>1.4902E-2</v>
      </c>
      <c r="C264">
        <v>4.2189999999999997E-3</v>
      </c>
      <c r="D264">
        <v>2.784E-3</v>
      </c>
      <c r="E264">
        <v>1.0436000000000001E-2</v>
      </c>
      <c r="F264">
        <v>2.833E-3</v>
      </c>
      <c r="G264">
        <v>1.0803999999999999E-2</v>
      </c>
      <c r="H264">
        <v>2.49E-3</v>
      </c>
      <c r="I264">
        <v>8.9180000000000006E-3</v>
      </c>
      <c r="J264">
        <v>9.8420000000000001E-3</v>
      </c>
      <c r="K264">
        <v>3.9100000000000002E-4</v>
      </c>
      <c r="L264">
        <v>8.6420000000000004E-3</v>
      </c>
      <c r="M264">
        <v>1.2109E-2</v>
      </c>
      <c r="N264">
        <v>9.8300000000000002E-3</v>
      </c>
      <c r="O264">
        <v>1.1694E-2</v>
      </c>
      <c r="P264">
        <v>9.639E-3</v>
      </c>
      <c r="Q264">
        <v>1.2692E-2</v>
      </c>
      <c r="R264">
        <v>1.1952000000000001E-2</v>
      </c>
      <c r="S264">
        <v>9.2960000000000004E-3</v>
      </c>
      <c r="T264">
        <v>6.5269999999999998E-3</v>
      </c>
      <c r="U264">
        <v>5.202E-3</v>
      </c>
      <c r="V264">
        <v>7.8200000000000006E-3</v>
      </c>
      <c r="W264">
        <v>7.6559999999999996E-3</v>
      </c>
      <c r="X264">
        <v>9.1920000000000005E-3</v>
      </c>
      <c r="Y264">
        <v>9.6240000000000006E-3</v>
      </c>
      <c r="Z264">
        <v>1.1383000000000001E-2</v>
      </c>
      <c r="AA264">
        <v>1.0489E-2</v>
      </c>
      <c r="AB264">
        <v>9.7730000000000004E-3</v>
      </c>
      <c r="AC264">
        <v>1.0015E-2</v>
      </c>
      <c r="AD264">
        <v>8.0169999999999998E-3</v>
      </c>
      <c r="AE264">
        <v>1.5561999999999999E-2</v>
      </c>
      <c r="AF264">
        <v>4.7889999999999999E-3</v>
      </c>
      <c r="AG264">
        <v>3.7919999999999998E-3</v>
      </c>
      <c r="AH264">
        <v>3.7750000000000001E-3</v>
      </c>
      <c r="AI264">
        <v>4.4470000000000004E-3</v>
      </c>
      <c r="AJ264">
        <v>3.5599999999999998E-3</v>
      </c>
      <c r="AK264">
        <v>4.0930000000000003E-3</v>
      </c>
    </row>
    <row r="265" spans="1:37">
      <c r="A265">
        <v>740</v>
      </c>
      <c r="B265">
        <v>1.4932000000000001E-2</v>
      </c>
      <c r="C265">
        <v>4.2570000000000004E-3</v>
      </c>
      <c r="D265">
        <v>2.8419999999999999E-3</v>
      </c>
      <c r="E265">
        <v>1.0468999999999999E-2</v>
      </c>
      <c r="F265">
        <v>2.9290000000000002E-3</v>
      </c>
      <c r="G265">
        <v>1.0838E-2</v>
      </c>
      <c r="H265">
        <v>2.457E-3</v>
      </c>
      <c r="I265">
        <v>8.8959999999999994E-3</v>
      </c>
      <c r="J265">
        <v>9.8029999999999992E-3</v>
      </c>
      <c r="K265">
        <v>3.7300000000000001E-4</v>
      </c>
      <c r="L265">
        <v>8.6949999999999996E-3</v>
      </c>
      <c r="M265">
        <v>1.2201999999999999E-2</v>
      </c>
      <c r="N265">
        <v>9.8729999999999998E-3</v>
      </c>
      <c r="O265">
        <v>1.1797999999999999E-2</v>
      </c>
      <c r="P265">
        <v>9.6839999999999999E-3</v>
      </c>
      <c r="Q265">
        <v>1.2782999999999999E-2</v>
      </c>
      <c r="R265">
        <v>1.1977E-2</v>
      </c>
      <c r="S265">
        <v>9.3970000000000008E-3</v>
      </c>
      <c r="T265">
        <v>6.4920000000000004E-3</v>
      </c>
      <c r="U265">
        <v>5.1469999999999997E-3</v>
      </c>
      <c r="V265">
        <v>7.6709999999999999E-3</v>
      </c>
      <c r="W265">
        <v>7.6369999999999997E-3</v>
      </c>
      <c r="X265">
        <v>9.0489999999999998E-3</v>
      </c>
      <c r="Y265">
        <v>9.6439999999999998E-3</v>
      </c>
      <c r="Z265">
        <v>1.1423000000000001E-2</v>
      </c>
      <c r="AA265">
        <v>1.0616E-2</v>
      </c>
      <c r="AB265">
        <v>9.7249999999999993E-3</v>
      </c>
      <c r="AC265">
        <v>1.009E-2</v>
      </c>
      <c r="AD265">
        <v>8.0079999999999995E-3</v>
      </c>
      <c r="AE265">
        <v>1.5494000000000001E-2</v>
      </c>
      <c r="AF265">
        <v>4.7330000000000002E-3</v>
      </c>
      <c r="AG265">
        <v>3.7959999999999999E-3</v>
      </c>
      <c r="AH265">
        <v>3.7160000000000001E-3</v>
      </c>
      <c r="AI265">
        <v>4.3889999999999997E-3</v>
      </c>
      <c r="AJ265">
        <v>3.444E-3</v>
      </c>
      <c r="AK265">
        <v>4.1099999999999999E-3</v>
      </c>
    </row>
    <row r="266" spans="1:37">
      <c r="A266">
        <v>739</v>
      </c>
      <c r="B266">
        <v>1.5018999999999999E-2</v>
      </c>
      <c r="C266">
        <v>4.3189999999999999E-3</v>
      </c>
      <c r="D266">
        <v>2.849E-3</v>
      </c>
      <c r="E266">
        <v>1.0489E-2</v>
      </c>
      <c r="F266">
        <v>2.9780000000000002E-3</v>
      </c>
      <c r="G266">
        <v>1.0803999999999999E-2</v>
      </c>
      <c r="H266">
        <v>2.4529999999999999E-3</v>
      </c>
      <c r="I266">
        <v>8.9160000000000003E-3</v>
      </c>
      <c r="J266">
        <v>9.7750000000000007E-3</v>
      </c>
      <c r="K266">
        <v>3.68E-4</v>
      </c>
      <c r="L266">
        <v>8.5959999999999995E-3</v>
      </c>
      <c r="M266">
        <v>1.2297000000000001E-2</v>
      </c>
      <c r="N266">
        <v>9.7710000000000002E-3</v>
      </c>
      <c r="O266">
        <v>1.1788E-2</v>
      </c>
      <c r="P266">
        <v>9.7809999999999998E-3</v>
      </c>
      <c r="Q266">
        <v>1.2808999999999999E-2</v>
      </c>
      <c r="R266">
        <v>1.1958E-2</v>
      </c>
      <c r="S266">
        <v>9.4859999999999996E-3</v>
      </c>
      <c r="T266">
        <v>6.4330000000000003E-3</v>
      </c>
      <c r="U266">
        <v>5.071E-3</v>
      </c>
      <c r="V266">
        <v>7.6940000000000003E-3</v>
      </c>
      <c r="W266">
        <v>7.5950000000000002E-3</v>
      </c>
      <c r="X266">
        <v>8.9300000000000004E-3</v>
      </c>
      <c r="Y266">
        <v>9.5910000000000006E-3</v>
      </c>
      <c r="Z266">
        <v>1.1504E-2</v>
      </c>
      <c r="AA266">
        <v>1.0555E-2</v>
      </c>
      <c r="AB266">
        <v>9.7470000000000005E-3</v>
      </c>
      <c r="AC266">
        <v>1.0097E-2</v>
      </c>
      <c r="AD266">
        <v>8.0420000000000005E-3</v>
      </c>
      <c r="AE266">
        <v>1.5539000000000001E-2</v>
      </c>
      <c r="AF266">
        <v>4.5950000000000001E-3</v>
      </c>
      <c r="AG266">
        <v>3.7789999999999998E-3</v>
      </c>
      <c r="AH266">
        <v>3.6419999999999998E-3</v>
      </c>
      <c r="AI266">
        <v>4.3350000000000003E-3</v>
      </c>
      <c r="AJ266">
        <v>3.3579999999999999E-3</v>
      </c>
      <c r="AK266">
        <v>3.9309999999999996E-3</v>
      </c>
    </row>
    <row r="267" spans="1:37">
      <c r="A267">
        <v>738</v>
      </c>
      <c r="B267">
        <v>1.5164E-2</v>
      </c>
      <c r="C267">
        <v>4.3200000000000001E-3</v>
      </c>
      <c r="D267">
        <v>2.8600000000000001E-3</v>
      </c>
      <c r="E267">
        <v>1.0527999999999999E-2</v>
      </c>
      <c r="F267">
        <v>2.9529999999999999E-3</v>
      </c>
      <c r="G267">
        <v>1.0744999999999999E-2</v>
      </c>
      <c r="H267">
        <v>2.444E-3</v>
      </c>
      <c r="I267">
        <v>8.8950000000000001E-3</v>
      </c>
      <c r="J267">
        <v>9.6970000000000008E-3</v>
      </c>
      <c r="K267">
        <v>3.6600000000000001E-4</v>
      </c>
      <c r="L267">
        <v>8.5970000000000005E-3</v>
      </c>
      <c r="M267">
        <v>1.2361E-2</v>
      </c>
      <c r="N267">
        <v>9.7350000000000006E-3</v>
      </c>
      <c r="O267">
        <v>1.1787000000000001E-2</v>
      </c>
      <c r="P267">
        <v>9.7929999999999996E-3</v>
      </c>
      <c r="Q267">
        <v>1.2872E-2</v>
      </c>
      <c r="R267">
        <v>1.1941E-2</v>
      </c>
      <c r="S267">
        <v>9.3799999999999994E-3</v>
      </c>
      <c r="T267">
        <v>6.3179999999999998E-3</v>
      </c>
      <c r="U267">
        <v>4.9579999999999997E-3</v>
      </c>
      <c r="V267">
        <v>7.6750000000000004E-3</v>
      </c>
      <c r="W267">
        <v>7.5729999999999999E-3</v>
      </c>
      <c r="X267">
        <v>8.7550000000000006E-3</v>
      </c>
      <c r="Y267">
        <v>9.5469999999999999E-3</v>
      </c>
      <c r="Z267">
        <v>1.1457E-2</v>
      </c>
      <c r="AA267">
        <v>1.0479E-2</v>
      </c>
      <c r="AB267">
        <v>9.6609999999999994E-3</v>
      </c>
      <c r="AC267">
        <v>1.0050999999999999E-2</v>
      </c>
      <c r="AD267">
        <v>8.0110000000000008E-3</v>
      </c>
      <c r="AE267">
        <v>1.5468000000000001E-2</v>
      </c>
      <c r="AF267">
        <v>4.4869999999999997E-3</v>
      </c>
      <c r="AG267">
        <v>3.6359999999999999E-3</v>
      </c>
      <c r="AH267">
        <v>3.5850000000000001E-3</v>
      </c>
      <c r="AI267">
        <v>4.267E-3</v>
      </c>
      <c r="AJ267">
        <v>3.2850000000000002E-3</v>
      </c>
      <c r="AK267">
        <v>3.8639999999999998E-3</v>
      </c>
    </row>
    <row r="268" spans="1:37">
      <c r="A268">
        <v>737</v>
      </c>
      <c r="B268">
        <v>1.5277000000000001E-2</v>
      </c>
      <c r="C268">
        <v>4.4200000000000003E-3</v>
      </c>
      <c r="D268">
        <v>2.9420000000000002E-3</v>
      </c>
      <c r="E268">
        <v>1.0552000000000001E-2</v>
      </c>
      <c r="F268">
        <v>2.983E-3</v>
      </c>
      <c r="G268">
        <v>1.0723E-2</v>
      </c>
      <c r="H268">
        <v>2.5200000000000001E-3</v>
      </c>
      <c r="I268">
        <v>8.9519999999999999E-3</v>
      </c>
      <c r="J268">
        <v>9.6500000000000006E-3</v>
      </c>
      <c r="K268">
        <v>4.8700000000000002E-4</v>
      </c>
      <c r="L268">
        <v>8.489E-3</v>
      </c>
      <c r="M268">
        <v>1.2355E-2</v>
      </c>
      <c r="N268">
        <v>9.6679999999999995E-3</v>
      </c>
      <c r="O268">
        <v>1.1747E-2</v>
      </c>
      <c r="P268">
        <v>9.9050000000000006E-3</v>
      </c>
      <c r="Q268">
        <v>1.2877E-2</v>
      </c>
      <c r="R268">
        <v>1.2001E-2</v>
      </c>
      <c r="S268">
        <v>9.4000000000000004E-3</v>
      </c>
      <c r="T268">
        <v>6.3049999999999998E-3</v>
      </c>
      <c r="U268">
        <v>4.9230000000000003E-3</v>
      </c>
      <c r="V268">
        <v>7.6369999999999997E-3</v>
      </c>
      <c r="W268">
        <v>7.639E-3</v>
      </c>
      <c r="X268">
        <v>8.5810000000000001E-3</v>
      </c>
      <c r="Y268">
        <v>9.4649999999999995E-3</v>
      </c>
      <c r="Z268">
        <v>1.1447000000000001E-2</v>
      </c>
      <c r="AA268">
        <v>1.0593E-2</v>
      </c>
      <c r="AB268">
        <v>9.6740000000000003E-3</v>
      </c>
      <c r="AC268">
        <v>9.9699999999999997E-3</v>
      </c>
      <c r="AD268">
        <v>8.0160000000000006E-3</v>
      </c>
      <c r="AE268">
        <v>1.542E-2</v>
      </c>
      <c r="AF268">
        <v>4.385E-3</v>
      </c>
      <c r="AG268">
        <v>3.48E-3</v>
      </c>
      <c r="AH268">
        <v>3.5829999999999998E-3</v>
      </c>
      <c r="AI268">
        <v>4.1570000000000001E-3</v>
      </c>
      <c r="AJ268">
        <v>3.1719999999999999E-3</v>
      </c>
      <c r="AK268">
        <v>3.8419999999999999E-3</v>
      </c>
    </row>
    <row r="269" spans="1:37">
      <c r="A269">
        <v>736</v>
      </c>
      <c r="B269">
        <v>1.5383000000000001E-2</v>
      </c>
      <c r="C269">
        <v>4.4609999999999997E-3</v>
      </c>
      <c r="D269">
        <v>2.9329999999999998E-3</v>
      </c>
      <c r="E269">
        <v>1.0514000000000001E-2</v>
      </c>
      <c r="F269">
        <v>3.0130000000000001E-3</v>
      </c>
      <c r="G269">
        <v>1.0704999999999999E-2</v>
      </c>
      <c r="H269">
        <v>2.513E-3</v>
      </c>
      <c r="I269">
        <v>9.0480000000000005E-3</v>
      </c>
      <c r="J269">
        <v>9.613E-3</v>
      </c>
      <c r="K269">
        <v>5.4199999999999995E-4</v>
      </c>
      <c r="L269">
        <v>8.4440000000000001E-3</v>
      </c>
      <c r="M269">
        <v>1.2394000000000001E-2</v>
      </c>
      <c r="N269">
        <v>9.6550000000000004E-3</v>
      </c>
      <c r="O269">
        <v>1.1738999999999999E-2</v>
      </c>
      <c r="P269">
        <v>9.9069999999999991E-3</v>
      </c>
      <c r="Q269">
        <v>1.2942E-2</v>
      </c>
      <c r="R269">
        <v>1.2009000000000001E-2</v>
      </c>
      <c r="S269">
        <v>9.2860000000000009E-3</v>
      </c>
      <c r="T269">
        <v>6.1809999999999999E-3</v>
      </c>
      <c r="U269">
        <v>4.8970000000000003E-3</v>
      </c>
      <c r="V269">
        <v>7.5139999999999998E-3</v>
      </c>
      <c r="W269">
        <v>7.456E-3</v>
      </c>
      <c r="X269">
        <v>8.3840000000000008E-3</v>
      </c>
      <c r="Y269">
        <v>9.4339999999999997E-3</v>
      </c>
      <c r="Z269">
        <v>1.1393E-2</v>
      </c>
      <c r="AA269">
        <v>1.0562E-2</v>
      </c>
      <c r="AB269">
        <v>9.6139999999999993E-3</v>
      </c>
      <c r="AC269">
        <v>1.0036E-2</v>
      </c>
      <c r="AD269">
        <v>7.9710000000000007E-3</v>
      </c>
      <c r="AE269">
        <v>1.5341E-2</v>
      </c>
      <c r="AF269">
        <v>4.333E-3</v>
      </c>
      <c r="AG269">
        <v>3.4299999999999999E-3</v>
      </c>
      <c r="AH269">
        <v>3.6099999999999999E-3</v>
      </c>
      <c r="AI269">
        <v>3.9690000000000003E-3</v>
      </c>
      <c r="AJ269">
        <v>3.1059999999999998E-3</v>
      </c>
      <c r="AK269">
        <v>3.7929999999999999E-3</v>
      </c>
    </row>
    <row r="270" spans="1:37">
      <c r="A270">
        <v>735</v>
      </c>
      <c r="B270">
        <v>1.5561999999999999E-2</v>
      </c>
      <c r="C270">
        <v>4.5890000000000002E-3</v>
      </c>
      <c r="D270">
        <v>2.9459999999999998E-3</v>
      </c>
      <c r="E270">
        <v>1.0730999999999999E-2</v>
      </c>
      <c r="F270">
        <v>3.1050000000000001E-3</v>
      </c>
      <c r="G270">
        <v>1.0735E-2</v>
      </c>
      <c r="H270">
        <v>2.6120000000000002E-3</v>
      </c>
      <c r="I270">
        <v>9.1710000000000003E-3</v>
      </c>
      <c r="J270">
        <v>9.7520000000000003E-3</v>
      </c>
      <c r="K270">
        <v>6.8099999999999996E-4</v>
      </c>
      <c r="L270">
        <v>8.4229999999999999E-3</v>
      </c>
      <c r="M270">
        <v>1.252E-2</v>
      </c>
      <c r="N270">
        <v>9.7160000000000007E-3</v>
      </c>
      <c r="O270">
        <v>1.1809999999999999E-2</v>
      </c>
      <c r="P270">
        <v>9.9399999999999992E-3</v>
      </c>
      <c r="Q270">
        <v>1.3176E-2</v>
      </c>
      <c r="R270">
        <v>1.2076E-2</v>
      </c>
      <c r="S270">
        <v>9.3799999999999994E-3</v>
      </c>
      <c r="T270">
        <v>6.2579999999999997E-3</v>
      </c>
      <c r="U270">
        <v>4.9709999999999997E-3</v>
      </c>
      <c r="V270">
        <v>7.4960000000000001E-3</v>
      </c>
      <c r="W270">
        <v>7.6090000000000003E-3</v>
      </c>
      <c r="X270">
        <v>8.2760000000000004E-3</v>
      </c>
      <c r="Y270">
        <v>9.4780000000000003E-3</v>
      </c>
      <c r="Z270">
        <v>1.1509999999999999E-2</v>
      </c>
      <c r="AA270">
        <v>1.0652999999999999E-2</v>
      </c>
      <c r="AB270">
        <v>9.6369999999999997E-3</v>
      </c>
      <c r="AC270">
        <v>1.0059999999999999E-2</v>
      </c>
      <c r="AD270">
        <v>8.0940000000000005E-3</v>
      </c>
      <c r="AE270">
        <v>1.537E-2</v>
      </c>
      <c r="AF270">
        <v>4.3290000000000004E-3</v>
      </c>
      <c r="AG270">
        <v>3.4259999999999998E-3</v>
      </c>
      <c r="AH270">
        <v>3.6210000000000001E-3</v>
      </c>
      <c r="AI270">
        <v>4.0260000000000001E-3</v>
      </c>
      <c r="AJ270">
        <v>3.1210000000000001E-3</v>
      </c>
      <c r="AK270">
        <v>3.8379999999999998E-3</v>
      </c>
    </row>
    <row r="271" spans="1:37">
      <c r="A271">
        <v>734</v>
      </c>
      <c r="B271">
        <v>1.5774E-2</v>
      </c>
      <c r="C271">
        <v>4.6290000000000003E-3</v>
      </c>
      <c r="D271">
        <v>3.0300000000000001E-3</v>
      </c>
      <c r="E271">
        <v>1.0805E-2</v>
      </c>
      <c r="F271">
        <v>3.143E-3</v>
      </c>
      <c r="G271">
        <v>1.076E-2</v>
      </c>
      <c r="H271">
        <v>2.699E-3</v>
      </c>
      <c r="I271">
        <v>9.2180000000000005E-3</v>
      </c>
      <c r="J271">
        <v>9.7169999999999999E-3</v>
      </c>
      <c r="K271">
        <v>7.6499999999999995E-4</v>
      </c>
      <c r="L271">
        <v>8.5170000000000003E-3</v>
      </c>
      <c r="M271">
        <v>1.2625000000000001E-2</v>
      </c>
      <c r="N271">
        <v>9.7959999999999992E-3</v>
      </c>
      <c r="O271">
        <v>1.1920999999999999E-2</v>
      </c>
      <c r="P271">
        <v>9.946E-3</v>
      </c>
      <c r="Q271">
        <v>1.3351999999999999E-2</v>
      </c>
      <c r="R271">
        <v>1.2160000000000001E-2</v>
      </c>
      <c r="S271">
        <v>9.3670000000000003E-3</v>
      </c>
      <c r="T271">
        <v>6.3150000000000003E-3</v>
      </c>
      <c r="U271">
        <v>4.9500000000000004E-3</v>
      </c>
      <c r="V271">
        <v>7.5209999999999999E-3</v>
      </c>
      <c r="W271">
        <v>7.6080000000000002E-3</v>
      </c>
      <c r="X271">
        <v>8.2279999999999992E-3</v>
      </c>
      <c r="Y271">
        <v>9.5110000000000004E-3</v>
      </c>
      <c r="Z271">
        <v>1.1547999999999999E-2</v>
      </c>
      <c r="AA271">
        <v>1.0774000000000001E-2</v>
      </c>
      <c r="AB271">
        <v>9.5739999999999992E-3</v>
      </c>
      <c r="AC271">
        <v>1.0057999999999999E-2</v>
      </c>
      <c r="AD271">
        <v>8.1379999999999994E-3</v>
      </c>
      <c r="AE271">
        <v>1.5478E-2</v>
      </c>
      <c r="AF271">
        <v>4.2570000000000004E-3</v>
      </c>
      <c r="AG271">
        <v>3.3769999999999998E-3</v>
      </c>
      <c r="AH271">
        <v>3.6679999999999998E-3</v>
      </c>
      <c r="AI271">
        <v>4.0340000000000003E-3</v>
      </c>
      <c r="AJ271">
        <v>3.1610000000000002E-3</v>
      </c>
      <c r="AK271">
        <v>3.8289999999999999E-3</v>
      </c>
    </row>
    <row r="272" spans="1:37">
      <c r="A272">
        <v>733</v>
      </c>
      <c r="B272">
        <v>1.6064999999999999E-2</v>
      </c>
      <c r="C272">
        <v>4.8310000000000002E-3</v>
      </c>
      <c r="D272">
        <v>3.173E-3</v>
      </c>
      <c r="E272">
        <v>1.0966E-2</v>
      </c>
      <c r="F272">
        <v>3.297E-3</v>
      </c>
      <c r="G272">
        <v>1.0877E-2</v>
      </c>
      <c r="H272">
        <v>2.921E-3</v>
      </c>
      <c r="I272">
        <v>9.2849999999999999E-3</v>
      </c>
      <c r="J272">
        <v>9.8390000000000005E-3</v>
      </c>
      <c r="K272">
        <v>8.9400000000000005E-4</v>
      </c>
      <c r="L272">
        <v>8.7259999999999994E-3</v>
      </c>
      <c r="M272">
        <v>1.2774000000000001E-2</v>
      </c>
      <c r="N272">
        <v>9.9539999999999993E-3</v>
      </c>
      <c r="O272">
        <v>1.2005999999999999E-2</v>
      </c>
      <c r="P272">
        <v>1.0063000000000001E-2</v>
      </c>
      <c r="Q272">
        <v>1.3535999999999999E-2</v>
      </c>
      <c r="R272">
        <v>1.2317E-2</v>
      </c>
      <c r="S272">
        <v>9.5359999999999993E-3</v>
      </c>
      <c r="T272">
        <v>6.4660000000000004E-3</v>
      </c>
      <c r="U272">
        <v>5.012E-3</v>
      </c>
      <c r="V272">
        <v>7.6969999999999998E-3</v>
      </c>
      <c r="W272">
        <v>7.7530000000000003E-3</v>
      </c>
      <c r="X272">
        <v>8.2470000000000009E-3</v>
      </c>
      <c r="Y272">
        <v>9.6830000000000006E-3</v>
      </c>
      <c r="Z272">
        <v>1.1716000000000001E-2</v>
      </c>
      <c r="AA272">
        <v>1.0949E-2</v>
      </c>
      <c r="AB272">
        <v>9.724E-3</v>
      </c>
      <c r="AC272">
        <v>1.0199E-2</v>
      </c>
      <c r="AD272">
        <v>8.2019999999999992E-3</v>
      </c>
      <c r="AE272">
        <v>1.5604E-2</v>
      </c>
      <c r="AF272">
        <v>4.4010000000000004E-3</v>
      </c>
      <c r="AG272">
        <v>3.4329999999999999E-3</v>
      </c>
      <c r="AH272">
        <v>3.712E-3</v>
      </c>
      <c r="AI272">
        <v>4.0679999999999996E-3</v>
      </c>
      <c r="AJ272">
        <v>3.2290000000000001E-3</v>
      </c>
      <c r="AK272">
        <v>3.898E-3</v>
      </c>
    </row>
    <row r="273" spans="1:37">
      <c r="A273">
        <v>732</v>
      </c>
      <c r="B273">
        <v>1.6209000000000001E-2</v>
      </c>
      <c r="C273">
        <v>4.9560000000000003E-3</v>
      </c>
      <c r="D273">
        <v>3.2009999999999999E-3</v>
      </c>
      <c r="E273">
        <v>1.1003000000000001E-2</v>
      </c>
      <c r="F273">
        <v>3.3660000000000001E-3</v>
      </c>
      <c r="G273">
        <v>1.0944000000000001E-2</v>
      </c>
      <c r="H273">
        <v>2.911E-3</v>
      </c>
      <c r="I273">
        <v>9.2820000000000003E-3</v>
      </c>
      <c r="J273">
        <v>9.9229999999999995E-3</v>
      </c>
      <c r="K273">
        <v>1.0189999999999999E-3</v>
      </c>
      <c r="L273">
        <v>8.8369999999999994E-3</v>
      </c>
      <c r="M273">
        <v>1.2810999999999999E-2</v>
      </c>
      <c r="N273">
        <v>1.0076E-2</v>
      </c>
      <c r="O273">
        <v>1.2121E-2</v>
      </c>
      <c r="P273">
        <v>1.0174000000000001E-2</v>
      </c>
      <c r="Q273">
        <v>1.3722E-2</v>
      </c>
      <c r="R273">
        <v>1.2393E-2</v>
      </c>
      <c r="S273">
        <v>9.5580000000000005E-3</v>
      </c>
      <c r="T273">
        <v>6.5230000000000002E-3</v>
      </c>
      <c r="U273">
        <v>5.012E-3</v>
      </c>
      <c r="V273">
        <v>7.7429999999999999E-3</v>
      </c>
      <c r="W273">
        <v>7.7819999999999999E-3</v>
      </c>
      <c r="X273">
        <v>8.1530000000000005E-3</v>
      </c>
      <c r="Y273">
        <v>9.6489999999999996E-3</v>
      </c>
      <c r="Z273">
        <v>1.1878E-2</v>
      </c>
      <c r="AA273">
        <v>1.1039E-2</v>
      </c>
      <c r="AB273">
        <v>9.7820000000000008E-3</v>
      </c>
      <c r="AC273">
        <v>1.0248E-2</v>
      </c>
      <c r="AD273">
        <v>8.2749999999999994E-3</v>
      </c>
      <c r="AE273">
        <v>1.5599E-2</v>
      </c>
      <c r="AF273">
        <v>4.2269999999999999E-3</v>
      </c>
      <c r="AG273">
        <v>3.4429999999999999E-3</v>
      </c>
      <c r="AH273">
        <v>3.6350000000000002E-3</v>
      </c>
      <c r="AI273">
        <v>4.0080000000000003E-3</v>
      </c>
      <c r="AJ273">
        <v>3.173E-3</v>
      </c>
      <c r="AK273">
        <v>3.8939999999999999E-3</v>
      </c>
    </row>
    <row r="274" spans="1:37">
      <c r="A274">
        <v>731</v>
      </c>
      <c r="B274">
        <v>1.6410000000000001E-2</v>
      </c>
      <c r="C274">
        <v>5.0899999999999999E-3</v>
      </c>
      <c r="D274">
        <v>3.2650000000000001E-3</v>
      </c>
      <c r="E274">
        <v>1.1056E-2</v>
      </c>
      <c r="F274">
        <v>3.444E-3</v>
      </c>
      <c r="G274">
        <v>1.0971E-2</v>
      </c>
      <c r="H274">
        <v>2.9629999999999999E-3</v>
      </c>
      <c r="I274">
        <v>9.273E-3</v>
      </c>
      <c r="J274">
        <v>9.9209999999999993E-3</v>
      </c>
      <c r="K274">
        <v>1.0759999999999999E-3</v>
      </c>
      <c r="L274">
        <v>8.94E-3</v>
      </c>
      <c r="M274">
        <v>1.2821000000000001E-2</v>
      </c>
      <c r="N274">
        <v>1.0123999999999999E-2</v>
      </c>
      <c r="O274">
        <v>1.2146000000000001E-2</v>
      </c>
      <c r="P274">
        <v>1.0269E-2</v>
      </c>
      <c r="Q274">
        <v>1.3859E-2</v>
      </c>
      <c r="R274">
        <v>1.2451E-2</v>
      </c>
      <c r="S274">
        <v>9.5840000000000005E-3</v>
      </c>
      <c r="T274">
        <v>6.4510000000000001E-3</v>
      </c>
      <c r="U274">
        <v>5.032E-3</v>
      </c>
      <c r="V274">
        <v>7.7590000000000003E-3</v>
      </c>
      <c r="W274">
        <v>7.6400000000000001E-3</v>
      </c>
      <c r="X274">
        <v>8.0850000000000002E-3</v>
      </c>
      <c r="Y274">
        <v>9.6530000000000001E-3</v>
      </c>
      <c r="Z274">
        <v>1.2036E-2</v>
      </c>
      <c r="AA274">
        <v>1.1063E-2</v>
      </c>
      <c r="AB274">
        <v>9.8659999999999998E-3</v>
      </c>
      <c r="AC274">
        <v>1.031E-2</v>
      </c>
      <c r="AD274">
        <v>8.2150000000000001E-3</v>
      </c>
      <c r="AE274">
        <v>1.5626999999999999E-2</v>
      </c>
      <c r="AF274">
        <v>4.0930000000000003E-3</v>
      </c>
      <c r="AG274">
        <v>3.222E-3</v>
      </c>
      <c r="AH274">
        <v>3.473E-3</v>
      </c>
      <c r="AI274">
        <v>3.8600000000000001E-3</v>
      </c>
      <c r="AJ274">
        <v>3.003E-3</v>
      </c>
      <c r="AK274">
        <v>3.7599999999999999E-3</v>
      </c>
    </row>
    <row r="275" spans="1:37">
      <c r="A275">
        <v>730</v>
      </c>
      <c r="B275">
        <v>1.6570000000000001E-2</v>
      </c>
      <c r="C275">
        <v>5.2110000000000004E-3</v>
      </c>
      <c r="D275">
        <v>3.4090000000000001E-3</v>
      </c>
      <c r="E275">
        <v>1.1069000000000001E-2</v>
      </c>
      <c r="F275">
        <v>3.5460000000000001E-3</v>
      </c>
      <c r="G275">
        <v>1.1023E-2</v>
      </c>
      <c r="H275">
        <v>3.0860000000000002E-3</v>
      </c>
      <c r="I275">
        <v>9.3439999999999999E-3</v>
      </c>
      <c r="J275">
        <v>9.9970000000000007E-3</v>
      </c>
      <c r="K275">
        <v>1.2229999999999999E-3</v>
      </c>
      <c r="L275">
        <v>9.0080000000000004E-3</v>
      </c>
      <c r="M275">
        <v>1.2978999999999999E-2</v>
      </c>
      <c r="N275">
        <v>1.0159E-2</v>
      </c>
      <c r="O275">
        <v>1.2215999999999999E-2</v>
      </c>
      <c r="P275">
        <v>1.0359E-2</v>
      </c>
      <c r="Q275">
        <v>1.4066E-2</v>
      </c>
      <c r="R275">
        <v>1.2566000000000001E-2</v>
      </c>
      <c r="S275">
        <v>9.6729999999999993E-3</v>
      </c>
      <c r="T275">
        <v>6.4450000000000002E-3</v>
      </c>
      <c r="U275">
        <v>5.0090000000000004E-3</v>
      </c>
      <c r="V275">
        <v>7.8050000000000003E-3</v>
      </c>
      <c r="W275">
        <v>7.5370000000000003E-3</v>
      </c>
      <c r="X275">
        <v>7.9939999999999994E-3</v>
      </c>
      <c r="Y275">
        <v>9.6609999999999994E-3</v>
      </c>
      <c r="Z275">
        <v>1.2172000000000001E-2</v>
      </c>
      <c r="AA275">
        <v>1.1122E-2</v>
      </c>
      <c r="AB275">
        <v>9.8329999999999997E-3</v>
      </c>
      <c r="AC275">
        <v>1.0329E-2</v>
      </c>
      <c r="AD275">
        <v>8.2369999999999995E-3</v>
      </c>
      <c r="AE275">
        <v>1.5626000000000001E-2</v>
      </c>
      <c r="AF275">
        <v>4.065E-3</v>
      </c>
      <c r="AG275">
        <v>3.1719999999999999E-3</v>
      </c>
      <c r="AH275">
        <v>3.3739999999999998E-3</v>
      </c>
      <c r="AI275">
        <v>3.7789999999999998E-3</v>
      </c>
      <c r="AJ275">
        <v>2.9350000000000001E-3</v>
      </c>
      <c r="AK275">
        <v>3.7339999999999999E-3</v>
      </c>
    </row>
    <row r="276" spans="1:37">
      <c r="A276">
        <v>729</v>
      </c>
      <c r="B276">
        <v>1.6743000000000001E-2</v>
      </c>
      <c r="C276">
        <v>5.3969999999999999E-3</v>
      </c>
      <c r="D276">
        <v>3.4650000000000002E-3</v>
      </c>
      <c r="E276">
        <v>1.1133000000000001E-2</v>
      </c>
      <c r="F276">
        <v>3.6150000000000002E-3</v>
      </c>
      <c r="G276">
        <v>1.1098E-2</v>
      </c>
      <c r="H276">
        <v>3.1519999999999999E-3</v>
      </c>
      <c r="I276">
        <v>9.3880000000000005E-3</v>
      </c>
      <c r="J276">
        <v>1.013E-2</v>
      </c>
      <c r="K276">
        <v>1.317E-3</v>
      </c>
      <c r="L276">
        <v>9.1520000000000004E-3</v>
      </c>
      <c r="M276">
        <v>1.3068E-2</v>
      </c>
      <c r="N276">
        <v>1.0248999999999999E-2</v>
      </c>
      <c r="O276">
        <v>1.2369E-2</v>
      </c>
      <c r="P276">
        <v>1.0422000000000001E-2</v>
      </c>
      <c r="Q276">
        <v>1.4198000000000001E-2</v>
      </c>
      <c r="R276">
        <v>1.2711999999999999E-2</v>
      </c>
      <c r="S276">
        <v>9.6659999999999992E-3</v>
      </c>
      <c r="T276">
        <v>6.3940000000000004E-3</v>
      </c>
      <c r="U276">
        <v>4.96E-3</v>
      </c>
      <c r="V276">
        <v>7.7499999999999999E-3</v>
      </c>
      <c r="W276">
        <v>7.5059999999999997E-3</v>
      </c>
      <c r="X276">
        <v>7.8230000000000001E-3</v>
      </c>
      <c r="Y276">
        <v>9.6620000000000004E-3</v>
      </c>
      <c r="Z276">
        <v>1.2285000000000001E-2</v>
      </c>
      <c r="AA276">
        <v>1.1258000000000001E-2</v>
      </c>
      <c r="AB276">
        <v>9.8219999999999991E-3</v>
      </c>
      <c r="AC276">
        <v>1.0354E-2</v>
      </c>
      <c r="AD276">
        <v>8.2719999999999998E-3</v>
      </c>
      <c r="AE276">
        <v>1.5630999999999999E-2</v>
      </c>
      <c r="AF276">
        <v>3.9789999999999999E-3</v>
      </c>
      <c r="AG276">
        <v>3.15E-3</v>
      </c>
      <c r="AH276">
        <v>3.3630000000000001E-3</v>
      </c>
      <c r="AI276">
        <v>3.7000000000000002E-3</v>
      </c>
      <c r="AJ276">
        <v>2.8349999999999998E-3</v>
      </c>
      <c r="AK276">
        <v>3.7520000000000001E-3</v>
      </c>
    </row>
    <row r="277" spans="1:37">
      <c r="A277">
        <v>728</v>
      </c>
      <c r="B277">
        <v>1.6760000000000001E-2</v>
      </c>
      <c r="C277">
        <v>5.4479999999999997E-3</v>
      </c>
      <c r="D277">
        <v>3.4870000000000001E-3</v>
      </c>
      <c r="E277">
        <v>1.1228999999999999E-2</v>
      </c>
      <c r="F277">
        <v>3.663E-3</v>
      </c>
      <c r="G277">
        <v>1.1109000000000001E-2</v>
      </c>
      <c r="H277">
        <v>3.1909999999999998E-3</v>
      </c>
      <c r="I277">
        <v>9.3570000000000007E-3</v>
      </c>
      <c r="J277">
        <v>1.0116999999999999E-2</v>
      </c>
      <c r="K277">
        <v>1.341E-3</v>
      </c>
      <c r="L277">
        <v>9.1520000000000004E-3</v>
      </c>
      <c r="M277">
        <v>1.3204E-2</v>
      </c>
      <c r="N277">
        <v>1.0240000000000001E-2</v>
      </c>
      <c r="O277">
        <v>1.2375000000000001E-2</v>
      </c>
      <c r="P277">
        <v>1.0404999999999999E-2</v>
      </c>
      <c r="Q277">
        <v>1.4337000000000001E-2</v>
      </c>
      <c r="R277">
        <v>1.2819000000000001E-2</v>
      </c>
      <c r="S277">
        <v>9.6460000000000001E-3</v>
      </c>
      <c r="T277">
        <v>6.3309999999999998E-3</v>
      </c>
      <c r="U277">
        <v>4.8710000000000003E-3</v>
      </c>
      <c r="V277">
        <v>7.6870000000000003E-3</v>
      </c>
      <c r="W277">
        <v>7.4180000000000001E-3</v>
      </c>
      <c r="X277">
        <v>7.6920000000000001E-3</v>
      </c>
      <c r="Y277">
        <v>9.6749999999999996E-3</v>
      </c>
      <c r="Z277">
        <v>1.2359999999999999E-2</v>
      </c>
      <c r="AA277">
        <v>1.1302E-2</v>
      </c>
      <c r="AB277">
        <v>9.7479999999999997E-3</v>
      </c>
      <c r="AC277">
        <v>1.0362E-2</v>
      </c>
      <c r="AD277">
        <v>8.2120000000000005E-3</v>
      </c>
      <c r="AE277">
        <v>1.5566E-2</v>
      </c>
      <c r="AF277">
        <v>3.8509999999999998E-3</v>
      </c>
      <c r="AG277">
        <v>3.0720000000000001E-3</v>
      </c>
      <c r="AH277">
        <v>3.3110000000000001E-3</v>
      </c>
      <c r="AI277">
        <v>3.496E-3</v>
      </c>
      <c r="AJ277">
        <v>2.7490000000000001E-3</v>
      </c>
      <c r="AK277">
        <v>3.6440000000000001E-3</v>
      </c>
    </row>
    <row r="278" spans="1:37">
      <c r="A278">
        <v>727</v>
      </c>
      <c r="B278">
        <v>1.7059000000000001E-2</v>
      </c>
      <c r="C278">
        <v>5.6090000000000003E-3</v>
      </c>
      <c r="D278">
        <v>3.6250000000000002E-3</v>
      </c>
      <c r="E278">
        <v>1.1318999999999999E-2</v>
      </c>
      <c r="F278">
        <v>3.7789999999999998E-3</v>
      </c>
      <c r="G278">
        <v>1.1180000000000001E-2</v>
      </c>
      <c r="H278">
        <v>3.192E-3</v>
      </c>
      <c r="I278">
        <v>9.4380000000000002E-3</v>
      </c>
      <c r="J278">
        <v>1.0147E-2</v>
      </c>
      <c r="K278">
        <v>1.382E-3</v>
      </c>
      <c r="L278">
        <v>9.1920000000000005E-3</v>
      </c>
      <c r="M278">
        <v>1.3372999999999999E-2</v>
      </c>
      <c r="N278">
        <v>1.0285000000000001E-2</v>
      </c>
      <c r="O278">
        <v>1.2524E-2</v>
      </c>
      <c r="P278">
        <v>1.0493000000000001E-2</v>
      </c>
      <c r="Q278">
        <v>1.4563E-2</v>
      </c>
      <c r="R278">
        <v>1.2999E-2</v>
      </c>
      <c r="S278">
        <v>9.7090000000000006E-3</v>
      </c>
      <c r="T278">
        <v>6.313E-3</v>
      </c>
      <c r="U278">
        <v>4.8180000000000002E-3</v>
      </c>
      <c r="V278">
        <v>7.6819999999999996E-3</v>
      </c>
      <c r="W278">
        <v>7.3790000000000001E-3</v>
      </c>
      <c r="X278">
        <v>7.6660000000000001E-3</v>
      </c>
      <c r="Y278">
        <v>9.7020000000000006E-3</v>
      </c>
      <c r="Z278">
        <v>1.243E-2</v>
      </c>
      <c r="AA278">
        <v>1.1472E-2</v>
      </c>
      <c r="AB278">
        <v>9.7439999999999992E-3</v>
      </c>
      <c r="AC278">
        <v>1.0373E-2</v>
      </c>
      <c r="AD278">
        <v>8.2539999999999992E-3</v>
      </c>
      <c r="AE278">
        <v>1.5526E-2</v>
      </c>
      <c r="AF278">
        <v>3.7980000000000002E-3</v>
      </c>
      <c r="AG278">
        <v>3.039E-3</v>
      </c>
      <c r="AH278">
        <v>3.3089999999999999E-3</v>
      </c>
      <c r="AI278">
        <v>3.2959999999999999E-3</v>
      </c>
      <c r="AJ278">
        <v>2.7200000000000002E-3</v>
      </c>
      <c r="AK278">
        <v>3.4789999999999999E-3</v>
      </c>
    </row>
    <row r="279" spans="1:37">
      <c r="A279">
        <v>726</v>
      </c>
      <c r="B279">
        <v>1.7340000000000001E-2</v>
      </c>
      <c r="C279">
        <v>5.7650000000000002E-3</v>
      </c>
      <c r="D279">
        <v>3.7859999999999999E-3</v>
      </c>
      <c r="E279">
        <v>1.1481E-2</v>
      </c>
      <c r="F279">
        <v>3.9649999999999998E-3</v>
      </c>
      <c r="G279">
        <v>1.1235E-2</v>
      </c>
      <c r="H279">
        <v>3.3769999999999998E-3</v>
      </c>
      <c r="I279">
        <v>9.4680000000000007E-3</v>
      </c>
      <c r="J279">
        <v>1.027E-2</v>
      </c>
      <c r="K279">
        <v>1.4790000000000001E-3</v>
      </c>
      <c r="L279">
        <v>9.2169999999999995E-3</v>
      </c>
      <c r="M279">
        <v>1.3575E-2</v>
      </c>
      <c r="N279">
        <v>1.0361E-2</v>
      </c>
      <c r="O279">
        <v>1.2640999999999999E-2</v>
      </c>
      <c r="P279">
        <v>1.0676E-2</v>
      </c>
      <c r="Q279">
        <v>1.4793000000000001E-2</v>
      </c>
      <c r="R279">
        <v>1.3174E-2</v>
      </c>
      <c r="S279">
        <v>9.7490000000000007E-3</v>
      </c>
      <c r="T279">
        <v>6.3020000000000003E-3</v>
      </c>
      <c r="U279">
        <v>4.7809999999999997E-3</v>
      </c>
      <c r="V279">
        <v>7.6420000000000004E-3</v>
      </c>
      <c r="W279">
        <v>7.4079999999999997E-3</v>
      </c>
      <c r="X279">
        <v>7.5719999999999997E-3</v>
      </c>
      <c r="Y279">
        <v>9.783E-3</v>
      </c>
      <c r="Z279">
        <v>1.2559000000000001E-2</v>
      </c>
      <c r="AA279">
        <v>1.1634E-2</v>
      </c>
      <c r="AB279">
        <v>9.7890000000000008E-3</v>
      </c>
      <c r="AC279">
        <v>1.0442999999999999E-2</v>
      </c>
      <c r="AD279">
        <v>8.3280000000000003E-3</v>
      </c>
      <c r="AE279">
        <v>1.5580999999999999E-2</v>
      </c>
      <c r="AF279">
        <v>3.6939999999999998E-3</v>
      </c>
      <c r="AG279">
        <v>3.0509999999999999E-3</v>
      </c>
      <c r="AH279">
        <v>3.3319999999999999E-3</v>
      </c>
      <c r="AI279">
        <v>3.2919999999999998E-3</v>
      </c>
      <c r="AJ279">
        <v>2.7109999999999999E-3</v>
      </c>
      <c r="AK279">
        <v>3.4299999999999999E-3</v>
      </c>
    </row>
    <row r="280" spans="1:37">
      <c r="A280">
        <v>725</v>
      </c>
      <c r="B280">
        <v>1.7718000000000001E-2</v>
      </c>
      <c r="C280">
        <v>6.0650000000000001E-3</v>
      </c>
      <c r="D280">
        <v>4.1640000000000002E-3</v>
      </c>
      <c r="E280">
        <v>1.1766E-2</v>
      </c>
      <c r="F280">
        <v>4.1780000000000003E-3</v>
      </c>
      <c r="G280">
        <v>1.1429E-2</v>
      </c>
      <c r="H280">
        <v>3.555E-3</v>
      </c>
      <c r="I280">
        <v>9.6989999999999993E-3</v>
      </c>
      <c r="J280">
        <v>1.0493000000000001E-2</v>
      </c>
      <c r="K280">
        <v>1.678E-3</v>
      </c>
      <c r="L280">
        <v>9.3390000000000001E-3</v>
      </c>
      <c r="M280">
        <v>1.3925E-2</v>
      </c>
      <c r="N280">
        <v>1.0630000000000001E-2</v>
      </c>
      <c r="O280">
        <v>1.2938E-2</v>
      </c>
      <c r="P280">
        <v>1.0827E-2</v>
      </c>
      <c r="Q280">
        <v>1.5179E-2</v>
      </c>
      <c r="R280">
        <v>1.3454000000000001E-2</v>
      </c>
      <c r="S280">
        <v>9.9729999999999992E-3</v>
      </c>
      <c r="T280">
        <v>6.4650000000000003E-3</v>
      </c>
      <c r="U280">
        <v>4.9500000000000004E-3</v>
      </c>
      <c r="V280">
        <v>7.7799999999999996E-3</v>
      </c>
      <c r="W280">
        <v>7.5319999999999996E-3</v>
      </c>
      <c r="X280">
        <v>7.5669999999999999E-3</v>
      </c>
      <c r="Y280">
        <v>9.9690000000000004E-3</v>
      </c>
      <c r="Z280">
        <v>1.2796E-2</v>
      </c>
      <c r="AA280">
        <v>1.1856999999999999E-2</v>
      </c>
      <c r="AB280">
        <v>9.9349999999999994E-3</v>
      </c>
      <c r="AC280">
        <v>1.0635E-2</v>
      </c>
      <c r="AD280">
        <v>8.5190000000000005E-3</v>
      </c>
      <c r="AE280">
        <v>1.5712E-2</v>
      </c>
      <c r="AF280">
        <v>3.836E-3</v>
      </c>
      <c r="AG280">
        <v>3.0869999999999999E-3</v>
      </c>
      <c r="AH280">
        <v>3.4329999999999999E-3</v>
      </c>
      <c r="AI280">
        <v>3.3790000000000001E-3</v>
      </c>
      <c r="AJ280">
        <v>2.8059999999999999E-3</v>
      </c>
      <c r="AK280">
        <v>3.5119999999999999E-3</v>
      </c>
    </row>
    <row r="281" spans="1:37">
      <c r="A281">
        <v>724</v>
      </c>
      <c r="B281">
        <v>1.8062999999999999E-2</v>
      </c>
      <c r="C281">
        <v>6.2649999999999997E-3</v>
      </c>
      <c r="D281">
        <v>4.4250000000000001E-3</v>
      </c>
      <c r="E281">
        <v>1.1991E-2</v>
      </c>
      <c r="F281">
        <v>4.4419999999999998E-3</v>
      </c>
      <c r="G281">
        <v>1.1568E-2</v>
      </c>
      <c r="H281">
        <v>3.7369999999999999E-3</v>
      </c>
      <c r="I281">
        <v>9.8840000000000004E-3</v>
      </c>
      <c r="J281">
        <v>1.0676E-2</v>
      </c>
      <c r="K281">
        <v>1.8370000000000001E-3</v>
      </c>
      <c r="L281">
        <v>9.4050000000000002E-3</v>
      </c>
      <c r="M281">
        <v>1.4180999999999999E-2</v>
      </c>
      <c r="N281">
        <v>1.0838E-2</v>
      </c>
      <c r="O281">
        <v>1.3238E-2</v>
      </c>
      <c r="P281">
        <v>1.0992999999999999E-2</v>
      </c>
      <c r="Q281">
        <v>1.5466000000000001E-2</v>
      </c>
      <c r="R281">
        <v>1.3703999999999999E-2</v>
      </c>
      <c r="S281">
        <v>1.0115000000000001E-2</v>
      </c>
      <c r="T281">
        <v>6.5700000000000003E-3</v>
      </c>
      <c r="U281">
        <v>4.973E-3</v>
      </c>
      <c r="V281">
        <v>7.8670000000000007E-3</v>
      </c>
      <c r="W281">
        <v>7.5969999999999996E-3</v>
      </c>
      <c r="X281">
        <v>7.5700000000000003E-3</v>
      </c>
      <c r="Y281">
        <v>1.0104999999999999E-2</v>
      </c>
      <c r="Z281">
        <v>1.3017000000000001E-2</v>
      </c>
      <c r="AA281">
        <v>1.2041E-2</v>
      </c>
      <c r="AB281">
        <v>1.0018000000000001E-2</v>
      </c>
      <c r="AC281">
        <v>1.0807000000000001E-2</v>
      </c>
      <c r="AD281">
        <v>8.5909999999999997E-3</v>
      </c>
      <c r="AE281">
        <v>1.5765999999999999E-2</v>
      </c>
      <c r="AF281">
        <v>3.9379999999999997E-3</v>
      </c>
      <c r="AG281">
        <v>3.0669999999999998E-3</v>
      </c>
      <c r="AH281">
        <v>3.4619999999999998E-3</v>
      </c>
      <c r="AI281">
        <v>3.3969999999999998E-3</v>
      </c>
      <c r="AJ281">
        <v>2.8E-3</v>
      </c>
      <c r="AK281">
        <v>3.5209999999999998E-3</v>
      </c>
    </row>
    <row r="282" spans="1:37">
      <c r="A282">
        <v>723</v>
      </c>
      <c r="B282">
        <v>1.8398000000000001E-2</v>
      </c>
      <c r="C282">
        <v>6.496E-3</v>
      </c>
      <c r="D282">
        <v>4.6690000000000004E-3</v>
      </c>
      <c r="E282">
        <v>1.2206E-2</v>
      </c>
      <c r="F282">
        <v>4.5929999999999999E-3</v>
      </c>
      <c r="G282">
        <v>1.1707E-2</v>
      </c>
      <c r="H282">
        <v>3.9280000000000001E-3</v>
      </c>
      <c r="I282">
        <v>1.0024999999999999E-2</v>
      </c>
      <c r="J282">
        <v>1.0869E-2</v>
      </c>
      <c r="K282">
        <v>1.9940000000000001E-3</v>
      </c>
      <c r="L282">
        <v>9.3980000000000001E-3</v>
      </c>
      <c r="M282">
        <v>1.4433E-2</v>
      </c>
      <c r="N282">
        <v>1.1023E-2</v>
      </c>
      <c r="O282">
        <v>1.3454000000000001E-2</v>
      </c>
      <c r="P282">
        <v>1.1195999999999999E-2</v>
      </c>
      <c r="Q282">
        <v>1.5782000000000001E-2</v>
      </c>
      <c r="R282">
        <v>1.3972999999999999E-2</v>
      </c>
      <c r="S282">
        <v>1.0193000000000001E-2</v>
      </c>
      <c r="T282">
        <v>6.5890000000000002E-3</v>
      </c>
      <c r="U282">
        <v>5.0540000000000003E-3</v>
      </c>
      <c r="V282">
        <v>7.927E-3</v>
      </c>
      <c r="W282">
        <v>7.672E-3</v>
      </c>
      <c r="X282">
        <v>7.5469999999999999E-3</v>
      </c>
      <c r="Y282">
        <v>1.0267999999999999E-2</v>
      </c>
      <c r="Z282">
        <v>1.3268E-2</v>
      </c>
      <c r="AA282">
        <v>1.2211E-2</v>
      </c>
      <c r="AB282">
        <v>1.0134000000000001E-2</v>
      </c>
      <c r="AC282">
        <v>1.0951000000000001E-2</v>
      </c>
      <c r="AD282">
        <v>8.6599999999999993E-3</v>
      </c>
      <c r="AE282">
        <v>1.5744999999999999E-2</v>
      </c>
      <c r="AF282">
        <v>4.0020000000000003E-3</v>
      </c>
      <c r="AG282">
        <v>2.9190000000000002E-3</v>
      </c>
      <c r="AH282">
        <v>3.4629999999999999E-3</v>
      </c>
      <c r="AI282">
        <v>3.3679999999999999E-3</v>
      </c>
      <c r="AJ282">
        <v>2.7520000000000001E-3</v>
      </c>
      <c r="AK282">
        <v>3.5079999999999998E-3</v>
      </c>
    </row>
    <row r="283" spans="1:37">
      <c r="A283">
        <v>722</v>
      </c>
      <c r="B283">
        <v>1.8818999999999999E-2</v>
      </c>
      <c r="C283">
        <v>6.6530000000000001E-3</v>
      </c>
      <c r="D283">
        <v>4.9699999999999996E-3</v>
      </c>
      <c r="E283">
        <v>1.2432E-2</v>
      </c>
      <c r="F283">
        <v>4.7860000000000003E-3</v>
      </c>
      <c r="G283">
        <v>1.1894E-2</v>
      </c>
      <c r="H283">
        <v>4.2090000000000001E-3</v>
      </c>
      <c r="I283">
        <v>1.0239E-2</v>
      </c>
      <c r="J283">
        <v>1.1084999999999999E-2</v>
      </c>
      <c r="K283">
        <v>2.2769999999999999E-3</v>
      </c>
      <c r="L283">
        <v>9.6329999999999992E-3</v>
      </c>
      <c r="M283">
        <v>1.4781000000000001E-2</v>
      </c>
      <c r="N283">
        <v>1.1339999999999999E-2</v>
      </c>
      <c r="O283">
        <v>1.3809999999999999E-2</v>
      </c>
      <c r="P283">
        <v>1.1335E-2</v>
      </c>
      <c r="Q283">
        <v>1.6097E-2</v>
      </c>
      <c r="R283">
        <v>1.4317E-2</v>
      </c>
      <c r="S283">
        <v>1.0330000000000001E-2</v>
      </c>
      <c r="T283">
        <v>6.6629999999999997E-3</v>
      </c>
      <c r="U283">
        <v>5.2259999999999997E-3</v>
      </c>
      <c r="V283">
        <v>8.0239999999999999E-3</v>
      </c>
      <c r="W283">
        <v>7.8279999999999999E-3</v>
      </c>
      <c r="X283">
        <v>7.5490000000000002E-3</v>
      </c>
      <c r="Y283">
        <v>1.0436000000000001E-2</v>
      </c>
      <c r="Z283">
        <v>1.3512E-2</v>
      </c>
      <c r="AA283">
        <v>1.2501E-2</v>
      </c>
      <c r="AB283">
        <v>1.0253E-2</v>
      </c>
      <c r="AC283">
        <v>1.112E-2</v>
      </c>
      <c r="AD283">
        <v>8.7810000000000006E-3</v>
      </c>
      <c r="AE283">
        <v>1.5814999999999999E-2</v>
      </c>
      <c r="AF283">
        <v>4.1149999999999997E-3</v>
      </c>
      <c r="AG283">
        <v>2.8449999999999999E-3</v>
      </c>
      <c r="AH283">
        <v>3.5560000000000001E-3</v>
      </c>
      <c r="AI283">
        <v>3.434E-3</v>
      </c>
      <c r="AJ283">
        <v>2.8389999999999999E-3</v>
      </c>
      <c r="AK283">
        <v>3.6389999999999999E-3</v>
      </c>
    </row>
    <row r="284" spans="1:37">
      <c r="A284">
        <v>721</v>
      </c>
      <c r="B284">
        <v>1.9230000000000001E-2</v>
      </c>
      <c r="C284">
        <v>6.9300000000000004E-3</v>
      </c>
      <c r="D284">
        <v>5.241E-3</v>
      </c>
      <c r="E284">
        <v>1.2671999999999999E-2</v>
      </c>
      <c r="F284">
        <v>5.0400000000000002E-3</v>
      </c>
      <c r="G284">
        <v>1.2067E-2</v>
      </c>
      <c r="H284">
        <v>4.3940000000000003E-3</v>
      </c>
      <c r="I284">
        <v>1.0473E-2</v>
      </c>
      <c r="J284">
        <v>1.1332999999999999E-2</v>
      </c>
      <c r="K284">
        <v>2.506E-3</v>
      </c>
      <c r="L284">
        <v>9.7169999999999999E-3</v>
      </c>
      <c r="M284">
        <v>1.5140000000000001E-2</v>
      </c>
      <c r="N284">
        <v>1.158E-2</v>
      </c>
      <c r="O284">
        <v>1.4130999999999999E-2</v>
      </c>
      <c r="P284">
        <v>1.1592E-2</v>
      </c>
      <c r="Q284">
        <v>1.6428999999999999E-2</v>
      </c>
      <c r="R284">
        <v>1.4657E-2</v>
      </c>
      <c r="S284">
        <v>1.0447E-2</v>
      </c>
      <c r="T284">
        <v>6.7710000000000001E-3</v>
      </c>
      <c r="U284">
        <v>5.385E-3</v>
      </c>
      <c r="V284">
        <v>8.0540000000000004E-3</v>
      </c>
      <c r="W284">
        <v>7.9419999999999994E-3</v>
      </c>
      <c r="X284">
        <v>7.5799999999999999E-3</v>
      </c>
      <c r="Y284">
        <v>1.0593E-2</v>
      </c>
      <c r="Z284">
        <v>1.3767E-2</v>
      </c>
      <c r="AA284">
        <v>1.2796E-2</v>
      </c>
      <c r="AB284">
        <v>1.0403000000000001E-2</v>
      </c>
      <c r="AC284">
        <v>1.1283E-2</v>
      </c>
      <c r="AD284">
        <v>8.8760000000000002E-3</v>
      </c>
      <c r="AE284">
        <v>1.5866999999999999E-2</v>
      </c>
      <c r="AF284">
        <v>4.1539999999999997E-3</v>
      </c>
      <c r="AG284">
        <v>2.8140000000000001E-3</v>
      </c>
      <c r="AH284">
        <v>3.5569999999999998E-3</v>
      </c>
      <c r="AI284">
        <v>3.4160000000000002E-3</v>
      </c>
      <c r="AJ284">
        <v>2.8119999999999998E-3</v>
      </c>
      <c r="AK284">
        <v>3.6600000000000001E-3</v>
      </c>
    </row>
    <row r="285" spans="1:37">
      <c r="A285">
        <v>720</v>
      </c>
      <c r="B285">
        <v>1.9702000000000001E-2</v>
      </c>
      <c r="C285">
        <v>7.1630000000000001E-3</v>
      </c>
      <c r="D285">
        <v>5.5300000000000002E-3</v>
      </c>
      <c r="E285">
        <v>1.2957E-2</v>
      </c>
      <c r="F285">
        <v>5.3189999999999999E-3</v>
      </c>
      <c r="G285">
        <v>1.2286999999999999E-2</v>
      </c>
      <c r="H285">
        <v>4.6610000000000002E-3</v>
      </c>
      <c r="I285">
        <v>1.0721E-2</v>
      </c>
      <c r="J285">
        <v>1.1639999999999999E-2</v>
      </c>
      <c r="K285">
        <v>2.676E-3</v>
      </c>
      <c r="L285">
        <v>9.9279999999999993E-3</v>
      </c>
      <c r="M285">
        <v>1.5559E-2</v>
      </c>
      <c r="N285">
        <v>1.1863E-2</v>
      </c>
      <c r="O285">
        <v>1.4559000000000001E-2</v>
      </c>
      <c r="P285">
        <v>1.1783E-2</v>
      </c>
      <c r="Q285">
        <v>1.6892000000000001E-2</v>
      </c>
      <c r="R285">
        <v>1.4966E-2</v>
      </c>
      <c r="S285">
        <v>1.0612E-2</v>
      </c>
      <c r="T285">
        <v>6.9220000000000002E-3</v>
      </c>
      <c r="U285">
        <v>5.535E-3</v>
      </c>
      <c r="V285">
        <v>8.1099999999999992E-3</v>
      </c>
      <c r="W285">
        <v>8.0630000000000007E-3</v>
      </c>
      <c r="X285">
        <v>7.6360000000000004E-3</v>
      </c>
      <c r="Y285">
        <v>1.0834E-2</v>
      </c>
      <c r="Z285">
        <v>1.4118E-2</v>
      </c>
      <c r="AA285">
        <v>1.3063E-2</v>
      </c>
      <c r="AB285">
        <v>1.0619999999999999E-2</v>
      </c>
      <c r="AC285">
        <v>1.1599E-2</v>
      </c>
      <c r="AD285">
        <v>9.0270000000000003E-3</v>
      </c>
      <c r="AE285">
        <v>1.5973999999999999E-2</v>
      </c>
      <c r="AF285">
        <v>4.2560000000000002E-3</v>
      </c>
      <c r="AG285">
        <v>2.8670000000000002E-3</v>
      </c>
      <c r="AH285">
        <v>3.6110000000000001E-3</v>
      </c>
      <c r="AI285">
        <v>3.5330000000000001E-3</v>
      </c>
      <c r="AJ285">
        <v>2.849E-3</v>
      </c>
      <c r="AK285">
        <v>3.692E-3</v>
      </c>
    </row>
    <row r="286" spans="1:37">
      <c r="A286">
        <v>719</v>
      </c>
      <c r="B286">
        <v>2.0271999999999998E-2</v>
      </c>
      <c r="C286">
        <v>7.607E-3</v>
      </c>
      <c r="D286">
        <v>6.0559999999999998E-3</v>
      </c>
      <c r="E286">
        <v>1.3328E-2</v>
      </c>
      <c r="F286">
        <v>5.7080000000000004E-3</v>
      </c>
      <c r="G286">
        <v>1.2664E-2</v>
      </c>
      <c r="H286">
        <v>5.0400000000000002E-3</v>
      </c>
      <c r="I286">
        <v>1.1135000000000001E-2</v>
      </c>
      <c r="J286">
        <v>1.2059E-2</v>
      </c>
      <c r="K286">
        <v>3.0070000000000001E-3</v>
      </c>
      <c r="L286">
        <v>1.0181000000000001E-2</v>
      </c>
      <c r="M286">
        <v>1.5997000000000001E-2</v>
      </c>
      <c r="N286">
        <v>1.2267999999999999E-2</v>
      </c>
      <c r="O286">
        <v>1.5056E-2</v>
      </c>
      <c r="P286">
        <v>1.2217E-2</v>
      </c>
      <c r="Q286">
        <v>1.7472000000000001E-2</v>
      </c>
      <c r="R286">
        <v>1.5391999999999999E-2</v>
      </c>
      <c r="S286">
        <v>1.1002E-2</v>
      </c>
      <c r="T286">
        <v>7.2139999999999999E-3</v>
      </c>
      <c r="U286">
        <v>5.731E-3</v>
      </c>
      <c r="V286">
        <v>8.3800000000000003E-3</v>
      </c>
      <c r="W286">
        <v>8.3660000000000002E-3</v>
      </c>
      <c r="X286">
        <v>7.842E-3</v>
      </c>
      <c r="Y286">
        <v>1.1124E-2</v>
      </c>
      <c r="Z286">
        <v>1.4596E-2</v>
      </c>
      <c r="AA286">
        <v>1.362E-2</v>
      </c>
      <c r="AB286">
        <v>1.0976E-2</v>
      </c>
      <c r="AC286">
        <v>1.1941E-2</v>
      </c>
      <c r="AD286">
        <v>9.3200000000000002E-3</v>
      </c>
      <c r="AE286">
        <v>1.6160000000000001E-2</v>
      </c>
      <c r="AF286">
        <v>4.4289999999999998E-3</v>
      </c>
      <c r="AG286">
        <v>2.9940000000000001E-3</v>
      </c>
      <c r="AH286">
        <v>3.7200000000000002E-3</v>
      </c>
      <c r="AI286">
        <v>3.718E-3</v>
      </c>
      <c r="AJ286">
        <v>2.99E-3</v>
      </c>
      <c r="AK286">
        <v>3.7789999999999998E-3</v>
      </c>
    </row>
    <row r="287" spans="1:37">
      <c r="A287">
        <v>718</v>
      </c>
      <c r="B287">
        <v>2.0858999999999999E-2</v>
      </c>
      <c r="C287">
        <v>7.9819999999999995E-3</v>
      </c>
      <c r="D287">
        <v>6.5100000000000002E-3</v>
      </c>
      <c r="E287">
        <v>1.363E-2</v>
      </c>
      <c r="F287">
        <v>6.0049999999999999E-3</v>
      </c>
      <c r="G287">
        <v>1.2919E-2</v>
      </c>
      <c r="H287">
        <v>5.3460000000000001E-3</v>
      </c>
      <c r="I287">
        <v>1.1478E-2</v>
      </c>
      <c r="J287">
        <v>1.2411E-2</v>
      </c>
      <c r="K287">
        <v>3.2699999999999999E-3</v>
      </c>
      <c r="L287">
        <v>1.038E-2</v>
      </c>
      <c r="M287">
        <v>1.6482E-2</v>
      </c>
      <c r="N287">
        <v>1.2684000000000001E-2</v>
      </c>
      <c r="O287">
        <v>1.5554999999999999E-2</v>
      </c>
      <c r="P287">
        <v>1.261E-2</v>
      </c>
      <c r="Q287">
        <v>1.8022E-2</v>
      </c>
      <c r="R287">
        <v>1.5894999999999999E-2</v>
      </c>
      <c r="S287">
        <v>1.1346999999999999E-2</v>
      </c>
      <c r="T287">
        <v>7.4609999999999998E-3</v>
      </c>
      <c r="U287">
        <v>5.8380000000000003E-3</v>
      </c>
      <c r="V287">
        <v>8.5710000000000005E-3</v>
      </c>
      <c r="W287">
        <v>8.5019999999999991E-3</v>
      </c>
      <c r="X287">
        <v>7.894E-3</v>
      </c>
      <c r="Y287">
        <v>1.1408E-2</v>
      </c>
      <c r="Z287">
        <v>1.4989000000000001E-2</v>
      </c>
      <c r="AA287">
        <v>1.4064999999999999E-2</v>
      </c>
      <c r="AB287">
        <v>1.1283E-2</v>
      </c>
      <c r="AC287">
        <v>1.2333E-2</v>
      </c>
      <c r="AD287">
        <v>9.4909999999999994E-3</v>
      </c>
      <c r="AE287">
        <v>1.6250000000000001E-2</v>
      </c>
      <c r="AF287">
        <v>4.4219999999999997E-3</v>
      </c>
      <c r="AG287">
        <v>3.0639999999999999E-3</v>
      </c>
      <c r="AH287">
        <v>3.8419999999999999E-3</v>
      </c>
      <c r="AI287">
        <v>3.689E-3</v>
      </c>
      <c r="AJ287">
        <v>3.0300000000000001E-3</v>
      </c>
      <c r="AK287">
        <v>3.79E-3</v>
      </c>
    </row>
    <row r="288" spans="1:37">
      <c r="A288">
        <v>717</v>
      </c>
      <c r="B288">
        <v>2.1489000000000001E-2</v>
      </c>
      <c r="C288">
        <v>8.4950000000000008E-3</v>
      </c>
      <c r="D288">
        <v>7.0489999999999997E-3</v>
      </c>
      <c r="E288">
        <v>1.4097999999999999E-2</v>
      </c>
      <c r="F288">
        <v>6.3600000000000002E-3</v>
      </c>
      <c r="G288">
        <v>1.3259E-2</v>
      </c>
      <c r="H288">
        <v>5.7470000000000004E-3</v>
      </c>
      <c r="I288">
        <v>1.1877E-2</v>
      </c>
      <c r="J288">
        <v>1.2878000000000001E-2</v>
      </c>
      <c r="K288">
        <v>3.6059999999999998E-3</v>
      </c>
      <c r="L288">
        <v>1.0606000000000001E-2</v>
      </c>
      <c r="M288">
        <v>1.6972000000000001E-2</v>
      </c>
      <c r="N288">
        <v>1.3110999999999999E-2</v>
      </c>
      <c r="O288">
        <v>1.61E-2</v>
      </c>
      <c r="P288">
        <v>1.3032E-2</v>
      </c>
      <c r="Q288">
        <v>1.8606000000000001E-2</v>
      </c>
      <c r="R288">
        <v>1.6397999999999999E-2</v>
      </c>
      <c r="S288">
        <v>1.1712E-2</v>
      </c>
      <c r="T288">
        <v>7.6889999999999997E-3</v>
      </c>
      <c r="U288">
        <v>6.0480000000000004E-3</v>
      </c>
      <c r="V288">
        <v>8.763E-3</v>
      </c>
      <c r="W288">
        <v>8.7539999999999996E-3</v>
      </c>
      <c r="X288">
        <v>7.9810000000000002E-3</v>
      </c>
      <c r="Y288">
        <v>1.1679999999999999E-2</v>
      </c>
      <c r="Z288">
        <v>1.5517E-2</v>
      </c>
      <c r="AA288">
        <v>1.447E-2</v>
      </c>
      <c r="AB288">
        <v>1.1642E-2</v>
      </c>
      <c r="AC288">
        <v>1.2682000000000001E-2</v>
      </c>
      <c r="AD288">
        <v>9.7249999999999993E-3</v>
      </c>
      <c r="AE288">
        <v>1.6289000000000001E-2</v>
      </c>
      <c r="AF288">
        <v>4.5079999999999999E-3</v>
      </c>
      <c r="AG288">
        <v>3.1020000000000002E-3</v>
      </c>
      <c r="AH288">
        <v>3.8479999999999999E-3</v>
      </c>
      <c r="AI288">
        <v>3.676E-3</v>
      </c>
      <c r="AJ288">
        <v>3.055E-3</v>
      </c>
      <c r="AK288">
        <v>3.849E-3</v>
      </c>
    </row>
    <row r="289" spans="1:37">
      <c r="A289">
        <v>716</v>
      </c>
      <c r="B289">
        <v>2.2109E-2</v>
      </c>
      <c r="C289">
        <v>8.907E-3</v>
      </c>
      <c r="D289">
        <v>7.5100000000000002E-3</v>
      </c>
      <c r="E289">
        <v>1.4501E-2</v>
      </c>
      <c r="F289">
        <v>6.6899999999999998E-3</v>
      </c>
      <c r="G289">
        <v>1.3603000000000001E-2</v>
      </c>
      <c r="H289">
        <v>6.0540000000000004E-3</v>
      </c>
      <c r="I289">
        <v>1.2319E-2</v>
      </c>
      <c r="J289">
        <v>1.3258000000000001E-2</v>
      </c>
      <c r="K289">
        <v>3.9490000000000003E-3</v>
      </c>
      <c r="L289">
        <v>1.0786E-2</v>
      </c>
      <c r="M289">
        <v>1.7469999999999999E-2</v>
      </c>
      <c r="N289">
        <v>1.3544E-2</v>
      </c>
      <c r="O289">
        <v>1.6591999999999999E-2</v>
      </c>
      <c r="P289">
        <v>1.3416000000000001E-2</v>
      </c>
      <c r="Q289">
        <v>1.9234000000000001E-2</v>
      </c>
      <c r="R289">
        <v>1.6948999999999999E-2</v>
      </c>
      <c r="S289">
        <v>1.2034E-2</v>
      </c>
      <c r="T289">
        <v>7.8869999999999999E-3</v>
      </c>
      <c r="U289">
        <v>6.1760000000000001E-3</v>
      </c>
      <c r="V289">
        <v>8.8749999999999992E-3</v>
      </c>
      <c r="W289">
        <v>8.8839999999999995E-3</v>
      </c>
      <c r="X289">
        <v>8.0669999999999995E-3</v>
      </c>
      <c r="Y289">
        <v>1.1835999999999999E-2</v>
      </c>
      <c r="Z289">
        <v>1.6004999999999998E-2</v>
      </c>
      <c r="AA289">
        <v>1.4900999999999999E-2</v>
      </c>
      <c r="AB289">
        <v>1.1957000000000001E-2</v>
      </c>
      <c r="AC289">
        <v>1.3013E-2</v>
      </c>
      <c r="AD289">
        <v>9.946E-3</v>
      </c>
      <c r="AE289">
        <v>1.6341000000000001E-2</v>
      </c>
      <c r="AF289">
        <v>4.4850000000000003E-3</v>
      </c>
      <c r="AG289">
        <v>3.0430000000000001E-3</v>
      </c>
      <c r="AH289">
        <v>3.8500000000000001E-3</v>
      </c>
      <c r="AI289">
        <v>3.6600000000000001E-3</v>
      </c>
      <c r="AJ289">
        <v>3.0639999999999999E-3</v>
      </c>
      <c r="AK289">
        <v>3.81E-3</v>
      </c>
    </row>
    <row r="290" spans="1:37">
      <c r="A290">
        <v>715</v>
      </c>
      <c r="B290">
        <v>2.2894000000000001E-2</v>
      </c>
      <c r="C290">
        <v>9.4330000000000004E-3</v>
      </c>
      <c r="D290">
        <v>8.1880000000000008E-3</v>
      </c>
      <c r="E290">
        <v>1.4959999999999999E-2</v>
      </c>
      <c r="F290">
        <v>7.2329999999999998E-3</v>
      </c>
      <c r="G290">
        <v>1.4045999999999999E-2</v>
      </c>
      <c r="H290">
        <v>6.5300000000000002E-3</v>
      </c>
      <c r="I290">
        <v>1.2914999999999999E-2</v>
      </c>
      <c r="J290">
        <v>1.3738999999999999E-2</v>
      </c>
      <c r="K290">
        <v>4.3499999999999997E-3</v>
      </c>
      <c r="L290">
        <v>1.1112E-2</v>
      </c>
      <c r="M290">
        <v>1.8166999999999999E-2</v>
      </c>
      <c r="N290">
        <v>1.4036E-2</v>
      </c>
      <c r="O290">
        <v>1.7246000000000001E-2</v>
      </c>
      <c r="P290">
        <v>1.3913E-2</v>
      </c>
      <c r="Q290">
        <v>1.9956999999999999E-2</v>
      </c>
      <c r="R290">
        <v>1.7634E-2</v>
      </c>
      <c r="S290">
        <v>1.2447E-2</v>
      </c>
      <c r="T290">
        <v>8.1799999999999998E-3</v>
      </c>
      <c r="U290">
        <v>6.3800000000000003E-3</v>
      </c>
      <c r="V290">
        <v>9.1450000000000004E-3</v>
      </c>
      <c r="W290">
        <v>9.1739999999999999E-3</v>
      </c>
      <c r="X290">
        <v>8.2100000000000003E-3</v>
      </c>
      <c r="Y290">
        <v>1.2229E-2</v>
      </c>
      <c r="Z290">
        <v>1.6628E-2</v>
      </c>
      <c r="AA290">
        <v>1.5483E-2</v>
      </c>
      <c r="AB290">
        <v>1.2371999999999999E-2</v>
      </c>
      <c r="AC290">
        <v>1.3473000000000001E-2</v>
      </c>
      <c r="AD290">
        <v>1.0241E-2</v>
      </c>
      <c r="AE290">
        <v>1.6403999999999998E-2</v>
      </c>
      <c r="AF290">
        <v>4.6360000000000004E-3</v>
      </c>
      <c r="AG290">
        <v>3.173E-3</v>
      </c>
      <c r="AH290">
        <v>3.96E-3</v>
      </c>
      <c r="AI290">
        <v>3.7720000000000002E-3</v>
      </c>
      <c r="AJ290">
        <v>3.1150000000000001E-3</v>
      </c>
      <c r="AK290">
        <v>3.823E-3</v>
      </c>
    </row>
    <row r="291" spans="1:37">
      <c r="A291">
        <v>714</v>
      </c>
      <c r="B291">
        <v>2.3739E-2</v>
      </c>
      <c r="C291">
        <v>1.0078999999999999E-2</v>
      </c>
      <c r="D291">
        <v>8.8629999999999994E-3</v>
      </c>
      <c r="E291">
        <v>1.5591000000000001E-2</v>
      </c>
      <c r="F291">
        <v>7.8009999999999998E-3</v>
      </c>
      <c r="G291">
        <v>1.4607E-2</v>
      </c>
      <c r="H291">
        <v>7.0930000000000003E-3</v>
      </c>
      <c r="I291">
        <v>1.3475000000000001E-2</v>
      </c>
      <c r="J291">
        <v>1.4378E-2</v>
      </c>
      <c r="K291">
        <v>4.8300000000000001E-3</v>
      </c>
      <c r="L291">
        <v>1.141E-2</v>
      </c>
      <c r="M291">
        <v>1.9002999999999999E-2</v>
      </c>
      <c r="N291">
        <v>1.4662E-2</v>
      </c>
      <c r="O291">
        <v>1.8058000000000001E-2</v>
      </c>
      <c r="P291">
        <v>1.4529E-2</v>
      </c>
      <c r="Q291">
        <v>2.0895E-2</v>
      </c>
      <c r="R291">
        <v>1.8363000000000001E-2</v>
      </c>
      <c r="S291">
        <v>1.2895999999999999E-2</v>
      </c>
      <c r="T291">
        <v>8.5769999999999996E-3</v>
      </c>
      <c r="U291">
        <v>6.633E-3</v>
      </c>
      <c r="V291">
        <v>9.5049999999999996E-3</v>
      </c>
      <c r="W291">
        <v>9.554E-3</v>
      </c>
      <c r="X291">
        <v>8.4510000000000002E-3</v>
      </c>
      <c r="Y291">
        <v>1.2668E-2</v>
      </c>
      <c r="Z291">
        <v>1.7312999999999999E-2</v>
      </c>
      <c r="AA291">
        <v>1.6237000000000001E-2</v>
      </c>
      <c r="AB291">
        <v>1.2860999999999999E-2</v>
      </c>
      <c r="AC291">
        <v>1.406E-2</v>
      </c>
      <c r="AD291">
        <v>1.0647E-2</v>
      </c>
      <c r="AE291">
        <v>1.6563000000000001E-2</v>
      </c>
      <c r="AF291">
        <v>4.7939999999999997E-3</v>
      </c>
      <c r="AG291">
        <v>3.3519999999999999E-3</v>
      </c>
      <c r="AH291">
        <v>4.1980000000000003E-3</v>
      </c>
      <c r="AI291">
        <v>3.8409999999999998E-3</v>
      </c>
      <c r="AJ291">
        <v>3.2499999999999999E-3</v>
      </c>
      <c r="AK291">
        <v>3.9430000000000003E-3</v>
      </c>
    </row>
    <row r="292" spans="1:37">
      <c r="A292">
        <v>713</v>
      </c>
      <c r="B292">
        <v>2.4684999999999999E-2</v>
      </c>
      <c r="C292">
        <v>1.0734E-2</v>
      </c>
      <c r="D292">
        <v>9.5659999999999999E-3</v>
      </c>
      <c r="E292">
        <v>1.6285000000000001E-2</v>
      </c>
      <c r="F292">
        <v>8.3829999999999998E-3</v>
      </c>
      <c r="G292">
        <v>1.5128000000000001E-2</v>
      </c>
      <c r="H292">
        <v>7.5900000000000004E-3</v>
      </c>
      <c r="I292">
        <v>1.4141000000000001E-2</v>
      </c>
      <c r="J292">
        <v>1.5017000000000001E-2</v>
      </c>
      <c r="K292">
        <v>5.2490000000000002E-3</v>
      </c>
      <c r="L292">
        <v>1.1801000000000001E-2</v>
      </c>
      <c r="M292">
        <v>1.9892E-2</v>
      </c>
      <c r="N292">
        <v>1.5296000000000001E-2</v>
      </c>
      <c r="O292">
        <v>1.8867999999999999E-2</v>
      </c>
      <c r="P292">
        <v>1.5140000000000001E-2</v>
      </c>
      <c r="Q292">
        <v>2.1708000000000002E-2</v>
      </c>
      <c r="R292">
        <v>1.9144000000000001E-2</v>
      </c>
      <c r="S292">
        <v>1.3273E-2</v>
      </c>
      <c r="T292">
        <v>8.9079999999999993E-3</v>
      </c>
      <c r="U292">
        <v>6.8950000000000001E-3</v>
      </c>
      <c r="V292">
        <v>9.7890000000000008E-3</v>
      </c>
      <c r="W292">
        <v>9.9729999999999992E-3</v>
      </c>
      <c r="X292">
        <v>8.6759999999999997E-3</v>
      </c>
      <c r="Y292">
        <v>1.3087E-2</v>
      </c>
      <c r="Z292">
        <v>1.8016999999999998E-2</v>
      </c>
      <c r="AA292">
        <v>1.6962999999999999E-2</v>
      </c>
      <c r="AB292">
        <v>1.338E-2</v>
      </c>
      <c r="AC292">
        <v>1.4642000000000001E-2</v>
      </c>
      <c r="AD292">
        <v>1.1003000000000001E-2</v>
      </c>
      <c r="AE292">
        <v>1.6677999999999998E-2</v>
      </c>
      <c r="AF292">
        <v>4.895E-3</v>
      </c>
      <c r="AG292">
        <v>3.3790000000000001E-3</v>
      </c>
      <c r="AH292">
        <v>4.3660000000000001E-3</v>
      </c>
      <c r="AI292">
        <v>3.9830000000000004E-3</v>
      </c>
      <c r="AJ292">
        <v>3.3379999999999998E-3</v>
      </c>
      <c r="AK292">
        <v>4.0549999999999996E-3</v>
      </c>
    </row>
    <row r="293" spans="1:37">
      <c r="A293">
        <v>712</v>
      </c>
      <c r="B293">
        <v>2.5784999999999999E-2</v>
      </c>
      <c r="C293">
        <v>1.1447000000000001E-2</v>
      </c>
      <c r="D293">
        <v>1.0345999999999999E-2</v>
      </c>
      <c r="E293">
        <v>1.7004999999999999E-2</v>
      </c>
      <c r="F293">
        <v>9.025E-3</v>
      </c>
      <c r="G293">
        <v>1.5775000000000001E-2</v>
      </c>
      <c r="H293">
        <v>8.2769999999999996E-3</v>
      </c>
      <c r="I293">
        <v>1.4834E-2</v>
      </c>
      <c r="J293">
        <v>1.5688000000000001E-2</v>
      </c>
      <c r="K293">
        <v>5.7590000000000002E-3</v>
      </c>
      <c r="L293">
        <v>1.2193000000000001E-2</v>
      </c>
      <c r="M293">
        <v>2.0909000000000001E-2</v>
      </c>
      <c r="N293">
        <v>1.5956000000000001E-2</v>
      </c>
      <c r="O293">
        <v>1.9772000000000001E-2</v>
      </c>
      <c r="P293">
        <v>1.5810999999999999E-2</v>
      </c>
      <c r="Q293">
        <v>2.2648000000000001E-2</v>
      </c>
      <c r="R293">
        <v>2.0025999999999999E-2</v>
      </c>
      <c r="S293">
        <v>1.3745E-2</v>
      </c>
      <c r="T293">
        <v>9.2849999999999999E-3</v>
      </c>
      <c r="U293">
        <v>7.1830000000000001E-3</v>
      </c>
      <c r="V293">
        <v>1.0212000000000001E-2</v>
      </c>
      <c r="W293">
        <v>1.0411999999999999E-2</v>
      </c>
      <c r="X293">
        <v>8.9350000000000002E-3</v>
      </c>
      <c r="Y293">
        <v>1.3627999999999999E-2</v>
      </c>
      <c r="Z293">
        <v>1.8863000000000001E-2</v>
      </c>
      <c r="AA293">
        <v>1.7763000000000001E-2</v>
      </c>
      <c r="AB293">
        <v>1.3956E-2</v>
      </c>
      <c r="AC293">
        <v>1.5254999999999999E-2</v>
      </c>
      <c r="AD293">
        <v>1.1445E-2</v>
      </c>
      <c r="AE293">
        <v>1.6819000000000001E-2</v>
      </c>
      <c r="AF293">
        <v>5.0039999999999998E-3</v>
      </c>
      <c r="AG293">
        <v>3.4120000000000001E-3</v>
      </c>
      <c r="AH293">
        <v>4.4929999999999996E-3</v>
      </c>
      <c r="AI293">
        <v>4.1019999999999997E-3</v>
      </c>
      <c r="AJ293">
        <v>3.4989999999999999E-3</v>
      </c>
      <c r="AK293">
        <v>4.1370000000000001E-3</v>
      </c>
    </row>
    <row r="294" spans="1:37">
      <c r="A294">
        <v>711</v>
      </c>
      <c r="B294">
        <v>2.6932999999999999E-2</v>
      </c>
      <c r="C294">
        <v>1.2259000000000001E-2</v>
      </c>
      <c r="D294">
        <v>1.1166000000000001E-2</v>
      </c>
      <c r="E294">
        <v>1.7683000000000001E-2</v>
      </c>
      <c r="F294">
        <v>9.6769999999999998E-3</v>
      </c>
      <c r="G294">
        <v>1.6358000000000001E-2</v>
      </c>
      <c r="H294">
        <v>8.9460000000000008E-3</v>
      </c>
      <c r="I294">
        <v>1.5677E-2</v>
      </c>
      <c r="J294">
        <v>1.6435999999999999E-2</v>
      </c>
      <c r="K294">
        <v>6.2950000000000002E-3</v>
      </c>
      <c r="L294">
        <v>1.2591E-2</v>
      </c>
      <c r="M294">
        <v>2.1965999999999999E-2</v>
      </c>
      <c r="N294">
        <v>1.6712999999999999E-2</v>
      </c>
      <c r="O294">
        <v>2.0787E-2</v>
      </c>
      <c r="P294">
        <v>1.6508999999999999E-2</v>
      </c>
      <c r="Q294">
        <v>2.3674000000000001E-2</v>
      </c>
      <c r="R294">
        <v>2.0909000000000001E-2</v>
      </c>
      <c r="S294">
        <v>1.4246999999999999E-2</v>
      </c>
      <c r="T294">
        <v>9.7020000000000006E-3</v>
      </c>
      <c r="U294">
        <v>7.4809999999999998E-3</v>
      </c>
      <c r="V294">
        <v>1.0591E-2</v>
      </c>
      <c r="W294">
        <v>1.0822E-2</v>
      </c>
      <c r="X294">
        <v>9.2449999999999997E-3</v>
      </c>
      <c r="Y294">
        <v>1.4161999999999999E-2</v>
      </c>
      <c r="Z294">
        <v>1.9751999999999999E-2</v>
      </c>
      <c r="AA294">
        <v>1.8608E-2</v>
      </c>
      <c r="AB294">
        <v>1.4623000000000001E-2</v>
      </c>
      <c r="AC294">
        <v>1.5906E-2</v>
      </c>
      <c r="AD294">
        <v>1.1967999999999999E-2</v>
      </c>
      <c r="AE294">
        <v>1.6943E-2</v>
      </c>
      <c r="AF294">
        <v>5.0850000000000001E-3</v>
      </c>
      <c r="AG294">
        <v>3.3679999999999999E-3</v>
      </c>
      <c r="AH294">
        <v>4.5900000000000003E-3</v>
      </c>
      <c r="AI294">
        <v>4.182E-3</v>
      </c>
      <c r="AJ294">
        <v>3.5739999999999999E-3</v>
      </c>
      <c r="AK294">
        <v>4.1479999999999998E-3</v>
      </c>
    </row>
    <row r="295" spans="1:37">
      <c r="A295">
        <v>710</v>
      </c>
      <c r="B295">
        <v>2.8129999999999999E-2</v>
      </c>
      <c r="C295">
        <v>1.3176E-2</v>
      </c>
      <c r="D295">
        <v>1.2086E-2</v>
      </c>
      <c r="E295">
        <v>1.8533000000000001E-2</v>
      </c>
      <c r="F295">
        <v>1.0461E-2</v>
      </c>
      <c r="G295">
        <v>1.7065E-2</v>
      </c>
      <c r="H295">
        <v>9.7249999999999993E-3</v>
      </c>
      <c r="I295">
        <v>1.6565E-2</v>
      </c>
      <c r="J295">
        <v>1.7314E-2</v>
      </c>
      <c r="K295">
        <v>6.9490000000000003E-3</v>
      </c>
      <c r="L295">
        <v>1.304E-2</v>
      </c>
      <c r="M295">
        <v>2.3182000000000001E-2</v>
      </c>
      <c r="N295">
        <v>1.7649999999999999E-2</v>
      </c>
      <c r="O295">
        <v>2.1926999999999999E-2</v>
      </c>
      <c r="P295">
        <v>1.7262E-2</v>
      </c>
      <c r="Q295">
        <v>2.4826000000000001E-2</v>
      </c>
      <c r="R295">
        <v>2.1853999999999998E-2</v>
      </c>
      <c r="S295">
        <v>1.482E-2</v>
      </c>
      <c r="T295">
        <v>1.0108000000000001E-2</v>
      </c>
      <c r="U295">
        <v>7.803E-3</v>
      </c>
      <c r="V295">
        <v>1.1037999999999999E-2</v>
      </c>
      <c r="W295">
        <v>1.1227000000000001E-2</v>
      </c>
      <c r="X295">
        <v>9.5029999999999993E-3</v>
      </c>
      <c r="Y295">
        <v>1.4806E-2</v>
      </c>
      <c r="Z295">
        <v>2.0794E-2</v>
      </c>
      <c r="AA295">
        <v>1.9531E-2</v>
      </c>
      <c r="AB295">
        <v>1.5369000000000001E-2</v>
      </c>
      <c r="AC295">
        <v>1.6726000000000001E-2</v>
      </c>
      <c r="AD295">
        <v>1.2494E-2</v>
      </c>
      <c r="AE295">
        <v>1.7069000000000001E-2</v>
      </c>
      <c r="AF295">
        <v>5.2509999999999996E-3</v>
      </c>
      <c r="AG295">
        <v>3.3969999999999998E-3</v>
      </c>
      <c r="AH295">
        <v>4.7289999999999997E-3</v>
      </c>
      <c r="AI295">
        <v>4.3449999999999999E-3</v>
      </c>
      <c r="AJ295">
        <v>3.65E-3</v>
      </c>
      <c r="AK295">
        <v>4.2389999999999997E-3</v>
      </c>
    </row>
    <row r="296" spans="1:37">
      <c r="A296">
        <v>709</v>
      </c>
      <c r="B296">
        <v>2.9457000000000001E-2</v>
      </c>
      <c r="C296">
        <v>1.4148000000000001E-2</v>
      </c>
      <c r="D296">
        <v>1.3086E-2</v>
      </c>
      <c r="E296">
        <v>1.9446999999999999E-2</v>
      </c>
      <c r="F296">
        <v>1.1304E-2</v>
      </c>
      <c r="G296">
        <v>1.7912999999999998E-2</v>
      </c>
      <c r="H296">
        <v>1.055E-2</v>
      </c>
      <c r="I296">
        <v>1.7618000000000002E-2</v>
      </c>
      <c r="J296">
        <v>1.8242999999999999E-2</v>
      </c>
      <c r="K296">
        <v>7.6319999999999999E-3</v>
      </c>
      <c r="L296">
        <v>1.3629E-2</v>
      </c>
      <c r="M296">
        <v>2.4473000000000002E-2</v>
      </c>
      <c r="N296">
        <v>1.8651999999999998E-2</v>
      </c>
      <c r="O296">
        <v>2.3199000000000001E-2</v>
      </c>
      <c r="P296">
        <v>1.8165000000000001E-2</v>
      </c>
      <c r="Q296">
        <v>2.6039E-2</v>
      </c>
      <c r="R296">
        <v>2.2956000000000001E-2</v>
      </c>
      <c r="S296">
        <v>1.5479E-2</v>
      </c>
      <c r="T296">
        <v>1.0618000000000001E-2</v>
      </c>
      <c r="U296">
        <v>8.1580000000000003E-3</v>
      </c>
      <c r="V296">
        <v>1.154E-2</v>
      </c>
      <c r="W296">
        <v>1.1794000000000001E-2</v>
      </c>
      <c r="X296">
        <v>9.8329999999999997E-3</v>
      </c>
      <c r="Y296">
        <v>1.5519E-2</v>
      </c>
      <c r="Z296">
        <v>2.1950999999999998E-2</v>
      </c>
      <c r="AA296">
        <v>2.052E-2</v>
      </c>
      <c r="AB296">
        <v>1.6213000000000002E-2</v>
      </c>
      <c r="AC296">
        <v>1.7590999999999999E-2</v>
      </c>
      <c r="AD296">
        <v>1.3103999999999999E-2</v>
      </c>
      <c r="AE296">
        <v>1.7224E-2</v>
      </c>
      <c r="AF296">
        <v>5.4159999999999998E-3</v>
      </c>
      <c r="AG296">
        <v>3.4619999999999998E-3</v>
      </c>
      <c r="AH296">
        <v>4.9030000000000002E-3</v>
      </c>
      <c r="AI296">
        <v>4.4279999999999996E-3</v>
      </c>
      <c r="AJ296">
        <v>3.7699999999999999E-3</v>
      </c>
      <c r="AK296">
        <v>4.2929999999999999E-3</v>
      </c>
    </row>
    <row r="297" spans="1:37">
      <c r="A297">
        <v>708</v>
      </c>
      <c r="B297">
        <v>3.0901000000000001E-2</v>
      </c>
      <c r="C297">
        <v>1.5207E-2</v>
      </c>
      <c r="D297">
        <v>1.4135999999999999E-2</v>
      </c>
      <c r="E297">
        <v>2.0428999999999999E-2</v>
      </c>
      <c r="F297">
        <v>1.2194E-2</v>
      </c>
      <c r="G297">
        <v>1.8801999999999999E-2</v>
      </c>
      <c r="H297">
        <v>1.1417E-2</v>
      </c>
      <c r="I297">
        <v>1.8706E-2</v>
      </c>
      <c r="J297">
        <v>1.9286000000000001E-2</v>
      </c>
      <c r="K297">
        <v>8.4399999999999996E-3</v>
      </c>
      <c r="L297">
        <v>1.4239E-2</v>
      </c>
      <c r="M297">
        <v>2.5814E-2</v>
      </c>
      <c r="N297">
        <v>1.9640000000000001E-2</v>
      </c>
      <c r="O297">
        <v>2.4584999999999999E-2</v>
      </c>
      <c r="P297">
        <v>1.9158999999999999E-2</v>
      </c>
      <c r="Q297">
        <v>2.7362999999999998E-2</v>
      </c>
      <c r="R297">
        <v>2.4135E-2</v>
      </c>
      <c r="S297">
        <v>1.6132000000000001E-2</v>
      </c>
      <c r="T297">
        <v>1.1132E-2</v>
      </c>
      <c r="U297">
        <v>8.5129999999999997E-3</v>
      </c>
      <c r="V297">
        <v>1.2059E-2</v>
      </c>
      <c r="W297">
        <v>1.2387E-2</v>
      </c>
      <c r="X297">
        <v>1.0266000000000001E-2</v>
      </c>
      <c r="Y297">
        <v>1.6254999999999999E-2</v>
      </c>
      <c r="Z297">
        <v>2.3192000000000001E-2</v>
      </c>
      <c r="AA297">
        <v>2.1647E-2</v>
      </c>
      <c r="AB297">
        <v>1.7084999999999999E-2</v>
      </c>
      <c r="AC297">
        <v>1.8578999999999998E-2</v>
      </c>
      <c r="AD297">
        <v>1.3769999999999999E-2</v>
      </c>
      <c r="AE297">
        <v>1.7432E-2</v>
      </c>
      <c r="AF297">
        <v>5.5529999999999998E-3</v>
      </c>
      <c r="AG297">
        <v>3.509E-3</v>
      </c>
      <c r="AH297">
        <v>5.11E-3</v>
      </c>
      <c r="AI297">
        <v>4.5360000000000001E-3</v>
      </c>
      <c r="AJ297">
        <v>3.8869999999999998E-3</v>
      </c>
      <c r="AK297">
        <v>4.3600000000000002E-3</v>
      </c>
    </row>
    <row r="298" spans="1:37">
      <c r="A298">
        <v>707</v>
      </c>
      <c r="B298">
        <v>3.2534E-2</v>
      </c>
      <c r="C298">
        <v>1.6462999999999998E-2</v>
      </c>
      <c r="D298">
        <v>1.5367E-2</v>
      </c>
      <c r="E298">
        <v>2.1575E-2</v>
      </c>
      <c r="F298">
        <v>1.3225000000000001E-2</v>
      </c>
      <c r="G298">
        <v>1.9851000000000001E-2</v>
      </c>
      <c r="H298">
        <v>1.2421E-2</v>
      </c>
      <c r="I298">
        <v>1.9914000000000001E-2</v>
      </c>
      <c r="J298">
        <v>2.0493000000000001E-2</v>
      </c>
      <c r="K298">
        <v>9.3469999999999994E-3</v>
      </c>
      <c r="L298">
        <v>1.499E-2</v>
      </c>
      <c r="M298">
        <v>2.7376000000000001E-2</v>
      </c>
      <c r="N298">
        <v>2.0721E-2</v>
      </c>
      <c r="O298">
        <v>2.6013999999999999E-2</v>
      </c>
      <c r="P298">
        <v>2.0264999999999998E-2</v>
      </c>
      <c r="Q298">
        <v>2.8902000000000001E-2</v>
      </c>
      <c r="R298">
        <v>2.5505E-2</v>
      </c>
      <c r="S298">
        <v>1.6969000000000001E-2</v>
      </c>
      <c r="T298">
        <v>1.1775000000000001E-2</v>
      </c>
      <c r="U298">
        <v>9.0130000000000002E-3</v>
      </c>
      <c r="V298">
        <v>1.2619999999999999E-2</v>
      </c>
      <c r="W298">
        <v>1.3013E-2</v>
      </c>
      <c r="X298">
        <v>1.0725999999999999E-2</v>
      </c>
      <c r="Y298">
        <v>1.7108000000000002E-2</v>
      </c>
      <c r="Z298">
        <v>2.4587000000000001E-2</v>
      </c>
      <c r="AA298">
        <v>2.2945E-2</v>
      </c>
      <c r="AB298">
        <v>1.8124000000000001E-2</v>
      </c>
      <c r="AC298">
        <v>1.9671999999999999E-2</v>
      </c>
      <c r="AD298">
        <v>1.4597000000000001E-2</v>
      </c>
      <c r="AE298">
        <v>1.7779E-2</v>
      </c>
      <c r="AF298">
        <v>5.7619999999999998E-3</v>
      </c>
      <c r="AG298">
        <v>3.6340000000000001E-3</v>
      </c>
      <c r="AH298">
        <v>5.3920000000000001E-3</v>
      </c>
      <c r="AI298">
        <v>4.6870000000000002E-3</v>
      </c>
      <c r="AJ298">
        <v>4.0800000000000003E-3</v>
      </c>
      <c r="AK298">
        <v>4.47E-3</v>
      </c>
    </row>
    <row r="299" spans="1:37">
      <c r="A299">
        <v>706</v>
      </c>
      <c r="B299">
        <v>3.4301999999999999E-2</v>
      </c>
      <c r="C299">
        <v>1.7697000000000001E-2</v>
      </c>
      <c r="D299">
        <v>1.6676E-2</v>
      </c>
      <c r="E299">
        <v>2.2751E-2</v>
      </c>
      <c r="F299">
        <v>1.4352E-2</v>
      </c>
      <c r="G299">
        <v>2.0912E-2</v>
      </c>
      <c r="H299">
        <v>1.3443E-2</v>
      </c>
      <c r="I299">
        <v>2.1231E-2</v>
      </c>
      <c r="J299">
        <v>2.1741E-2</v>
      </c>
      <c r="K299">
        <v>1.0259000000000001E-2</v>
      </c>
      <c r="L299">
        <v>1.5740000000000001E-2</v>
      </c>
      <c r="M299">
        <v>2.8979999999999999E-2</v>
      </c>
      <c r="N299">
        <v>2.1877000000000001E-2</v>
      </c>
      <c r="O299">
        <v>2.7584000000000001E-2</v>
      </c>
      <c r="P299">
        <v>2.1384E-2</v>
      </c>
      <c r="Q299">
        <v>3.0481999999999999E-2</v>
      </c>
      <c r="R299">
        <v>2.6897000000000001E-2</v>
      </c>
      <c r="S299">
        <v>1.7819999999999999E-2</v>
      </c>
      <c r="T299">
        <v>1.2515E-2</v>
      </c>
      <c r="U299">
        <v>9.4590000000000004E-3</v>
      </c>
      <c r="V299">
        <v>1.3285E-2</v>
      </c>
      <c r="W299">
        <v>1.3629E-2</v>
      </c>
      <c r="X299">
        <v>1.1265000000000001E-2</v>
      </c>
      <c r="Y299">
        <v>1.7927999999999999E-2</v>
      </c>
      <c r="Z299">
        <v>2.6058000000000001E-2</v>
      </c>
      <c r="AA299">
        <v>2.4312E-2</v>
      </c>
      <c r="AB299">
        <v>1.9165999999999999E-2</v>
      </c>
      <c r="AC299">
        <v>2.0830000000000001E-2</v>
      </c>
      <c r="AD299">
        <v>1.5396999999999999E-2</v>
      </c>
      <c r="AE299">
        <v>1.8106000000000001E-2</v>
      </c>
      <c r="AF299">
        <v>5.9249999999999997E-3</v>
      </c>
      <c r="AG299">
        <v>3.7439999999999999E-3</v>
      </c>
      <c r="AH299">
        <v>5.6899999999999997E-3</v>
      </c>
      <c r="AI299">
        <v>4.8440000000000002E-3</v>
      </c>
      <c r="AJ299">
        <v>4.2649999999999997E-3</v>
      </c>
      <c r="AK299">
        <v>4.5370000000000002E-3</v>
      </c>
    </row>
    <row r="300" spans="1:37">
      <c r="A300">
        <v>705</v>
      </c>
      <c r="B300">
        <v>3.6228999999999997E-2</v>
      </c>
      <c r="C300">
        <v>1.9092000000000001E-2</v>
      </c>
      <c r="D300">
        <v>1.8016000000000001E-2</v>
      </c>
      <c r="E300">
        <v>2.3959000000000001E-2</v>
      </c>
      <c r="F300">
        <v>1.5542E-2</v>
      </c>
      <c r="G300">
        <v>2.2072999999999999E-2</v>
      </c>
      <c r="H300">
        <v>1.452E-2</v>
      </c>
      <c r="I300">
        <v>2.2626E-2</v>
      </c>
      <c r="J300">
        <v>2.3095000000000001E-2</v>
      </c>
      <c r="K300">
        <v>1.1186E-2</v>
      </c>
      <c r="L300">
        <v>1.6515999999999999E-2</v>
      </c>
      <c r="M300">
        <v>3.0738000000000001E-2</v>
      </c>
      <c r="N300">
        <v>2.3099000000000001E-2</v>
      </c>
      <c r="O300">
        <v>2.9212999999999999E-2</v>
      </c>
      <c r="P300">
        <v>2.2584E-2</v>
      </c>
      <c r="Q300">
        <v>3.2235E-2</v>
      </c>
      <c r="R300">
        <v>2.8417999999999999E-2</v>
      </c>
      <c r="S300">
        <v>1.8720000000000001E-2</v>
      </c>
      <c r="T300">
        <v>1.3232000000000001E-2</v>
      </c>
      <c r="U300">
        <v>9.9100000000000004E-3</v>
      </c>
      <c r="V300">
        <v>1.393E-2</v>
      </c>
      <c r="W300">
        <v>1.4324E-2</v>
      </c>
      <c r="X300">
        <v>1.1811E-2</v>
      </c>
      <c r="Y300">
        <v>1.8893E-2</v>
      </c>
      <c r="Z300">
        <v>2.7588000000000001E-2</v>
      </c>
      <c r="AA300">
        <v>2.5763000000000001E-2</v>
      </c>
      <c r="AB300">
        <v>2.0310999999999999E-2</v>
      </c>
      <c r="AC300">
        <v>2.2086000000000001E-2</v>
      </c>
      <c r="AD300">
        <v>1.6246E-2</v>
      </c>
      <c r="AE300">
        <v>1.8386E-2</v>
      </c>
      <c r="AF300">
        <v>6.0889999999999998E-3</v>
      </c>
      <c r="AG300">
        <v>3.8570000000000002E-3</v>
      </c>
      <c r="AH300">
        <v>5.914E-3</v>
      </c>
      <c r="AI300">
        <v>5.0270000000000002E-3</v>
      </c>
      <c r="AJ300">
        <v>4.431E-3</v>
      </c>
      <c r="AK300">
        <v>4.627E-3</v>
      </c>
    </row>
    <row r="301" spans="1:37">
      <c r="A301">
        <v>704</v>
      </c>
      <c r="B301">
        <v>3.8214999999999999E-2</v>
      </c>
      <c r="C301">
        <v>2.0476999999999999E-2</v>
      </c>
      <c r="D301">
        <v>1.9470999999999999E-2</v>
      </c>
      <c r="E301">
        <v>2.5297E-2</v>
      </c>
      <c r="F301">
        <v>1.678E-2</v>
      </c>
      <c r="G301">
        <v>2.3342999999999999E-2</v>
      </c>
      <c r="H301">
        <v>1.5701E-2</v>
      </c>
      <c r="I301">
        <v>2.4072E-2</v>
      </c>
      <c r="J301">
        <v>2.4535000000000001E-2</v>
      </c>
      <c r="K301">
        <v>1.2226000000000001E-2</v>
      </c>
      <c r="L301">
        <v>1.7378000000000001E-2</v>
      </c>
      <c r="M301">
        <v>3.2576000000000001E-2</v>
      </c>
      <c r="N301">
        <v>2.4382999999999998E-2</v>
      </c>
      <c r="O301">
        <v>3.099E-2</v>
      </c>
      <c r="P301">
        <v>2.3883000000000001E-2</v>
      </c>
      <c r="Q301">
        <v>3.4074E-2</v>
      </c>
      <c r="R301">
        <v>3.0058999999999999E-2</v>
      </c>
      <c r="S301">
        <v>1.9696999999999999E-2</v>
      </c>
      <c r="T301">
        <v>1.3989E-2</v>
      </c>
      <c r="U301">
        <v>1.0415000000000001E-2</v>
      </c>
      <c r="V301">
        <v>1.4637000000000001E-2</v>
      </c>
      <c r="W301">
        <v>1.5058999999999999E-2</v>
      </c>
      <c r="X301">
        <v>1.2326999999999999E-2</v>
      </c>
      <c r="Y301">
        <v>1.9852999999999999E-2</v>
      </c>
      <c r="Z301">
        <v>2.9364999999999999E-2</v>
      </c>
      <c r="AA301">
        <v>2.7326E-2</v>
      </c>
      <c r="AB301">
        <v>2.1604000000000002E-2</v>
      </c>
      <c r="AC301">
        <v>2.3477000000000001E-2</v>
      </c>
      <c r="AD301">
        <v>1.7180000000000001E-2</v>
      </c>
      <c r="AE301">
        <v>1.8695E-2</v>
      </c>
      <c r="AF301">
        <v>6.3590000000000001E-3</v>
      </c>
      <c r="AG301">
        <v>3.9909999999999998E-3</v>
      </c>
      <c r="AH301">
        <v>6.208E-3</v>
      </c>
      <c r="AI301">
        <v>5.2599999999999999E-3</v>
      </c>
      <c r="AJ301">
        <v>4.6519999999999999E-3</v>
      </c>
      <c r="AK301">
        <v>4.7190000000000001E-3</v>
      </c>
    </row>
    <row r="302" spans="1:37">
      <c r="A302">
        <v>703</v>
      </c>
      <c r="B302">
        <v>4.0370000000000003E-2</v>
      </c>
      <c r="C302">
        <v>2.2001E-2</v>
      </c>
      <c r="D302">
        <v>2.0972000000000001E-2</v>
      </c>
      <c r="E302">
        <v>2.6654000000000001E-2</v>
      </c>
      <c r="F302">
        <v>1.8043E-2</v>
      </c>
      <c r="G302">
        <v>2.4629999999999999E-2</v>
      </c>
      <c r="H302">
        <v>1.6892000000000001E-2</v>
      </c>
      <c r="I302">
        <v>2.5635999999999999E-2</v>
      </c>
      <c r="J302">
        <v>2.6015E-2</v>
      </c>
      <c r="K302">
        <v>1.3264E-2</v>
      </c>
      <c r="L302">
        <v>1.8283000000000001E-2</v>
      </c>
      <c r="M302">
        <v>3.4548000000000002E-2</v>
      </c>
      <c r="N302">
        <v>2.5815999999999999E-2</v>
      </c>
      <c r="O302">
        <v>3.2792000000000002E-2</v>
      </c>
      <c r="P302">
        <v>2.5276E-2</v>
      </c>
      <c r="Q302">
        <v>3.5943999999999997E-2</v>
      </c>
      <c r="R302">
        <v>3.1758000000000002E-2</v>
      </c>
      <c r="S302">
        <v>2.0635000000000001E-2</v>
      </c>
      <c r="T302">
        <v>1.4765E-2</v>
      </c>
      <c r="U302">
        <v>1.0921E-2</v>
      </c>
      <c r="V302">
        <v>1.5347E-2</v>
      </c>
      <c r="W302">
        <v>1.5793999999999999E-2</v>
      </c>
      <c r="X302">
        <v>1.2867999999999999E-2</v>
      </c>
      <c r="Y302">
        <v>2.0858000000000002E-2</v>
      </c>
      <c r="Z302">
        <v>3.1151000000000002E-2</v>
      </c>
      <c r="AA302">
        <v>2.9019E-2</v>
      </c>
      <c r="AB302">
        <v>2.2883000000000001E-2</v>
      </c>
      <c r="AC302">
        <v>2.4861999999999999E-2</v>
      </c>
      <c r="AD302">
        <v>1.8100999999999999E-2</v>
      </c>
      <c r="AE302">
        <v>1.8983E-2</v>
      </c>
      <c r="AF302">
        <v>6.5719999999999997E-3</v>
      </c>
      <c r="AG302">
        <v>4.0049999999999999E-3</v>
      </c>
      <c r="AH302">
        <v>6.4799999999999996E-3</v>
      </c>
      <c r="AI302">
        <v>5.3990000000000002E-3</v>
      </c>
      <c r="AJ302">
        <v>4.8609999999999999E-3</v>
      </c>
      <c r="AK302">
        <v>4.8279999999999998E-3</v>
      </c>
    </row>
    <row r="303" spans="1:37">
      <c r="A303">
        <v>702</v>
      </c>
      <c r="B303">
        <v>4.2603000000000002E-2</v>
      </c>
      <c r="C303">
        <v>2.3570000000000001E-2</v>
      </c>
      <c r="D303">
        <v>2.2540000000000001E-2</v>
      </c>
      <c r="E303">
        <v>2.8124E-2</v>
      </c>
      <c r="F303">
        <v>1.9432999999999999E-2</v>
      </c>
      <c r="G303">
        <v>2.5946E-2</v>
      </c>
      <c r="H303">
        <v>1.8151E-2</v>
      </c>
      <c r="I303">
        <v>2.7191E-2</v>
      </c>
      <c r="J303">
        <v>2.7577000000000001E-2</v>
      </c>
      <c r="K303">
        <v>1.4378999999999999E-2</v>
      </c>
      <c r="L303">
        <v>1.9227999999999999E-2</v>
      </c>
      <c r="M303">
        <v>3.6678000000000002E-2</v>
      </c>
      <c r="N303">
        <v>2.7292E-2</v>
      </c>
      <c r="O303">
        <v>3.4777000000000002E-2</v>
      </c>
      <c r="P303">
        <v>2.6683999999999999E-2</v>
      </c>
      <c r="Q303">
        <v>3.7935999999999998E-2</v>
      </c>
      <c r="R303">
        <v>3.3558999999999999E-2</v>
      </c>
      <c r="S303">
        <v>2.1609E-2</v>
      </c>
      <c r="T303">
        <v>1.5542E-2</v>
      </c>
      <c r="U303">
        <v>1.1483E-2</v>
      </c>
      <c r="V303">
        <v>1.61E-2</v>
      </c>
      <c r="W303">
        <v>1.6604000000000001E-2</v>
      </c>
      <c r="X303">
        <v>1.3537E-2</v>
      </c>
      <c r="Y303">
        <v>2.2002000000000001E-2</v>
      </c>
      <c r="Z303">
        <v>3.3092999999999997E-2</v>
      </c>
      <c r="AA303">
        <v>3.0744E-2</v>
      </c>
      <c r="AB303">
        <v>2.4243000000000001E-2</v>
      </c>
      <c r="AC303">
        <v>2.6325999999999999E-2</v>
      </c>
      <c r="AD303">
        <v>1.9099000000000001E-2</v>
      </c>
      <c r="AE303">
        <v>1.9293999999999999E-2</v>
      </c>
      <c r="AF303">
        <v>6.7739999999999996E-3</v>
      </c>
      <c r="AG303">
        <v>4.0720000000000001E-3</v>
      </c>
      <c r="AH303">
        <v>6.7479999999999997E-3</v>
      </c>
      <c r="AI303">
        <v>5.5290000000000001E-3</v>
      </c>
      <c r="AJ303">
        <v>5.0870000000000004E-3</v>
      </c>
      <c r="AK303">
        <v>5.032E-3</v>
      </c>
    </row>
    <row r="304" spans="1:37">
      <c r="A304">
        <v>701</v>
      </c>
      <c r="B304">
        <v>4.5031000000000002E-2</v>
      </c>
      <c r="C304">
        <v>2.5274999999999999E-2</v>
      </c>
      <c r="D304">
        <v>2.4264999999999998E-2</v>
      </c>
      <c r="E304">
        <v>2.9704999999999999E-2</v>
      </c>
      <c r="F304">
        <v>2.0875000000000001E-2</v>
      </c>
      <c r="G304">
        <v>2.7428999999999999E-2</v>
      </c>
      <c r="H304">
        <v>1.9522000000000001E-2</v>
      </c>
      <c r="I304">
        <v>2.8895000000000001E-2</v>
      </c>
      <c r="J304">
        <v>2.9252E-2</v>
      </c>
      <c r="K304">
        <v>1.5630000000000002E-2</v>
      </c>
      <c r="L304">
        <v>2.0271999999999998E-2</v>
      </c>
      <c r="M304">
        <v>3.8918000000000001E-2</v>
      </c>
      <c r="N304">
        <v>2.8833999999999999E-2</v>
      </c>
      <c r="O304">
        <v>3.6908000000000003E-2</v>
      </c>
      <c r="P304">
        <v>2.8178000000000002E-2</v>
      </c>
      <c r="Q304">
        <v>4.0028000000000001E-2</v>
      </c>
      <c r="R304">
        <v>3.5445999999999998E-2</v>
      </c>
      <c r="S304">
        <v>2.2627000000000001E-2</v>
      </c>
      <c r="T304">
        <v>1.6392E-2</v>
      </c>
      <c r="U304">
        <v>1.2095E-2</v>
      </c>
      <c r="V304">
        <v>1.6891E-2</v>
      </c>
      <c r="W304">
        <v>1.7509E-2</v>
      </c>
      <c r="X304">
        <v>1.4260999999999999E-2</v>
      </c>
      <c r="Y304">
        <v>2.3209E-2</v>
      </c>
      <c r="Z304">
        <v>3.5178000000000001E-2</v>
      </c>
      <c r="AA304">
        <v>3.2606999999999997E-2</v>
      </c>
      <c r="AB304">
        <v>2.5805999999999999E-2</v>
      </c>
      <c r="AC304">
        <v>2.7848000000000001E-2</v>
      </c>
      <c r="AD304">
        <v>2.0205000000000001E-2</v>
      </c>
      <c r="AE304">
        <v>1.967E-2</v>
      </c>
      <c r="AF304">
        <v>7.0959999999999999E-3</v>
      </c>
      <c r="AG304">
        <v>4.1900000000000001E-3</v>
      </c>
      <c r="AH304">
        <v>7.1120000000000003E-3</v>
      </c>
      <c r="AI304">
        <v>5.7780000000000001E-3</v>
      </c>
      <c r="AJ304">
        <v>5.3249999999999999E-3</v>
      </c>
      <c r="AK304">
        <v>5.2329999999999998E-3</v>
      </c>
    </row>
    <row r="305" spans="1:37">
      <c r="A305">
        <v>700</v>
      </c>
      <c r="B305">
        <v>4.7507000000000001E-2</v>
      </c>
      <c r="C305">
        <v>2.6997E-2</v>
      </c>
      <c r="D305">
        <v>2.6057E-2</v>
      </c>
      <c r="E305">
        <v>3.1323999999999998E-2</v>
      </c>
      <c r="F305">
        <v>2.2439000000000001E-2</v>
      </c>
      <c r="G305">
        <v>2.8891E-2</v>
      </c>
      <c r="H305">
        <v>2.0920000000000001E-2</v>
      </c>
      <c r="I305">
        <v>3.0672000000000001E-2</v>
      </c>
      <c r="J305">
        <v>3.0995000000000002E-2</v>
      </c>
      <c r="K305">
        <v>1.686E-2</v>
      </c>
      <c r="L305">
        <v>2.1276E-2</v>
      </c>
      <c r="M305">
        <v>4.1253999999999999E-2</v>
      </c>
      <c r="N305">
        <v>3.0436999999999999E-2</v>
      </c>
      <c r="O305">
        <v>3.9030000000000002E-2</v>
      </c>
      <c r="P305">
        <v>2.9774999999999999E-2</v>
      </c>
      <c r="Q305">
        <v>4.2160999999999997E-2</v>
      </c>
      <c r="R305">
        <v>3.7423999999999999E-2</v>
      </c>
      <c r="S305">
        <v>2.3701E-2</v>
      </c>
      <c r="T305">
        <v>1.7271000000000002E-2</v>
      </c>
      <c r="U305">
        <v>1.2697E-2</v>
      </c>
      <c r="V305">
        <v>1.7661E-2</v>
      </c>
      <c r="W305">
        <v>1.8456E-2</v>
      </c>
      <c r="X305">
        <v>1.4977000000000001E-2</v>
      </c>
      <c r="Y305">
        <v>2.4514000000000001E-2</v>
      </c>
      <c r="Z305">
        <v>3.7326999999999999E-2</v>
      </c>
      <c r="AA305">
        <v>3.4592999999999999E-2</v>
      </c>
      <c r="AB305">
        <v>2.7356999999999999E-2</v>
      </c>
      <c r="AC305">
        <v>2.9530000000000001E-2</v>
      </c>
      <c r="AD305">
        <v>2.1336999999999998E-2</v>
      </c>
      <c r="AE305">
        <v>2.0067999999999999E-2</v>
      </c>
      <c r="AF305">
        <v>7.3940000000000004E-3</v>
      </c>
      <c r="AG305">
        <v>4.3359999999999996E-3</v>
      </c>
      <c r="AH305">
        <v>7.4819999999999999E-3</v>
      </c>
      <c r="AI305">
        <v>6.0229999999999997E-3</v>
      </c>
      <c r="AJ305">
        <v>5.5890000000000002E-3</v>
      </c>
      <c r="AK305">
        <v>5.4339999999999996E-3</v>
      </c>
    </row>
    <row r="306" spans="1:37">
      <c r="A306">
        <v>699</v>
      </c>
      <c r="B306">
        <v>5.0147999999999998E-2</v>
      </c>
      <c r="C306">
        <v>2.8802000000000001E-2</v>
      </c>
      <c r="D306">
        <v>2.7956000000000002E-2</v>
      </c>
      <c r="E306">
        <v>3.3022999999999997E-2</v>
      </c>
      <c r="F306">
        <v>2.4074000000000002E-2</v>
      </c>
      <c r="G306">
        <v>3.0450999999999999E-2</v>
      </c>
      <c r="H306">
        <v>2.2367999999999999E-2</v>
      </c>
      <c r="I306">
        <v>3.2486000000000001E-2</v>
      </c>
      <c r="J306">
        <v>3.2827000000000002E-2</v>
      </c>
      <c r="K306">
        <v>1.8197000000000001E-2</v>
      </c>
      <c r="L306">
        <v>2.2387000000000001E-2</v>
      </c>
      <c r="M306">
        <v>4.3697E-2</v>
      </c>
      <c r="N306">
        <v>3.2122999999999999E-2</v>
      </c>
      <c r="O306">
        <v>4.1378999999999999E-2</v>
      </c>
      <c r="P306">
        <v>3.1469999999999998E-2</v>
      </c>
      <c r="Q306">
        <v>4.4405E-2</v>
      </c>
      <c r="R306">
        <v>3.9454000000000003E-2</v>
      </c>
      <c r="S306">
        <v>2.4830000000000001E-2</v>
      </c>
      <c r="T306">
        <v>1.8231000000000001E-2</v>
      </c>
      <c r="U306">
        <v>1.3391999999999999E-2</v>
      </c>
      <c r="V306">
        <v>1.8498000000000001E-2</v>
      </c>
      <c r="W306">
        <v>1.9472E-2</v>
      </c>
      <c r="X306">
        <v>1.5720999999999999E-2</v>
      </c>
      <c r="Y306">
        <v>2.5822000000000001E-2</v>
      </c>
      <c r="Z306">
        <v>3.9562E-2</v>
      </c>
      <c r="AA306">
        <v>3.6721999999999998E-2</v>
      </c>
      <c r="AB306">
        <v>2.8967E-2</v>
      </c>
      <c r="AC306">
        <v>3.1299E-2</v>
      </c>
      <c r="AD306">
        <v>2.2523999999999999E-2</v>
      </c>
      <c r="AE306">
        <v>2.0419E-2</v>
      </c>
      <c r="AF306">
        <v>7.672E-3</v>
      </c>
      <c r="AG306">
        <v>4.4949999999999999E-3</v>
      </c>
      <c r="AH306">
        <v>7.8930000000000007E-3</v>
      </c>
      <c r="AI306">
        <v>6.2919999999999998E-3</v>
      </c>
      <c r="AJ306">
        <v>5.79E-3</v>
      </c>
      <c r="AK306">
        <v>5.5399999999999998E-3</v>
      </c>
    </row>
    <row r="307" spans="1:37">
      <c r="A307">
        <v>698</v>
      </c>
      <c r="B307">
        <v>5.2902999999999999E-2</v>
      </c>
      <c r="C307">
        <v>3.0700000000000002E-2</v>
      </c>
      <c r="D307">
        <v>2.9839000000000001E-2</v>
      </c>
      <c r="E307">
        <v>3.4849999999999999E-2</v>
      </c>
      <c r="F307">
        <v>2.5718999999999999E-2</v>
      </c>
      <c r="G307">
        <v>3.2042000000000001E-2</v>
      </c>
      <c r="H307">
        <v>2.3890999999999999E-2</v>
      </c>
      <c r="I307">
        <v>3.4389999999999997E-2</v>
      </c>
      <c r="J307">
        <v>3.4694000000000003E-2</v>
      </c>
      <c r="K307">
        <v>1.9557000000000001E-2</v>
      </c>
      <c r="L307">
        <v>2.3511000000000001E-2</v>
      </c>
      <c r="M307">
        <v>4.6255999999999999E-2</v>
      </c>
      <c r="N307">
        <v>3.3868000000000002E-2</v>
      </c>
      <c r="O307">
        <v>4.3758999999999999E-2</v>
      </c>
      <c r="P307">
        <v>3.3195000000000002E-2</v>
      </c>
      <c r="Q307">
        <v>4.6774000000000003E-2</v>
      </c>
      <c r="R307">
        <v>4.1584000000000003E-2</v>
      </c>
      <c r="S307">
        <v>2.6058000000000001E-2</v>
      </c>
      <c r="T307">
        <v>1.9223000000000001E-2</v>
      </c>
      <c r="U307">
        <v>1.4132E-2</v>
      </c>
      <c r="V307">
        <v>1.9390999999999999E-2</v>
      </c>
      <c r="W307">
        <v>2.0466000000000002E-2</v>
      </c>
      <c r="X307">
        <v>1.6513E-2</v>
      </c>
      <c r="Y307">
        <v>2.7271E-2</v>
      </c>
      <c r="Z307">
        <v>4.1882999999999997E-2</v>
      </c>
      <c r="AA307">
        <v>3.8900999999999998E-2</v>
      </c>
      <c r="AB307">
        <v>3.0703999999999999E-2</v>
      </c>
      <c r="AC307">
        <v>3.3127999999999998E-2</v>
      </c>
      <c r="AD307">
        <v>2.3810000000000001E-2</v>
      </c>
      <c r="AE307">
        <v>2.0830000000000001E-2</v>
      </c>
      <c r="AF307">
        <v>7.9539999999999993E-3</v>
      </c>
      <c r="AG307">
        <v>4.581E-3</v>
      </c>
      <c r="AH307">
        <v>8.3370000000000007E-3</v>
      </c>
      <c r="AI307">
        <v>6.5279999999999999E-3</v>
      </c>
      <c r="AJ307">
        <v>6.0410000000000004E-3</v>
      </c>
      <c r="AK307">
        <v>5.7229999999999998E-3</v>
      </c>
    </row>
    <row r="308" spans="1:37">
      <c r="A308">
        <v>697</v>
      </c>
      <c r="B308">
        <v>5.5702000000000002E-2</v>
      </c>
      <c r="C308">
        <v>3.2649999999999998E-2</v>
      </c>
      <c r="D308">
        <v>3.1798E-2</v>
      </c>
      <c r="E308">
        <v>3.6703E-2</v>
      </c>
      <c r="F308">
        <v>2.7437E-2</v>
      </c>
      <c r="G308">
        <v>3.3648999999999998E-2</v>
      </c>
      <c r="H308">
        <v>2.5402999999999998E-2</v>
      </c>
      <c r="I308">
        <v>3.6366000000000002E-2</v>
      </c>
      <c r="J308">
        <v>3.6581000000000002E-2</v>
      </c>
      <c r="K308">
        <v>2.0981E-2</v>
      </c>
      <c r="L308">
        <v>2.4774000000000001E-2</v>
      </c>
      <c r="M308">
        <v>4.8862000000000003E-2</v>
      </c>
      <c r="N308">
        <v>3.5694999999999998E-2</v>
      </c>
      <c r="O308">
        <v>4.6220999999999998E-2</v>
      </c>
      <c r="P308">
        <v>3.4967999999999999E-2</v>
      </c>
      <c r="Q308">
        <v>4.9161000000000003E-2</v>
      </c>
      <c r="R308">
        <v>4.3855999999999999E-2</v>
      </c>
      <c r="S308">
        <v>2.7363999999999999E-2</v>
      </c>
      <c r="T308">
        <v>2.0215E-2</v>
      </c>
      <c r="U308">
        <v>1.489E-2</v>
      </c>
      <c r="V308">
        <v>2.0253E-2</v>
      </c>
      <c r="W308">
        <v>2.1602E-2</v>
      </c>
      <c r="X308">
        <v>1.7337999999999999E-2</v>
      </c>
      <c r="Y308">
        <v>2.8712000000000001E-2</v>
      </c>
      <c r="Z308">
        <v>4.4281000000000001E-2</v>
      </c>
      <c r="AA308">
        <v>4.1146000000000002E-2</v>
      </c>
      <c r="AB308">
        <v>3.2446000000000003E-2</v>
      </c>
      <c r="AC308">
        <v>3.5027999999999997E-2</v>
      </c>
      <c r="AD308">
        <v>2.5166000000000001E-2</v>
      </c>
      <c r="AE308">
        <v>2.1224E-2</v>
      </c>
      <c r="AF308">
        <v>8.26E-3</v>
      </c>
      <c r="AG308">
        <v>4.7660000000000003E-3</v>
      </c>
      <c r="AH308">
        <v>8.7869999999999997E-3</v>
      </c>
      <c r="AI308">
        <v>6.8209999999999998E-3</v>
      </c>
      <c r="AJ308">
        <v>6.3839999999999999E-3</v>
      </c>
      <c r="AK308">
        <v>5.8960000000000002E-3</v>
      </c>
    </row>
    <row r="309" spans="1:37">
      <c r="A309">
        <v>696</v>
      </c>
      <c r="B309">
        <v>5.8645999999999997E-2</v>
      </c>
      <c r="C309">
        <v>3.4658000000000001E-2</v>
      </c>
      <c r="D309">
        <v>3.3842999999999998E-2</v>
      </c>
      <c r="E309">
        <v>3.8599000000000001E-2</v>
      </c>
      <c r="F309">
        <v>2.9149999999999999E-2</v>
      </c>
      <c r="G309">
        <v>3.5331000000000001E-2</v>
      </c>
      <c r="H309">
        <v>2.7021E-2</v>
      </c>
      <c r="I309">
        <v>3.8346999999999999E-2</v>
      </c>
      <c r="J309">
        <v>3.8550000000000001E-2</v>
      </c>
      <c r="K309">
        <v>2.2499999999999999E-2</v>
      </c>
      <c r="L309">
        <v>2.5971999999999999E-2</v>
      </c>
      <c r="M309">
        <v>5.1590999999999998E-2</v>
      </c>
      <c r="N309">
        <v>3.7600000000000001E-2</v>
      </c>
      <c r="O309">
        <v>4.8807999999999997E-2</v>
      </c>
      <c r="P309">
        <v>3.6769000000000003E-2</v>
      </c>
      <c r="Q309">
        <v>5.1728000000000003E-2</v>
      </c>
      <c r="R309">
        <v>4.6188E-2</v>
      </c>
      <c r="S309">
        <v>2.8771999999999999E-2</v>
      </c>
      <c r="T309">
        <v>2.1297E-2</v>
      </c>
      <c r="U309">
        <v>1.5703999999999999E-2</v>
      </c>
      <c r="V309">
        <v>2.1253999999999999E-2</v>
      </c>
      <c r="W309">
        <v>2.2651999999999999E-2</v>
      </c>
      <c r="X309">
        <v>1.8238000000000001E-2</v>
      </c>
      <c r="Y309">
        <v>3.0266000000000001E-2</v>
      </c>
      <c r="Z309">
        <v>4.6804999999999999E-2</v>
      </c>
      <c r="AA309">
        <v>4.3475E-2</v>
      </c>
      <c r="AB309">
        <v>3.4320000000000003E-2</v>
      </c>
      <c r="AC309">
        <v>3.7051000000000001E-2</v>
      </c>
      <c r="AD309">
        <v>2.664E-2</v>
      </c>
      <c r="AE309">
        <v>2.1614999999999999E-2</v>
      </c>
      <c r="AF309">
        <v>8.5789999999999998E-3</v>
      </c>
      <c r="AG309">
        <v>4.9540000000000001E-3</v>
      </c>
      <c r="AH309">
        <v>9.2540000000000001E-3</v>
      </c>
      <c r="AI309">
        <v>7.0980000000000001E-3</v>
      </c>
      <c r="AJ309">
        <v>6.6870000000000002E-3</v>
      </c>
      <c r="AK309">
        <v>6.0670000000000003E-3</v>
      </c>
    </row>
    <row r="310" spans="1:37">
      <c r="A310">
        <v>695</v>
      </c>
      <c r="B310">
        <v>6.1705999999999997E-2</v>
      </c>
      <c r="C310">
        <v>3.6776999999999997E-2</v>
      </c>
      <c r="D310">
        <v>3.5996E-2</v>
      </c>
      <c r="E310">
        <v>4.0605000000000002E-2</v>
      </c>
      <c r="F310">
        <v>3.0998000000000001E-2</v>
      </c>
      <c r="G310">
        <v>3.7040999999999998E-2</v>
      </c>
      <c r="H310">
        <v>2.8629999999999999E-2</v>
      </c>
      <c r="I310">
        <v>4.0436E-2</v>
      </c>
      <c r="J310">
        <v>4.0589E-2</v>
      </c>
      <c r="K310">
        <v>2.3998999999999999E-2</v>
      </c>
      <c r="L310">
        <v>2.7293999999999999E-2</v>
      </c>
      <c r="M310">
        <v>5.4417E-2</v>
      </c>
      <c r="N310">
        <v>3.9607999999999997E-2</v>
      </c>
      <c r="O310">
        <v>5.1565E-2</v>
      </c>
      <c r="P310">
        <v>3.8720999999999998E-2</v>
      </c>
      <c r="Q310">
        <v>5.4429999999999999E-2</v>
      </c>
      <c r="R310">
        <v>4.8711999999999998E-2</v>
      </c>
      <c r="S310">
        <v>3.024E-2</v>
      </c>
      <c r="T310">
        <v>2.247E-2</v>
      </c>
      <c r="U310">
        <v>1.6556999999999999E-2</v>
      </c>
      <c r="V310">
        <v>2.2304000000000001E-2</v>
      </c>
      <c r="W310">
        <v>2.3810999999999999E-2</v>
      </c>
      <c r="X310">
        <v>1.9196000000000001E-2</v>
      </c>
      <c r="Y310">
        <v>3.1856000000000002E-2</v>
      </c>
      <c r="Z310">
        <v>4.9418999999999998E-2</v>
      </c>
      <c r="AA310">
        <v>4.5976999999999997E-2</v>
      </c>
      <c r="AB310">
        <v>3.6316000000000001E-2</v>
      </c>
      <c r="AC310">
        <v>3.9248999999999999E-2</v>
      </c>
      <c r="AD310">
        <v>2.8147999999999999E-2</v>
      </c>
      <c r="AE310">
        <v>2.2072999999999999E-2</v>
      </c>
      <c r="AF310">
        <v>8.9669999999999993E-3</v>
      </c>
      <c r="AG310">
        <v>5.1500000000000001E-3</v>
      </c>
      <c r="AH310">
        <v>9.8040000000000002E-3</v>
      </c>
      <c r="AI310">
        <v>7.3930000000000003E-3</v>
      </c>
      <c r="AJ310">
        <v>7.0169999999999998E-3</v>
      </c>
      <c r="AK310">
        <v>6.3099999999999996E-3</v>
      </c>
    </row>
    <row r="311" spans="1:37">
      <c r="A311">
        <v>694</v>
      </c>
      <c r="B311">
        <v>6.5040000000000001E-2</v>
      </c>
      <c r="C311">
        <v>3.9063000000000001E-2</v>
      </c>
      <c r="D311">
        <v>3.8370000000000001E-2</v>
      </c>
      <c r="E311">
        <v>4.2768E-2</v>
      </c>
      <c r="F311">
        <v>3.3013000000000001E-2</v>
      </c>
      <c r="G311">
        <v>3.8969999999999998E-2</v>
      </c>
      <c r="H311">
        <v>3.0365E-2</v>
      </c>
      <c r="I311">
        <v>4.2644000000000001E-2</v>
      </c>
      <c r="J311">
        <v>4.2763000000000002E-2</v>
      </c>
      <c r="K311">
        <v>2.5703E-2</v>
      </c>
      <c r="L311">
        <v>2.8764999999999999E-2</v>
      </c>
      <c r="M311">
        <v>5.7458000000000002E-2</v>
      </c>
      <c r="N311">
        <v>4.1832000000000001E-2</v>
      </c>
      <c r="O311">
        <v>5.4526999999999999E-2</v>
      </c>
      <c r="P311">
        <v>4.0842999999999997E-2</v>
      </c>
      <c r="Q311">
        <v>5.7370999999999998E-2</v>
      </c>
      <c r="R311">
        <v>5.1459999999999999E-2</v>
      </c>
      <c r="S311">
        <v>3.1850000000000003E-2</v>
      </c>
      <c r="T311">
        <v>2.3703999999999999E-2</v>
      </c>
      <c r="U311">
        <v>1.7454000000000001E-2</v>
      </c>
      <c r="V311">
        <v>2.3480000000000001E-2</v>
      </c>
      <c r="W311">
        <v>2.5121999999999998E-2</v>
      </c>
      <c r="X311">
        <v>2.0258999999999999E-2</v>
      </c>
      <c r="Y311">
        <v>3.3602E-2</v>
      </c>
      <c r="Z311">
        <v>5.2262999999999997E-2</v>
      </c>
      <c r="AA311">
        <v>4.8668999999999997E-2</v>
      </c>
      <c r="AB311">
        <v>3.8399000000000003E-2</v>
      </c>
      <c r="AC311">
        <v>4.163E-2</v>
      </c>
      <c r="AD311">
        <v>2.9745000000000001E-2</v>
      </c>
      <c r="AE311">
        <v>2.2613000000000001E-2</v>
      </c>
      <c r="AF311">
        <v>9.4000000000000004E-3</v>
      </c>
      <c r="AG311">
        <v>5.3930000000000002E-3</v>
      </c>
      <c r="AH311">
        <v>1.0392E-2</v>
      </c>
      <c r="AI311">
        <v>7.79E-3</v>
      </c>
      <c r="AJ311">
        <v>7.4289999999999998E-3</v>
      </c>
      <c r="AK311">
        <v>6.6179999999999998E-3</v>
      </c>
    </row>
    <row r="312" spans="1:37">
      <c r="A312">
        <v>693</v>
      </c>
      <c r="B312">
        <v>6.8527000000000005E-2</v>
      </c>
      <c r="C312">
        <v>4.1367000000000001E-2</v>
      </c>
      <c r="D312">
        <v>4.0814000000000003E-2</v>
      </c>
      <c r="E312">
        <v>4.5012000000000003E-2</v>
      </c>
      <c r="F312">
        <v>3.5057999999999999E-2</v>
      </c>
      <c r="G312">
        <v>4.0897000000000003E-2</v>
      </c>
      <c r="H312">
        <v>3.2078000000000002E-2</v>
      </c>
      <c r="I312">
        <v>4.4871000000000001E-2</v>
      </c>
      <c r="J312">
        <v>4.4935000000000003E-2</v>
      </c>
      <c r="K312">
        <v>2.7427E-2</v>
      </c>
      <c r="L312">
        <v>3.0327E-2</v>
      </c>
      <c r="M312">
        <v>6.0586000000000001E-2</v>
      </c>
      <c r="N312">
        <v>4.4082000000000003E-2</v>
      </c>
      <c r="O312">
        <v>5.7624000000000002E-2</v>
      </c>
      <c r="P312">
        <v>4.3104000000000003E-2</v>
      </c>
      <c r="Q312">
        <v>6.0423999999999999E-2</v>
      </c>
      <c r="R312">
        <v>5.4365999999999998E-2</v>
      </c>
      <c r="S312">
        <v>3.3489999999999999E-2</v>
      </c>
      <c r="T312">
        <v>2.4996000000000001E-2</v>
      </c>
      <c r="U312">
        <v>1.8408999999999998E-2</v>
      </c>
      <c r="V312">
        <v>2.462E-2</v>
      </c>
      <c r="W312">
        <v>2.6487E-2</v>
      </c>
      <c r="X312">
        <v>2.1378000000000001E-2</v>
      </c>
      <c r="Y312">
        <v>3.5406E-2</v>
      </c>
      <c r="Z312">
        <v>5.5190999999999997E-2</v>
      </c>
      <c r="AA312">
        <v>5.1489E-2</v>
      </c>
      <c r="AB312">
        <v>4.054E-2</v>
      </c>
      <c r="AC312">
        <v>4.4077999999999999E-2</v>
      </c>
      <c r="AD312">
        <v>3.1393999999999998E-2</v>
      </c>
      <c r="AE312">
        <v>2.3111E-2</v>
      </c>
      <c r="AF312">
        <v>9.7169999999999999E-3</v>
      </c>
      <c r="AG312">
        <v>5.5310000000000003E-3</v>
      </c>
      <c r="AH312">
        <v>1.0943E-2</v>
      </c>
      <c r="AI312">
        <v>8.1069999999999996E-3</v>
      </c>
      <c r="AJ312">
        <v>7.7549999999999997E-3</v>
      </c>
      <c r="AK312">
        <v>6.862E-3</v>
      </c>
    </row>
    <row r="313" spans="1:37">
      <c r="A313">
        <v>692</v>
      </c>
      <c r="B313">
        <v>7.2261000000000006E-2</v>
      </c>
      <c r="C313">
        <v>4.3910999999999999E-2</v>
      </c>
      <c r="D313">
        <v>4.3459999999999999E-2</v>
      </c>
      <c r="E313">
        <v>4.7440999999999997E-2</v>
      </c>
      <c r="F313">
        <v>3.7284999999999999E-2</v>
      </c>
      <c r="G313">
        <v>4.2935000000000001E-2</v>
      </c>
      <c r="H313">
        <v>3.3958000000000002E-2</v>
      </c>
      <c r="I313">
        <v>4.7246000000000003E-2</v>
      </c>
      <c r="J313">
        <v>4.7273000000000003E-2</v>
      </c>
      <c r="K313">
        <v>2.9304E-2</v>
      </c>
      <c r="L313">
        <v>3.1967000000000002E-2</v>
      </c>
      <c r="M313">
        <v>6.4074999999999993E-2</v>
      </c>
      <c r="N313">
        <v>4.6535E-2</v>
      </c>
      <c r="O313">
        <v>6.1018999999999997E-2</v>
      </c>
      <c r="P313">
        <v>4.5484999999999998E-2</v>
      </c>
      <c r="Q313">
        <v>6.3718999999999998E-2</v>
      </c>
      <c r="R313">
        <v>5.7481999999999998E-2</v>
      </c>
      <c r="S313">
        <v>3.5281E-2</v>
      </c>
      <c r="T313">
        <v>2.6419000000000002E-2</v>
      </c>
      <c r="U313">
        <v>1.9453000000000002E-2</v>
      </c>
      <c r="V313">
        <v>2.5894E-2</v>
      </c>
      <c r="W313">
        <v>2.7879999999999999E-2</v>
      </c>
      <c r="X313">
        <v>2.2637999999999998E-2</v>
      </c>
      <c r="Y313">
        <v>3.7385000000000002E-2</v>
      </c>
      <c r="Z313">
        <v>5.8391999999999999E-2</v>
      </c>
      <c r="AA313">
        <v>5.4549E-2</v>
      </c>
      <c r="AB313">
        <v>4.2840000000000003E-2</v>
      </c>
      <c r="AC313">
        <v>4.6755999999999999E-2</v>
      </c>
      <c r="AD313">
        <v>3.3161000000000003E-2</v>
      </c>
      <c r="AE313">
        <v>2.3633999999999999E-2</v>
      </c>
      <c r="AF313">
        <v>1.0148000000000001E-2</v>
      </c>
      <c r="AG313">
        <v>5.6870000000000002E-3</v>
      </c>
      <c r="AH313">
        <v>1.1524E-2</v>
      </c>
      <c r="AI313">
        <v>8.4729999999999996E-3</v>
      </c>
      <c r="AJ313">
        <v>8.1519999999999995E-3</v>
      </c>
      <c r="AK313">
        <v>7.1850000000000004E-3</v>
      </c>
    </row>
    <row r="314" spans="1:37">
      <c r="A314">
        <v>691</v>
      </c>
      <c r="B314">
        <v>7.6353000000000004E-2</v>
      </c>
      <c r="C314">
        <v>4.6704000000000002E-2</v>
      </c>
      <c r="D314">
        <v>4.6318999999999999E-2</v>
      </c>
      <c r="E314">
        <v>5.0092999999999999E-2</v>
      </c>
      <c r="F314">
        <v>3.9758000000000002E-2</v>
      </c>
      <c r="G314">
        <v>4.5178999999999997E-2</v>
      </c>
      <c r="H314">
        <v>3.5985999999999997E-2</v>
      </c>
      <c r="I314">
        <v>4.9834999999999997E-2</v>
      </c>
      <c r="J314">
        <v>4.9811000000000001E-2</v>
      </c>
      <c r="K314">
        <v>3.1399000000000003E-2</v>
      </c>
      <c r="L314">
        <v>3.3827000000000003E-2</v>
      </c>
      <c r="M314">
        <v>6.7936999999999997E-2</v>
      </c>
      <c r="N314">
        <v>4.9299999999999997E-2</v>
      </c>
      <c r="O314">
        <v>6.4763000000000001E-2</v>
      </c>
      <c r="P314">
        <v>4.811E-2</v>
      </c>
      <c r="Q314">
        <v>6.7294999999999994E-2</v>
      </c>
      <c r="R314">
        <v>6.0929999999999998E-2</v>
      </c>
      <c r="S314">
        <v>3.7282000000000003E-2</v>
      </c>
      <c r="T314">
        <v>2.7963999999999999E-2</v>
      </c>
      <c r="U314">
        <v>2.0629999999999999E-2</v>
      </c>
      <c r="V314">
        <v>2.7320000000000001E-2</v>
      </c>
      <c r="W314">
        <v>2.9423000000000001E-2</v>
      </c>
      <c r="X314">
        <v>2.4035999999999998E-2</v>
      </c>
      <c r="Y314">
        <v>3.9620000000000002E-2</v>
      </c>
      <c r="Z314">
        <v>6.1931E-2</v>
      </c>
      <c r="AA314">
        <v>5.7984000000000001E-2</v>
      </c>
      <c r="AB314">
        <v>4.5426000000000001E-2</v>
      </c>
      <c r="AC314">
        <v>4.9751999999999998E-2</v>
      </c>
      <c r="AD314">
        <v>3.5174999999999998E-2</v>
      </c>
      <c r="AE314">
        <v>2.4198000000000001E-2</v>
      </c>
      <c r="AF314">
        <v>1.0612E-2</v>
      </c>
      <c r="AG314">
        <v>5.8859999999999997E-3</v>
      </c>
      <c r="AH314">
        <v>1.2152E-2</v>
      </c>
      <c r="AI314">
        <v>8.8450000000000004E-3</v>
      </c>
      <c r="AJ314">
        <v>8.6079999999999993E-3</v>
      </c>
      <c r="AK314">
        <v>7.5100000000000002E-3</v>
      </c>
    </row>
    <row r="315" spans="1:37">
      <c r="A315">
        <v>690</v>
      </c>
      <c r="B315">
        <v>8.0796000000000007E-2</v>
      </c>
      <c r="C315">
        <v>4.9732999999999999E-2</v>
      </c>
      <c r="D315">
        <v>4.9481999999999998E-2</v>
      </c>
      <c r="E315">
        <v>5.2991000000000003E-2</v>
      </c>
      <c r="F315">
        <v>4.2473999999999998E-2</v>
      </c>
      <c r="G315">
        <v>4.7642999999999998E-2</v>
      </c>
      <c r="H315">
        <v>3.8158999999999998E-2</v>
      </c>
      <c r="I315">
        <v>5.2616000000000003E-2</v>
      </c>
      <c r="J315">
        <v>5.2516E-2</v>
      </c>
      <c r="K315">
        <v>3.3678E-2</v>
      </c>
      <c r="L315">
        <v>3.5838000000000002E-2</v>
      </c>
      <c r="M315">
        <v>7.22E-2</v>
      </c>
      <c r="N315">
        <v>5.2331999999999997E-2</v>
      </c>
      <c r="O315">
        <v>6.8930000000000005E-2</v>
      </c>
      <c r="P315">
        <v>5.0982E-2</v>
      </c>
      <c r="Q315">
        <v>7.1179000000000006E-2</v>
      </c>
      <c r="R315">
        <v>6.4722000000000002E-2</v>
      </c>
      <c r="S315">
        <v>3.9440999999999997E-2</v>
      </c>
      <c r="T315">
        <v>2.9670999999999999E-2</v>
      </c>
      <c r="U315">
        <v>2.1871000000000002E-2</v>
      </c>
      <c r="V315">
        <v>2.8843000000000001E-2</v>
      </c>
      <c r="W315">
        <v>3.1189000000000001E-2</v>
      </c>
      <c r="X315">
        <v>2.5510000000000001E-2</v>
      </c>
      <c r="Y315">
        <v>4.2072999999999999E-2</v>
      </c>
      <c r="Z315">
        <v>6.5805000000000002E-2</v>
      </c>
      <c r="AA315">
        <v>6.1772000000000001E-2</v>
      </c>
      <c r="AB315">
        <v>4.8267999999999998E-2</v>
      </c>
      <c r="AC315">
        <v>5.3099E-2</v>
      </c>
      <c r="AD315">
        <v>3.7398000000000001E-2</v>
      </c>
      <c r="AE315">
        <v>2.4680000000000001E-2</v>
      </c>
      <c r="AF315">
        <v>1.1068E-2</v>
      </c>
      <c r="AG315">
        <v>6.0099999999999997E-3</v>
      </c>
      <c r="AH315">
        <v>1.2744E-2</v>
      </c>
      <c r="AI315">
        <v>9.1979999999999996E-3</v>
      </c>
      <c r="AJ315">
        <v>9.0229999999999998E-3</v>
      </c>
      <c r="AK315">
        <v>7.8120000000000004E-3</v>
      </c>
    </row>
    <row r="316" spans="1:37">
      <c r="A316">
        <v>689</v>
      </c>
      <c r="B316">
        <v>8.5741999999999999E-2</v>
      </c>
      <c r="C316">
        <v>5.3127000000000001E-2</v>
      </c>
      <c r="D316">
        <v>5.3002000000000001E-2</v>
      </c>
      <c r="E316">
        <v>5.6238999999999997E-2</v>
      </c>
      <c r="F316">
        <v>4.5525999999999997E-2</v>
      </c>
      <c r="G316">
        <v>5.0393E-2</v>
      </c>
      <c r="H316">
        <v>4.0578999999999997E-2</v>
      </c>
      <c r="I316">
        <v>5.5683000000000003E-2</v>
      </c>
      <c r="J316">
        <v>5.5507000000000001E-2</v>
      </c>
      <c r="K316">
        <v>3.6246E-2</v>
      </c>
      <c r="L316">
        <v>3.8116999999999998E-2</v>
      </c>
      <c r="M316">
        <v>7.7035000000000006E-2</v>
      </c>
      <c r="N316">
        <v>5.5760999999999998E-2</v>
      </c>
      <c r="O316">
        <v>7.3650999999999994E-2</v>
      </c>
      <c r="P316">
        <v>5.4200999999999999E-2</v>
      </c>
      <c r="Q316">
        <v>7.5532000000000002E-2</v>
      </c>
      <c r="R316">
        <v>6.9001000000000007E-2</v>
      </c>
      <c r="S316">
        <v>4.1959000000000003E-2</v>
      </c>
      <c r="T316">
        <v>3.1604E-2</v>
      </c>
      <c r="U316">
        <v>2.3338000000000001E-2</v>
      </c>
      <c r="V316">
        <v>3.0585000000000001E-2</v>
      </c>
      <c r="W316">
        <v>3.3161000000000003E-2</v>
      </c>
      <c r="X316">
        <v>2.7202E-2</v>
      </c>
      <c r="Y316">
        <v>4.4919000000000001E-2</v>
      </c>
      <c r="Z316">
        <v>7.0212999999999998E-2</v>
      </c>
      <c r="AA316">
        <v>6.6084000000000004E-2</v>
      </c>
      <c r="AB316">
        <v>5.1508999999999999E-2</v>
      </c>
      <c r="AC316">
        <v>5.6899999999999999E-2</v>
      </c>
      <c r="AD316">
        <v>3.9947999999999997E-2</v>
      </c>
      <c r="AE316">
        <v>2.5231E-2</v>
      </c>
      <c r="AF316">
        <v>1.1575999999999999E-2</v>
      </c>
      <c r="AG316">
        <v>6.2989999999999999E-3</v>
      </c>
      <c r="AH316">
        <v>1.3448999999999999E-2</v>
      </c>
      <c r="AI316">
        <v>9.6729999999999993E-3</v>
      </c>
      <c r="AJ316">
        <v>9.5250000000000005E-3</v>
      </c>
      <c r="AK316">
        <v>8.1930000000000006E-3</v>
      </c>
    </row>
    <row r="317" spans="1:37">
      <c r="A317">
        <v>688</v>
      </c>
      <c r="B317">
        <v>9.1283000000000003E-2</v>
      </c>
      <c r="C317">
        <v>5.6991E-2</v>
      </c>
      <c r="D317">
        <v>5.7081E-2</v>
      </c>
      <c r="E317">
        <v>6.0018000000000002E-2</v>
      </c>
      <c r="F317">
        <v>4.8998E-2</v>
      </c>
      <c r="G317">
        <v>5.3497999999999997E-2</v>
      </c>
      <c r="H317">
        <v>4.3319000000000003E-2</v>
      </c>
      <c r="I317">
        <v>5.9214999999999997E-2</v>
      </c>
      <c r="J317">
        <v>5.8927E-2</v>
      </c>
      <c r="K317">
        <v>3.9225000000000003E-2</v>
      </c>
      <c r="L317">
        <v>4.0763000000000001E-2</v>
      </c>
      <c r="M317">
        <v>8.2548999999999997E-2</v>
      </c>
      <c r="N317">
        <v>5.9637000000000003E-2</v>
      </c>
      <c r="O317">
        <v>7.9045000000000004E-2</v>
      </c>
      <c r="P317">
        <v>5.7861999999999997E-2</v>
      </c>
      <c r="Q317">
        <v>8.0484E-2</v>
      </c>
      <c r="R317">
        <v>7.3942999999999995E-2</v>
      </c>
      <c r="S317">
        <v>4.4874999999999998E-2</v>
      </c>
      <c r="T317">
        <v>3.3848999999999997E-2</v>
      </c>
      <c r="U317">
        <v>2.5038000000000001E-2</v>
      </c>
      <c r="V317">
        <v>3.2639000000000001E-2</v>
      </c>
      <c r="W317">
        <v>3.5399E-2</v>
      </c>
      <c r="X317">
        <v>2.9175E-2</v>
      </c>
      <c r="Y317">
        <v>4.8164999999999999E-2</v>
      </c>
      <c r="Z317">
        <v>7.5339000000000003E-2</v>
      </c>
      <c r="AA317">
        <v>7.1087999999999998E-2</v>
      </c>
      <c r="AB317">
        <v>5.5222E-2</v>
      </c>
      <c r="AC317">
        <v>6.1296000000000003E-2</v>
      </c>
      <c r="AD317">
        <v>4.2902000000000003E-2</v>
      </c>
      <c r="AE317">
        <v>2.5873E-2</v>
      </c>
      <c r="AF317">
        <v>1.2133E-2</v>
      </c>
      <c r="AG317">
        <v>6.6620000000000004E-3</v>
      </c>
      <c r="AH317">
        <v>1.4257000000000001E-2</v>
      </c>
      <c r="AI317">
        <v>1.0194999999999999E-2</v>
      </c>
      <c r="AJ317">
        <v>1.0071E-2</v>
      </c>
      <c r="AK317">
        <v>8.6119999999999999E-3</v>
      </c>
    </row>
    <row r="318" spans="1:37">
      <c r="A318">
        <v>687</v>
      </c>
      <c r="B318">
        <v>9.7457000000000002E-2</v>
      </c>
      <c r="C318">
        <v>6.1289000000000003E-2</v>
      </c>
      <c r="D318">
        <v>6.1573000000000003E-2</v>
      </c>
      <c r="E318">
        <v>6.4163999999999999E-2</v>
      </c>
      <c r="F318">
        <v>5.2857000000000001E-2</v>
      </c>
      <c r="G318">
        <v>5.6927999999999999E-2</v>
      </c>
      <c r="H318">
        <v>4.6339999999999999E-2</v>
      </c>
      <c r="I318">
        <v>6.3090999999999994E-2</v>
      </c>
      <c r="J318">
        <v>6.2656000000000003E-2</v>
      </c>
      <c r="K318">
        <v>4.2508999999999998E-2</v>
      </c>
      <c r="L318">
        <v>4.3632999999999998E-2</v>
      </c>
      <c r="M318">
        <v>8.8718000000000005E-2</v>
      </c>
      <c r="N318">
        <v>6.3941999999999999E-2</v>
      </c>
      <c r="O318">
        <v>8.5096000000000005E-2</v>
      </c>
      <c r="P318">
        <v>6.1878000000000002E-2</v>
      </c>
      <c r="Q318">
        <v>8.6004999999999998E-2</v>
      </c>
      <c r="R318">
        <v>7.9371999999999998E-2</v>
      </c>
      <c r="S318">
        <v>4.8099999999999997E-2</v>
      </c>
      <c r="T318">
        <v>3.6309000000000001E-2</v>
      </c>
      <c r="U318">
        <v>2.6894000000000001E-2</v>
      </c>
      <c r="V318">
        <v>3.4826000000000003E-2</v>
      </c>
      <c r="W318">
        <v>3.7860999999999999E-2</v>
      </c>
      <c r="X318">
        <v>3.1347E-2</v>
      </c>
      <c r="Y318">
        <v>5.1819999999999998E-2</v>
      </c>
      <c r="Z318">
        <v>8.0989000000000005E-2</v>
      </c>
      <c r="AA318">
        <v>7.6685000000000003E-2</v>
      </c>
      <c r="AB318">
        <v>5.9317000000000002E-2</v>
      </c>
      <c r="AC318">
        <v>6.6252000000000005E-2</v>
      </c>
      <c r="AD318">
        <v>4.6156000000000003E-2</v>
      </c>
      <c r="AE318">
        <v>2.6484000000000001E-2</v>
      </c>
      <c r="AF318">
        <v>1.2588E-2</v>
      </c>
      <c r="AG318">
        <v>6.94E-3</v>
      </c>
      <c r="AH318">
        <v>1.5039E-2</v>
      </c>
      <c r="AI318">
        <v>1.0659999999999999E-2</v>
      </c>
      <c r="AJ318">
        <v>1.0566000000000001E-2</v>
      </c>
      <c r="AK318">
        <v>9.0659999999999994E-3</v>
      </c>
    </row>
    <row r="319" spans="1:37">
      <c r="A319">
        <v>686</v>
      </c>
      <c r="B319">
        <v>0.104411</v>
      </c>
      <c r="C319">
        <v>6.6159999999999997E-2</v>
      </c>
      <c r="D319">
        <v>6.6729999999999998E-2</v>
      </c>
      <c r="E319">
        <v>6.8947999999999995E-2</v>
      </c>
      <c r="F319">
        <v>5.7333000000000002E-2</v>
      </c>
      <c r="G319">
        <v>6.0878000000000002E-2</v>
      </c>
      <c r="H319">
        <v>4.9770000000000002E-2</v>
      </c>
      <c r="I319">
        <v>6.7516999999999994E-2</v>
      </c>
      <c r="J319">
        <v>6.6996E-2</v>
      </c>
      <c r="K319">
        <v>4.6315000000000002E-2</v>
      </c>
      <c r="L319">
        <v>4.6962999999999998E-2</v>
      </c>
      <c r="M319">
        <v>9.5783999999999994E-2</v>
      </c>
      <c r="N319">
        <v>6.8847000000000005E-2</v>
      </c>
      <c r="O319">
        <v>9.2078999999999994E-2</v>
      </c>
      <c r="P319">
        <v>6.6486000000000003E-2</v>
      </c>
      <c r="Q319">
        <v>9.2339000000000004E-2</v>
      </c>
      <c r="R319">
        <v>8.5712999999999998E-2</v>
      </c>
      <c r="S319">
        <v>5.1874000000000003E-2</v>
      </c>
      <c r="T319">
        <v>3.9129999999999998E-2</v>
      </c>
      <c r="U319">
        <v>2.9061E-2</v>
      </c>
      <c r="V319">
        <v>3.7358000000000002E-2</v>
      </c>
      <c r="W319">
        <v>4.0737000000000002E-2</v>
      </c>
      <c r="X319">
        <v>3.3986000000000002E-2</v>
      </c>
      <c r="Y319">
        <v>5.6058999999999998E-2</v>
      </c>
      <c r="Z319">
        <v>8.7559999999999999E-2</v>
      </c>
      <c r="AA319">
        <v>8.3141999999999994E-2</v>
      </c>
      <c r="AB319">
        <v>6.4074999999999993E-2</v>
      </c>
      <c r="AC319">
        <v>7.2014999999999996E-2</v>
      </c>
      <c r="AD319">
        <v>4.9984000000000001E-2</v>
      </c>
      <c r="AE319">
        <v>2.7238999999999999E-2</v>
      </c>
      <c r="AF319">
        <v>1.3169E-2</v>
      </c>
      <c r="AG319">
        <v>7.3359999999999996E-3</v>
      </c>
      <c r="AH319">
        <v>1.5903E-2</v>
      </c>
      <c r="AI319">
        <v>1.1218000000000001E-2</v>
      </c>
      <c r="AJ319">
        <v>1.1117999999999999E-2</v>
      </c>
      <c r="AK319">
        <v>9.5090000000000001E-3</v>
      </c>
    </row>
    <row r="320" spans="1:37">
      <c r="A320">
        <v>685</v>
      </c>
      <c r="B320">
        <v>0.11237900000000001</v>
      </c>
      <c r="C320">
        <v>7.1723999999999996E-2</v>
      </c>
      <c r="D320">
        <v>7.2638999999999995E-2</v>
      </c>
      <c r="E320">
        <v>7.4375999999999998E-2</v>
      </c>
      <c r="F320">
        <v>6.2390000000000001E-2</v>
      </c>
      <c r="G320">
        <v>6.5391000000000005E-2</v>
      </c>
      <c r="H320">
        <v>5.3690000000000002E-2</v>
      </c>
      <c r="I320">
        <v>7.2638999999999995E-2</v>
      </c>
      <c r="J320">
        <v>7.1929999999999994E-2</v>
      </c>
      <c r="K320">
        <v>5.0649E-2</v>
      </c>
      <c r="L320">
        <v>5.0802E-2</v>
      </c>
      <c r="M320">
        <v>0.10390000000000001</v>
      </c>
      <c r="N320">
        <v>7.4467000000000005E-2</v>
      </c>
      <c r="O320">
        <v>0.10005799999999999</v>
      </c>
      <c r="P320">
        <v>7.1724999999999997E-2</v>
      </c>
      <c r="Q320">
        <v>9.9507999999999999E-2</v>
      </c>
      <c r="R320">
        <v>9.2952999999999994E-2</v>
      </c>
      <c r="S320">
        <v>5.6173000000000001E-2</v>
      </c>
      <c r="T320">
        <v>4.2432999999999998E-2</v>
      </c>
      <c r="U320">
        <v>3.1501000000000001E-2</v>
      </c>
      <c r="V320">
        <v>4.0190999999999998E-2</v>
      </c>
      <c r="W320">
        <v>4.3969000000000001E-2</v>
      </c>
      <c r="X320">
        <v>3.6888999999999998E-2</v>
      </c>
      <c r="Y320">
        <v>6.0911E-2</v>
      </c>
      <c r="Z320">
        <v>9.5043000000000002E-2</v>
      </c>
      <c r="AA320">
        <v>9.0651999999999996E-2</v>
      </c>
      <c r="AB320">
        <v>6.9524000000000002E-2</v>
      </c>
      <c r="AC320">
        <v>7.8661999999999996E-2</v>
      </c>
      <c r="AD320">
        <v>5.4351999999999998E-2</v>
      </c>
      <c r="AE320">
        <v>2.8051E-2</v>
      </c>
      <c r="AF320">
        <v>1.3820000000000001E-2</v>
      </c>
      <c r="AG320">
        <v>7.6569999999999997E-3</v>
      </c>
      <c r="AH320">
        <v>1.6872999999999999E-2</v>
      </c>
      <c r="AI320">
        <v>1.1789000000000001E-2</v>
      </c>
      <c r="AJ320">
        <v>1.1667E-2</v>
      </c>
      <c r="AK320">
        <v>9.9679999999999994E-3</v>
      </c>
    </row>
    <row r="321" spans="1:37">
      <c r="A321">
        <v>684</v>
      </c>
      <c r="B321">
        <v>0.121278</v>
      </c>
      <c r="C321">
        <v>7.7884999999999996E-2</v>
      </c>
      <c r="D321">
        <v>7.9252000000000003E-2</v>
      </c>
      <c r="E321">
        <v>8.0453999999999998E-2</v>
      </c>
      <c r="F321">
        <v>6.8130999999999997E-2</v>
      </c>
      <c r="G321">
        <v>7.0440000000000003E-2</v>
      </c>
      <c r="H321">
        <v>5.8015999999999998E-2</v>
      </c>
      <c r="I321">
        <v>7.8353000000000006E-2</v>
      </c>
      <c r="J321">
        <v>7.7439999999999995E-2</v>
      </c>
      <c r="K321">
        <v>5.5497999999999999E-2</v>
      </c>
      <c r="L321">
        <v>5.5162000000000003E-2</v>
      </c>
      <c r="M321">
        <v>0.113015</v>
      </c>
      <c r="N321">
        <v>8.0785999999999997E-2</v>
      </c>
      <c r="O321">
        <v>0.10906</v>
      </c>
      <c r="P321">
        <v>7.7574000000000004E-2</v>
      </c>
      <c r="Q321">
        <v>0.107528</v>
      </c>
      <c r="R321">
        <v>0.101061</v>
      </c>
      <c r="S321">
        <v>6.1069999999999999E-2</v>
      </c>
      <c r="T321">
        <v>4.6101999999999997E-2</v>
      </c>
      <c r="U321">
        <v>3.4286999999999998E-2</v>
      </c>
      <c r="V321">
        <v>4.3388999999999997E-2</v>
      </c>
      <c r="W321">
        <v>4.7628999999999998E-2</v>
      </c>
      <c r="X321">
        <v>4.0245999999999997E-2</v>
      </c>
      <c r="Y321">
        <v>6.6447999999999993E-2</v>
      </c>
      <c r="Z321">
        <v>0.10355399999999999</v>
      </c>
      <c r="AA321">
        <v>9.9098000000000006E-2</v>
      </c>
      <c r="AB321">
        <v>7.5611999999999999E-2</v>
      </c>
      <c r="AC321">
        <v>8.6215E-2</v>
      </c>
      <c r="AD321">
        <v>5.9302000000000001E-2</v>
      </c>
      <c r="AE321">
        <v>2.8879999999999999E-2</v>
      </c>
      <c r="AF321">
        <v>1.4513E-2</v>
      </c>
      <c r="AG321">
        <v>7.9459999999999999E-3</v>
      </c>
      <c r="AH321">
        <v>1.7912000000000001E-2</v>
      </c>
      <c r="AI321">
        <v>1.2387E-2</v>
      </c>
      <c r="AJ321">
        <v>1.2303E-2</v>
      </c>
      <c r="AK321">
        <v>1.0458E-2</v>
      </c>
    </row>
    <row r="322" spans="1:37">
      <c r="A322">
        <v>683</v>
      </c>
      <c r="B322">
        <v>0.13136900000000001</v>
      </c>
      <c r="C322">
        <v>8.4866999999999998E-2</v>
      </c>
      <c r="D322">
        <v>8.6706000000000005E-2</v>
      </c>
      <c r="E322">
        <v>8.7306999999999996E-2</v>
      </c>
      <c r="F322">
        <v>7.4602000000000002E-2</v>
      </c>
      <c r="G322">
        <v>7.6217999999999994E-2</v>
      </c>
      <c r="H322">
        <v>6.2950999999999993E-2</v>
      </c>
      <c r="I322">
        <v>8.4859000000000004E-2</v>
      </c>
      <c r="J322">
        <v>8.3720000000000003E-2</v>
      </c>
      <c r="K322">
        <v>6.1064E-2</v>
      </c>
      <c r="L322">
        <v>6.0111999999999999E-2</v>
      </c>
      <c r="M322">
        <v>0.123414</v>
      </c>
      <c r="N322">
        <v>8.7997000000000006E-2</v>
      </c>
      <c r="O322">
        <v>0.11934699999999999</v>
      </c>
      <c r="P322">
        <v>8.4156999999999996E-2</v>
      </c>
      <c r="Q322">
        <v>0.11659700000000001</v>
      </c>
      <c r="R322">
        <v>0.110198</v>
      </c>
      <c r="S322">
        <v>6.6636000000000001E-2</v>
      </c>
      <c r="T322">
        <v>5.0306999999999998E-2</v>
      </c>
      <c r="U322">
        <v>3.7443999999999998E-2</v>
      </c>
      <c r="V322">
        <v>4.7074999999999999E-2</v>
      </c>
      <c r="W322">
        <v>5.1775000000000002E-2</v>
      </c>
      <c r="X322">
        <v>4.41E-2</v>
      </c>
      <c r="Y322">
        <v>7.2779999999999997E-2</v>
      </c>
      <c r="Z322">
        <v>0.113248</v>
      </c>
      <c r="AA322">
        <v>0.10871599999999999</v>
      </c>
      <c r="AB322">
        <v>8.2627000000000006E-2</v>
      </c>
      <c r="AC322">
        <v>9.4779000000000002E-2</v>
      </c>
      <c r="AD322">
        <v>6.4984E-2</v>
      </c>
      <c r="AE322">
        <v>2.9812000000000002E-2</v>
      </c>
      <c r="AF322">
        <v>1.529E-2</v>
      </c>
      <c r="AG322">
        <v>8.2579999999999997E-3</v>
      </c>
      <c r="AH322">
        <v>1.9102000000000001E-2</v>
      </c>
      <c r="AI322">
        <v>1.3058E-2</v>
      </c>
      <c r="AJ322">
        <v>1.3043000000000001E-2</v>
      </c>
      <c r="AK322">
        <v>1.1044E-2</v>
      </c>
    </row>
    <row r="323" spans="1:37">
      <c r="A323">
        <v>682</v>
      </c>
      <c r="B323">
        <v>0.14258599999999999</v>
      </c>
      <c r="C323">
        <v>9.2604000000000006E-2</v>
      </c>
      <c r="D323">
        <v>9.5043000000000002E-2</v>
      </c>
      <c r="E323">
        <v>9.4978000000000007E-2</v>
      </c>
      <c r="F323">
        <v>8.1881999999999996E-2</v>
      </c>
      <c r="G323">
        <v>8.2616999999999996E-2</v>
      </c>
      <c r="H323">
        <v>6.8533999999999998E-2</v>
      </c>
      <c r="I323">
        <v>9.2136999999999997E-2</v>
      </c>
      <c r="J323">
        <v>9.0718999999999994E-2</v>
      </c>
      <c r="K323">
        <v>6.7282999999999996E-2</v>
      </c>
      <c r="L323">
        <v>6.565E-2</v>
      </c>
      <c r="M323">
        <v>0.13505</v>
      </c>
      <c r="N323">
        <v>9.597E-2</v>
      </c>
      <c r="O323">
        <v>0.13083900000000001</v>
      </c>
      <c r="P323">
        <v>9.1478000000000004E-2</v>
      </c>
      <c r="Q323">
        <v>0.12663199999999999</v>
      </c>
      <c r="R323">
        <v>0.120355</v>
      </c>
      <c r="S323">
        <v>7.2815000000000005E-2</v>
      </c>
      <c r="T323">
        <v>5.5015000000000001E-2</v>
      </c>
      <c r="U323">
        <v>4.0916000000000001E-2</v>
      </c>
      <c r="V323">
        <v>5.1090999999999998E-2</v>
      </c>
      <c r="W323">
        <v>5.6403000000000002E-2</v>
      </c>
      <c r="X323">
        <v>4.8436E-2</v>
      </c>
      <c r="Y323">
        <v>7.9924999999999996E-2</v>
      </c>
      <c r="Z323">
        <v>0.12420100000000001</v>
      </c>
      <c r="AA323">
        <v>0.11948499999999999</v>
      </c>
      <c r="AB323">
        <v>9.0564000000000006E-2</v>
      </c>
      <c r="AC323">
        <v>0.104424</v>
      </c>
      <c r="AD323">
        <v>7.1368000000000001E-2</v>
      </c>
      <c r="AE323">
        <v>3.0866000000000001E-2</v>
      </c>
      <c r="AF323">
        <v>1.6185000000000001E-2</v>
      </c>
      <c r="AG323">
        <v>8.6350000000000003E-3</v>
      </c>
      <c r="AH323">
        <v>2.0397999999999999E-2</v>
      </c>
      <c r="AI323">
        <v>1.3787000000000001E-2</v>
      </c>
      <c r="AJ323">
        <v>1.3912000000000001E-2</v>
      </c>
      <c r="AK323">
        <v>1.1754000000000001E-2</v>
      </c>
    </row>
    <row r="324" spans="1:37">
      <c r="A324">
        <v>681</v>
      </c>
      <c r="B324">
        <v>0.154864</v>
      </c>
      <c r="C324">
        <v>0.101054</v>
      </c>
      <c r="D324">
        <v>0.10423499999999999</v>
      </c>
      <c r="E324">
        <v>0.10342899999999999</v>
      </c>
      <c r="F324">
        <v>8.9878E-2</v>
      </c>
      <c r="G324">
        <v>8.9620000000000005E-2</v>
      </c>
      <c r="H324">
        <v>7.4665999999999996E-2</v>
      </c>
      <c r="I324">
        <v>0.100138</v>
      </c>
      <c r="J324">
        <v>9.8498000000000002E-2</v>
      </c>
      <c r="K324">
        <v>7.4164999999999995E-2</v>
      </c>
      <c r="L324">
        <v>7.1804999999999994E-2</v>
      </c>
      <c r="M324">
        <v>0.147898</v>
      </c>
      <c r="N324">
        <v>0.10477599999999999</v>
      </c>
      <c r="O324">
        <v>0.143516</v>
      </c>
      <c r="P324">
        <v>9.9529999999999993E-2</v>
      </c>
      <c r="Q324">
        <v>0.137573</v>
      </c>
      <c r="R324">
        <v>0.13153699999999999</v>
      </c>
      <c r="S324">
        <v>7.9594999999999999E-2</v>
      </c>
      <c r="T324">
        <v>6.0212000000000002E-2</v>
      </c>
      <c r="U324">
        <v>4.4778999999999999E-2</v>
      </c>
      <c r="V324">
        <v>5.5461000000000003E-2</v>
      </c>
      <c r="W324">
        <v>6.1580000000000003E-2</v>
      </c>
      <c r="X324">
        <v>5.3226999999999997E-2</v>
      </c>
      <c r="Y324">
        <v>8.7730000000000002E-2</v>
      </c>
      <c r="Z324">
        <v>0.13633100000000001</v>
      </c>
      <c r="AA324">
        <v>0.131463</v>
      </c>
      <c r="AB324">
        <v>9.9335999999999994E-2</v>
      </c>
      <c r="AC324">
        <v>0.115138</v>
      </c>
      <c r="AD324">
        <v>7.8377000000000002E-2</v>
      </c>
      <c r="AE324">
        <v>3.1962999999999998E-2</v>
      </c>
      <c r="AF324">
        <v>1.7097000000000001E-2</v>
      </c>
      <c r="AG324">
        <v>9.0449999999999992E-3</v>
      </c>
      <c r="AH324">
        <v>2.1772E-2</v>
      </c>
      <c r="AI324">
        <v>1.4567E-2</v>
      </c>
      <c r="AJ324">
        <v>1.4844E-2</v>
      </c>
      <c r="AK324">
        <v>1.2507000000000001E-2</v>
      </c>
    </row>
    <row r="325" spans="1:37">
      <c r="A325">
        <v>680</v>
      </c>
      <c r="B325">
        <v>0.16849800000000001</v>
      </c>
      <c r="C325">
        <v>0.110331</v>
      </c>
      <c r="D325">
        <v>0.114354</v>
      </c>
      <c r="E325">
        <v>0.11276700000000001</v>
      </c>
      <c r="F325">
        <v>9.8804000000000003E-2</v>
      </c>
      <c r="G325">
        <v>9.7416000000000003E-2</v>
      </c>
      <c r="H325">
        <v>8.1448999999999994E-2</v>
      </c>
      <c r="I325">
        <v>0.109087</v>
      </c>
      <c r="J325">
        <v>0.107151</v>
      </c>
      <c r="K325">
        <v>8.1795999999999994E-2</v>
      </c>
      <c r="L325">
        <v>7.8592999999999996E-2</v>
      </c>
      <c r="M325">
        <v>0.16209000000000001</v>
      </c>
      <c r="N325">
        <v>0.114499</v>
      </c>
      <c r="O325">
        <v>0.157554</v>
      </c>
      <c r="P325">
        <v>0.108352</v>
      </c>
      <c r="Q325">
        <v>0.14963499999999999</v>
      </c>
      <c r="R325">
        <v>0.143792</v>
      </c>
      <c r="S325">
        <v>8.7101999999999999E-2</v>
      </c>
      <c r="T325">
        <v>6.5997E-2</v>
      </c>
      <c r="U325">
        <v>4.9061E-2</v>
      </c>
      <c r="V325">
        <v>6.0270999999999998E-2</v>
      </c>
      <c r="W325">
        <v>6.7277000000000003E-2</v>
      </c>
      <c r="X325">
        <v>5.8521999999999998E-2</v>
      </c>
      <c r="Y325">
        <v>9.6431000000000003E-2</v>
      </c>
      <c r="Z325">
        <v>0.14984800000000001</v>
      </c>
      <c r="AA325">
        <v>0.14479600000000001</v>
      </c>
      <c r="AB325">
        <v>0.109178</v>
      </c>
      <c r="AC325">
        <v>0.127081</v>
      </c>
      <c r="AD325">
        <v>8.6190000000000003E-2</v>
      </c>
      <c r="AE325">
        <v>3.3140000000000003E-2</v>
      </c>
      <c r="AF325">
        <v>1.8145000000000001E-2</v>
      </c>
      <c r="AG325">
        <v>9.5040000000000003E-3</v>
      </c>
      <c r="AH325">
        <v>2.3341000000000001E-2</v>
      </c>
      <c r="AI325">
        <v>1.5507999999999999E-2</v>
      </c>
      <c r="AJ325">
        <v>1.5852999999999999E-2</v>
      </c>
      <c r="AK325">
        <v>1.3317000000000001E-2</v>
      </c>
    </row>
    <row r="326" spans="1:37">
      <c r="A326">
        <v>679</v>
      </c>
      <c r="B326">
        <v>0.18323500000000001</v>
      </c>
      <c r="C326">
        <v>0.12034499999999999</v>
      </c>
      <c r="D326">
        <v>0.12532799999999999</v>
      </c>
      <c r="E326">
        <v>0.12280199999999999</v>
      </c>
      <c r="F326">
        <v>0.10842599999999999</v>
      </c>
      <c r="G326">
        <v>0.105854</v>
      </c>
      <c r="H326">
        <v>8.8743000000000002E-2</v>
      </c>
      <c r="I326">
        <v>0.118723</v>
      </c>
      <c r="J326">
        <v>0.11648799999999999</v>
      </c>
      <c r="K326">
        <v>9.0074000000000001E-2</v>
      </c>
      <c r="L326">
        <v>8.5930999999999993E-2</v>
      </c>
      <c r="M326">
        <v>0.177424</v>
      </c>
      <c r="N326">
        <v>0.12488</v>
      </c>
      <c r="O326">
        <v>0.17274300000000001</v>
      </c>
      <c r="P326">
        <v>0.11786199999999999</v>
      </c>
      <c r="Q326">
        <v>0.162582</v>
      </c>
      <c r="R326">
        <v>0.15706300000000001</v>
      </c>
      <c r="S326">
        <v>9.5239000000000004E-2</v>
      </c>
      <c r="T326">
        <v>7.2203000000000003E-2</v>
      </c>
      <c r="U326">
        <v>5.3658999999999998E-2</v>
      </c>
      <c r="V326">
        <v>6.5407999999999994E-2</v>
      </c>
      <c r="W326">
        <v>7.3491000000000001E-2</v>
      </c>
      <c r="X326">
        <v>6.4241999999999994E-2</v>
      </c>
      <c r="Y326">
        <v>0.105821</v>
      </c>
      <c r="Z326">
        <v>0.164467</v>
      </c>
      <c r="AA326">
        <v>0.15925600000000001</v>
      </c>
      <c r="AB326">
        <v>0.119827</v>
      </c>
      <c r="AC326">
        <v>0.140015</v>
      </c>
      <c r="AD326">
        <v>9.4645000000000007E-2</v>
      </c>
      <c r="AE326">
        <v>3.4402000000000002E-2</v>
      </c>
      <c r="AF326">
        <v>1.9283999999999999E-2</v>
      </c>
      <c r="AG326">
        <v>9.9430000000000004E-3</v>
      </c>
      <c r="AH326">
        <v>2.4937000000000001E-2</v>
      </c>
      <c r="AI326">
        <v>1.6431999999999999E-2</v>
      </c>
      <c r="AJ326">
        <v>1.6895E-2</v>
      </c>
      <c r="AK326">
        <v>1.4152E-2</v>
      </c>
    </row>
    <row r="327" spans="1:37">
      <c r="A327">
        <v>678</v>
      </c>
      <c r="B327">
        <v>0.19905300000000001</v>
      </c>
      <c r="C327">
        <v>0.13103999999999999</v>
      </c>
      <c r="D327">
        <v>0.13711899999999999</v>
      </c>
      <c r="E327">
        <v>0.133656</v>
      </c>
      <c r="F327">
        <v>0.118812</v>
      </c>
      <c r="G327">
        <v>0.114902</v>
      </c>
      <c r="H327">
        <v>9.6551999999999999E-2</v>
      </c>
      <c r="I327">
        <v>0.129105</v>
      </c>
      <c r="J327">
        <v>0.12648599999999999</v>
      </c>
      <c r="K327">
        <v>9.8931000000000005E-2</v>
      </c>
      <c r="L327">
        <v>9.3788999999999997E-2</v>
      </c>
      <c r="M327">
        <v>0.19390299999999999</v>
      </c>
      <c r="N327">
        <v>0.13592799999999999</v>
      </c>
      <c r="O327">
        <v>0.188999</v>
      </c>
      <c r="P327">
        <v>0.12795000000000001</v>
      </c>
      <c r="Q327">
        <v>0.17636599999999999</v>
      </c>
      <c r="R327">
        <v>0.171126</v>
      </c>
      <c r="S327">
        <v>0.10394299999999999</v>
      </c>
      <c r="T327">
        <v>7.8837000000000004E-2</v>
      </c>
      <c r="U327">
        <v>5.8599999999999999E-2</v>
      </c>
      <c r="V327">
        <v>7.0860000000000006E-2</v>
      </c>
      <c r="W327">
        <v>8.0030000000000004E-2</v>
      </c>
      <c r="X327">
        <v>7.0422999999999999E-2</v>
      </c>
      <c r="Y327">
        <v>0.11595900000000001</v>
      </c>
      <c r="Z327">
        <v>0.180229</v>
      </c>
      <c r="AA327">
        <v>0.17477999999999999</v>
      </c>
      <c r="AB327">
        <v>0.13123099999999999</v>
      </c>
      <c r="AC327">
        <v>0.15384100000000001</v>
      </c>
      <c r="AD327">
        <v>0.10374899999999999</v>
      </c>
      <c r="AE327">
        <v>3.5763999999999997E-2</v>
      </c>
      <c r="AF327">
        <v>2.0407999999999999E-2</v>
      </c>
      <c r="AG327">
        <v>1.0474000000000001E-2</v>
      </c>
      <c r="AH327">
        <v>2.6669999999999999E-2</v>
      </c>
      <c r="AI327">
        <v>1.7364999999999998E-2</v>
      </c>
      <c r="AJ327">
        <v>1.7994E-2</v>
      </c>
      <c r="AK327">
        <v>1.4999999999999999E-2</v>
      </c>
    </row>
    <row r="328" spans="1:37">
      <c r="A328">
        <v>677</v>
      </c>
      <c r="B328">
        <v>0.215694</v>
      </c>
      <c r="C328">
        <v>0.14224000000000001</v>
      </c>
      <c r="D328">
        <v>0.149448</v>
      </c>
      <c r="E328">
        <v>0.145008</v>
      </c>
      <c r="F328">
        <v>0.12967999999999999</v>
      </c>
      <c r="G328">
        <v>0.12436800000000001</v>
      </c>
      <c r="H328">
        <v>0.104772</v>
      </c>
      <c r="I328">
        <v>0.139954</v>
      </c>
      <c r="J328">
        <v>0.137048</v>
      </c>
      <c r="K328">
        <v>0.108283</v>
      </c>
      <c r="L328">
        <v>0.10199900000000001</v>
      </c>
      <c r="M328">
        <v>0.21112400000000001</v>
      </c>
      <c r="N328">
        <v>0.14740700000000001</v>
      </c>
      <c r="O328">
        <v>0.206068</v>
      </c>
      <c r="P328">
        <v>0.13844300000000001</v>
      </c>
      <c r="Q328">
        <v>0.190667</v>
      </c>
      <c r="R328">
        <v>0.18590799999999999</v>
      </c>
      <c r="S328">
        <v>0.113039</v>
      </c>
      <c r="T328">
        <v>8.5787000000000002E-2</v>
      </c>
      <c r="U328">
        <v>6.3763E-2</v>
      </c>
      <c r="V328">
        <v>7.6576000000000005E-2</v>
      </c>
      <c r="W328">
        <v>8.6916999999999994E-2</v>
      </c>
      <c r="X328">
        <v>7.6911999999999994E-2</v>
      </c>
      <c r="Y328">
        <v>0.126555</v>
      </c>
      <c r="Z328">
        <v>0.19678599999999999</v>
      </c>
      <c r="AA328">
        <v>0.19114400000000001</v>
      </c>
      <c r="AB328">
        <v>0.143263</v>
      </c>
      <c r="AC328">
        <v>0.168407</v>
      </c>
      <c r="AD328">
        <v>0.11330999999999999</v>
      </c>
      <c r="AE328">
        <v>3.7129000000000002E-2</v>
      </c>
      <c r="AF328">
        <v>2.1656999999999999E-2</v>
      </c>
      <c r="AG328">
        <v>1.0978999999999999E-2</v>
      </c>
      <c r="AH328">
        <v>2.8452999999999999E-2</v>
      </c>
      <c r="AI328">
        <v>1.8318000000000001E-2</v>
      </c>
      <c r="AJ328">
        <v>1.9120000000000002E-2</v>
      </c>
      <c r="AK328">
        <v>1.5904000000000001E-2</v>
      </c>
    </row>
    <row r="329" spans="1:37">
      <c r="A329">
        <v>676</v>
      </c>
      <c r="B329">
        <v>0.233046</v>
      </c>
      <c r="C329">
        <v>0.153838</v>
      </c>
      <c r="D329">
        <v>0.16219800000000001</v>
      </c>
      <c r="E329">
        <v>0.15673599999999999</v>
      </c>
      <c r="F329">
        <v>0.14093</v>
      </c>
      <c r="G329">
        <v>0.13425999999999999</v>
      </c>
      <c r="H329">
        <v>0.11330900000000001</v>
      </c>
      <c r="I329">
        <v>0.15128</v>
      </c>
      <c r="J329">
        <v>0.14796899999999999</v>
      </c>
      <c r="K329">
        <v>0.117921</v>
      </c>
      <c r="L329">
        <v>0.1104</v>
      </c>
      <c r="M329">
        <v>0.22902500000000001</v>
      </c>
      <c r="N329">
        <v>0.15920200000000001</v>
      </c>
      <c r="O329">
        <v>0.22364899999999999</v>
      </c>
      <c r="P329">
        <v>0.14921599999999999</v>
      </c>
      <c r="Q329">
        <v>0.20543900000000001</v>
      </c>
      <c r="R329">
        <v>0.20108599999999999</v>
      </c>
      <c r="S329">
        <v>0.122545</v>
      </c>
      <c r="T329">
        <v>9.2960000000000001E-2</v>
      </c>
      <c r="U329">
        <v>6.9134000000000001E-2</v>
      </c>
      <c r="V329">
        <v>8.2433000000000006E-2</v>
      </c>
      <c r="W329">
        <v>9.4042000000000001E-2</v>
      </c>
      <c r="X329">
        <v>8.3571999999999994E-2</v>
      </c>
      <c r="Y329">
        <v>0.137548</v>
      </c>
      <c r="Z329">
        <v>0.213977</v>
      </c>
      <c r="AA329">
        <v>0.20807400000000001</v>
      </c>
      <c r="AB329">
        <v>0.15577199999999999</v>
      </c>
      <c r="AC329">
        <v>0.183533</v>
      </c>
      <c r="AD329">
        <v>0.123293</v>
      </c>
      <c r="AE329">
        <v>3.8564000000000001E-2</v>
      </c>
      <c r="AF329">
        <v>2.2998999999999999E-2</v>
      </c>
      <c r="AG329">
        <v>1.1657000000000001E-2</v>
      </c>
      <c r="AH329">
        <v>3.0401999999999998E-2</v>
      </c>
      <c r="AI329">
        <v>1.9342000000000002E-2</v>
      </c>
      <c r="AJ329">
        <v>2.0320000000000001E-2</v>
      </c>
      <c r="AK329">
        <v>1.6948999999999999E-2</v>
      </c>
    </row>
    <row r="330" spans="1:37">
      <c r="A330">
        <v>675</v>
      </c>
      <c r="B330">
        <v>0.25086999999999998</v>
      </c>
      <c r="C330">
        <v>0.165659</v>
      </c>
      <c r="D330">
        <v>0.17524999999999999</v>
      </c>
      <c r="E330">
        <v>0.168681</v>
      </c>
      <c r="F330">
        <v>0.15246299999999999</v>
      </c>
      <c r="G330">
        <v>0.144399</v>
      </c>
      <c r="H330">
        <v>0.12196899999999999</v>
      </c>
      <c r="I330">
        <v>0.16286100000000001</v>
      </c>
      <c r="J330">
        <v>0.15904699999999999</v>
      </c>
      <c r="K330">
        <v>0.12774099999999999</v>
      </c>
      <c r="L330">
        <v>0.11895</v>
      </c>
      <c r="M330">
        <v>0.24712600000000001</v>
      </c>
      <c r="N330">
        <v>0.171155</v>
      </c>
      <c r="O330">
        <v>0.24150199999999999</v>
      </c>
      <c r="P330">
        <v>0.160133</v>
      </c>
      <c r="Q330">
        <v>0.22032099999999999</v>
      </c>
      <c r="R330">
        <v>0.21648200000000001</v>
      </c>
      <c r="S330">
        <v>0.13216600000000001</v>
      </c>
      <c r="T330">
        <v>0.100233</v>
      </c>
      <c r="U330">
        <v>7.4506000000000003E-2</v>
      </c>
      <c r="V330">
        <v>8.8314000000000004E-2</v>
      </c>
      <c r="W330">
        <v>0.10127800000000001</v>
      </c>
      <c r="X330">
        <v>9.0357999999999994E-2</v>
      </c>
      <c r="Y330">
        <v>0.14869399999999999</v>
      </c>
      <c r="Z330">
        <v>0.23147599999999999</v>
      </c>
      <c r="AA330">
        <v>0.22531499999999999</v>
      </c>
      <c r="AB330">
        <v>0.16847699999999999</v>
      </c>
      <c r="AC330">
        <v>0.198907</v>
      </c>
      <c r="AD330">
        <v>0.13349900000000001</v>
      </c>
      <c r="AE330">
        <v>3.9971E-2</v>
      </c>
      <c r="AF330">
        <v>2.4261999999999999E-2</v>
      </c>
      <c r="AG330">
        <v>1.221E-2</v>
      </c>
      <c r="AH330">
        <v>3.2288999999999998E-2</v>
      </c>
      <c r="AI330">
        <v>2.0337000000000001E-2</v>
      </c>
      <c r="AJ330">
        <v>2.1484E-2</v>
      </c>
      <c r="AK330">
        <v>1.7891000000000001E-2</v>
      </c>
    </row>
    <row r="331" spans="1:37">
      <c r="A331">
        <v>674</v>
      </c>
      <c r="B331">
        <v>0.26888200000000001</v>
      </c>
      <c r="C331">
        <v>0.17754600000000001</v>
      </c>
      <c r="D331">
        <v>0.18828900000000001</v>
      </c>
      <c r="E331">
        <v>0.18066499999999999</v>
      </c>
      <c r="F331">
        <v>0.164047</v>
      </c>
      <c r="G331">
        <v>0.15454999999999999</v>
      </c>
      <c r="H331">
        <v>0.13068299999999999</v>
      </c>
      <c r="I331">
        <v>0.17444100000000001</v>
      </c>
      <c r="J331">
        <v>0.170153</v>
      </c>
      <c r="K331">
        <v>0.137519</v>
      </c>
      <c r="L331">
        <v>0.12756799999999999</v>
      </c>
      <c r="M331">
        <v>0.26519700000000002</v>
      </c>
      <c r="N331">
        <v>0.18307100000000001</v>
      </c>
      <c r="O331">
        <v>0.25934200000000002</v>
      </c>
      <c r="P331">
        <v>0.170985</v>
      </c>
      <c r="Q331">
        <v>0.23513899999999999</v>
      </c>
      <c r="R331">
        <v>0.23184099999999999</v>
      </c>
      <c r="S331">
        <v>0.141764</v>
      </c>
      <c r="T331">
        <v>0.107497</v>
      </c>
      <c r="U331">
        <v>7.9857999999999998E-2</v>
      </c>
      <c r="V331">
        <v>9.4171000000000005E-2</v>
      </c>
      <c r="W331">
        <v>0.108511</v>
      </c>
      <c r="X331">
        <v>9.7146999999999997E-2</v>
      </c>
      <c r="Y331">
        <v>0.159885</v>
      </c>
      <c r="Z331">
        <v>0.24911</v>
      </c>
      <c r="AA331">
        <v>0.24263999999999999</v>
      </c>
      <c r="AB331">
        <v>0.181314</v>
      </c>
      <c r="AC331">
        <v>0.214362</v>
      </c>
      <c r="AD331">
        <v>0.14371500000000001</v>
      </c>
      <c r="AE331">
        <v>4.1452999999999997E-2</v>
      </c>
      <c r="AF331">
        <v>2.5576999999999999E-2</v>
      </c>
      <c r="AG331">
        <v>1.2760000000000001E-2</v>
      </c>
      <c r="AH331">
        <v>3.4256000000000002E-2</v>
      </c>
      <c r="AI331">
        <v>2.1396999999999999E-2</v>
      </c>
      <c r="AJ331">
        <v>2.2634000000000001E-2</v>
      </c>
      <c r="AK331">
        <v>1.8803E-2</v>
      </c>
    </row>
    <row r="332" spans="1:37">
      <c r="A332">
        <v>673</v>
      </c>
      <c r="B332">
        <v>0.28658499999999998</v>
      </c>
      <c r="C332">
        <v>0.18904399999999999</v>
      </c>
      <c r="D332">
        <v>0.201041</v>
      </c>
      <c r="E332">
        <v>0.192387</v>
      </c>
      <c r="F332">
        <v>0.17538500000000001</v>
      </c>
      <c r="G332">
        <v>0.164516</v>
      </c>
      <c r="H332">
        <v>0.139236</v>
      </c>
      <c r="I332">
        <v>0.18574599999999999</v>
      </c>
      <c r="J332">
        <v>0.18096799999999999</v>
      </c>
      <c r="K332">
        <v>0.14705099999999999</v>
      </c>
      <c r="L332">
        <v>0.13589799999999999</v>
      </c>
      <c r="M332">
        <v>0.28277200000000002</v>
      </c>
      <c r="N332">
        <v>0.19453200000000001</v>
      </c>
      <c r="O332">
        <v>0.27667999999999998</v>
      </c>
      <c r="P332">
        <v>0.18143200000000001</v>
      </c>
      <c r="Q332">
        <v>0.24951100000000001</v>
      </c>
      <c r="R332">
        <v>0.24673600000000001</v>
      </c>
      <c r="S332">
        <v>0.151144</v>
      </c>
      <c r="T332">
        <v>0.114521</v>
      </c>
      <c r="U332">
        <v>8.5045999999999997E-2</v>
      </c>
      <c r="V332">
        <v>9.9838999999999997E-2</v>
      </c>
      <c r="W332">
        <v>0.115499</v>
      </c>
      <c r="X332">
        <v>0.10379099999999999</v>
      </c>
      <c r="Y332">
        <v>0.170853</v>
      </c>
      <c r="Z332">
        <v>0.26630700000000002</v>
      </c>
      <c r="AA332">
        <v>0.25953300000000001</v>
      </c>
      <c r="AB332">
        <v>0.193741</v>
      </c>
      <c r="AC332">
        <v>0.229495</v>
      </c>
      <c r="AD332">
        <v>0.153693</v>
      </c>
      <c r="AE332">
        <v>4.2922000000000002E-2</v>
      </c>
      <c r="AF332">
        <v>2.6818999999999999E-2</v>
      </c>
      <c r="AG332">
        <v>1.3303000000000001E-2</v>
      </c>
      <c r="AH332">
        <v>3.6128E-2</v>
      </c>
      <c r="AI332">
        <v>2.2414E-2</v>
      </c>
      <c r="AJ332">
        <v>2.3748999999999999E-2</v>
      </c>
      <c r="AK332">
        <v>1.9717999999999999E-2</v>
      </c>
    </row>
    <row r="333" spans="1:37">
      <c r="A333">
        <v>672</v>
      </c>
      <c r="B333">
        <v>0.30379899999999999</v>
      </c>
      <c r="C333">
        <v>0.200157</v>
      </c>
      <c r="D333">
        <v>0.21333199999999999</v>
      </c>
      <c r="E333">
        <v>0.203655</v>
      </c>
      <c r="F333">
        <v>0.18627299999999999</v>
      </c>
      <c r="G333">
        <v>0.17405699999999999</v>
      </c>
      <c r="H333">
        <v>0.14746100000000001</v>
      </c>
      <c r="I333">
        <v>0.19660900000000001</v>
      </c>
      <c r="J333">
        <v>0.19136700000000001</v>
      </c>
      <c r="K333">
        <v>0.15620800000000001</v>
      </c>
      <c r="L333">
        <v>0.14388699999999999</v>
      </c>
      <c r="M333">
        <v>0.29949700000000001</v>
      </c>
      <c r="N333">
        <v>0.205403</v>
      </c>
      <c r="O333">
        <v>0.29321900000000001</v>
      </c>
      <c r="P333">
        <v>0.191326</v>
      </c>
      <c r="Q333">
        <v>0.263239</v>
      </c>
      <c r="R333">
        <v>0.260936</v>
      </c>
      <c r="S333">
        <v>0.160049</v>
      </c>
      <c r="T333">
        <v>0.121154</v>
      </c>
      <c r="U333">
        <v>8.9949000000000001E-2</v>
      </c>
      <c r="V333">
        <v>0.105199</v>
      </c>
      <c r="W333">
        <v>0.12216</v>
      </c>
      <c r="X333">
        <v>0.11010200000000001</v>
      </c>
      <c r="Y333">
        <v>0.181259</v>
      </c>
      <c r="Z333">
        <v>0.28276899999999999</v>
      </c>
      <c r="AA333">
        <v>0.27574900000000002</v>
      </c>
      <c r="AB333">
        <v>0.20569799999999999</v>
      </c>
      <c r="AC333">
        <v>0.24399499999999999</v>
      </c>
      <c r="AD333">
        <v>0.163217</v>
      </c>
      <c r="AE333">
        <v>4.4250999999999999E-2</v>
      </c>
      <c r="AF333">
        <v>2.8039999999999999E-2</v>
      </c>
      <c r="AG333">
        <v>1.3764E-2</v>
      </c>
      <c r="AH333">
        <v>3.7935999999999998E-2</v>
      </c>
      <c r="AI333">
        <v>2.333E-2</v>
      </c>
      <c r="AJ333">
        <v>2.4806000000000002E-2</v>
      </c>
      <c r="AK333">
        <v>2.0587000000000001E-2</v>
      </c>
    </row>
    <row r="334" spans="1:37">
      <c r="A334">
        <v>671</v>
      </c>
      <c r="B334">
        <v>0.31997300000000001</v>
      </c>
      <c r="C334">
        <v>0.21059900000000001</v>
      </c>
      <c r="D334">
        <v>0.22481899999999999</v>
      </c>
      <c r="E334">
        <v>0.21409900000000001</v>
      </c>
      <c r="F334">
        <v>0.19647899999999999</v>
      </c>
      <c r="G334">
        <v>0.18302499999999999</v>
      </c>
      <c r="H334">
        <v>0.15509899999999999</v>
      </c>
      <c r="I334">
        <v>0.20677100000000001</v>
      </c>
      <c r="J334">
        <v>0.20105999999999999</v>
      </c>
      <c r="K334">
        <v>0.16459199999999999</v>
      </c>
      <c r="L334">
        <v>0.151226</v>
      </c>
      <c r="M334">
        <v>0.31498500000000001</v>
      </c>
      <c r="N334">
        <v>0.21543000000000001</v>
      </c>
      <c r="O334">
        <v>0.30853799999999998</v>
      </c>
      <c r="P334">
        <v>0.200463</v>
      </c>
      <c r="Q334">
        <v>0.27582200000000001</v>
      </c>
      <c r="R334">
        <v>0.274007</v>
      </c>
      <c r="S334">
        <v>0.16825399999999999</v>
      </c>
      <c r="T334">
        <v>0.12729799999999999</v>
      </c>
      <c r="U334">
        <v>9.4483999999999999E-2</v>
      </c>
      <c r="V334">
        <v>0.11008800000000001</v>
      </c>
      <c r="W334">
        <v>0.12831100000000001</v>
      </c>
      <c r="X334">
        <v>0.115923</v>
      </c>
      <c r="Y334">
        <v>0.190913</v>
      </c>
      <c r="Z334">
        <v>0.29793599999999998</v>
      </c>
      <c r="AA334">
        <v>0.29084700000000002</v>
      </c>
      <c r="AB334">
        <v>0.216809</v>
      </c>
      <c r="AC334">
        <v>0.25748300000000002</v>
      </c>
      <c r="AD334">
        <v>0.17211099999999999</v>
      </c>
      <c r="AE334">
        <v>4.5440000000000001E-2</v>
      </c>
      <c r="AF334">
        <v>2.9132000000000002E-2</v>
      </c>
      <c r="AG334">
        <v>1.4092E-2</v>
      </c>
      <c r="AH334">
        <v>3.9510999999999998E-2</v>
      </c>
      <c r="AI334">
        <v>2.4122000000000001E-2</v>
      </c>
      <c r="AJ334">
        <v>2.5739999999999999E-2</v>
      </c>
      <c r="AK334">
        <v>2.1288999999999999E-2</v>
      </c>
    </row>
    <row r="335" spans="1:37">
      <c r="A335">
        <v>670</v>
      </c>
      <c r="B335">
        <v>0.33493899999999999</v>
      </c>
      <c r="C335">
        <v>0.220167</v>
      </c>
      <c r="D335">
        <v>0.235401</v>
      </c>
      <c r="E335">
        <v>0.22370000000000001</v>
      </c>
      <c r="F335">
        <v>0.20587900000000001</v>
      </c>
      <c r="G335">
        <v>0.191248</v>
      </c>
      <c r="H335">
        <v>0.162129</v>
      </c>
      <c r="I335">
        <v>0.216089</v>
      </c>
      <c r="J335">
        <v>0.20990600000000001</v>
      </c>
      <c r="K335">
        <v>0.17222100000000001</v>
      </c>
      <c r="L335">
        <v>0.15794900000000001</v>
      </c>
      <c r="M335">
        <v>0.32899800000000001</v>
      </c>
      <c r="N335">
        <v>0.22448599999999999</v>
      </c>
      <c r="O335">
        <v>0.32242100000000001</v>
      </c>
      <c r="P335">
        <v>0.20871100000000001</v>
      </c>
      <c r="Q335">
        <v>0.287138</v>
      </c>
      <c r="R335">
        <v>0.28589900000000001</v>
      </c>
      <c r="S335">
        <v>0.17569499999999999</v>
      </c>
      <c r="T335">
        <v>0.13286700000000001</v>
      </c>
      <c r="U335">
        <v>9.8584000000000005E-2</v>
      </c>
      <c r="V335">
        <v>0.11461</v>
      </c>
      <c r="W335">
        <v>0.13395199999999999</v>
      </c>
      <c r="X335">
        <v>0.12125900000000001</v>
      </c>
      <c r="Y335">
        <v>0.199685</v>
      </c>
      <c r="Z335">
        <v>0.311863</v>
      </c>
      <c r="AA335">
        <v>0.30450300000000002</v>
      </c>
      <c r="AB335">
        <v>0.226882</v>
      </c>
      <c r="AC335">
        <v>0.269735</v>
      </c>
      <c r="AD335">
        <v>0.18024200000000001</v>
      </c>
      <c r="AE335">
        <v>4.6629999999999998E-2</v>
      </c>
      <c r="AF335">
        <v>3.0224999999999998E-2</v>
      </c>
      <c r="AG335">
        <v>1.4504E-2</v>
      </c>
      <c r="AH335">
        <v>4.1045999999999999E-2</v>
      </c>
      <c r="AI335">
        <v>2.4910000000000002E-2</v>
      </c>
      <c r="AJ335">
        <v>2.6742999999999999E-2</v>
      </c>
      <c r="AK335">
        <v>2.1978999999999999E-2</v>
      </c>
    </row>
    <row r="336" spans="1:37">
      <c r="A336">
        <v>669</v>
      </c>
      <c r="B336">
        <v>0.34818399999999999</v>
      </c>
      <c r="C336">
        <v>0.228437</v>
      </c>
      <c r="D336">
        <v>0.24454799999999999</v>
      </c>
      <c r="E336">
        <v>0.23205100000000001</v>
      </c>
      <c r="F336">
        <v>0.21401500000000001</v>
      </c>
      <c r="G336">
        <v>0.198408</v>
      </c>
      <c r="H336">
        <v>0.168243</v>
      </c>
      <c r="I336">
        <v>0.22423599999999999</v>
      </c>
      <c r="J336">
        <v>0.217532</v>
      </c>
      <c r="K336">
        <v>0.178789</v>
      </c>
      <c r="L336">
        <v>0.163713</v>
      </c>
      <c r="M336">
        <v>0.34104899999999999</v>
      </c>
      <c r="N336">
        <v>0.23218800000000001</v>
      </c>
      <c r="O336">
        <v>0.33422099999999999</v>
      </c>
      <c r="P336">
        <v>0.21561900000000001</v>
      </c>
      <c r="Q336">
        <v>0.29664499999999999</v>
      </c>
      <c r="R336">
        <v>0.296043</v>
      </c>
      <c r="S336">
        <v>0.18206900000000001</v>
      </c>
      <c r="T336">
        <v>0.13761899999999999</v>
      </c>
      <c r="U336">
        <v>0.10198500000000001</v>
      </c>
      <c r="V336">
        <v>0.11834699999999999</v>
      </c>
      <c r="W336">
        <v>0.138711</v>
      </c>
      <c r="X336">
        <v>0.125752</v>
      </c>
      <c r="Y336">
        <v>0.20722299999999999</v>
      </c>
      <c r="Z336">
        <v>0.32383899999999999</v>
      </c>
      <c r="AA336">
        <v>0.31637799999999999</v>
      </c>
      <c r="AB336">
        <v>0.23564099999999999</v>
      </c>
      <c r="AC336">
        <v>0.28033400000000003</v>
      </c>
      <c r="AD336">
        <v>0.18726200000000001</v>
      </c>
      <c r="AE336">
        <v>4.7593000000000003E-2</v>
      </c>
      <c r="AF336">
        <v>3.1167E-2</v>
      </c>
      <c r="AG336">
        <v>1.4844E-2</v>
      </c>
      <c r="AH336">
        <v>4.2325000000000002E-2</v>
      </c>
      <c r="AI336">
        <v>2.5571E-2</v>
      </c>
      <c r="AJ336">
        <v>2.7532000000000001E-2</v>
      </c>
      <c r="AK336">
        <v>2.2568000000000001E-2</v>
      </c>
    </row>
    <row r="337" spans="1:37">
      <c r="A337">
        <v>668</v>
      </c>
      <c r="B337">
        <v>0.35936600000000002</v>
      </c>
      <c r="C337">
        <v>0.235316</v>
      </c>
      <c r="D337">
        <v>0.25207800000000002</v>
      </c>
      <c r="E337">
        <v>0.23899599999999999</v>
      </c>
      <c r="F337">
        <v>0.22079799999999999</v>
      </c>
      <c r="G337">
        <v>0.20433000000000001</v>
      </c>
      <c r="H337">
        <v>0.17329</v>
      </c>
      <c r="I337">
        <v>0.23087099999999999</v>
      </c>
      <c r="J337">
        <v>0.22376399999999999</v>
      </c>
      <c r="K337">
        <v>0.18420300000000001</v>
      </c>
      <c r="L337">
        <v>0.16838500000000001</v>
      </c>
      <c r="M337">
        <v>0.35085699999999997</v>
      </c>
      <c r="N337">
        <v>0.23826900000000001</v>
      </c>
      <c r="O337">
        <v>0.343725</v>
      </c>
      <c r="P337">
        <v>0.22111900000000001</v>
      </c>
      <c r="Q337">
        <v>0.30435899999999999</v>
      </c>
      <c r="R337">
        <v>0.30422300000000002</v>
      </c>
      <c r="S337">
        <v>0.18718299999999999</v>
      </c>
      <c r="T337">
        <v>0.14143700000000001</v>
      </c>
      <c r="U337">
        <v>0.104784</v>
      </c>
      <c r="V337">
        <v>0.12131699999999999</v>
      </c>
      <c r="W337">
        <v>0.14255399999999999</v>
      </c>
      <c r="X337">
        <v>0.12939100000000001</v>
      </c>
      <c r="Y337">
        <v>0.21337500000000001</v>
      </c>
      <c r="Z337">
        <v>0.33373599999999998</v>
      </c>
      <c r="AA337">
        <v>0.32607700000000001</v>
      </c>
      <c r="AB337">
        <v>0.24282000000000001</v>
      </c>
      <c r="AC337">
        <v>0.28902299999999997</v>
      </c>
      <c r="AD337">
        <v>0.19298499999999999</v>
      </c>
      <c r="AE337">
        <v>4.8309999999999999E-2</v>
      </c>
      <c r="AF337">
        <v>3.1857000000000003E-2</v>
      </c>
      <c r="AG337">
        <v>1.5037999999999999E-2</v>
      </c>
      <c r="AH337">
        <v>4.3325000000000002E-2</v>
      </c>
      <c r="AI337">
        <v>2.6084E-2</v>
      </c>
      <c r="AJ337">
        <v>2.8114E-2</v>
      </c>
      <c r="AK337">
        <v>2.2963999999999998E-2</v>
      </c>
    </row>
    <row r="338" spans="1:37">
      <c r="A338">
        <v>667</v>
      </c>
      <c r="B338">
        <v>0.36829899999999999</v>
      </c>
      <c r="C338">
        <v>0.240729</v>
      </c>
      <c r="D338">
        <v>0.258046</v>
      </c>
      <c r="E338">
        <v>0.24446699999999999</v>
      </c>
      <c r="F338">
        <v>0.226216</v>
      </c>
      <c r="G338">
        <v>0.20905000000000001</v>
      </c>
      <c r="H338">
        <v>0.17726500000000001</v>
      </c>
      <c r="I338">
        <v>0.23613100000000001</v>
      </c>
      <c r="J338">
        <v>0.22864100000000001</v>
      </c>
      <c r="K338">
        <v>0.18837499999999999</v>
      </c>
      <c r="L338">
        <v>0.17189699999999999</v>
      </c>
      <c r="M338">
        <v>0.35836099999999999</v>
      </c>
      <c r="N338">
        <v>0.24282500000000001</v>
      </c>
      <c r="O338">
        <v>0.35100300000000001</v>
      </c>
      <c r="P338">
        <v>0.22520899999999999</v>
      </c>
      <c r="Q338">
        <v>0.31009599999999998</v>
      </c>
      <c r="R338">
        <v>0.31045299999999998</v>
      </c>
      <c r="S338">
        <v>0.19105800000000001</v>
      </c>
      <c r="T338">
        <v>0.14432400000000001</v>
      </c>
      <c r="U338">
        <v>0.10688</v>
      </c>
      <c r="V338">
        <v>0.12353500000000001</v>
      </c>
      <c r="W338">
        <v>0.14546300000000001</v>
      </c>
      <c r="X338">
        <v>0.13220100000000001</v>
      </c>
      <c r="Y338">
        <v>0.218029</v>
      </c>
      <c r="Z338">
        <v>0.34136</v>
      </c>
      <c r="AA338">
        <v>0.33355899999999999</v>
      </c>
      <c r="AB338">
        <v>0.248395</v>
      </c>
      <c r="AC338">
        <v>0.29575200000000001</v>
      </c>
      <c r="AD338">
        <v>0.19741300000000001</v>
      </c>
      <c r="AE338">
        <v>4.8894E-2</v>
      </c>
      <c r="AF338">
        <v>3.2397000000000002E-2</v>
      </c>
      <c r="AG338">
        <v>1.5235E-2</v>
      </c>
      <c r="AH338">
        <v>4.4148E-2</v>
      </c>
      <c r="AI338">
        <v>2.6484000000000001E-2</v>
      </c>
      <c r="AJ338">
        <v>2.8587999999999999E-2</v>
      </c>
      <c r="AK338">
        <v>2.3311999999999999E-2</v>
      </c>
    </row>
    <row r="339" spans="1:37">
      <c r="A339">
        <v>666</v>
      </c>
      <c r="B339">
        <v>0.37465199999999999</v>
      </c>
      <c r="C339">
        <v>0.24445500000000001</v>
      </c>
      <c r="D339">
        <v>0.26214799999999999</v>
      </c>
      <c r="E339">
        <v>0.24821499999999999</v>
      </c>
      <c r="F339">
        <v>0.22998099999999999</v>
      </c>
      <c r="G339">
        <v>0.212279</v>
      </c>
      <c r="H339">
        <v>0.18002899999999999</v>
      </c>
      <c r="I339">
        <v>0.239736</v>
      </c>
      <c r="J339">
        <v>0.231882</v>
      </c>
      <c r="K339">
        <v>0.19111400000000001</v>
      </c>
      <c r="L339">
        <v>0.17418700000000001</v>
      </c>
      <c r="M339">
        <v>0.36311700000000002</v>
      </c>
      <c r="N339">
        <v>0.245527</v>
      </c>
      <c r="O339">
        <v>0.35565000000000002</v>
      </c>
      <c r="P339">
        <v>0.22767999999999999</v>
      </c>
      <c r="Q339">
        <v>0.31358799999999998</v>
      </c>
      <c r="R339">
        <v>0.31448999999999999</v>
      </c>
      <c r="S339">
        <v>0.19350600000000001</v>
      </c>
      <c r="T339">
        <v>0.14610899999999999</v>
      </c>
      <c r="U339">
        <v>0.10818</v>
      </c>
      <c r="V339">
        <v>0.124816</v>
      </c>
      <c r="W339">
        <v>0.14730499999999999</v>
      </c>
      <c r="X339">
        <v>0.133969</v>
      </c>
      <c r="Y339">
        <v>0.22103400000000001</v>
      </c>
      <c r="Z339">
        <v>0.34637800000000002</v>
      </c>
      <c r="AA339">
        <v>0.33856999999999998</v>
      </c>
      <c r="AB339">
        <v>0.25212499999999999</v>
      </c>
      <c r="AC339">
        <v>0.30028100000000002</v>
      </c>
      <c r="AD339">
        <v>0.20037199999999999</v>
      </c>
      <c r="AE339">
        <v>4.9292999999999997E-2</v>
      </c>
      <c r="AF339">
        <v>3.2766999999999998E-2</v>
      </c>
      <c r="AG339">
        <v>1.5337E-2</v>
      </c>
      <c r="AH339">
        <v>4.4665999999999997E-2</v>
      </c>
      <c r="AI339">
        <v>2.6703000000000001E-2</v>
      </c>
      <c r="AJ339">
        <v>2.886E-2</v>
      </c>
      <c r="AK339">
        <v>2.351E-2</v>
      </c>
    </row>
    <row r="340" spans="1:37">
      <c r="A340">
        <v>665</v>
      </c>
      <c r="B340">
        <v>0.37847599999999998</v>
      </c>
      <c r="C340">
        <v>0.246559</v>
      </c>
      <c r="D340">
        <v>0.26441100000000001</v>
      </c>
      <c r="E340">
        <v>0.25024600000000002</v>
      </c>
      <c r="F340">
        <v>0.23211300000000001</v>
      </c>
      <c r="G340">
        <v>0.214147</v>
      </c>
      <c r="H340">
        <v>0.18152199999999999</v>
      </c>
      <c r="I340">
        <v>0.24174300000000001</v>
      </c>
      <c r="J340">
        <v>0.233515</v>
      </c>
      <c r="K340">
        <v>0.19247700000000001</v>
      </c>
      <c r="L340">
        <v>0.17521100000000001</v>
      </c>
      <c r="M340">
        <v>0.36530000000000001</v>
      </c>
      <c r="N340">
        <v>0.24656400000000001</v>
      </c>
      <c r="O340">
        <v>0.35764699999999999</v>
      </c>
      <c r="P340">
        <v>0.22855800000000001</v>
      </c>
      <c r="Q340">
        <v>0.31492799999999999</v>
      </c>
      <c r="R340">
        <v>0.31634000000000001</v>
      </c>
      <c r="S340">
        <v>0.19464100000000001</v>
      </c>
      <c r="T340">
        <v>0.14681</v>
      </c>
      <c r="U340">
        <v>0.108722</v>
      </c>
      <c r="V340">
        <v>0.12531400000000001</v>
      </c>
      <c r="W340">
        <v>0.14813399999999999</v>
      </c>
      <c r="X340">
        <v>0.13472799999999999</v>
      </c>
      <c r="Y340">
        <v>0.22245999999999999</v>
      </c>
      <c r="Z340">
        <v>0.34890100000000002</v>
      </c>
      <c r="AA340">
        <v>0.34109</v>
      </c>
      <c r="AB340">
        <v>0.253965</v>
      </c>
      <c r="AC340">
        <v>0.30263800000000002</v>
      </c>
      <c r="AD340">
        <v>0.201904</v>
      </c>
      <c r="AE340">
        <v>4.9410999999999997E-2</v>
      </c>
      <c r="AF340">
        <v>3.2909000000000001E-2</v>
      </c>
      <c r="AG340">
        <v>1.5343000000000001E-2</v>
      </c>
      <c r="AH340">
        <v>4.4856E-2</v>
      </c>
      <c r="AI340">
        <v>2.6754E-2</v>
      </c>
      <c r="AJ340">
        <v>2.895E-2</v>
      </c>
      <c r="AK340">
        <v>2.3557000000000002E-2</v>
      </c>
    </row>
    <row r="341" spans="1:37">
      <c r="A341">
        <v>664</v>
      </c>
      <c r="B341">
        <v>0.379631</v>
      </c>
      <c r="C341">
        <v>0.24691199999999999</v>
      </c>
      <c r="D341">
        <v>0.26474500000000001</v>
      </c>
      <c r="E341">
        <v>0.25052099999999999</v>
      </c>
      <c r="F341">
        <v>0.23256599999999999</v>
      </c>
      <c r="G341">
        <v>0.21457699999999999</v>
      </c>
      <c r="H341">
        <v>0.18174499999999999</v>
      </c>
      <c r="I341">
        <v>0.24204899999999999</v>
      </c>
      <c r="J341">
        <v>0.233484</v>
      </c>
      <c r="K341">
        <v>0.19238</v>
      </c>
      <c r="L341">
        <v>0.17496800000000001</v>
      </c>
      <c r="M341">
        <v>0.36474699999999999</v>
      </c>
      <c r="N341">
        <v>0.24581500000000001</v>
      </c>
      <c r="O341">
        <v>0.35697299999999998</v>
      </c>
      <c r="P341">
        <v>0.22777900000000001</v>
      </c>
      <c r="Q341">
        <v>0.31405899999999998</v>
      </c>
      <c r="R341">
        <v>0.315861</v>
      </c>
      <c r="S341">
        <v>0.19437699999999999</v>
      </c>
      <c r="T341">
        <v>0.14644299999999999</v>
      </c>
      <c r="U341">
        <v>0.108431</v>
      </c>
      <c r="V341">
        <v>0.124932</v>
      </c>
      <c r="W341">
        <v>0.147873</v>
      </c>
      <c r="X341">
        <v>0.13453300000000001</v>
      </c>
      <c r="Y341">
        <v>0.22223399999999999</v>
      </c>
      <c r="Z341">
        <v>0.34878100000000001</v>
      </c>
      <c r="AA341">
        <v>0.34099800000000002</v>
      </c>
      <c r="AB341">
        <v>0.253942</v>
      </c>
      <c r="AC341">
        <v>0.30265700000000001</v>
      </c>
      <c r="AD341">
        <v>0.20191999999999999</v>
      </c>
      <c r="AE341">
        <v>4.9324E-2</v>
      </c>
      <c r="AF341">
        <v>3.2906999999999999E-2</v>
      </c>
      <c r="AG341">
        <v>1.5233E-2</v>
      </c>
      <c r="AH341">
        <v>4.4791999999999998E-2</v>
      </c>
      <c r="AI341">
        <v>2.6664E-2</v>
      </c>
      <c r="AJ341">
        <v>2.8804E-2</v>
      </c>
      <c r="AK341">
        <v>2.3477999999999999E-2</v>
      </c>
    </row>
    <row r="342" spans="1:37">
      <c r="A342">
        <v>663</v>
      </c>
      <c r="B342">
        <v>0.37797399999999998</v>
      </c>
      <c r="C342">
        <v>0.24544299999999999</v>
      </c>
      <c r="D342">
        <v>0.26316400000000001</v>
      </c>
      <c r="E342">
        <v>0.24891099999999999</v>
      </c>
      <c r="F342">
        <v>0.23122699999999999</v>
      </c>
      <c r="G342">
        <v>0.213426</v>
      </c>
      <c r="H342">
        <v>0.18063000000000001</v>
      </c>
      <c r="I342">
        <v>0.24052299999999999</v>
      </c>
      <c r="J342">
        <v>0.23171</v>
      </c>
      <c r="K342">
        <v>0.190807</v>
      </c>
      <c r="L342">
        <v>0.17333499999999999</v>
      </c>
      <c r="M342">
        <v>0.36140800000000001</v>
      </c>
      <c r="N342">
        <v>0.243177</v>
      </c>
      <c r="O342">
        <v>0.35361599999999999</v>
      </c>
      <c r="P342">
        <v>0.22537699999999999</v>
      </c>
      <c r="Q342">
        <v>0.310867</v>
      </c>
      <c r="R342">
        <v>0.31304599999999999</v>
      </c>
      <c r="S342">
        <v>0.19259799999999999</v>
      </c>
      <c r="T342">
        <v>0.14493800000000001</v>
      </c>
      <c r="U342">
        <v>0.10728799999999999</v>
      </c>
      <c r="V342">
        <v>0.123636</v>
      </c>
      <c r="W342">
        <v>0.14646100000000001</v>
      </c>
      <c r="X342">
        <v>0.13329099999999999</v>
      </c>
      <c r="Y342">
        <v>0.22036</v>
      </c>
      <c r="Z342">
        <v>0.34590700000000002</v>
      </c>
      <c r="AA342">
        <v>0.33824100000000001</v>
      </c>
      <c r="AB342">
        <v>0.25189499999999998</v>
      </c>
      <c r="AC342">
        <v>0.30023</v>
      </c>
      <c r="AD342">
        <v>0.200297</v>
      </c>
      <c r="AE342">
        <v>4.9047E-2</v>
      </c>
      <c r="AF342">
        <v>3.2633000000000002E-2</v>
      </c>
      <c r="AG342">
        <v>1.4999E-2</v>
      </c>
      <c r="AH342">
        <v>4.4384E-2</v>
      </c>
      <c r="AI342">
        <v>2.6341E-2</v>
      </c>
      <c r="AJ342">
        <v>2.8435999999999999E-2</v>
      </c>
      <c r="AK342">
        <v>2.3209E-2</v>
      </c>
    </row>
    <row r="343" spans="1:37">
      <c r="A343">
        <v>662</v>
      </c>
      <c r="B343">
        <v>0.37369000000000002</v>
      </c>
      <c r="C343">
        <v>0.24232600000000001</v>
      </c>
      <c r="D343">
        <v>0.25971499999999997</v>
      </c>
      <c r="E343">
        <v>0.24567800000000001</v>
      </c>
      <c r="F343">
        <v>0.228351</v>
      </c>
      <c r="G343">
        <v>0.21085400000000001</v>
      </c>
      <c r="H343">
        <v>0.17829400000000001</v>
      </c>
      <c r="I343">
        <v>0.237405</v>
      </c>
      <c r="J343">
        <v>0.228406</v>
      </c>
      <c r="K343">
        <v>0.18779699999999999</v>
      </c>
      <c r="L343">
        <v>0.170513</v>
      </c>
      <c r="M343">
        <v>0.355489</v>
      </c>
      <c r="N343">
        <v>0.238923</v>
      </c>
      <c r="O343">
        <v>0.34767399999999998</v>
      </c>
      <c r="P343">
        <v>0.22143499999999999</v>
      </c>
      <c r="Q343">
        <v>0.30557200000000001</v>
      </c>
      <c r="R343">
        <v>0.30803599999999998</v>
      </c>
      <c r="S343">
        <v>0.189474</v>
      </c>
      <c r="T343">
        <v>0.14247299999999999</v>
      </c>
      <c r="U343">
        <v>0.105379</v>
      </c>
      <c r="V343">
        <v>0.121529</v>
      </c>
      <c r="W343">
        <v>0.14401700000000001</v>
      </c>
      <c r="X343">
        <v>0.13109999999999999</v>
      </c>
      <c r="Y343">
        <v>0.21695400000000001</v>
      </c>
      <c r="Z343">
        <v>0.340501</v>
      </c>
      <c r="AA343">
        <v>0.33313700000000002</v>
      </c>
      <c r="AB343">
        <v>0.24801999999999999</v>
      </c>
      <c r="AC343">
        <v>0.29567700000000002</v>
      </c>
      <c r="AD343">
        <v>0.19724</v>
      </c>
      <c r="AE343">
        <v>4.8572999999999998E-2</v>
      </c>
      <c r="AF343">
        <v>3.2142999999999998E-2</v>
      </c>
      <c r="AG343">
        <v>1.4730999999999999E-2</v>
      </c>
      <c r="AH343">
        <v>4.3754000000000001E-2</v>
      </c>
      <c r="AI343">
        <v>2.5909000000000001E-2</v>
      </c>
      <c r="AJ343">
        <v>2.7965E-2</v>
      </c>
      <c r="AK343">
        <v>2.2814000000000001E-2</v>
      </c>
    </row>
    <row r="344" spans="1:37">
      <c r="A344">
        <v>661</v>
      </c>
      <c r="B344">
        <v>0.366759</v>
      </c>
      <c r="C344">
        <v>0.23755299999999999</v>
      </c>
      <c r="D344">
        <v>0.254444</v>
      </c>
      <c r="E344">
        <v>0.24068999999999999</v>
      </c>
      <c r="F344">
        <v>0.22375600000000001</v>
      </c>
      <c r="G344">
        <v>0.20685899999999999</v>
      </c>
      <c r="H344">
        <v>0.174737</v>
      </c>
      <c r="I344">
        <v>0.23266600000000001</v>
      </c>
      <c r="J344">
        <v>0.22350400000000001</v>
      </c>
      <c r="K344">
        <v>0.18352499999999999</v>
      </c>
      <c r="L344">
        <v>0.16655300000000001</v>
      </c>
      <c r="M344">
        <v>0.34707500000000002</v>
      </c>
      <c r="N344">
        <v>0.23306399999999999</v>
      </c>
      <c r="O344">
        <v>0.33927400000000002</v>
      </c>
      <c r="P344">
        <v>0.21598400000000001</v>
      </c>
      <c r="Q344">
        <v>0.29824200000000001</v>
      </c>
      <c r="R344">
        <v>0.30099100000000001</v>
      </c>
      <c r="S344">
        <v>0.185088</v>
      </c>
      <c r="T344">
        <v>0.138957</v>
      </c>
      <c r="U344">
        <v>0.10274899999999999</v>
      </c>
      <c r="V344">
        <v>0.118575</v>
      </c>
      <c r="W344">
        <v>0.14060900000000001</v>
      </c>
      <c r="X344">
        <v>0.12795400000000001</v>
      </c>
      <c r="Y344">
        <v>0.21198700000000001</v>
      </c>
      <c r="Z344">
        <v>0.33269599999999999</v>
      </c>
      <c r="AA344">
        <v>0.32557999999999998</v>
      </c>
      <c r="AB344">
        <v>0.24246599999999999</v>
      </c>
      <c r="AC344">
        <v>0.28909899999999999</v>
      </c>
      <c r="AD344">
        <v>0.19281000000000001</v>
      </c>
      <c r="AE344">
        <v>4.7785000000000001E-2</v>
      </c>
      <c r="AF344">
        <v>3.1474000000000002E-2</v>
      </c>
      <c r="AG344">
        <v>1.4326999999999999E-2</v>
      </c>
      <c r="AH344">
        <v>4.2765999999999998E-2</v>
      </c>
      <c r="AI344">
        <v>2.5318E-2</v>
      </c>
      <c r="AJ344">
        <v>2.7205E-2</v>
      </c>
      <c r="AK344">
        <v>2.2216E-2</v>
      </c>
    </row>
    <row r="345" spans="1:37">
      <c r="A345">
        <v>660</v>
      </c>
      <c r="B345">
        <v>0.357734</v>
      </c>
      <c r="C345">
        <v>0.231436</v>
      </c>
      <c r="D345">
        <v>0.24767900000000001</v>
      </c>
      <c r="E345">
        <v>0.234376</v>
      </c>
      <c r="F345">
        <v>0.21789500000000001</v>
      </c>
      <c r="G345">
        <v>0.20168900000000001</v>
      </c>
      <c r="H345">
        <v>0.170206</v>
      </c>
      <c r="I345">
        <v>0.22667699999999999</v>
      </c>
      <c r="J345">
        <v>0.21729699999999999</v>
      </c>
      <c r="K345">
        <v>0.178068</v>
      </c>
      <c r="L345">
        <v>0.16164600000000001</v>
      </c>
      <c r="M345">
        <v>0.33674399999999999</v>
      </c>
      <c r="N345">
        <v>0.22587399999999999</v>
      </c>
      <c r="O345">
        <v>0.32893699999999998</v>
      </c>
      <c r="P345">
        <v>0.20935500000000001</v>
      </c>
      <c r="Q345">
        <v>0.28933199999999998</v>
      </c>
      <c r="R345">
        <v>0.29220600000000002</v>
      </c>
      <c r="S345">
        <v>0.179674</v>
      </c>
      <c r="T345">
        <v>0.13467499999999999</v>
      </c>
      <c r="U345">
        <v>9.9539000000000002E-2</v>
      </c>
      <c r="V345">
        <v>0.115</v>
      </c>
      <c r="W345">
        <v>0.13638700000000001</v>
      </c>
      <c r="X345">
        <v>0.124072</v>
      </c>
      <c r="Y345">
        <v>0.205821</v>
      </c>
      <c r="Z345">
        <v>0.32288</v>
      </c>
      <c r="AA345">
        <v>0.31611699999999998</v>
      </c>
      <c r="AB345">
        <v>0.23546400000000001</v>
      </c>
      <c r="AC345">
        <v>0.28074199999999999</v>
      </c>
      <c r="AD345">
        <v>0.187246</v>
      </c>
      <c r="AE345">
        <v>4.6970999999999999E-2</v>
      </c>
      <c r="AF345">
        <v>3.0641999999999999E-2</v>
      </c>
      <c r="AG345">
        <v>1.3934E-2</v>
      </c>
      <c r="AH345">
        <v>4.1628999999999999E-2</v>
      </c>
      <c r="AI345">
        <v>2.4666E-2</v>
      </c>
      <c r="AJ345">
        <v>2.6428E-2</v>
      </c>
      <c r="AK345">
        <v>2.1586000000000001E-2</v>
      </c>
    </row>
    <row r="346" spans="1:37">
      <c r="A346">
        <v>659</v>
      </c>
      <c r="B346">
        <v>0.34651799999999999</v>
      </c>
      <c r="C346">
        <v>0.22403400000000001</v>
      </c>
      <c r="D346">
        <v>0.23955299999999999</v>
      </c>
      <c r="E346">
        <v>0.22678999999999999</v>
      </c>
      <c r="F346">
        <v>0.210868</v>
      </c>
      <c r="G346">
        <v>0.195359</v>
      </c>
      <c r="H346">
        <v>0.164799</v>
      </c>
      <c r="I346">
        <v>0.21937899999999999</v>
      </c>
      <c r="J346">
        <v>0.20996000000000001</v>
      </c>
      <c r="K346">
        <v>0.17163600000000001</v>
      </c>
      <c r="L346">
        <v>0.15594</v>
      </c>
      <c r="M346">
        <v>0.32448100000000002</v>
      </c>
      <c r="N346">
        <v>0.21748899999999999</v>
      </c>
      <c r="O346">
        <v>0.31685000000000002</v>
      </c>
      <c r="P346">
        <v>0.20161299999999999</v>
      </c>
      <c r="Q346">
        <v>0.27879700000000002</v>
      </c>
      <c r="R346">
        <v>0.281912</v>
      </c>
      <c r="S346">
        <v>0.17320199999999999</v>
      </c>
      <c r="T346">
        <v>0.129605</v>
      </c>
      <c r="U346">
        <v>9.5730999999999997E-2</v>
      </c>
      <c r="V346">
        <v>0.110837</v>
      </c>
      <c r="W346">
        <v>0.13138</v>
      </c>
      <c r="X346">
        <v>0.119501</v>
      </c>
      <c r="Y346">
        <v>0.19847999999999999</v>
      </c>
      <c r="Z346">
        <v>0.31124099999999999</v>
      </c>
      <c r="AA346">
        <v>0.30487599999999998</v>
      </c>
      <c r="AB346">
        <v>0.227079</v>
      </c>
      <c r="AC346">
        <v>0.27077200000000001</v>
      </c>
      <c r="AD346">
        <v>0.18057300000000001</v>
      </c>
      <c r="AE346">
        <v>4.5886999999999997E-2</v>
      </c>
      <c r="AF346">
        <v>2.9628000000000002E-2</v>
      </c>
      <c r="AG346">
        <v>1.3346999999999999E-2</v>
      </c>
      <c r="AH346">
        <v>4.0127000000000003E-2</v>
      </c>
      <c r="AI346">
        <v>2.3858000000000001E-2</v>
      </c>
      <c r="AJ346">
        <v>2.5510000000000001E-2</v>
      </c>
      <c r="AK346">
        <v>2.0763E-2</v>
      </c>
    </row>
    <row r="347" spans="1:37">
      <c r="A347">
        <v>658</v>
      </c>
      <c r="B347">
        <v>0.33344000000000001</v>
      </c>
      <c r="C347">
        <v>0.215502</v>
      </c>
      <c r="D347">
        <v>0.23020199999999999</v>
      </c>
      <c r="E347">
        <v>0.21806900000000001</v>
      </c>
      <c r="F347">
        <v>0.20267199999999999</v>
      </c>
      <c r="G347">
        <v>0.18803700000000001</v>
      </c>
      <c r="H347">
        <v>0.158471</v>
      </c>
      <c r="I347">
        <v>0.210982</v>
      </c>
      <c r="J347">
        <v>0.201602</v>
      </c>
      <c r="K347">
        <v>0.16433700000000001</v>
      </c>
      <c r="L347">
        <v>0.14943899999999999</v>
      </c>
      <c r="M347">
        <v>0.310784</v>
      </c>
      <c r="N347">
        <v>0.20810200000000001</v>
      </c>
      <c r="O347">
        <v>0.30319600000000002</v>
      </c>
      <c r="P347">
        <v>0.19294500000000001</v>
      </c>
      <c r="Q347">
        <v>0.26712200000000003</v>
      </c>
      <c r="R347">
        <v>0.27026800000000001</v>
      </c>
      <c r="S347">
        <v>0.165856</v>
      </c>
      <c r="T347">
        <v>0.123969</v>
      </c>
      <c r="U347">
        <v>9.1536000000000006E-2</v>
      </c>
      <c r="V347">
        <v>0.10617</v>
      </c>
      <c r="W347">
        <v>0.12578</v>
      </c>
      <c r="X347">
        <v>0.114338</v>
      </c>
      <c r="Y347">
        <v>0.19021099999999999</v>
      </c>
      <c r="Z347">
        <v>0.29806899999999997</v>
      </c>
      <c r="AA347">
        <v>0.29207100000000003</v>
      </c>
      <c r="AB347">
        <v>0.21765399999999999</v>
      </c>
      <c r="AC347">
        <v>0.25947100000000001</v>
      </c>
      <c r="AD347">
        <v>0.173008</v>
      </c>
      <c r="AE347">
        <v>4.4700999999999998E-2</v>
      </c>
      <c r="AF347">
        <v>2.8523E-2</v>
      </c>
      <c r="AG347">
        <v>1.2754E-2</v>
      </c>
      <c r="AH347">
        <v>3.8529000000000001E-2</v>
      </c>
      <c r="AI347">
        <v>2.2934E-2</v>
      </c>
      <c r="AJ347">
        <v>2.4496E-2</v>
      </c>
      <c r="AK347">
        <v>1.9843E-2</v>
      </c>
    </row>
    <row r="348" spans="1:37">
      <c r="A348">
        <v>657</v>
      </c>
      <c r="B348">
        <v>0.31887399999999999</v>
      </c>
      <c r="C348">
        <v>0.20599500000000001</v>
      </c>
      <c r="D348">
        <v>0.21992500000000001</v>
      </c>
      <c r="E348">
        <v>0.20843100000000001</v>
      </c>
      <c r="F348">
        <v>0.193603</v>
      </c>
      <c r="G348">
        <v>0.179982</v>
      </c>
      <c r="H348">
        <v>0.151505</v>
      </c>
      <c r="I348">
        <v>0.20182800000000001</v>
      </c>
      <c r="J348">
        <v>0.19243499999999999</v>
      </c>
      <c r="K348">
        <v>0.156384</v>
      </c>
      <c r="L348">
        <v>0.14226900000000001</v>
      </c>
      <c r="M348">
        <v>0.29582199999999997</v>
      </c>
      <c r="N348">
        <v>0.19789799999999999</v>
      </c>
      <c r="O348">
        <v>0.28833900000000001</v>
      </c>
      <c r="P348">
        <v>0.18355399999999999</v>
      </c>
      <c r="Q348">
        <v>0.25441599999999998</v>
      </c>
      <c r="R348">
        <v>0.25761099999999998</v>
      </c>
      <c r="S348">
        <v>0.15792900000000001</v>
      </c>
      <c r="T348">
        <v>0.117844</v>
      </c>
      <c r="U348">
        <v>8.6960999999999997E-2</v>
      </c>
      <c r="V348">
        <v>0.10111199999999999</v>
      </c>
      <c r="W348">
        <v>0.11963799999999999</v>
      </c>
      <c r="X348">
        <v>0.108672</v>
      </c>
      <c r="Y348">
        <v>0.18113299999999999</v>
      </c>
      <c r="Z348">
        <v>0.283557</v>
      </c>
      <c r="AA348">
        <v>0.27809800000000001</v>
      </c>
      <c r="AB348">
        <v>0.20724699999999999</v>
      </c>
      <c r="AC348">
        <v>0.247062</v>
      </c>
      <c r="AD348">
        <v>0.16467699999999999</v>
      </c>
      <c r="AE348">
        <v>4.3309E-2</v>
      </c>
      <c r="AF348">
        <v>2.7244999999999998E-2</v>
      </c>
      <c r="AG348">
        <v>1.2109999999999999E-2</v>
      </c>
      <c r="AH348">
        <v>3.6630999999999997E-2</v>
      </c>
      <c r="AI348">
        <v>2.1794999999999998E-2</v>
      </c>
      <c r="AJ348">
        <v>2.3307000000000001E-2</v>
      </c>
      <c r="AK348">
        <v>1.8915999999999999E-2</v>
      </c>
    </row>
    <row r="349" spans="1:37">
      <c r="A349">
        <v>656</v>
      </c>
      <c r="B349">
        <v>0.30318099999999998</v>
      </c>
      <c r="C349">
        <v>0.19590099999999999</v>
      </c>
      <c r="D349">
        <v>0.20891299999999999</v>
      </c>
      <c r="E349">
        <v>0.19814599999999999</v>
      </c>
      <c r="F349">
        <v>0.18387300000000001</v>
      </c>
      <c r="G349">
        <v>0.171265</v>
      </c>
      <c r="H349">
        <v>0.14401</v>
      </c>
      <c r="I349">
        <v>0.19200999999999999</v>
      </c>
      <c r="J349">
        <v>0.182701</v>
      </c>
      <c r="K349">
        <v>0.148039</v>
      </c>
      <c r="L349">
        <v>0.134797</v>
      </c>
      <c r="M349">
        <v>0.28001999999999999</v>
      </c>
      <c r="N349">
        <v>0.18724399999999999</v>
      </c>
      <c r="O349">
        <v>0.27264500000000003</v>
      </c>
      <c r="P349">
        <v>0.17371400000000001</v>
      </c>
      <c r="Q349">
        <v>0.24107300000000001</v>
      </c>
      <c r="R349">
        <v>0.24427199999999999</v>
      </c>
      <c r="S349">
        <v>0.14954600000000001</v>
      </c>
      <c r="T349">
        <v>0.111454</v>
      </c>
      <c r="U349">
        <v>8.2201999999999997E-2</v>
      </c>
      <c r="V349">
        <v>9.5777000000000001E-2</v>
      </c>
      <c r="W349">
        <v>0.113229</v>
      </c>
      <c r="X349">
        <v>0.102765</v>
      </c>
      <c r="Y349">
        <v>0.17150099999999999</v>
      </c>
      <c r="Z349">
        <v>0.268314</v>
      </c>
      <c r="AA349">
        <v>0.263326</v>
      </c>
      <c r="AB349">
        <v>0.196296</v>
      </c>
      <c r="AC349">
        <v>0.23394799999999999</v>
      </c>
      <c r="AD349">
        <v>0.15588199999999999</v>
      </c>
      <c r="AE349">
        <v>4.1821999999999998E-2</v>
      </c>
      <c r="AF349">
        <v>2.5891999999999998E-2</v>
      </c>
      <c r="AG349">
        <v>1.1417999999999999E-2</v>
      </c>
      <c r="AH349">
        <v>3.4710999999999999E-2</v>
      </c>
      <c r="AI349">
        <v>2.0632999999999999E-2</v>
      </c>
      <c r="AJ349">
        <v>2.2078E-2</v>
      </c>
      <c r="AK349">
        <v>1.7883E-2</v>
      </c>
    </row>
    <row r="350" spans="1:37">
      <c r="A350">
        <v>655</v>
      </c>
      <c r="B350">
        <v>0.28670299999999999</v>
      </c>
      <c r="C350">
        <v>0.18537699999999999</v>
      </c>
      <c r="D350">
        <v>0.19747899999999999</v>
      </c>
      <c r="E350">
        <v>0.187469</v>
      </c>
      <c r="F350">
        <v>0.173794</v>
      </c>
      <c r="G350">
        <v>0.16233700000000001</v>
      </c>
      <c r="H350">
        <v>0.136291</v>
      </c>
      <c r="I350">
        <v>0.18185399999999999</v>
      </c>
      <c r="J350">
        <v>0.17274800000000001</v>
      </c>
      <c r="K350">
        <v>0.13941500000000001</v>
      </c>
      <c r="L350">
        <v>0.12706000000000001</v>
      </c>
      <c r="M350">
        <v>0.26384099999999999</v>
      </c>
      <c r="N350">
        <v>0.17640900000000001</v>
      </c>
      <c r="O350">
        <v>0.256573</v>
      </c>
      <c r="P350">
        <v>0.163632</v>
      </c>
      <c r="Q350">
        <v>0.227351</v>
      </c>
      <c r="R350">
        <v>0.23053899999999999</v>
      </c>
      <c r="S350">
        <v>0.140983</v>
      </c>
      <c r="T350">
        <v>0.10495599999999999</v>
      </c>
      <c r="U350">
        <v>7.7414999999999998E-2</v>
      </c>
      <c r="V350">
        <v>9.0364E-2</v>
      </c>
      <c r="W350">
        <v>0.10673100000000001</v>
      </c>
      <c r="X350">
        <v>9.6773999999999999E-2</v>
      </c>
      <c r="Y350">
        <v>0.16175400000000001</v>
      </c>
      <c r="Z350">
        <v>0.25268000000000002</v>
      </c>
      <c r="AA350">
        <v>0.248081</v>
      </c>
      <c r="AB350">
        <v>0.18501000000000001</v>
      </c>
      <c r="AC350">
        <v>0.22048899999999999</v>
      </c>
      <c r="AD350">
        <v>0.14693400000000001</v>
      </c>
      <c r="AE350">
        <v>4.0403000000000001E-2</v>
      </c>
      <c r="AF350">
        <v>2.4566999999999999E-2</v>
      </c>
      <c r="AG350">
        <v>1.0807000000000001E-2</v>
      </c>
      <c r="AH350">
        <v>3.2707E-2</v>
      </c>
      <c r="AI350">
        <v>1.9554999999999999E-2</v>
      </c>
      <c r="AJ350">
        <v>2.0792000000000001E-2</v>
      </c>
      <c r="AK350">
        <v>1.6874E-2</v>
      </c>
    </row>
    <row r="351" spans="1:37">
      <c r="A351">
        <v>654</v>
      </c>
      <c r="B351">
        <v>0.26983600000000002</v>
      </c>
      <c r="C351">
        <v>0.17449700000000001</v>
      </c>
      <c r="D351">
        <v>0.185724</v>
      </c>
      <c r="E351">
        <v>0.176537</v>
      </c>
      <c r="F351">
        <v>0.163461</v>
      </c>
      <c r="G351">
        <v>0.15309300000000001</v>
      </c>
      <c r="H351">
        <v>0.128381</v>
      </c>
      <c r="I351">
        <v>0.171434</v>
      </c>
      <c r="J351">
        <v>0.162526</v>
      </c>
      <c r="K351">
        <v>0.130713</v>
      </c>
      <c r="L351">
        <v>0.11926</v>
      </c>
      <c r="M351">
        <v>0.24746299999999999</v>
      </c>
      <c r="N351">
        <v>0.16544700000000001</v>
      </c>
      <c r="O351">
        <v>0.24031</v>
      </c>
      <c r="P351">
        <v>0.153419</v>
      </c>
      <c r="Q351">
        <v>0.21354200000000001</v>
      </c>
      <c r="R351">
        <v>0.21662999999999999</v>
      </c>
      <c r="S351">
        <v>0.132274</v>
      </c>
      <c r="T351">
        <v>9.8343E-2</v>
      </c>
      <c r="U351">
        <v>7.2459999999999997E-2</v>
      </c>
      <c r="V351">
        <v>8.4844000000000003E-2</v>
      </c>
      <c r="W351">
        <v>0.100193</v>
      </c>
      <c r="X351">
        <v>9.0718999999999994E-2</v>
      </c>
      <c r="Y351">
        <v>0.15181500000000001</v>
      </c>
      <c r="Z351">
        <v>0.236959</v>
      </c>
      <c r="AA351">
        <v>0.23266400000000001</v>
      </c>
      <c r="AB351">
        <v>0.17357700000000001</v>
      </c>
      <c r="AC351">
        <v>0.20674100000000001</v>
      </c>
      <c r="AD351">
        <v>0.13780899999999999</v>
      </c>
      <c r="AE351">
        <v>3.8884000000000002E-2</v>
      </c>
      <c r="AF351">
        <v>2.3119000000000001E-2</v>
      </c>
      <c r="AG351">
        <v>1.0130999999999999E-2</v>
      </c>
      <c r="AH351">
        <v>3.0741999999999998E-2</v>
      </c>
      <c r="AI351">
        <v>1.8380000000000001E-2</v>
      </c>
      <c r="AJ351">
        <v>1.9463000000000001E-2</v>
      </c>
      <c r="AK351">
        <v>1.5871E-2</v>
      </c>
    </row>
    <row r="352" spans="1:37">
      <c r="A352">
        <v>653</v>
      </c>
      <c r="B352">
        <v>0.25275999999999998</v>
      </c>
      <c r="C352">
        <v>0.163581</v>
      </c>
      <c r="D352">
        <v>0.17389299999999999</v>
      </c>
      <c r="E352">
        <v>0.16563600000000001</v>
      </c>
      <c r="F352">
        <v>0.153054</v>
      </c>
      <c r="G352">
        <v>0.143762</v>
      </c>
      <c r="H352">
        <v>0.120408</v>
      </c>
      <c r="I352">
        <v>0.16098599999999999</v>
      </c>
      <c r="J352">
        <v>0.15232299999999999</v>
      </c>
      <c r="K352">
        <v>0.122082</v>
      </c>
      <c r="L352">
        <v>0.111509</v>
      </c>
      <c r="M352">
        <v>0.23120299999999999</v>
      </c>
      <c r="N352">
        <v>0.15454799999999999</v>
      </c>
      <c r="O352">
        <v>0.224133</v>
      </c>
      <c r="P352">
        <v>0.14329</v>
      </c>
      <c r="Q352">
        <v>0.19978499999999999</v>
      </c>
      <c r="R352">
        <v>0.20278299999999999</v>
      </c>
      <c r="S352">
        <v>0.12365</v>
      </c>
      <c r="T352">
        <v>9.1782000000000002E-2</v>
      </c>
      <c r="U352">
        <v>6.7544999999999994E-2</v>
      </c>
      <c r="V352">
        <v>7.9283000000000006E-2</v>
      </c>
      <c r="W352">
        <v>9.3585000000000002E-2</v>
      </c>
      <c r="X352">
        <v>8.4640000000000007E-2</v>
      </c>
      <c r="Y352">
        <v>0.14189099999999999</v>
      </c>
      <c r="Z352">
        <v>0.22115899999999999</v>
      </c>
      <c r="AA352">
        <v>0.21736800000000001</v>
      </c>
      <c r="AB352">
        <v>0.16229199999999999</v>
      </c>
      <c r="AC352">
        <v>0.193102</v>
      </c>
      <c r="AD352">
        <v>0.12873200000000001</v>
      </c>
      <c r="AE352">
        <v>3.7343000000000001E-2</v>
      </c>
      <c r="AF352">
        <v>2.1656000000000002E-2</v>
      </c>
      <c r="AG352">
        <v>9.3980000000000001E-3</v>
      </c>
      <c r="AH352">
        <v>2.8754999999999999E-2</v>
      </c>
      <c r="AI352">
        <v>1.7170999999999999E-2</v>
      </c>
      <c r="AJ352">
        <v>1.8079000000000001E-2</v>
      </c>
      <c r="AK352">
        <v>1.4826000000000001E-2</v>
      </c>
    </row>
    <row r="353" spans="1:37">
      <c r="A353">
        <v>652</v>
      </c>
      <c r="B353">
        <v>0.23594499999999999</v>
      </c>
      <c r="C353">
        <v>0.152946</v>
      </c>
      <c r="D353">
        <v>0.162462</v>
      </c>
      <c r="E353">
        <v>0.15488099999999999</v>
      </c>
      <c r="F353">
        <v>0.14299700000000001</v>
      </c>
      <c r="G353">
        <v>0.13466900000000001</v>
      </c>
      <c r="H353">
        <v>0.11264</v>
      </c>
      <c r="I353">
        <v>0.15068799999999999</v>
      </c>
      <c r="J353">
        <v>0.142321</v>
      </c>
      <c r="K353">
        <v>0.113737</v>
      </c>
      <c r="L353">
        <v>0.10394200000000001</v>
      </c>
      <c r="M353">
        <v>0.215419</v>
      </c>
      <c r="N353">
        <v>0.14402699999999999</v>
      </c>
      <c r="O353">
        <v>0.20862600000000001</v>
      </c>
      <c r="P353">
        <v>0.13358800000000001</v>
      </c>
      <c r="Q353">
        <v>0.186581</v>
      </c>
      <c r="R353">
        <v>0.18943199999999999</v>
      </c>
      <c r="S353">
        <v>0.11534999999999999</v>
      </c>
      <c r="T353">
        <v>8.5444000000000006E-2</v>
      </c>
      <c r="U353">
        <v>6.2909999999999994E-2</v>
      </c>
      <c r="V353">
        <v>7.4027999999999997E-2</v>
      </c>
      <c r="W353">
        <v>8.727E-2</v>
      </c>
      <c r="X353">
        <v>7.8808000000000003E-2</v>
      </c>
      <c r="Y353">
        <v>0.13231899999999999</v>
      </c>
      <c r="Z353">
        <v>0.20591400000000001</v>
      </c>
      <c r="AA353">
        <v>0.20247399999999999</v>
      </c>
      <c r="AB353">
        <v>0.15121499999999999</v>
      </c>
      <c r="AC353">
        <v>0.17990900000000001</v>
      </c>
      <c r="AD353">
        <v>0.119904</v>
      </c>
      <c r="AE353">
        <v>3.5867000000000003E-2</v>
      </c>
      <c r="AF353">
        <v>2.0212000000000001E-2</v>
      </c>
      <c r="AG353">
        <v>8.6449999999999999E-3</v>
      </c>
      <c r="AH353">
        <v>2.6803E-2</v>
      </c>
      <c r="AI353">
        <v>1.6022999999999999E-2</v>
      </c>
      <c r="AJ353">
        <v>1.6806999999999999E-2</v>
      </c>
      <c r="AK353">
        <v>1.3842E-2</v>
      </c>
    </row>
    <row r="354" spans="1:37">
      <c r="A354">
        <v>651</v>
      </c>
      <c r="B354">
        <v>0.219532</v>
      </c>
      <c r="C354">
        <v>0.14257500000000001</v>
      </c>
      <c r="D354">
        <v>0.15135599999999999</v>
      </c>
      <c r="E354">
        <v>0.14447599999999999</v>
      </c>
      <c r="F354">
        <v>0.13314799999999999</v>
      </c>
      <c r="G354">
        <v>0.12579399999999999</v>
      </c>
      <c r="H354">
        <v>0.105104</v>
      </c>
      <c r="I354">
        <v>0.14077200000000001</v>
      </c>
      <c r="J354">
        <v>0.13268199999999999</v>
      </c>
      <c r="K354">
        <v>0.1056</v>
      </c>
      <c r="L354">
        <v>9.6657000000000007E-2</v>
      </c>
      <c r="M354">
        <v>0.20024700000000001</v>
      </c>
      <c r="N354">
        <v>0.13397999999999999</v>
      </c>
      <c r="O354">
        <v>0.193749</v>
      </c>
      <c r="P354">
        <v>0.124241</v>
      </c>
      <c r="Q354">
        <v>0.17380499999999999</v>
      </c>
      <c r="R354">
        <v>0.17658699999999999</v>
      </c>
      <c r="S354">
        <v>0.10739799999999999</v>
      </c>
      <c r="T354">
        <v>7.9349000000000003E-2</v>
      </c>
      <c r="U354">
        <v>5.8324000000000001E-2</v>
      </c>
      <c r="V354">
        <v>6.8927000000000002E-2</v>
      </c>
      <c r="W354">
        <v>8.1249000000000002E-2</v>
      </c>
      <c r="X354">
        <v>7.3154999999999998E-2</v>
      </c>
      <c r="Y354">
        <v>0.12314700000000001</v>
      </c>
      <c r="Z354">
        <v>0.191223</v>
      </c>
      <c r="AA354">
        <v>0.18815699999999999</v>
      </c>
      <c r="AB354">
        <v>0.14063300000000001</v>
      </c>
      <c r="AC354">
        <v>0.167216</v>
      </c>
      <c r="AD354">
        <v>0.11143500000000001</v>
      </c>
      <c r="AE354">
        <v>3.4417999999999997E-2</v>
      </c>
      <c r="AF354">
        <v>1.8852000000000001E-2</v>
      </c>
      <c r="AG354">
        <v>7.9810000000000002E-3</v>
      </c>
      <c r="AH354">
        <v>2.4958000000000001E-2</v>
      </c>
      <c r="AI354">
        <v>1.4893E-2</v>
      </c>
      <c r="AJ354">
        <v>1.5578E-2</v>
      </c>
      <c r="AK354">
        <v>1.2866000000000001E-2</v>
      </c>
    </row>
    <row r="355" spans="1:37">
      <c r="A355">
        <v>650</v>
      </c>
      <c r="B355">
        <v>0.20395099999999999</v>
      </c>
      <c r="C355">
        <v>0.132766</v>
      </c>
      <c r="D355">
        <v>0.14083499999999999</v>
      </c>
      <c r="E355">
        <v>0.13459199999999999</v>
      </c>
      <c r="F355">
        <v>0.12377100000000001</v>
      </c>
      <c r="G355">
        <v>0.11737400000000001</v>
      </c>
      <c r="H355">
        <v>9.8007999999999998E-2</v>
      </c>
      <c r="I355">
        <v>0.13136600000000001</v>
      </c>
      <c r="J355">
        <v>0.12354800000000001</v>
      </c>
      <c r="K355">
        <v>9.7966999999999999E-2</v>
      </c>
      <c r="L355">
        <v>8.9802999999999994E-2</v>
      </c>
      <c r="M355">
        <v>0.18592600000000001</v>
      </c>
      <c r="N355">
        <v>0.124448</v>
      </c>
      <c r="O355">
        <v>0.17965200000000001</v>
      </c>
      <c r="P355">
        <v>0.115435</v>
      </c>
      <c r="Q355">
        <v>0.16175999999999999</v>
      </c>
      <c r="R355">
        <v>0.16443099999999999</v>
      </c>
      <c r="S355">
        <v>9.9904000000000007E-2</v>
      </c>
      <c r="T355">
        <v>7.3593000000000006E-2</v>
      </c>
      <c r="U355">
        <v>5.4067999999999998E-2</v>
      </c>
      <c r="V355">
        <v>6.4122999999999999E-2</v>
      </c>
      <c r="W355">
        <v>7.5533000000000003E-2</v>
      </c>
      <c r="X355">
        <v>6.7853999999999998E-2</v>
      </c>
      <c r="Y355">
        <v>0.114496</v>
      </c>
      <c r="Z355">
        <v>0.17738100000000001</v>
      </c>
      <c r="AA355">
        <v>0.17466000000000001</v>
      </c>
      <c r="AB355">
        <v>0.13067500000000001</v>
      </c>
      <c r="AC355">
        <v>0.15531600000000001</v>
      </c>
      <c r="AD355">
        <v>0.103453</v>
      </c>
      <c r="AE355">
        <v>3.3087999999999999E-2</v>
      </c>
      <c r="AF355">
        <v>1.7576000000000001E-2</v>
      </c>
      <c r="AG355">
        <v>7.3819999999999997E-3</v>
      </c>
      <c r="AH355">
        <v>2.3116000000000001E-2</v>
      </c>
      <c r="AI355">
        <v>1.3842E-2</v>
      </c>
      <c r="AJ355">
        <v>1.4425E-2</v>
      </c>
      <c r="AK355">
        <v>1.1941999999999999E-2</v>
      </c>
    </row>
    <row r="356" spans="1:37">
      <c r="A356">
        <v>649</v>
      </c>
      <c r="B356">
        <v>0.189328</v>
      </c>
      <c r="C356">
        <v>0.123553</v>
      </c>
      <c r="D356">
        <v>0.13095300000000001</v>
      </c>
      <c r="E356">
        <v>0.12529299999999999</v>
      </c>
      <c r="F356">
        <v>0.114966</v>
      </c>
      <c r="G356">
        <v>0.10938299999999999</v>
      </c>
      <c r="H356">
        <v>9.1201000000000004E-2</v>
      </c>
      <c r="I356">
        <v>0.122447</v>
      </c>
      <c r="J356">
        <v>0.114927</v>
      </c>
      <c r="K356">
        <v>9.0879000000000001E-2</v>
      </c>
      <c r="L356">
        <v>8.3488000000000007E-2</v>
      </c>
      <c r="M356">
        <v>0.17264299999999999</v>
      </c>
      <c r="N356">
        <v>0.11559800000000001</v>
      </c>
      <c r="O356">
        <v>0.16653999999999999</v>
      </c>
      <c r="P356">
        <v>0.107187</v>
      </c>
      <c r="Q356">
        <v>0.150584</v>
      </c>
      <c r="R356">
        <v>0.15307599999999999</v>
      </c>
      <c r="S356">
        <v>9.2931E-2</v>
      </c>
      <c r="T356">
        <v>6.8236000000000005E-2</v>
      </c>
      <c r="U356">
        <v>5.0049999999999997E-2</v>
      </c>
      <c r="V356">
        <v>5.9634E-2</v>
      </c>
      <c r="W356">
        <v>7.016E-2</v>
      </c>
      <c r="X356">
        <v>6.2902E-2</v>
      </c>
      <c r="Y356">
        <v>0.106458</v>
      </c>
      <c r="Z356">
        <v>0.164553</v>
      </c>
      <c r="AA356">
        <v>0.16212199999999999</v>
      </c>
      <c r="AB356">
        <v>0.121327</v>
      </c>
      <c r="AC356">
        <v>0.14421500000000001</v>
      </c>
      <c r="AD356">
        <v>9.5963999999999994E-2</v>
      </c>
      <c r="AE356">
        <v>3.1754999999999999E-2</v>
      </c>
      <c r="AF356">
        <v>1.6341000000000001E-2</v>
      </c>
      <c r="AG356">
        <v>6.8089999999999999E-3</v>
      </c>
      <c r="AH356">
        <v>2.1357000000000001E-2</v>
      </c>
      <c r="AI356">
        <v>1.2855E-2</v>
      </c>
      <c r="AJ356">
        <v>1.3311E-2</v>
      </c>
      <c r="AK356">
        <v>1.1041E-2</v>
      </c>
    </row>
    <row r="357" spans="1:37">
      <c r="A357">
        <v>648</v>
      </c>
      <c r="B357">
        <v>0.175593</v>
      </c>
      <c r="C357">
        <v>0.11484800000000001</v>
      </c>
      <c r="D357">
        <v>0.12166</v>
      </c>
      <c r="E357">
        <v>0.116577</v>
      </c>
      <c r="F357">
        <v>0.10673299999999999</v>
      </c>
      <c r="G357">
        <v>0.101953</v>
      </c>
      <c r="H357">
        <v>8.4833000000000006E-2</v>
      </c>
      <c r="I357">
        <v>0.114078</v>
      </c>
      <c r="J357">
        <v>0.10695200000000001</v>
      </c>
      <c r="K357">
        <v>8.4208000000000005E-2</v>
      </c>
      <c r="L357">
        <v>7.7575000000000005E-2</v>
      </c>
      <c r="M357">
        <v>0.160279</v>
      </c>
      <c r="N357">
        <v>0.107325</v>
      </c>
      <c r="O357">
        <v>0.15443599999999999</v>
      </c>
      <c r="P357">
        <v>9.9530999999999994E-2</v>
      </c>
      <c r="Q357">
        <v>0.14020099999999999</v>
      </c>
      <c r="R357">
        <v>0.142512</v>
      </c>
      <c r="S357">
        <v>8.6446999999999996E-2</v>
      </c>
      <c r="T357">
        <v>6.3289999999999999E-2</v>
      </c>
      <c r="U357">
        <v>4.6350000000000002E-2</v>
      </c>
      <c r="V357">
        <v>5.5424000000000001E-2</v>
      </c>
      <c r="W357">
        <v>6.5202999999999997E-2</v>
      </c>
      <c r="X357">
        <v>5.8368000000000003E-2</v>
      </c>
      <c r="Y357">
        <v>9.8974999999999994E-2</v>
      </c>
      <c r="Z357">
        <v>0.15262000000000001</v>
      </c>
      <c r="AA357">
        <v>0.15049599999999999</v>
      </c>
      <c r="AB357">
        <v>0.112703</v>
      </c>
      <c r="AC357">
        <v>0.13383999999999999</v>
      </c>
      <c r="AD357">
        <v>8.899E-2</v>
      </c>
      <c r="AE357">
        <v>3.0585999999999999E-2</v>
      </c>
      <c r="AF357">
        <v>1.519E-2</v>
      </c>
      <c r="AG357">
        <v>6.2579999999999997E-3</v>
      </c>
      <c r="AH357">
        <v>1.9831999999999999E-2</v>
      </c>
      <c r="AI357">
        <v>1.1958E-2</v>
      </c>
      <c r="AJ357">
        <v>1.226E-2</v>
      </c>
      <c r="AK357">
        <v>1.0220999999999999E-2</v>
      </c>
    </row>
    <row r="358" spans="1:37">
      <c r="A358">
        <v>647</v>
      </c>
      <c r="B358">
        <v>0.16305500000000001</v>
      </c>
      <c r="C358">
        <v>0.106864</v>
      </c>
      <c r="D358">
        <v>0.113181</v>
      </c>
      <c r="E358">
        <v>0.108582</v>
      </c>
      <c r="F358">
        <v>9.9198999999999996E-2</v>
      </c>
      <c r="G358">
        <v>9.5070000000000002E-2</v>
      </c>
      <c r="H358">
        <v>7.8962000000000004E-2</v>
      </c>
      <c r="I358">
        <v>0.106347</v>
      </c>
      <c r="J358">
        <v>9.9654000000000006E-2</v>
      </c>
      <c r="K358">
        <v>7.8158000000000005E-2</v>
      </c>
      <c r="L358">
        <v>7.2156999999999999E-2</v>
      </c>
      <c r="M358">
        <v>0.14905399999999999</v>
      </c>
      <c r="N358">
        <v>9.9793000000000007E-2</v>
      </c>
      <c r="O358">
        <v>0.14344499999999999</v>
      </c>
      <c r="P358">
        <v>9.2576000000000006E-2</v>
      </c>
      <c r="Q358">
        <v>0.130745</v>
      </c>
      <c r="R358">
        <v>0.13298299999999999</v>
      </c>
      <c r="S358">
        <v>8.0609E-2</v>
      </c>
      <c r="T358">
        <v>5.8805999999999997E-2</v>
      </c>
      <c r="U358">
        <v>4.3033000000000002E-2</v>
      </c>
      <c r="V358">
        <v>5.1665000000000003E-2</v>
      </c>
      <c r="W358">
        <v>6.0672999999999998E-2</v>
      </c>
      <c r="X358">
        <v>5.4220999999999998E-2</v>
      </c>
      <c r="Y358">
        <v>9.2131000000000005E-2</v>
      </c>
      <c r="Z358">
        <v>0.141765</v>
      </c>
      <c r="AA358">
        <v>0.13993800000000001</v>
      </c>
      <c r="AB358">
        <v>0.10485</v>
      </c>
      <c r="AC358">
        <v>0.124502</v>
      </c>
      <c r="AD358">
        <v>8.2687999999999998E-2</v>
      </c>
      <c r="AE358">
        <v>2.9572999999999999E-2</v>
      </c>
      <c r="AF358">
        <v>1.4137E-2</v>
      </c>
      <c r="AG358">
        <v>5.7800000000000004E-3</v>
      </c>
      <c r="AH358">
        <v>1.8346999999999999E-2</v>
      </c>
      <c r="AI358">
        <v>1.1132E-2</v>
      </c>
      <c r="AJ358">
        <v>1.1349E-2</v>
      </c>
      <c r="AK358">
        <v>9.4500000000000001E-3</v>
      </c>
    </row>
    <row r="359" spans="1:37">
      <c r="A359">
        <v>646</v>
      </c>
      <c r="B359">
        <v>0.151614</v>
      </c>
      <c r="C359">
        <v>9.9506999999999998E-2</v>
      </c>
      <c r="D359">
        <v>0.105312</v>
      </c>
      <c r="E359">
        <v>0.10125199999999999</v>
      </c>
      <c r="F359">
        <v>9.2230999999999994E-2</v>
      </c>
      <c r="G359">
        <v>8.8675000000000004E-2</v>
      </c>
      <c r="H359">
        <v>7.3496000000000006E-2</v>
      </c>
      <c r="I359">
        <v>9.9203E-2</v>
      </c>
      <c r="J359">
        <v>9.2885999999999996E-2</v>
      </c>
      <c r="K359">
        <v>7.2544999999999998E-2</v>
      </c>
      <c r="L359">
        <v>6.7224999999999993E-2</v>
      </c>
      <c r="M359">
        <v>0.13885800000000001</v>
      </c>
      <c r="N359">
        <v>9.2928999999999998E-2</v>
      </c>
      <c r="O359">
        <v>0.133414</v>
      </c>
      <c r="P359">
        <v>8.6231000000000002E-2</v>
      </c>
      <c r="Q359">
        <v>0.12213300000000001</v>
      </c>
      <c r="R359">
        <v>0.124185</v>
      </c>
      <c r="S359">
        <v>7.5219999999999995E-2</v>
      </c>
      <c r="T359">
        <v>5.4676000000000002E-2</v>
      </c>
      <c r="U359">
        <v>3.9956999999999999E-2</v>
      </c>
      <c r="V359">
        <v>4.8147000000000002E-2</v>
      </c>
      <c r="W359">
        <v>5.6501000000000003E-2</v>
      </c>
      <c r="X359">
        <v>5.0333999999999997E-2</v>
      </c>
      <c r="Y359">
        <v>8.5810999999999998E-2</v>
      </c>
      <c r="Z359">
        <v>0.13190199999999999</v>
      </c>
      <c r="AA359">
        <v>0.13030700000000001</v>
      </c>
      <c r="AB359">
        <v>9.7696000000000005E-2</v>
      </c>
      <c r="AC359">
        <v>0.115985</v>
      </c>
      <c r="AD359">
        <v>7.6935000000000003E-2</v>
      </c>
      <c r="AE359">
        <v>2.8545999999999998E-2</v>
      </c>
      <c r="AF359">
        <v>1.3153E-2</v>
      </c>
      <c r="AG359">
        <v>5.2389999999999997E-3</v>
      </c>
      <c r="AH359">
        <v>1.6893999999999999E-2</v>
      </c>
      <c r="AI359">
        <v>1.0260999999999999E-2</v>
      </c>
      <c r="AJ359">
        <v>1.0408000000000001E-2</v>
      </c>
      <c r="AK359">
        <v>8.7060000000000002E-3</v>
      </c>
    </row>
    <row r="360" spans="1:37">
      <c r="A360">
        <v>645</v>
      </c>
      <c r="B360">
        <v>0.141371</v>
      </c>
      <c r="C360">
        <v>9.2932000000000001E-2</v>
      </c>
      <c r="D360">
        <v>9.8297999999999996E-2</v>
      </c>
      <c r="E360">
        <v>9.4650999999999999E-2</v>
      </c>
      <c r="F360">
        <v>8.5987999999999995E-2</v>
      </c>
      <c r="G360">
        <v>8.2987000000000005E-2</v>
      </c>
      <c r="H360">
        <v>6.8664000000000003E-2</v>
      </c>
      <c r="I360">
        <v>9.2751E-2</v>
      </c>
      <c r="J360">
        <v>8.6767999999999998E-2</v>
      </c>
      <c r="K360">
        <v>6.7641999999999994E-2</v>
      </c>
      <c r="L360">
        <v>6.2899999999999998E-2</v>
      </c>
      <c r="M360">
        <v>0.12981799999999999</v>
      </c>
      <c r="N360">
        <v>8.6921999999999999E-2</v>
      </c>
      <c r="O360">
        <v>0.124517</v>
      </c>
      <c r="P360">
        <v>8.0605999999999997E-2</v>
      </c>
      <c r="Q360">
        <v>0.114538</v>
      </c>
      <c r="R360">
        <v>0.116346</v>
      </c>
      <c r="S360">
        <v>7.0468000000000003E-2</v>
      </c>
      <c r="T360">
        <v>5.1001999999999999E-2</v>
      </c>
      <c r="U360">
        <v>3.7322000000000001E-2</v>
      </c>
      <c r="V360">
        <v>4.5060000000000003E-2</v>
      </c>
      <c r="W360">
        <v>5.2823000000000002E-2</v>
      </c>
      <c r="X360">
        <v>4.6994000000000001E-2</v>
      </c>
      <c r="Y360">
        <v>8.0172999999999994E-2</v>
      </c>
      <c r="Z360">
        <v>0.123182</v>
      </c>
      <c r="AA360">
        <v>0.121668</v>
      </c>
      <c r="AB360">
        <v>9.1437000000000004E-2</v>
      </c>
      <c r="AC360">
        <v>0.10839699999999999</v>
      </c>
      <c r="AD360">
        <v>7.1851999999999999E-2</v>
      </c>
      <c r="AE360">
        <v>2.7715E-2</v>
      </c>
      <c r="AF360">
        <v>1.2345999999999999E-2</v>
      </c>
      <c r="AG360">
        <v>4.8919999999999996E-3</v>
      </c>
      <c r="AH360">
        <v>1.5739E-2</v>
      </c>
      <c r="AI360">
        <v>9.5890000000000003E-3</v>
      </c>
      <c r="AJ360">
        <v>9.7269999999999995E-3</v>
      </c>
      <c r="AK360">
        <v>8.0890000000000007E-3</v>
      </c>
    </row>
    <row r="361" spans="1:37">
      <c r="A361">
        <v>644</v>
      </c>
      <c r="B361">
        <v>0.13228000000000001</v>
      </c>
      <c r="C361">
        <v>8.7004999999999999E-2</v>
      </c>
      <c r="D361">
        <v>9.1994000000000006E-2</v>
      </c>
      <c r="E361">
        <v>8.8741E-2</v>
      </c>
      <c r="F361">
        <v>8.0357999999999999E-2</v>
      </c>
      <c r="G361">
        <v>7.7803999999999998E-2</v>
      </c>
      <c r="H361">
        <v>6.4291000000000001E-2</v>
      </c>
      <c r="I361">
        <v>8.6918999999999996E-2</v>
      </c>
      <c r="J361">
        <v>8.1331000000000001E-2</v>
      </c>
      <c r="K361">
        <v>6.3214999999999993E-2</v>
      </c>
      <c r="L361">
        <v>5.8953999999999999E-2</v>
      </c>
      <c r="M361">
        <v>0.121767</v>
      </c>
      <c r="N361">
        <v>8.1540000000000001E-2</v>
      </c>
      <c r="O361">
        <v>0.116632</v>
      </c>
      <c r="P361">
        <v>7.5578999999999993E-2</v>
      </c>
      <c r="Q361">
        <v>0.10773099999999999</v>
      </c>
      <c r="R361">
        <v>0.109323</v>
      </c>
      <c r="S361">
        <v>6.6136E-2</v>
      </c>
      <c r="T361">
        <v>4.7801000000000003E-2</v>
      </c>
      <c r="U361">
        <v>3.4873000000000001E-2</v>
      </c>
      <c r="V361">
        <v>4.2347000000000003E-2</v>
      </c>
      <c r="W361">
        <v>4.9568000000000001E-2</v>
      </c>
      <c r="X361">
        <v>4.3970000000000002E-2</v>
      </c>
      <c r="Y361">
        <v>7.5144000000000002E-2</v>
      </c>
      <c r="Z361">
        <v>0.115408</v>
      </c>
      <c r="AA361">
        <v>0.11398800000000001</v>
      </c>
      <c r="AB361">
        <v>8.5688E-2</v>
      </c>
      <c r="AC361">
        <v>0.10156800000000001</v>
      </c>
      <c r="AD361">
        <v>6.7237000000000005E-2</v>
      </c>
      <c r="AE361">
        <v>2.6964999999999999E-2</v>
      </c>
      <c r="AF361">
        <v>1.1601999999999999E-2</v>
      </c>
      <c r="AG361">
        <v>4.5030000000000001E-3</v>
      </c>
      <c r="AH361">
        <v>1.4711999999999999E-2</v>
      </c>
      <c r="AI361">
        <v>8.9720000000000008E-3</v>
      </c>
      <c r="AJ361">
        <v>9.1509999999999994E-3</v>
      </c>
      <c r="AK361">
        <v>7.574E-3</v>
      </c>
    </row>
    <row r="362" spans="1:37">
      <c r="A362">
        <v>643</v>
      </c>
      <c r="B362">
        <v>0.123942</v>
      </c>
      <c r="C362">
        <v>8.1567000000000001E-2</v>
      </c>
      <c r="D362">
        <v>8.6268999999999998E-2</v>
      </c>
      <c r="E362">
        <v>8.3349000000000006E-2</v>
      </c>
      <c r="F362">
        <v>7.5245999999999993E-2</v>
      </c>
      <c r="G362">
        <v>7.3076000000000002E-2</v>
      </c>
      <c r="H362">
        <v>6.0299999999999999E-2</v>
      </c>
      <c r="I362">
        <v>8.1526000000000001E-2</v>
      </c>
      <c r="J362">
        <v>7.6388999999999999E-2</v>
      </c>
      <c r="K362">
        <v>5.917E-2</v>
      </c>
      <c r="L362">
        <v>5.5372999999999999E-2</v>
      </c>
      <c r="M362">
        <v>0.114413</v>
      </c>
      <c r="N362">
        <v>7.6675999999999994E-2</v>
      </c>
      <c r="O362">
        <v>0.109441</v>
      </c>
      <c r="P362">
        <v>7.1058999999999997E-2</v>
      </c>
      <c r="Q362">
        <v>0.101573</v>
      </c>
      <c r="R362">
        <v>0.10295899999999999</v>
      </c>
      <c r="S362">
        <v>6.2280000000000002E-2</v>
      </c>
      <c r="T362">
        <v>4.48E-2</v>
      </c>
      <c r="U362">
        <v>3.2687000000000001E-2</v>
      </c>
      <c r="V362">
        <v>3.9816999999999998E-2</v>
      </c>
      <c r="W362">
        <v>4.6567999999999998E-2</v>
      </c>
      <c r="X362">
        <v>4.1213E-2</v>
      </c>
      <c r="Y362">
        <v>7.0567000000000005E-2</v>
      </c>
      <c r="Z362">
        <v>0.10836999999999999</v>
      </c>
      <c r="AA362">
        <v>0.10698299999999999</v>
      </c>
      <c r="AB362">
        <v>8.0518999999999993E-2</v>
      </c>
      <c r="AC362">
        <v>9.5419000000000004E-2</v>
      </c>
      <c r="AD362">
        <v>6.3083E-2</v>
      </c>
      <c r="AE362">
        <v>2.614E-2</v>
      </c>
      <c r="AF362">
        <v>1.0881E-2</v>
      </c>
      <c r="AG362">
        <v>4.1219999999999998E-3</v>
      </c>
      <c r="AH362">
        <v>1.3679999999999999E-2</v>
      </c>
      <c r="AI362">
        <v>8.3479999999999995E-3</v>
      </c>
      <c r="AJ362">
        <v>8.4569999999999992E-3</v>
      </c>
      <c r="AK362">
        <v>7.0349999999999996E-3</v>
      </c>
    </row>
    <row r="363" spans="1:37">
      <c r="A363">
        <v>642</v>
      </c>
      <c r="B363">
        <v>0.11674900000000001</v>
      </c>
      <c r="C363">
        <v>7.6839000000000005E-2</v>
      </c>
      <c r="D363">
        <v>8.1213999999999995E-2</v>
      </c>
      <c r="E363">
        <v>7.8575000000000006E-2</v>
      </c>
      <c r="F363">
        <v>7.0690000000000003E-2</v>
      </c>
      <c r="G363">
        <v>6.8964999999999999E-2</v>
      </c>
      <c r="H363">
        <v>5.6676999999999998E-2</v>
      </c>
      <c r="I363">
        <v>7.6751E-2</v>
      </c>
      <c r="J363">
        <v>7.1960999999999997E-2</v>
      </c>
      <c r="K363">
        <v>5.5613999999999997E-2</v>
      </c>
      <c r="L363">
        <v>5.2233000000000002E-2</v>
      </c>
      <c r="M363">
        <v>0.10799300000000001</v>
      </c>
      <c r="N363">
        <v>7.2406999999999999E-2</v>
      </c>
      <c r="O363">
        <v>0.103079</v>
      </c>
      <c r="P363">
        <v>6.7084000000000005E-2</v>
      </c>
      <c r="Q363">
        <v>9.6239000000000005E-2</v>
      </c>
      <c r="R363">
        <v>9.7388000000000002E-2</v>
      </c>
      <c r="S363">
        <v>5.8854999999999998E-2</v>
      </c>
      <c r="T363">
        <v>4.2215999999999997E-2</v>
      </c>
      <c r="U363">
        <v>3.0755000000000001E-2</v>
      </c>
      <c r="V363">
        <v>3.7635000000000002E-2</v>
      </c>
      <c r="W363">
        <v>4.3923999999999998E-2</v>
      </c>
      <c r="X363">
        <v>3.8842000000000002E-2</v>
      </c>
      <c r="Y363">
        <v>6.6503999999999994E-2</v>
      </c>
      <c r="Z363">
        <v>0.10220799999999999</v>
      </c>
      <c r="AA363">
        <v>0.100803</v>
      </c>
      <c r="AB363">
        <v>7.6036999999999993E-2</v>
      </c>
      <c r="AC363">
        <v>9.0107000000000007E-2</v>
      </c>
      <c r="AD363">
        <v>5.9450999999999997E-2</v>
      </c>
      <c r="AE363">
        <v>2.5538999999999999E-2</v>
      </c>
      <c r="AF363">
        <v>1.0283E-2</v>
      </c>
      <c r="AG363">
        <v>3.8180000000000002E-3</v>
      </c>
      <c r="AH363">
        <v>1.2844E-2</v>
      </c>
      <c r="AI363">
        <v>7.809E-3</v>
      </c>
      <c r="AJ363">
        <v>7.868E-3</v>
      </c>
      <c r="AK363">
        <v>6.5620000000000001E-3</v>
      </c>
    </row>
    <row r="364" spans="1:37">
      <c r="A364">
        <v>641</v>
      </c>
      <c r="B364">
        <v>0.110495</v>
      </c>
      <c r="C364">
        <v>7.2674000000000002E-2</v>
      </c>
      <c r="D364">
        <v>7.6712000000000002E-2</v>
      </c>
      <c r="E364">
        <v>7.4357000000000006E-2</v>
      </c>
      <c r="F364">
        <v>6.6635E-2</v>
      </c>
      <c r="G364">
        <v>6.5277000000000002E-2</v>
      </c>
      <c r="H364">
        <v>5.3561999999999999E-2</v>
      </c>
      <c r="I364">
        <v>7.2467000000000004E-2</v>
      </c>
      <c r="J364">
        <v>6.8094000000000002E-2</v>
      </c>
      <c r="K364">
        <v>5.2436000000000003E-2</v>
      </c>
      <c r="L364">
        <v>4.9457000000000001E-2</v>
      </c>
      <c r="M364">
        <v>0.102271</v>
      </c>
      <c r="N364">
        <v>6.8631999999999999E-2</v>
      </c>
      <c r="O364">
        <v>9.7524E-2</v>
      </c>
      <c r="P364">
        <v>6.3528000000000001E-2</v>
      </c>
      <c r="Q364">
        <v>9.1453000000000007E-2</v>
      </c>
      <c r="R364">
        <v>9.2466000000000007E-2</v>
      </c>
      <c r="S364">
        <v>5.5910000000000001E-2</v>
      </c>
      <c r="T364">
        <v>3.9946000000000002E-2</v>
      </c>
      <c r="U364">
        <v>2.9045999999999999E-2</v>
      </c>
      <c r="V364">
        <v>3.5657000000000001E-2</v>
      </c>
      <c r="W364">
        <v>4.1563000000000003E-2</v>
      </c>
      <c r="X364">
        <v>3.6678000000000002E-2</v>
      </c>
      <c r="Y364">
        <v>6.2938999999999995E-2</v>
      </c>
      <c r="Z364">
        <v>9.6897999999999998E-2</v>
      </c>
      <c r="AA364">
        <v>9.5449000000000006E-2</v>
      </c>
      <c r="AB364">
        <v>7.2034000000000001E-2</v>
      </c>
      <c r="AC364">
        <v>8.5449999999999998E-2</v>
      </c>
      <c r="AD364">
        <v>5.6232999999999998E-2</v>
      </c>
      <c r="AE364">
        <v>2.4990999999999999E-2</v>
      </c>
      <c r="AF364">
        <v>9.6659999999999992E-3</v>
      </c>
      <c r="AG364">
        <v>3.5699999999999998E-3</v>
      </c>
      <c r="AH364">
        <v>1.21E-2</v>
      </c>
      <c r="AI364">
        <v>7.319E-3</v>
      </c>
      <c r="AJ364">
        <v>7.3000000000000001E-3</v>
      </c>
      <c r="AK364">
        <v>6.1780000000000003E-3</v>
      </c>
    </row>
    <row r="365" spans="1:37">
      <c r="A365">
        <v>640</v>
      </c>
      <c r="B365">
        <v>0.104951</v>
      </c>
      <c r="C365">
        <v>6.8977999999999998E-2</v>
      </c>
      <c r="D365">
        <v>7.2789999999999994E-2</v>
      </c>
      <c r="E365">
        <v>7.0661000000000002E-2</v>
      </c>
      <c r="F365">
        <v>6.3089999999999993E-2</v>
      </c>
      <c r="G365">
        <v>6.1956999999999998E-2</v>
      </c>
      <c r="H365">
        <v>5.0826000000000003E-2</v>
      </c>
      <c r="I365">
        <v>6.8641999999999995E-2</v>
      </c>
      <c r="J365">
        <v>6.472E-2</v>
      </c>
      <c r="K365">
        <v>4.9666000000000002E-2</v>
      </c>
      <c r="L365">
        <v>4.6989999999999997E-2</v>
      </c>
      <c r="M365">
        <v>9.7254999999999994E-2</v>
      </c>
      <c r="N365">
        <v>6.5227999999999994E-2</v>
      </c>
      <c r="O365">
        <v>9.2635999999999996E-2</v>
      </c>
      <c r="P365">
        <v>6.0415999999999997E-2</v>
      </c>
      <c r="Q365">
        <v>8.7263999999999994E-2</v>
      </c>
      <c r="R365">
        <v>8.8108000000000006E-2</v>
      </c>
      <c r="S365">
        <v>5.3254000000000003E-2</v>
      </c>
      <c r="T365">
        <v>3.7942999999999998E-2</v>
      </c>
      <c r="U365">
        <v>2.7535E-2</v>
      </c>
      <c r="V365">
        <v>3.3924000000000003E-2</v>
      </c>
      <c r="W365">
        <v>3.9555E-2</v>
      </c>
      <c r="X365">
        <v>3.4736000000000003E-2</v>
      </c>
      <c r="Y365">
        <v>5.9718E-2</v>
      </c>
      <c r="Z365">
        <v>9.2240000000000003E-2</v>
      </c>
      <c r="AA365">
        <v>9.0653999999999998E-2</v>
      </c>
      <c r="AB365">
        <v>6.8537000000000001E-2</v>
      </c>
      <c r="AC365">
        <v>8.1303E-2</v>
      </c>
      <c r="AD365">
        <v>5.3475000000000002E-2</v>
      </c>
      <c r="AE365">
        <v>2.4507999999999999E-2</v>
      </c>
      <c r="AF365">
        <v>9.1070000000000005E-3</v>
      </c>
      <c r="AG365">
        <v>3.3019999999999998E-3</v>
      </c>
      <c r="AH365">
        <v>1.1469E-2</v>
      </c>
      <c r="AI365">
        <v>6.9410000000000001E-3</v>
      </c>
      <c r="AJ365">
        <v>6.8539999999999998E-3</v>
      </c>
      <c r="AK365">
        <v>5.8269999999999997E-3</v>
      </c>
    </row>
    <row r="366" spans="1:37">
      <c r="A366">
        <v>639</v>
      </c>
      <c r="B366">
        <v>0.100339</v>
      </c>
      <c r="C366">
        <v>6.5904000000000004E-2</v>
      </c>
      <c r="D366">
        <v>6.9392999999999996E-2</v>
      </c>
      <c r="E366">
        <v>6.7452999999999999E-2</v>
      </c>
      <c r="F366">
        <v>6.0087000000000002E-2</v>
      </c>
      <c r="G366">
        <v>5.9146999999999998E-2</v>
      </c>
      <c r="H366">
        <v>4.8409000000000001E-2</v>
      </c>
      <c r="I366">
        <v>6.5322000000000005E-2</v>
      </c>
      <c r="J366">
        <v>6.1831999999999998E-2</v>
      </c>
      <c r="K366">
        <v>4.7196000000000002E-2</v>
      </c>
      <c r="L366">
        <v>4.4851000000000002E-2</v>
      </c>
      <c r="M366">
        <v>9.2969999999999997E-2</v>
      </c>
      <c r="N366">
        <v>6.2358999999999998E-2</v>
      </c>
      <c r="O366">
        <v>8.8445999999999997E-2</v>
      </c>
      <c r="P366">
        <v>5.7715000000000002E-2</v>
      </c>
      <c r="Q366">
        <v>8.3685999999999997E-2</v>
      </c>
      <c r="R366">
        <v>8.4391999999999995E-2</v>
      </c>
      <c r="S366">
        <v>5.1021999999999998E-2</v>
      </c>
      <c r="T366">
        <v>3.6164000000000002E-2</v>
      </c>
      <c r="U366">
        <v>2.6209E-2</v>
      </c>
      <c r="V366">
        <v>3.2455999999999999E-2</v>
      </c>
      <c r="W366">
        <v>3.7807E-2</v>
      </c>
      <c r="X366">
        <v>3.3073999999999999E-2</v>
      </c>
      <c r="Y366">
        <v>5.6968999999999999E-2</v>
      </c>
      <c r="Z366">
        <v>8.8168999999999997E-2</v>
      </c>
      <c r="AA366">
        <v>8.6515999999999996E-2</v>
      </c>
      <c r="AB366">
        <v>6.5547999999999995E-2</v>
      </c>
      <c r="AC366">
        <v>7.7703999999999995E-2</v>
      </c>
      <c r="AD366">
        <v>5.1020999999999997E-2</v>
      </c>
      <c r="AE366">
        <v>2.4149E-2</v>
      </c>
      <c r="AF366">
        <v>8.6800000000000002E-3</v>
      </c>
      <c r="AG366">
        <v>3.1259999999999999E-3</v>
      </c>
      <c r="AH366">
        <v>1.0943E-2</v>
      </c>
      <c r="AI366">
        <v>6.6559999999999996E-3</v>
      </c>
      <c r="AJ366">
        <v>6.4339999999999996E-3</v>
      </c>
      <c r="AK366">
        <v>5.5380000000000004E-3</v>
      </c>
    </row>
    <row r="367" spans="1:37">
      <c r="A367">
        <v>638</v>
      </c>
      <c r="B367">
        <v>9.6311999999999995E-2</v>
      </c>
      <c r="C367">
        <v>6.3173999999999994E-2</v>
      </c>
      <c r="D367">
        <v>6.6379999999999995E-2</v>
      </c>
      <c r="E367">
        <v>6.4646999999999996E-2</v>
      </c>
      <c r="F367">
        <v>5.7432999999999998E-2</v>
      </c>
      <c r="G367">
        <v>5.6600999999999999E-2</v>
      </c>
      <c r="H367">
        <v>4.6257E-2</v>
      </c>
      <c r="I367">
        <v>6.2373999999999999E-2</v>
      </c>
      <c r="J367">
        <v>5.9165000000000002E-2</v>
      </c>
      <c r="K367">
        <v>4.5064E-2</v>
      </c>
      <c r="L367">
        <v>4.3007999999999998E-2</v>
      </c>
      <c r="M367">
        <v>8.9244000000000004E-2</v>
      </c>
      <c r="N367">
        <v>5.9832000000000003E-2</v>
      </c>
      <c r="O367">
        <v>8.4810999999999998E-2</v>
      </c>
      <c r="P367">
        <v>5.5391999999999997E-2</v>
      </c>
      <c r="Q367">
        <v>8.0485000000000001E-2</v>
      </c>
      <c r="R367">
        <v>8.1079999999999999E-2</v>
      </c>
      <c r="S367">
        <v>4.9036000000000003E-2</v>
      </c>
      <c r="T367">
        <v>3.4574000000000001E-2</v>
      </c>
      <c r="U367">
        <v>2.4976999999999999E-2</v>
      </c>
      <c r="V367">
        <v>3.1149E-2</v>
      </c>
      <c r="W367">
        <v>3.6207000000000003E-2</v>
      </c>
      <c r="X367">
        <v>3.1510000000000003E-2</v>
      </c>
      <c r="Y367">
        <v>5.4420000000000003E-2</v>
      </c>
      <c r="Z367">
        <v>8.4541000000000005E-2</v>
      </c>
      <c r="AA367">
        <v>8.2901000000000002E-2</v>
      </c>
      <c r="AB367">
        <v>6.2926999999999997E-2</v>
      </c>
      <c r="AC367">
        <v>7.4524000000000007E-2</v>
      </c>
      <c r="AD367">
        <v>4.8855999999999997E-2</v>
      </c>
      <c r="AE367">
        <v>2.3806999999999998E-2</v>
      </c>
      <c r="AF367">
        <v>8.2889999999999995E-3</v>
      </c>
      <c r="AG367">
        <v>2.9129999999999998E-3</v>
      </c>
      <c r="AH367">
        <v>1.0477999999999999E-2</v>
      </c>
      <c r="AI367">
        <v>6.332E-3</v>
      </c>
      <c r="AJ367">
        <v>6.11E-3</v>
      </c>
      <c r="AK367">
        <v>5.2529999999999999E-3</v>
      </c>
    </row>
    <row r="368" spans="1:37">
      <c r="A368">
        <v>637</v>
      </c>
      <c r="B368">
        <v>9.2925999999999995E-2</v>
      </c>
      <c r="C368">
        <v>6.0893000000000003E-2</v>
      </c>
      <c r="D368">
        <v>6.3854999999999995E-2</v>
      </c>
      <c r="E368">
        <v>6.2356000000000002E-2</v>
      </c>
      <c r="F368">
        <v>5.5191999999999998E-2</v>
      </c>
      <c r="G368">
        <v>5.4445E-2</v>
      </c>
      <c r="H368">
        <v>4.4532000000000002E-2</v>
      </c>
      <c r="I368">
        <v>5.9806999999999999E-2</v>
      </c>
      <c r="J368">
        <v>5.6885999999999999E-2</v>
      </c>
      <c r="K368">
        <v>4.3283000000000002E-2</v>
      </c>
      <c r="L368">
        <v>4.1460999999999998E-2</v>
      </c>
      <c r="M368">
        <v>8.6070999999999995E-2</v>
      </c>
      <c r="N368">
        <v>5.7605999999999997E-2</v>
      </c>
      <c r="O368">
        <v>8.1720000000000001E-2</v>
      </c>
      <c r="P368">
        <v>5.3414999999999997E-2</v>
      </c>
      <c r="Q368">
        <v>7.7809000000000003E-2</v>
      </c>
      <c r="R368">
        <v>7.8314999999999996E-2</v>
      </c>
      <c r="S368">
        <v>4.7361E-2</v>
      </c>
      <c r="T368">
        <v>3.3270000000000001E-2</v>
      </c>
      <c r="U368">
        <v>2.4004999999999999E-2</v>
      </c>
      <c r="V368">
        <v>3.0036E-2</v>
      </c>
      <c r="W368">
        <v>3.4818000000000002E-2</v>
      </c>
      <c r="X368">
        <v>3.0218999999999999E-2</v>
      </c>
      <c r="Y368">
        <v>5.2304000000000003E-2</v>
      </c>
      <c r="Z368">
        <v>8.1489000000000006E-2</v>
      </c>
      <c r="AA368">
        <v>7.9788999999999999E-2</v>
      </c>
      <c r="AB368">
        <v>6.0670000000000002E-2</v>
      </c>
      <c r="AC368">
        <v>7.1925000000000003E-2</v>
      </c>
      <c r="AD368">
        <v>4.7036000000000001E-2</v>
      </c>
      <c r="AE368">
        <v>2.3630000000000002E-2</v>
      </c>
      <c r="AF368">
        <v>8.0510000000000009E-3</v>
      </c>
      <c r="AG368">
        <v>2.8389999999999999E-3</v>
      </c>
      <c r="AH368">
        <v>1.0102E-2</v>
      </c>
      <c r="AI368">
        <v>6.1450000000000003E-3</v>
      </c>
      <c r="AJ368">
        <v>5.8700000000000002E-3</v>
      </c>
      <c r="AK368">
        <v>5.0650000000000001E-3</v>
      </c>
    </row>
    <row r="369" spans="1:37">
      <c r="A369">
        <v>636</v>
      </c>
      <c r="B369">
        <v>9.0163999999999994E-2</v>
      </c>
      <c r="C369">
        <v>5.8930000000000003E-2</v>
      </c>
      <c r="D369">
        <v>6.1746000000000002E-2</v>
      </c>
      <c r="E369">
        <v>6.0331999999999997E-2</v>
      </c>
      <c r="F369">
        <v>5.3322000000000001E-2</v>
      </c>
      <c r="G369">
        <v>5.2692999999999997E-2</v>
      </c>
      <c r="H369">
        <v>4.3006999999999997E-2</v>
      </c>
      <c r="I369">
        <v>5.7584999999999997E-2</v>
      </c>
      <c r="J369">
        <v>5.4919999999999997E-2</v>
      </c>
      <c r="K369">
        <v>4.1729000000000002E-2</v>
      </c>
      <c r="L369">
        <v>4.0098000000000002E-2</v>
      </c>
      <c r="M369">
        <v>8.3409999999999998E-2</v>
      </c>
      <c r="N369">
        <v>5.5732999999999998E-2</v>
      </c>
      <c r="O369">
        <v>7.9101000000000005E-2</v>
      </c>
      <c r="P369">
        <v>5.1714999999999997E-2</v>
      </c>
      <c r="Q369">
        <v>7.5542999999999999E-2</v>
      </c>
      <c r="R369">
        <v>7.5912999999999994E-2</v>
      </c>
      <c r="S369">
        <v>4.5934999999999997E-2</v>
      </c>
      <c r="T369">
        <v>3.2140000000000002E-2</v>
      </c>
      <c r="U369">
        <v>2.3178000000000001E-2</v>
      </c>
      <c r="V369">
        <v>2.9132999999999999E-2</v>
      </c>
      <c r="W369">
        <v>3.3626999999999997E-2</v>
      </c>
      <c r="X369">
        <v>2.9094999999999999E-2</v>
      </c>
      <c r="Y369">
        <v>5.0523999999999999E-2</v>
      </c>
      <c r="Z369">
        <v>7.8931000000000001E-2</v>
      </c>
      <c r="AA369">
        <v>7.7176999999999996E-2</v>
      </c>
      <c r="AB369">
        <v>5.8710999999999999E-2</v>
      </c>
      <c r="AC369">
        <v>6.9692000000000004E-2</v>
      </c>
      <c r="AD369">
        <v>4.5433000000000001E-2</v>
      </c>
      <c r="AE369">
        <v>2.3472E-2</v>
      </c>
      <c r="AF369">
        <v>7.7799999999999996E-3</v>
      </c>
      <c r="AG369">
        <v>2.712E-3</v>
      </c>
      <c r="AH369">
        <v>9.7129999999999994E-3</v>
      </c>
      <c r="AI369">
        <v>5.9670000000000001E-3</v>
      </c>
      <c r="AJ369">
        <v>5.6620000000000004E-3</v>
      </c>
      <c r="AK369">
        <v>4.9179999999999996E-3</v>
      </c>
    </row>
    <row r="370" spans="1:37">
      <c r="A370">
        <v>635</v>
      </c>
      <c r="B370">
        <v>8.7884000000000004E-2</v>
      </c>
      <c r="C370">
        <v>5.7275E-2</v>
      </c>
      <c r="D370">
        <v>5.9908000000000003E-2</v>
      </c>
      <c r="E370">
        <v>5.8701000000000003E-2</v>
      </c>
      <c r="F370">
        <v>5.1701999999999998E-2</v>
      </c>
      <c r="G370">
        <v>5.1171000000000001E-2</v>
      </c>
      <c r="H370">
        <v>4.1717999999999998E-2</v>
      </c>
      <c r="I370">
        <v>5.5670999999999998E-2</v>
      </c>
      <c r="J370">
        <v>5.3304999999999998E-2</v>
      </c>
      <c r="K370">
        <v>4.0375000000000001E-2</v>
      </c>
      <c r="L370">
        <v>3.8974000000000002E-2</v>
      </c>
      <c r="M370">
        <v>8.1165000000000001E-2</v>
      </c>
      <c r="N370">
        <v>5.4146E-2</v>
      </c>
      <c r="O370">
        <v>7.6854000000000006E-2</v>
      </c>
      <c r="P370">
        <v>5.0243999999999997E-2</v>
      </c>
      <c r="Q370">
        <v>7.3627999999999999E-2</v>
      </c>
      <c r="R370">
        <v>7.3824000000000001E-2</v>
      </c>
      <c r="S370">
        <v>4.4670000000000001E-2</v>
      </c>
      <c r="T370">
        <v>3.1163E-2</v>
      </c>
      <c r="U370">
        <v>2.2405999999999999E-2</v>
      </c>
      <c r="V370">
        <v>2.8291E-2</v>
      </c>
      <c r="W370">
        <v>3.2592000000000003E-2</v>
      </c>
      <c r="X370">
        <v>2.8129000000000001E-2</v>
      </c>
      <c r="Y370">
        <v>4.8961999999999999E-2</v>
      </c>
      <c r="Z370">
        <v>7.6754000000000003E-2</v>
      </c>
      <c r="AA370">
        <v>7.4889999999999998E-2</v>
      </c>
      <c r="AB370">
        <v>5.7132000000000002E-2</v>
      </c>
      <c r="AC370">
        <v>6.7766000000000007E-2</v>
      </c>
      <c r="AD370">
        <v>4.4074000000000002E-2</v>
      </c>
      <c r="AE370">
        <v>2.3309E-2</v>
      </c>
      <c r="AF370">
        <v>7.5690000000000002E-3</v>
      </c>
      <c r="AG370">
        <v>2.601E-3</v>
      </c>
      <c r="AH370">
        <v>9.4190000000000003E-3</v>
      </c>
      <c r="AI370">
        <v>5.7860000000000003E-3</v>
      </c>
      <c r="AJ370">
        <v>5.4920000000000004E-3</v>
      </c>
      <c r="AK370">
        <v>4.7270000000000003E-3</v>
      </c>
    </row>
    <row r="371" spans="1:37">
      <c r="A371">
        <v>634</v>
      </c>
      <c r="B371">
        <v>8.6125999999999994E-2</v>
      </c>
      <c r="C371">
        <v>5.5931000000000002E-2</v>
      </c>
      <c r="D371">
        <v>5.8458000000000003E-2</v>
      </c>
      <c r="E371">
        <v>5.7305000000000002E-2</v>
      </c>
      <c r="F371">
        <v>5.0487999999999998E-2</v>
      </c>
      <c r="G371">
        <v>4.9959000000000003E-2</v>
      </c>
      <c r="H371">
        <v>4.0645000000000001E-2</v>
      </c>
      <c r="I371">
        <v>5.4085000000000001E-2</v>
      </c>
      <c r="J371">
        <v>5.1992999999999998E-2</v>
      </c>
      <c r="K371">
        <v>3.9286000000000001E-2</v>
      </c>
      <c r="L371">
        <v>3.8048999999999999E-2</v>
      </c>
      <c r="M371">
        <v>7.9321000000000003E-2</v>
      </c>
      <c r="N371">
        <v>5.2817999999999997E-2</v>
      </c>
      <c r="O371">
        <v>7.5056999999999999E-2</v>
      </c>
      <c r="P371">
        <v>4.9050000000000003E-2</v>
      </c>
      <c r="Q371">
        <v>7.2027999999999995E-2</v>
      </c>
      <c r="R371">
        <v>7.2135000000000005E-2</v>
      </c>
      <c r="S371">
        <v>4.3647999999999999E-2</v>
      </c>
      <c r="T371">
        <v>3.0359000000000001E-2</v>
      </c>
      <c r="U371">
        <v>2.1815000000000001E-2</v>
      </c>
      <c r="V371">
        <v>2.7615000000000001E-2</v>
      </c>
      <c r="W371">
        <v>3.1692999999999999E-2</v>
      </c>
      <c r="X371">
        <v>2.7399E-2</v>
      </c>
      <c r="Y371">
        <v>4.7588999999999999E-2</v>
      </c>
      <c r="Z371">
        <v>7.4965000000000004E-2</v>
      </c>
      <c r="AA371">
        <v>7.2974999999999998E-2</v>
      </c>
      <c r="AB371">
        <v>5.5730000000000002E-2</v>
      </c>
      <c r="AC371">
        <v>6.6199999999999995E-2</v>
      </c>
      <c r="AD371">
        <v>4.2956000000000001E-2</v>
      </c>
      <c r="AE371">
        <v>2.3213999999999999E-2</v>
      </c>
      <c r="AF371">
        <v>7.4229999999999999E-3</v>
      </c>
      <c r="AG371">
        <v>2.5460000000000001E-3</v>
      </c>
      <c r="AH371">
        <v>9.1599999999999997E-3</v>
      </c>
      <c r="AI371">
        <v>5.6559999999999996E-3</v>
      </c>
      <c r="AJ371">
        <v>5.3889999999999997E-3</v>
      </c>
      <c r="AK371">
        <v>4.5989999999999998E-3</v>
      </c>
    </row>
    <row r="372" spans="1:37">
      <c r="A372">
        <v>633</v>
      </c>
      <c r="B372">
        <v>8.4611000000000006E-2</v>
      </c>
      <c r="C372">
        <v>5.4704000000000003E-2</v>
      </c>
      <c r="D372">
        <v>5.7166000000000002E-2</v>
      </c>
      <c r="E372">
        <v>5.6099000000000003E-2</v>
      </c>
      <c r="F372">
        <v>4.9375000000000002E-2</v>
      </c>
      <c r="G372">
        <v>4.8832E-2</v>
      </c>
      <c r="H372">
        <v>3.9674000000000001E-2</v>
      </c>
      <c r="I372">
        <v>5.2588000000000003E-2</v>
      </c>
      <c r="J372">
        <v>5.0762000000000002E-2</v>
      </c>
      <c r="K372">
        <v>3.8276999999999999E-2</v>
      </c>
      <c r="L372">
        <v>3.7231E-2</v>
      </c>
      <c r="M372">
        <v>7.7661999999999995E-2</v>
      </c>
      <c r="N372">
        <v>5.1693999999999997E-2</v>
      </c>
      <c r="O372">
        <v>7.3498999999999995E-2</v>
      </c>
      <c r="P372">
        <v>4.7988000000000003E-2</v>
      </c>
      <c r="Q372">
        <v>7.0649000000000003E-2</v>
      </c>
      <c r="R372">
        <v>7.0627999999999996E-2</v>
      </c>
      <c r="S372">
        <v>4.2722000000000003E-2</v>
      </c>
      <c r="T372">
        <v>2.963E-2</v>
      </c>
      <c r="U372">
        <v>2.1245E-2</v>
      </c>
      <c r="V372">
        <v>2.6991999999999999E-2</v>
      </c>
      <c r="W372">
        <v>3.0907E-2</v>
      </c>
      <c r="X372">
        <v>2.6610999999999999E-2</v>
      </c>
      <c r="Y372">
        <v>4.6411000000000001E-2</v>
      </c>
      <c r="Z372">
        <v>7.3404999999999998E-2</v>
      </c>
      <c r="AA372">
        <v>7.1319999999999995E-2</v>
      </c>
      <c r="AB372">
        <v>5.4529000000000001E-2</v>
      </c>
      <c r="AC372">
        <v>6.4822000000000005E-2</v>
      </c>
      <c r="AD372">
        <v>4.1888000000000002E-2</v>
      </c>
      <c r="AE372">
        <v>2.3045E-2</v>
      </c>
      <c r="AF372">
        <v>7.2760000000000003E-3</v>
      </c>
      <c r="AG372">
        <v>2.395E-3</v>
      </c>
      <c r="AH372">
        <v>8.8900000000000003E-3</v>
      </c>
      <c r="AI372">
        <v>5.4900000000000001E-3</v>
      </c>
      <c r="AJ372">
        <v>5.2639999999999996E-3</v>
      </c>
      <c r="AK372">
        <v>4.4289999999999998E-3</v>
      </c>
    </row>
    <row r="373" spans="1:37">
      <c r="A373">
        <v>632</v>
      </c>
      <c r="B373">
        <v>8.3478999999999998E-2</v>
      </c>
      <c r="C373">
        <v>5.3766000000000001E-2</v>
      </c>
      <c r="D373">
        <v>5.6179E-2</v>
      </c>
      <c r="E373">
        <v>5.5166E-2</v>
      </c>
      <c r="F373">
        <v>4.8550000000000003E-2</v>
      </c>
      <c r="G373">
        <v>4.8076000000000001E-2</v>
      </c>
      <c r="H373">
        <v>3.8993E-2</v>
      </c>
      <c r="I373">
        <v>5.1464999999999997E-2</v>
      </c>
      <c r="J373">
        <v>4.9846000000000001E-2</v>
      </c>
      <c r="K373">
        <v>3.7435999999999997E-2</v>
      </c>
      <c r="L373">
        <v>3.6540999999999997E-2</v>
      </c>
      <c r="M373">
        <v>7.6393000000000003E-2</v>
      </c>
      <c r="N373">
        <v>5.0791000000000003E-2</v>
      </c>
      <c r="O373">
        <v>7.2231000000000004E-2</v>
      </c>
      <c r="P373">
        <v>4.7206999999999999E-2</v>
      </c>
      <c r="Q373">
        <v>6.9585999999999995E-2</v>
      </c>
      <c r="R373">
        <v>6.9422999999999999E-2</v>
      </c>
      <c r="S373">
        <v>4.2042000000000003E-2</v>
      </c>
      <c r="T373">
        <v>2.9058E-2</v>
      </c>
      <c r="U373">
        <v>2.0816000000000001E-2</v>
      </c>
      <c r="V373">
        <v>2.6525E-2</v>
      </c>
      <c r="W373">
        <v>3.0286E-2</v>
      </c>
      <c r="X373">
        <v>2.6044000000000001E-2</v>
      </c>
      <c r="Y373">
        <v>4.5397E-2</v>
      </c>
      <c r="Z373">
        <v>7.2189000000000003E-2</v>
      </c>
      <c r="AA373">
        <v>6.9939000000000001E-2</v>
      </c>
      <c r="AB373">
        <v>5.3634000000000001E-2</v>
      </c>
      <c r="AC373">
        <v>6.3715999999999995E-2</v>
      </c>
      <c r="AD373">
        <v>4.1105000000000003E-2</v>
      </c>
      <c r="AE373">
        <v>2.2991000000000001E-2</v>
      </c>
      <c r="AF373">
        <v>7.1269999999999997E-3</v>
      </c>
      <c r="AG373">
        <v>2.3050000000000002E-3</v>
      </c>
      <c r="AH373">
        <v>8.6990000000000001E-3</v>
      </c>
      <c r="AI373">
        <v>5.3870000000000003E-3</v>
      </c>
      <c r="AJ373">
        <v>5.1619999999999999E-3</v>
      </c>
      <c r="AK373">
        <v>4.3639999999999998E-3</v>
      </c>
    </row>
    <row r="374" spans="1:37">
      <c r="A374">
        <v>631</v>
      </c>
      <c r="B374">
        <v>8.2740999999999995E-2</v>
      </c>
      <c r="C374">
        <v>5.3107000000000001E-2</v>
      </c>
      <c r="D374">
        <v>5.5384999999999997E-2</v>
      </c>
      <c r="E374">
        <v>5.4426000000000002E-2</v>
      </c>
      <c r="F374">
        <v>4.7905000000000003E-2</v>
      </c>
      <c r="G374">
        <v>4.7350999999999997E-2</v>
      </c>
      <c r="H374">
        <v>3.8427999999999997E-2</v>
      </c>
      <c r="I374">
        <v>5.0555000000000003E-2</v>
      </c>
      <c r="J374">
        <v>4.9052999999999999E-2</v>
      </c>
      <c r="K374">
        <v>3.6804999999999997E-2</v>
      </c>
      <c r="L374">
        <v>3.5976000000000001E-2</v>
      </c>
      <c r="M374">
        <v>7.5416999999999998E-2</v>
      </c>
      <c r="N374">
        <v>5.0037999999999999E-2</v>
      </c>
      <c r="O374">
        <v>7.1250999999999995E-2</v>
      </c>
      <c r="P374">
        <v>4.6545000000000003E-2</v>
      </c>
      <c r="Q374">
        <v>6.8714999999999998E-2</v>
      </c>
      <c r="R374">
        <v>6.8459000000000006E-2</v>
      </c>
      <c r="S374">
        <v>4.1449E-2</v>
      </c>
      <c r="T374">
        <v>2.8594999999999999E-2</v>
      </c>
      <c r="U374">
        <v>2.0466000000000002E-2</v>
      </c>
      <c r="V374">
        <v>2.6169999999999999E-2</v>
      </c>
      <c r="W374">
        <v>2.9767999999999999E-2</v>
      </c>
      <c r="X374">
        <v>2.5522E-2</v>
      </c>
      <c r="Y374">
        <v>4.4558E-2</v>
      </c>
      <c r="Z374">
        <v>7.1225999999999998E-2</v>
      </c>
      <c r="AA374">
        <v>6.8822999999999995E-2</v>
      </c>
      <c r="AB374">
        <v>5.2863E-2</v>
      </c>
      <c r="AC374">
        <v>6.2863000000000002E-2</v>
      </c>
      <c r="AD374">
        <v>4.0482999999999998E-2</v>
      </c>
      <c r="AE374">
        <v>2.2931E-2</v>
      </c>
      <c r="AF374">
        <v>7.0010000000000003E-3</v>
      </c>
      <c r="AG374">
        <v>2.2139999999999998E-3</v>
      </c>
      <c r="AH374">
        <v>8.5290000000000001E-3</v>
      </c>
      <c r="AI374">
        <v>5.306E-3</v>
      </c>
      <c r="AJ374">
        <v>5.0569999999999999E-3</v>
      </c>
      <c r="AK374">
        <v>4.2209999999999999E-3</v>
      </c>
    </row>
    <row r="375" spans="1:37">
      <c r="A375">
        <v>630</v>
      </c>
      <c r="B375">
        <v>8.2323999999999994E-2</v>
      </c>
      <c r="C375">
        <v>5.2687999999999999E-2</v>
      </c>
      <c r="D375">
        <v>5.4866999999999999E-2</v>
      </c>
      <c r="E375">
        <v>5.3947000000000002E-2</v>
      </c>
      <c r="F375">
        <v>4.7446000000000002E-2</v>
      </c>
      <c r="G375">
        <v>4.6864000000000003E-2</v>
      </c>
      <c r="H375">
        <v>3.8066000000000003E-2</v>
      </c>
      <c r="I375">
        <v>4.9861999999999997E-2</v>
      </c>
      <c r="J375">
        <v>4.8478E-2</v>
      </c>
      <c r="K375">
        <v>3.6351000000000001E-2</v>
      </c>
      <c r="L375">
        <v>3.5595000000000002E-2</v>
      </c>
      <c r="M375">
        <v>7.4709999999999999E-2</v>
      </c>
      <c r="N375">
        <v>4.9542000000000003E-2</v>
      </c>
      <c r="O375">
        <v>7.0568000000000006E-2</v>
      </c>
      <c r="P375">
        <v>4.6081999999999998E-2</v>
      </c>
      <c r="Q375">
        <v>6.8118999999999999E-2</v>
      </c>
      <c r="R375">
        <v>6.7701999999999998E-2</v>
      </c>
      <c r="S375">
        <v>4.0994000000000003E-2</v>
      </c>
      <c r="T375">
        <v>2.8275999999999999E-2</v>
      </c>
      <c r="U375">
        <v>2.0157000000000001E-2</v>
      </c>
      <c r="V375">
        <v>2.5824E-2</v>
      </c>
      <c r="W375">
        <v>2.9318E-2</v>
      </c>
      <c r="X375">
        <v>2.5087000000000002E-2</v>
      </c>
      <c r="Y375">
        <v>4.3941000000000001E-2</v>
      </c>
      <c r="Z375">
        <v>7.0573999999999998E-2</v>
      </c>
      <c r="AA375">
        <v>6.8001000000000006E-2</v>
      </c>
      <c r="AB375">
        <v>5.2292999999999999E-2</v>
      </c>
      <c r="AC375">
        <v>6.2257E-2</v>
      </c>
      <c r="AD375">
        <v>3.9990999999999999E-2</v>
      </c>
      <c r="AE375">
        <v>2.29E-2</v>
      </c>
      <c r="AF375">
        <v>6.9049999999999997E-3</v>
      </c>
      <c r="AG375">
        <v>2.1930000000000001E-3</v>
      </c>
      <c r="AH375">
        <v>8.5039999999999994E-3</v>
      </c>
      <c r="AI375">
        <v>5.2589999999999998E-3</v>
      </c>
      <c r="AJ375">
        <v>4.9589999999999999E-3</v>
      </c>
      <c r="AK375">
        <v>4.1209999999999997E-3</v>
      </c>
    </row>
    <row r="376" spans="1:37">
      <c r="A376">
        <v>629</v>
      </c>
      <c r="B376">
        <v>8.2152000000000003E-2</v>
      </c>
      <c r="C376">
        <v>5.2511000000000002E-2</v>
      </c>
      <c r="D376">
        <v>5.4623999999999999E-2</v>
      </c>
      <c r="E376">
        <v>5.3677999999999997E-2</v>
      </c>
      <c r="F376">
        <v>4.7225999999999997E-2</v>
      </c>
      <c r="G376">
        <v>4.6600000000000003E-2</v>
      </c>
      <c r="H376">
        <v>3.7912000000000001E-2</v>
      </c>
      <c r="I376">
        <v>4.9387E-2</v>
      </c>
      <c r="J376">
        <v>4.8155999999999997E-2</v>
      </c>
      <c r="K376">
        <v>3.6067000000000002E-2</v>
      </c>
      <c r="L376">
        <v>3.5383999999999999E-2</v>
      </c>
      <c r="M376">
        <v>7.4327000000000004E-2</v>
      </c>
      <c r="N376">
        <v>4.9258999999999997E-2</v>
      </c>
      <c r="O376">
        <v>7.0153999999999994E-2</v>
      </c>
      <c r="P376">
        <v>4.5796999999999997E-2</v>
      </c>
      <c r="Q376">
        <v>6.7815E-2</v>
      </c>
      <c r="R376">
        <v>6.7343E-2</v>
      </c>
      <c r="S376">
        <v>4.0733999999999999E-2</v>
      </c>
      <c r="T376">
        <v>2.8146999999999998E-2</v>
      </c>
      <c r="U376">
        <v>1.9977999999999999E-2</v>
      </c>
      <c r="V376">
        <v>2.5679E-2</v>
      </c>
      <c r="W376">
        <v>2.9086000000000001E-2</v>
      </c>
      <c r="X376">
        <v>2.4875000000000001E-2</v>
      </c>
      <c r="Y376">
        <v>4.3527000000000003E-2</v>
      </c>
      <c r="Z376">
        <v>7.0137000000000005E-2</v>
      </c>
      <c r="AA376">
        <v>6.7466999999999999E-2</v>
      </c>
      <c r="AB376">
        <v>5.1955000000000001E-2</v>
      </c>
      <c r="AC376">
        <v>6.191E-2</v>
      </c>
      <c r="AD376">
        <v>3.9737000000000001E-2</v>
      </c>
      <c r="AE376">
        <v>2.2936999999999999E-2</v>
      </c>
      <c r="AF376">
        <v>6.8399999999999997E-3</v>
      </c>
      <c r="AG376">
        <v>2.261E-3</v>
      </c>
      <c r="AH376">
        <v>8.6140000000000001E-3</v>
      </c>
      <c r="AI376">
        <v>5.3299999999999997E-3</v>
      </c>
      <c r="AJ376">
        <v>4.9550000000000002E-3</v>
      </c>
      <c r="AK376">
        <v>4.1250000000000002E-3</v>
      </c>
    </row>
    <row r="377" spans="1:37">
      <c r="A377">
        <v>628</v>
      </c>
      <c r="B377">
        <v>8.2169000000000006E-2</v>
      </c>
      <c r="C377">
        <v>5.2373000000000003E-2</v>
      </c>
      <c r="D377">
        <v>5.4462000000000003E-2</v>
      </c>
      <c r="E377">
        <v>5.3532000000000003E-2</v>
      </c>
      <c r="F377">
        <v>4.7081999999999999E-2</v>
      </c>
      <c r="G377">
        <v>4.6364000000000002E-2</v>
      </c>
      <c r="H377">
        <v>3.7768000000000003E-2</v>
      </c>
      <c r="I377">
        <v>4.9065999999999999E-2</v>
      </c>
      <c r="J377">
        <v>4.7898999999999997E-2</v>
      </c>
      <c r="K377">
        <v>3.5804999999999997E-2</v>
      </c>
      <c r="L377">
        <v>3.5214000000000002E-2</v>
      </c>
      <c r="M377">
        <v>7.4093000000000006E-2</v>
      </c>
      <c r="N377">
        <v>4.9015999999999997E-2</v>
      </c>
      <c r="O377">
        <v>6.9913000000000003E-2</v>
      </c>
      <c r="P377">
        <v>4.5602999999999998E-2</v>
      </c>
      <c r="Q377">
        <v>6.7533999999999997E-2</v>
      </c>
      <c r="R377">
        <v>6.7103999999999997E-2</v>
      </c>
      <c r="S377">
        <v>4.0592999999999997E-2</v>
      </c>
      <c r="T377">
        <v>2.7986E-2</v>
      </c>
      <c r="U377">
        <v>1.9765000000000001E-2</v>
      </c>
      <c r="V377">
        <v>2.5579000000000001E-2</v>
      </c>
      <c r="W377">
        <v>2.8858999999999999E-2</v>
      </c>
      <c r="X377">
        <v>2.4655E-2</v>
      </c>
      <c r="Y377">
        <v>4.3250999999999998E-2</v>
      </c>
      <c r="Z377">
        <v>6.9939000000000001E-2</v>
      </c>
      <c r="AA377">
        <v>6.7128999999999994E-2</v>
      </c>
      <c r="AB377">
        <v>5.1680999999999998E-2</v>
      </c>
      <c r="AC377">
        <v>6.1677999999999997E-2</v>
      </c>
      <c r="AD377">
        <v>3.9530999999999997E-2</v>
      </c>
      <c r="AE377">
        <v>2.2945E-2</v>
      </c>
      <c r="AF377">
        <v>6.8040000000000002E-3</v>
      </c>
      <c r="AG377">
        <v>2.1719999999999999E-3</v>
      </c>
      <c r="AH377">
        <v>8.5800000000000008E-3</v>
      </c>
      <c r="AI377">
        <v>5.3150000000000003E-3</v>
      </c>
      <c r="AJ377">
        <v>4.8120000000000003E-3</v>
      </c>
      <c r="AK377">
        <v>4.0889999999999998E-3</v>
      </c>
    </row>
    <row r="378" spans="1:37">
      <c r="A378">
        <v>627</v>
      </c>
      <c r="B378">
        <v>8.2372000000000001E-2</v>
      </c>
      <c r="C378">
        <v>5.2429000000000003E-2</v>
      </c>
      <c r="D378">
        <v>5.4419000000000002E-2</v>
      </c>
      <c r="E378">
        <v>5.3525999999999997E-2</v>
      </c>
      <c r="F378">
        <v>4.7136999999999998E-2</v>
      </c>
      <c r="G378">
        <v>4.6316000000000003E-2</v>
      </c>
      <c r="H378">
        <v>3.7749999999999999E-2</v>
      </c>
      <c r="I378">
        <v>4.8878999999999999E-2</v>
      </c>
      <c r="J378">
        <v>4.7788999999999998E-2</v>
      </c>
      <c r="K378">
        <v>3.5734000000000002E-2</v>
      </c>
      <c r="L378">
        <v>3.517E-2</v>
      </c>
      <c r="M378">
        <v>7.4069999999999997E-2</v>
      </c>
      <c r="N378">
        <v>4.8891999999999998E-2</v>
      </c>
      <c r="O378">
        <v>6.9863999999999996E-2</v>
      </c>
      <c r="P378">
        <v>4.5553000000000003E-2</v>
      </c>
      <c r="Q378">
        <v>6.7505999999999997E-2</v>
      </c>
      <c r="R378">
        <v>6.7057000000000005E-2</v>
      </c>
      <c r="S378">
        <v>4.0627000000000003E-2</v>
      </c>
      <c r="T378">
        <v>2.7879999999999999E-2</v>
      </c>
      <c r="U378">
        <v>1.9701E-2</v>
      </c>
      <c r="V378">
        <v>2.5477E-2</v>
      </c>
      <c r="W378">
        <v>2.8740000000000002E-2</v>
      </c>
      <c r="X378">
        <v>2.4542999999999999E-2</v>
      </c>
      <c r="Y378">
        <v>4.3088000000000001E-2</v>
      </c>
      <c r="Z378">
        <v>6.9901000000000005E-2</v>
      </c>
      <c r="AA378">
        <v>6.7011000000000001E-2</v>
      </c>
      <c r="AB378">
        <v>5.1632999999999998E-2</v>
      </c>
      <c r="AC378">
        <v>6.1647E-2</v>
      </c>
      <c r="AD378">
        <v>3.9518999999999999E-2</v>
      </c>
      <c r="AE378">
        <v>2.2984999999999998E-2</v>
      </c>
      <c r="AF378">
        <v>6.7330000000000003E-3</v>
      </c>
      <c r="AG378">
        <v>2.1099999999999999E-3</v>
      </c>
      <c r="AH378">
        <v>8.5529999999999998E-3</v>
      </c>
      <c r="AI378">
        <v>5.2560000000000003E-3</v>
      </c>
      <c r="AJ378">
        <v>4.7089999999999996E-3</v>
      </c>
      <c r="AK378">
        <v>4.0600000000000002E-3</v>
      </c>
    </row>
    <row r="379" spans="1:37">
      <c r="A379">
        <v>626</v>
      </c>
      <c r="B379">
        <v>8.2875000000000004E-2</v>
      </c>
      <c r="C379">
        <v>5.271E-2</v>
      </c>
      <c r="D379">
        <v>5.4542E-2</v>
      </c>
      <c r="E379">
        <v>5.3719999999999997E-2</v>
      </c>
      <c r="F379">
        <v>4.7305E-2</v>
      </c>
      <c r="G379">
        <v>4.6447000000000002E-2</v>
      </c>
      <c r="H379">
        <v>3.7805999999999999E-2</v>
      </c>
      <c r="I379">
        <v>4.8892999999999999E-2</v>
      </c>
      <c r="J379">
        <v>4.7835000000000003E-2</v>
      </c>
      <c r="K379">
        <v>3.5819999999999998E-2</v>
      </c>
      <c r="L379">
        <v>3.5215999999999997E-2</v>
      </c>
      <c r="M379">
        <v>7.4284000000000003E-2</v>
      </c>
      <c r="N379">
        <v>4.8953000000000003E-2</v>
      </c>
      <c r="O379">
        <v>7.0067000000000004E-2</v>
      </c>
      <c r="P379">
        <v>4.5616999999999998E-2</v>
      </c>
      <c r="Q379">
        <v>6.7672999999999997E-2</v>
      </c>
      <c r="R379">
        <v>6.7197000000000007E-2</v>
      </c>
      <c r="S379">
        <v>4.0683999999999998E-2</v>
      </c>
      <c r="T379">
        <v>2.7928999999999999E-2</v>
      </c>
      <c r="U379">
        <v>1.9667E-2</v>
      </c>
      <c r="V379">
        <v>2.5455999999999999E-2</v>
      </c>
      <c r="W379">
        <v>2.8745E-2</v>
      </c>
      <c r="X379">
        <v>2.4489E-2</v>
      </c>
      <c r="Y379">
        <v>4.3075000000000002E-2</v>
      </c>
      <c r="Z379">
        <v>7.0193000000000005E-2</v>
      </c>
      <c r="AA379">
        <v>6.7176E-2</v>
      </c>
      <c r="AB379">
        <v>5.1720000000000002E-2</v>
      </c>
      <c r="AC379">
        <v>6.1825999999999999E-2</v>
      </c>
      <c r="AD379">
        <v>3.9591000000000001E-2</v>
      </c>
      <c r="AE379">
        <v>2.3078999999999999E-2</v>
      </c>
      <c r="AF379">
        <v>6.6769999999999998E-3</v>
      </c>
      <c r="AG379">
        <v>1.964E-3</v>
      </c>
      <c r="AH379">
        <v>8.5170000000000003E-3</v>
      </c>
      <c r="AI379">
        <v>5.1599999999999997E-3</v>
      </c>
      <c r="AJ379">
        <v>4.6880000000000003E-3</v>
      </c>
      <c r="AK379">
        <v>3.9870000000000001E-3</v>
      </c>
    </row>
    <row r="380" spans="1:37">
      <c r="A380">
        <v>625</v>
      </c>
      <c r="B380">
        <v>8.3422999999999997E-2</v>
      </c>
      <c r="C380">
        <v>5.305E-2</v>
      </c>
      <c r="D380">
        <v>5.4806000000000001E-2</v>
      </c>
      <c r="E380">
        <v>5.4047999999999999E-2</v>
      </c>
      <c r="F380">
        <v>4.7613000000000003E-2</v>
      </c>
      <c r="G380">
        <v>4.6627000000000002E-2</v>
      </c>
      <c r="H380">
        <v>3.8027999999999999E-2</v>
      </c>
      <c r="I380">
        <v>4.9012E-2</v>
      </c>
      <c r="J380">
        <v>4.8046999999999999E-2</v>
      </c>
      <c r="K380">
        <v>3.6069999999999998E-2</v>
      </c>
      <c r="L380">
        <v>3.5337E-2</v>
      </c>
      <c r="M380">
        <v>7.4668999999999999E-2</v>
      </c>
      <c r="N380">
        <v>4.9175999999999997E-2</v>
      </c>
      <c r="O380">
        <v>7.0501999999999995E-2</v>
      </c>
      <c r="P380">
        <v>4.5802000000000002E-2</v>
      </c>
      <c r="Q380">
        <v>6.7987000000000006E-2</v>
      </c>
      <c r="R380">
        <v>6.7488999999999993E-2</v>
      </c>
      <c r="S380">
        <v>4.0894E-2</v>
      </c>
      <c r="T380">
        <v>2.8069E-2</v>
      </c>
      <c r="U380">
        <v>1.9734999999999999E-2</v>
      </c>
      <c r="V380">
        <v>2.5485000000000001E-2</v>
      </c>
      <c r="W380">
        <v>2.887E-2</v>
      </c>
      <c r="X380">
        <v>2.4532000000000002E-2</v>
      </c>
      <c r="Y380">
        <v>4.3196999999999999E-2</v>
      </c>
      <c r="Z380">
        <v>7.0618E-2</v>
      </c>
      <c r="AA380">
        <v>6.7571999999999993E-2</v>
      </c>
      <c r="AB380">
        <v>5.1972999999999998E-2</v>
      </c>
      <c r="AC380">
        <v>6.2148000000000002E-2</v>
      </c>
      <c r="AD380">
        <v>3.9760999999999998E-2</v>
      </c>
      <c r="AE380">
        <v>2.3178000000000001E-2</v>
      </c>
      <c r="AF380">
        <v>6.6309999999999997E-3</v>
      </c>
      <c r="AG380">
        <v>1.9170000000000001E-3</v>
      </c>
      <c r="AH380">
        <v>8.5179999999999995E-3</v>
      </c>
      <c r="AI380">
        <v>5.1510000000000002E-3</v>
      </c>
      <c r="AJ380">
        <v>4.6779999999999999E-3</v>
      </c>
      <c r="AK380">
        <v>3.9849999999999998E-3</v>
      </c>
    </row>
    <row r="381" spans="1:37">
      <c r="A381">
        <v>624</v>
      </c>
      <c r="B381">
        <v>8.4154999999999994E-2</v>
      </c>
      <c r="C381">
        <v>5.3449000000000003E-2</v>
      </c>
      <c r="D381">
        <v>5.5252000000000002E-2</v>
      </c>
      <c r="E381">
        <v>5.4497999999999998E-2</v>
      </c>
      <c r="F381">
        <v>4.8093999999999998E-2</v>
      </c>
      <c r="G381">
        <v>4.6933999999999997E-2</v>
      </c>
      <c r="H381">
        <v>3.8352999999999998E-2</v>
      </c>
      <c r="I381">
        <v>4.9318000000000001E-2</v>
      </c>
      <c r="J381">
        <v>4.8346E-2</v>
      </c>
      <c r="K381">
        <v>3.6431999999999999E-2</v>
      </c>
      <c r="L381">
        <v>3.5564999999999999E-2</v>
      </c>
      <c r="M381">
        <v>7.528E-2</v>
      </c>
      <c r="N381">
        <v>4.9498E-2</v>
      </c>
      <c r="O381">
        <v>7.1104000000000001E-2</v>
      </c>
      <c r="P381">
        <v>4.614E-2</v>
      </c>
      <c r="Q381">
        <v>6.8502999999999994E-2</v>
      </c>
      <c r="R381">
        <v>6.7949999999999997E-2</v>
      </c>
      <c r="S381">
        <v>4.1162999999999998E-2</v>
      </c>
      <c r="T381">
        <v>2.8215E-2</v>
      </c>
      <c r="U381">
        <v>1.9868E-2</v>
      </c>
      <c r="V381">
        <v>2.5662999999999998E-2</v>
      </c>
      <c r="W381">
        <v>2.9075E-2</v>
      </c>
      <c r="X381">
        <v>2.4684999999999999E-2</v>
      </c>
      <c r="Y381">
        <v>4.3432999999999999E-2</v>
      </c>
      <c r="Z381">
        <v>7.1171999999999999E-2</v>
      </c>
      <c r="AA381">
        <v>6.8138000000000004E-2</v>
      </c>
      <c r="AB381">
        <v>5.2339999999999998E-2</v>
      </c>
      <c r="AC381">
        <v>6.2606999999999996E-2</v>
      </c>
      <c r="AD381">
        <v>4.0023000000000003E-2</v>
      </c>
      <c r="AE381">
        <v>2.3264E-2</v>
      </c>
      <c r="AF381">
        <v>6.6550000000000003E-3</v>
      </c>
      <c r="AG381">
        <v>1.866E-3</v>
      </c>
      <c r="AH381">
        <v>8.5319999999999997E-3</v>
      </c>
      <c r="AI381">
        <v>5.1520000000000003E-3</v>
      </c>
      <c r="AJ381">
        <v>4.6480000000000002E-3</v>
      </c>
      <c r="AK381">
        <v>3.9880000000000002E-3</v>
      </c>
    </row>
    <row r="382" spans="1:37">
      <c r="A382">
        <v>623</v>
      </c>
      <c r="B382">
        <v>8.5125000000000006E-2</v>
      </c>
      <c r="C382">
        <v>5.4051000000000002E-2</v>
      </c>
      <c r="D382">
        <v>5.5843999999999998E-2</v>
      </c>
      <c r="E382">
        <v>5.5077000000000001E-2</v>
      </c>
      <c r="F382">
        <v>4.8691999999999999E-2</v>
      </c>
      <c r="G382">
        <v>4.7398999999999997E-2</v>
      </c>
      <c r="H382">
        <v>3.8766000000000002E-2</v>
      </c>
      <c r="I382">
        <v>4.9770000000000002E-2</v>
      </c>
      <c r="J382">
        <v>4.8776E-2</v>
      </c>
      <c r="K382">
        <v>3.6913000000000001E-2</v>
      </c>
      <c r="L382">
        <v>3.5989E-2</v>
      </c>
      <c r="M382">
        <v>7.6156000000000001E-2</v>
      </c>
      <c r="N382">
        <v>5.0058999999999999E-2</v>
      </c>
      <c r="O382">
        <v>7.1911000000000003E-2</v>
      </c>
      <c r="P382">
        <v>4.6634000000000002E-2</v>
      </c>
      <c r="Q382">
        <v>6.9241999999999998E-2</v>
      </c>
      <c r="R382">
        <v>6.8652000000000005E-2</v>
      </c>
      <c r="S382">
        <v>4.1614999999999999E-2</v>
      </c>
      <c r="T382">
        <v>2.8490000000000001E-2</v>
      </c>
      <c r="U382">
        <v>2.0108999999999998E-2</v>
      </c>
      <c r="V382">
        <v>2.5895999999999999E-2</v>
      </c>
      <c r="W382">
        <v>2.9385000000000001E-2</v>
      </c>
      <c r="X382">
        <v>2.4989999999999998E-2</v>
      </c>
      <c r="Y382">
        <v>4.3929000000000003E-2</v>
      </c>
      <c r="Z382">
        <v>7.1956000000000006E-2</v>
      </c>
      <c r="AA382">
        <v>6.8897E-2</v>
      </c>
      <c r="AB382">
        <v>5.2824999999999997E-2</v>
      </c>
      <c r="AC382">
        <v>6.3333E-2</v>
      </c>
      <c r="AD382">
        <v>4.0409E-2</v>
      </c>
      <c r="AE382">
        <v>2.3362999999999998E-2</v>
      </c>
      <c r="AF382">
        <v>6.7850000000000002E-3</v>
      </c>
      <c r="AG382">
        <v>1.8749999999999999E-3</v>
      </c>
      <c r="AH382">
        <v>8.6180000000000007E-3</v>
      </c>
      <c r="AI382">
        <v>5.2249999999999996E-3</v>
      </c>
      <c r="AJ382">
        <v>4.692E-3</v>
      </c>
      <c r="AK382">
        <v>4.0270000000000002E-3</v>
      </c>
    </row>
    <row r="383" spans="1:37">
      <c r="A383">
        <v>622</v>
      </c>
      <c r="B383">
        <v>8.6080000000000004E-2</v>
      </c>
      <c r="C383">
        <v>5.4712999999999998E-2</v>
      </c>
      <c r="D383">
        <v>5.6611000000000002E-2</v>
      </c>
      <c r="E383">
        <v>5.5773000000000003E-2</v>
      </c>
      <c r="F383">
        <v>4.9356999999999998E-2</v>
      </c>
      <c r="G383">
        <v>4.7946999999999997E-2</v>
      </c>
      <c r="H383">
        <v>3.9320000000000001E-2</v>
      </c>
      <c r="I383">
        <v>5.0342999999999999E-2</v>
      </c>
      <c r="J383">
        <v>4.9317E-2</v>
      </c>
      <c r="K383">
        <v>3.7469000000000002E-2</v>
      </c>
      <c r="L383">
        <v>3.6442000000000002E-2</v>
      </c>
      <c r="M383">
        <v>7.7134999999999995E-2</v>
      </c>
      <c r="N383">
        <v>5.0660999999999998E-2</v>
      </c>
      <c r="O383">
        <v>7.2866E-2</v>
      </c>
      <c r="P383">
        <v>4.7199999999999999E-2</v>
      </c>
      <c r="Q383">
        <v>7.0019999999999999E-2</v>
      </c>
      <c r="R383">
        <v>6.9402000000000005E-2</v>
      </c>
      <c r="S383">
        <v>4.2075000000000001E-2</v>
      </c>
      <c r="T383">
        <v>2.8809999999999999E-2</v>
      </c>
      <c r="U383">
        <v>2.0424999999999999E-2</v>
      </c>
      <c r="V383">
        <v>2.6217000000000001E-2</v>
      </c>
      <c r="W383">
        <v>2.9672E-2</v>
      </c>
      <c r="X383">
        <v>2.5288000000000001E-2</v>
      </c>
      <c r="Y383">
        <v>4.4416999999999998E-2</v>
      </c>
      <c r="Z383">
        <v>7.2910000000000003E-2</v>
      </c>
      <c r="AA383">
        <v>6.9823999999999997E-2</v>
      </c>
      <c r="AB383">
        <v>5.3474000000000001E-2</v>
      </c>
      <c r="AC383">
        <v>6.4147999999999997E-2</v>
      </c>
      <c r="AD383">
        <v>4.0939999999999997E-2</v>
      </c>
      <c r="AE383">
        <v>2.3458E-2</v>
      </c>
      <c r="AF383">
        <v>6.8300000000000001E-3</v>
      </c>
      <c r="AG383">
        <v>1.9189999999999999E-3</v>
      </c>
      <c r="AH383">
        <v>8.6990000000000001E-3</v>
      </c>
      <c r="AI383">
        <v>5.241E-3</v>
      </c>
      <c r="AJ383">
        <v>4.7280000000000004E-3</v>
      </c>
      <c r="AK383">
        <v>4.0540000000000003E-3</v>
      </c>
    </row>
    <row r="384" spans="1:37">
      <c r="A384">
        <v>621</v>
      </c>
      <c r="B384">
        <v>8.7181999999999996E-2</v>
      </c>
      <c r="C384">
        <v>5.5445000000000001E-2</v>
      </c>
      <c r="D384">
        <v>5.7444000000000002E-2</v>
      </c>
      <c r="E384">
        <v>5.6549000000000002E-2</v>
      </c>
      <c r="F384">
        <v>5.0110000000000002E-2</v>
      </c>
      <c r="G384">
        <v>4.8599000000000003E-2</v>
      </c>
      <c r="H384">
        <v>3.9914999999999999E-2</v>
      </c>
      <c r="I384">
        <v>5.1028999999999998E-2</v>
      </c>
      <c r="J384">
        <v>4.9992000000000002E-2</v>
      </c>
      <c r="K384">
        <v>3.8085000000000001E-2</v>
      </c>
      <c r="L384">
        <v>3.7005000000000003E-2</v>
      </c>
      <c r="M384">
        <v>7.8262999999999999E-2</v>
      </c>
      <c r="N384">
        <v>5.1386000000000001E-2</v>
      </c>
      <c r="O384">
        <v>7.3976E-2</v>
      </c>
      <c r="P384">
        <v>4.7843999999999998E-2</v>
      </c>
      <c r="Q384">
        <v>7.0999000000000007E-2</v>
      </c>
      <c r="R384">
        <v>7.0378999999999997E-2</v>
      </c>
      <c r="S384">
        <v>4.2624000000000002E-2</v>
      </c>
      <c r="T384">
        <v>2.9252E-2</v>
      </c>
      <c r="U384">
        <v>2.0745E-2</v>
      </c>
      <c r="V384">
        <v>2.6567E-2</v>
      </c>
      <c r="W384">
        <v>3.0043E-2</v>
      </c>
      <c r="X384">
        <v>2.5701999999999999E-2</v>
      </c>
      <c r="Y384">
        <v>4.5090999999999999E-2</v>
      </c>
      <c r="Z384">
        <v>7.4002999999999999E-2</v>
      </c>
      <c r="AA384">
        <v>7.0878999999999998E-2</v>
      </c>
      <c r="AB384">
        <v>5.4178999999999998E-2</v>
      </c>
      <c r="AC384">
        <v>6.5064999999999998E-2</v>
      </c>
      <c r="AD384">
        <v>4.1539E-2</v>
      </c>
      <c r="AE384">
        <v>2.3602999999999999E-2</v>
      </c>
      <c r="AF384">
        <v>6.8399999999999997E-3</v>
      </c>
      <c r="AG384">
        <v>1.9250000000000001E-3</v>
      </c>
      <c r="AH384">
        <v>8.7709999999999993E-3</v>
      </c>
      <c r="AI384">
        <v>5.2909999999999997E-3</v>
      </c>
      <c r="AJ384">
        <v>4.7939999999999997E-3</v>
      </c>
      <c r="AK384">
        <v>4.1000000000000003E-3</v>
      </c>
    </row>
    <row r="385" spans="1:37">
      <c r="A385">
        <v>620</v>
      </c>
      <c r="B385">
        <v>8.8343000000000005E-2</v>
      </c>
      <c r="C385">
        <v>5.6251000000000002E-2</v>
      </c>
      <c r="D385">
        <v>5.8374000000000002E-2</v>
      </c>
      <c r="E385">
        <v>5.7378999999999999E-2</v>
      </c>
      <c r="F385">
        <v>5.0956000000000001E-2</v>
      </c>
      <c r="G385">
        <v>4.9341000000000003E-2</v>
      </c>
      <c r="H385">
        <v>4.0500000000000001E-2</v>
      </c>
      <c r="I385">
        <v>5.1820999999999999E-2</v>
      </c>
      <c r="J385">
        <v>5.0772999999999999E-2</v>
      </c>
      <c r="K385">
        <v>3.8788000000000003E-2</v>
      </c>
      <c r="L385">
        <v>3.7574000000000003E-2</v>
      </c>
      <c r="M385">
        <v>7.9490000000000005E-2</v>
      </c>
      <c r="N385">
        <v>5.2306999999999999E-2</v>
      </c>
      <c r="O385">
        <v>7.5274999999999995E-2</v>
      </c>
      <c r="P385">
        <v>4.8601999999999999E-2</v>
      </c>
      <c r="Q385">
        <v>7.2003999999999999E-2</v>
      </c>
      <c r="R385">
        <v>7.1418999999999996E-2</v>
      </c>
      <c r="S385">
        <v>4.3277000000000003E-2</v>
      </c>
      <c r="T385">
        <v>2.9721999999999998E-2</v>
      </c>
      <c r="U385">
        <v>2.1128999999999998E-2</v>
      </c>
      <c r="V385">
        <v>2.7015000000000001E-2</v>
      </c>
      <c r="W385">
        <v>3.0456E-2</v>
      </c>
      <c r="X385">
        <v>2.6147E-2</v>
      </c>
      <c r="Y385">
        <v>4.5837999999999997E-2</v>
      </c>
      <c r="Z385">
        <v>7.5198000000000001E-2</v>
      </c>
      <c r="AA385">
        <v>7.2042999999999996E-2</v>
      </c>
      <c r="AB385">
        <v>5.5009000000000002E-2</v>
      </c>
      <c r="AC385">
        <v>6.6041000000000002E-2</v>
      </c>
      <c r="AD385">
        <v>4.2244999999999998E-2</v>
      </c>
      <c r="AE385">
        <v>2.3702000000000001E-2</v>
      </c>
      <c r="AF385">
        <v>6.8910000000000004E-3</v>
      </c>
      <c r="AG385">
        <v>1.884E-3</v>
      </c>
      <c r="AH385">
        <v>8.8559999999999993E-3</v>
      </c>
      <c r="AI385">
        <v>5.3559999999999997E-3</v>
      </c>
      <c r="AJ385">
        <v>4.8830000000000002E-3</v>
      </c>
      <c r="AK385">
        <v>4.1539999999999997E-3</v>
      </c>
    </row>
    <row r="386" spans="1:37">
      <c r="A386">
        <v>619</v>
      </c>
      <c r="B386">
        <v>8.9521000000000003E-2</v>
      </c>
      <c r="C386">
        <v>5.7075000000000001E-2</v>
      </c>
      <c r="D386">
        <v>5.9305999999999998E-2</v>
      </c>
      <c r="E386">
        <v>5.8236999999999997E-2</v>
      </c>
      <c r="F386">
        <v>5.1826999999999998E-2</v>
      </c>
      <c r="G386">
        <v>5.0070000000000003E-2</v>
      </c>
      <c r="H386">
        <v>4.1175000000000003E-2</v>
      </c>
      <c r="I386">
        <v>5.2691000000000002E-2</v>
      </c>
      <c r="J386">
        <v>5.1608000000000001E-2</v>
      </c>
      <c r="K386">
        <v>3.9525999999999999E-2</v>
      </c>
      <c r="L386">
        <v>3.8165999999999999E-2</v>
      </c>
      <c r="M386">
        <v>8.0799999999999997E-2</v>
      </c>
      <c r="N386">
        <v>5.3217E-2</v>
      </c>
      <c r="O386">
        <v>7.6624999999999999E-2</v>
      </c>
      <c r="P386">
        <v>4.9375000000000002E-2</v>
      </c>
      <c r="Q386">
        <v>7.3122999999999994E-2</v>
      </c>
      <c r="R386">
        <v>7.2539000000000006E-2</v>
      </c>
      <c r="S386">
        <v>4.3961E-2</v>
      </c>
      <c r="T386">
        <v>3.0252999999999999E-2</v>
      </c>
      <c r="U386">
        <v>2.146E-2</v>
      </c>
      <c r="V386">
        <v>2.7383000000000001E-2</v>
      </c>
      <c r="W386">
        <v>3.0931E-2</v>
      </c>
      <c r="X386">
        <v>2.6646E-2</v>
      </c>
      <c r="Y386">
        <v>4.6619000000000001E-2</v>
      </c>
      <c r="Z386">
        <v>7.6469999999999996E-2</v>
      </c>
      <c r="AA386">
        <v>7.331E-2</v>
      </c>
      <c r="AB386">
        <v>5.5899999999999998E-2</v>
      </c>
      <c r="AC386">
        <v>6.7108000000000001E-2</v>
      </c>
      <c r="AD386">
        <v>4.3007999999999998E-2</v>
      </c>
      <c r="AE386">
        <v>2.3782000000000001E-2</v>
      </c>
      <c r="AF386">
        <v>6.9340000000000001E-3</v>
      </c>
      <c r="AG386">
        <v>1.8489999999999999E-3</v>
      </c>
      <c r="AH386">
        <v>8.9379999999999998E-3</v>
      </c>
      <c r="AI386">
        <v>5.372E-3</v>
      </c>
      <c r="AJ386">
        <v>4.8989999999999997E-3</v>
      </c>
      <c r="AK386">
        <v>4.1260000000000003E-3</v>
      </c>
    </row>
    <row r="387" spans="1:37">
      <c r="A387">
        <v>618</v>
      </c>
      <c r="B387">
        <v>9.0723999999999999E-2</v>
      </c>
      <c r="C387">
        <v>5.7958000000000003E-2</v>
      </c>
      <c r="D387">
        <v>6.0328E-2</v>
      </c>
      <c r="E387">
        <v>5.9122000000000001E-2</v>
      </c>
      <c r="F387">
        <v>5.2750999999999999E-2</v>
      </c>
      <c r="G387">
        <v>5.0835999999999999E-2</v>
      </c>
      <c r="H387">
        <v>4.1887000000000001E-2</v>
      </c>
      <c r="I387">
        <v>5.3631999999999999E-2</v>
      </c>
      <c r="J387">
        <v>5.2484000000000003E-2</v>
      </c>
      <c r="K387">
        <v>4.0320000000000002E-2</v>
      </c>
      <c r="L387">
        <v>3.8796999999999998E-2</v>
      </c>
      <c r="M387">
        <v>8.2206000000000001E-2</v>
      </c>
      <c r="N387">
        <v>5.4161000000000001E-2</v>
      </c>
      <c r="O387">
        <v>7.8037999999999996E-2</v>
      </c>
      <c r="P387">
        <v>5.024E-2</v>
      </c>
      <c r="Q387">
        <v>7.4260000000000007E-2</v>
      </c>
      <c r="R387">
        <v>7.3732000000000006E-2</v>
      </c>
      <c r="S387">
        <v>4.4704000000000001E-2</v>
      </c>
      <c r="T387">
        <v>3.0853999999999999E-2</v>
      </c>
      <c r="U387">
        <v>2.1847999999999999E-2</v>
      </c>
      <c r="V387">
        <v>2.7816E-2</v>
      </c>
      <c r="W387">
        <v>3.1486E-2</v>
      </c>
      <c r="X387">
        <v>2.7153E-2</v>
      </c>
      <c r="Y387">
        <v>4.7481000000000002E-2</v>
      </c>
      <c r="Z387">
        <v>7.7835000000000001E-2</v>
      </c>
      <c r="AA387">
        <v>7.4707999999999997E-2</v>
      </c>
      <c r="AB387">
        <v>5.6831E-2</v>
      </c>
      <c r="AC387">
        <v>6.8285999999999999E-2</v>
      </c>
      <c r="AD387">
        <v>4.3795000000000001E-2</v>
      </c>
      <c r="AE387">
        <v>2.3911999999999999E-2</v>
      </c>
      <c r="AF387">
        <v>6.9649999999999998E-3</v>
      </c>
      <c r="AG387">
        <v>1.8760000000000001E-3</v>
      </c>
      <c r="AH387">
        <v>9.0410000000000004E-3</v>
      </c>
      <c r="AI387">
        <v>5.4190000000000002E-3</v>
      </c>
      <c r="AJ387">
        <v>4.9449999999999997E-3</v>
      </c>
      <c r="AK387">
        <v>4.1320000000000003E-3</v>
      </c>
    </row>
    <row r="388" spans="1:37">
      <c r="A388">
        <v>617</v>
      </c>
      <c r="B388">
        <v>9.1924000000000006E-2</v>
      </c>
      <c r="C388">
        <v>5.8908000000000002E-2</v>
      </c>
      <c r="D388">
        <v>6.1323000000000003E-2</v>
      </c>
      <c r="E388">
        <v>6.0080000000000001E-2</v>
      </c>
      <c r="F388">
        <v>5.3673999999999999E-2</v>
      </c>
      <c r="G388">
        <v>5.1657000000000002E-2</v>
      </c>
      <c r="H388">
        <v>4.2634999999999999E-2</v>
      </c>
      <c r="I388">
        <v>5.4599000000000002E-2</v>
      </c>
      <c r="J388">
        <v>5.3380999999999998E-2</v>
      </c>
      <c r="K388">
        <v>4.1173000000000001E-2</v>
      </c>
      <c r="L388">
        <v>3.9462999999999998E-2</v>
      </c>
      <c r="M388">
        <v>8.3632999999999999E-2</v>
      </c>
      <c r="N388">
        <v>5.5152E-2</v>
      </c>
      <c r="O388">
        <v>7.9467999999999997E-2</v>
      </c>
      <c r="P388">
        <v>5.1101000000000001E-2</v>
      </c>
      <c r="Q388">
        <v>7.5467999999999993E-2</v>
      </c>
      <c r="R388">
        <v>7.4949000000000002E-2</v>
      </c>
      <c r="S388">
        <v>4.5456000000000003E-2</v>
      </c>
      <c r="T388">
        <v>3.1445000000000001E-2</v>
      </c>
      <c r="U388">
        <v>2.2291999999999999E-2</v>
      </c>
      <c r="V388">
        <v>2.8313000000000001E-2</v>
      </c>
      <c r="W388">
        <v>3.2091000000000001E-2</v>
      </c>
      <c r="X388">
        <v>2.7647999999999999E-2</v>
      </c>
      <c r="Y388">
        <v>4.8403000000000002E-2</v>
      </c>
      <c r="Z388">
        <v>7.9229999999999995E-2</v>
      </c>
      <c r="AA388">
        <v>7.6169000000000001E-2</v>
      </c>
      <c r="AB388">
        <v>5.7851E-2</v>
      </c>
      <c r="AC388">
        <v>6.9502999999999995E-2</v>
      </c>
      <c r="AD388">
        <v>4.4606E-2</v>
      </c>
      <c r="AE388">
        <v>2.4080000000000001E-2</v>
      </c>
      <c r="AF388">
        <v>7.0229999999999997E-3</v>
      </c>
      <c r="AG388">
        <v>1.8829999999999999E-3</v>
      </c>
      <c r="AH388">
        <v>9.1299999999999992E-3</v>
      </c>
      <c r="AI388">
        <v>5.4819999999999999E-3</v>
      </c>
      <c r="AJ388">
        <v>5.0000000000000001E-3</v>
      </c>
      <c r="AK388">
        <v>4.1799999999999997E-3</v>
      </c>
    </row>
    <row r="389" spans="1:37">
      <c r="A389">
        <v>616</v>
      </c>
      <c r="B389">
        <v>9.3131000000000005E-2</v>
      </c>
      <c r="C389">
        <v>5.9886000000000002E-2</v>
      </c>
      <c r="D389">
        <v>6.2301000000000002E-2</v>
      </c>
      <c r="E389">
        <v>6.1016000000000001E-2</v>
      </c>
      <c r="F389">
        <v>5.4663000000000003E-2</v>
      </c>
      <c r="G389">
        <v>5.2519999999999997E-2</v>
      </c>
      <c r="H389">
        <v>4.3408000000000002E-2</v>
      </c>
      <c r="I389">
        <v>5.5666E-2</v>
      </c>
      <c r="J389">
        <v>5.4371000000000003E-2</v>
      </c>
      <c r="K389">
        <v>4.2062000000000002E-2</v>
      </c>
      <c r="L389">
        <v>4.0164999999999999E-2</v>
      </c>
      <c r="M389">
        <v>8.5126999999999994E-2</v>
      </c>
      <c r="N389">
        <v>5.6173000000000001E-2</v>
      </c>
      <c r="O389">
        <v>8.0914E-2</v>
      </c>
      <c r="P389">
        <v>5.2020999999999998E-2</v>
      </c>
      <c r="Q389">
        <v>7.6714000000000004E-2</v>
      </c>
      <c r="R389">
        <v>7.6213000000000003E-2</v>
      </c>
      <c r="S389">
        <v>4.6239000000000002E-2</v>
      </c>
      <c r="T389">
        <v>3.2093999999999998E-2</v>
      </c>
      <c r="U389">
        <v>2.2731000000000001E-2</v>
      </c>
      <c r="V389">
        <v>2.8819000000000001E-2</v>
      </c>
      <c r="W389">
        <v>3.27E-2</v>
      </c>
      <c r="X389">
        <v>2.8235E-2</v>
      </c>
      <c r="Y389">
        <v>4.9343999999999999E-2</v>
      </c>
      <c r="Z389">
        <v>8.0706E-2</v>
      </c>
      <c r="AA389">
        <v>7.7690999999999996E-2</v>
      </c>
      <c r="AB389">
        <v>5.8811000000000002E-2</v>
      </c>
      <c r="AC389">
        <v>7.0694000000000007E-2</v>
      </c>
      <c r="AD389">
        <v>4.5516000000000001E-2</v>
      </c>
      <c r="AE389">
        <v>2.4272999999999999E-2</v>
      </c>
      <c r="AF389">
        <v>7.0169999999999998E-3</v>
      </c>
      <c r="AG389">
        <v>1.8910000000000001E-3</v>
      </c>
      <c r="AH389">
        <v>9.2800000000000001E-3</v>
      </c>
      <c r="AI389">
        <v>5.4970000000000001E-3</v>
      </c>
      <c r="AJ389">
        <v>4.9820000000000003E-3</v>
      </c>
      <c r="AK389">
        <v>4.241E-3</v>
      </c>
    </row>
    <row r="390" spans="1:37">
      <c r="A390">
        <v>615</v>
      </c>
      <c r="B390">
        <v>9.4231999999999996E-2</v>
      </c>
      <c r="C390">
        <v>6.0769999999999998E-2</v>
      </c>
      <c r="D390">
        <v>6.3259999999999997E-2</v>
      </c>
      <c r="E390">
        <v>6.1906000000000003E-2</v>
      </c>
      <c r="F390">
        <v>5.5584000000000001E-2</v>
      </c>
      <c r="G390">
        <v>5.3266000000000001E-2</v>
      </c>
      <c r="H390">
        <v>4.4148E-2</v>
      </c>
      <c r="I390">
        <v>5.6613999999999998E-2</v>
      </c>
      <c r="J390">
        <v>5.5327000000000001E-2</v>
      </c>
      <c r="K390">
        <v>4.2945999999999998E-2</v>
      </c>
      <c r="L390">
        <v>4.0798000000000001E-2</v>
      </c>
      <c r="M390">
        <v>8.6548E-2</v>
      </c>
      <c r="N390">
        <v>5.7185E-2</v>
      </c>
      <c r="O390">
        <v>8.2380999999999996E-2</v>
      </c>
      <c r="P390">
        <v>5.2875999999999999E-2</v>
      </c>
      <c r="Q390">
        <v>7.7878000000000003E-2</v>
      </c>
      <c r="R390">
        <v>7.7448000000000003E-2</v>
      </c>
      <c r="S390">
        <v>4.6980000000000001E-2</v>
      </c>
      <c r="T390">
        <v>3.2704999999999998E-2</v>
      </c>
      <c r="U390">
        <v>2.3141999999999999E-2</v>
      </c>
      <c r="V390">
        <v>2.9315000000000001E-2</v>
      </c>
      <c r="W390">
        <v>3.3265999999999997E-2</v>
      </c>
      <c r="X390">
        <v>2.8805999999999998E-2</v>
      </c>
      <c r="Y390">
        <v>5.0310000000000001E-2</v>
      </c>
      <c r="Z390">
        <v>8.2089999999999996E-2</v>
      </c>
      <c r="AA390">
        <v>7.9175999999999996E-2</v>
      </c>
      <c r="AB390">
        <v>5.9764999999999999E-2</v>
      </c>
      <c r="AC390">
        <v>7.1847999999999995E-2</v>
      </c>
      <c r="AD390">
        <v>4.6334E-2</v>
      </c>
      <c r="AE390">
        <v>2.4444E-2</v>
      </c>
      <c r="AF390">
        <v>7.0670000000000004E-3</v>
      </c>
      <c r="AG390">
        <v>1.874E-3</v>
      </c>
      <c r="AH390">
        <v>9.4310000000000001E-3</v>
      </c>
      <c r="AI390">
        <v>5.5170000000000002E-3</v>
      </c>
      <c r="AJ390">
        <v>5.019E-3</v>
      </c>
      <c r="AK390">
        <v>4.2550000000000001E-3</v>
      </c>
    </row>
    <row r="391" spans="1:37">
      <c r="A391">
        <v>614</v>
      </c>
      <c r="B391">
        <v>9.5172999999999994E-2</v>
      </c>
      <c r="C391">
        <v>6.1607000000000002E-2</v>
      </c>
      <c r="D391">
        <v>6.4224000000000003E-2</v>
      </c>
      <c r="E391">
        <v>6.2810000000000005E-2</v>
      </c>
      <c r="F391">
        <v>5.6472000000000001E-2</v>
      </c>
      <c r="G391">
        <v>5.4011000000000003E-2</v>
      </c>
      <c r="H391">
        <v>4.4875999999999999E-2</v>
      </c>
      <c r="I391">
        <v>5.7509999999999999E-2</v>
      </c>
      <c r="J391">
        <v>5.6247999999999999E-2</v>
      </c>
      <c r="K391">
        <v>4.3802000000000001E-2</v>
      </c>
      <c r="L391">
        <v>4.1482999999999999E-2</v>
      </c>
      <c r="M391">
        <v>8.7892999999999999E-2</v>
      </c>
      <c r="N391">
        <v>5.8194000000000003E-2</v>
      </c>
      <c r="O391">
        <v>8.3748000000000003E-2</v>
      </c>
      <c r="P391">
        <v>5.3726999999999997E-2</v>
      </c>
      <c r="Q391">
        <v>7.9037999999999997E-2</v>
      </c>
      <c r="R391">
        <v>7.8614000000000003E-2</v>
      </c>
      <c r="S391">
        <v>4.7718999999999998E-2</v>
      </c>
      <c r="T391">
        <v>3.3272999999999997E-2</v>
      </c>
      <c r="U391">
        <v>2.3525999999999998E-2</v>
      </c>
      <c r="V391">
        <v>2.9787999999999999E-2</v>
      </c>
      <c r="W391">
        <v>3.3778000000000002E-2</v>
      </c>
      <c r="X391">
        <v>2.9402000000000001E-2</v>
      </c>
      <c r="Y391">
        <v>5.1232E-2</v>
      </c>
      <c r="Z391">
        <v>8.3456000000000002E-2</v>
      </c>
      <c r="AA391">
        <v>8.0582000000000001E-2</v>
      </c>
      <c r="AB391">
        <v>6.0708999999999999E-2</v>
      </c>
      <c r="AC391">
        <v>7.2989999999999999E-2</v>
      </c>
      <c r="AD391">
        <v>4.7098000000000001E-2</v>
      </c>
      <c r="AE391">
        <v>2.4625000000000001E-2</v>
      </c>
      <c r="AF391">
        <v>7.1760000000000001E-3</v>
      </c>
      <c r="AG391">
        <v>1.9239999999999999E-3</v>
      </c>
      <c r="AH391">
        <v>9.5259999999999997E-3</v>
      </c>
      <c r="AI391">
        <v>5.5250000000000004E-3</v>
      </c>
      <c r="AJ391">
        <v>5.0769999999999999E-3</v>
      </c>
      <c r="AK391">
        <v>4.3680000000000004E-3</v>
      </c>
    </row>
    <row r="392" spans="1:37">
      <c r="A392">
        <v>613</v>
      </c>
      <c r="B392">
        <v>9.5903000000000002E-2</v>
      </c>
      <c r="C392">
        <v>6.2310999999999998E-2</v>
      </c>
      <c r="D392">
        <v>6.5028000000000002E-2</v>
      </c>
      <c r="E392">
        <v>6.3529000000000002E-2</v>
      </c>
      <c r="F392">
        <v>5.7202999999999997E-2</v>
      </c>
      <c r="G392">
        <v>5.4656999999999997E-2</v>
      </c>
      <c r="H392">
        <v>4.5473E-2</v>
      </c>
      <c r="I392">
        <v>5.8321999999999999E-2</v>
      </c>
      <c r="J392">
        <v>5.7002999999999998E-2</v>
      </c>
      <c r="K392">
        <v>4.4488E-2</v>
      </c>
      <c r="L392">
        <v>4.2046E-2</v>
      </c>
      <c r="M392">
        <v>8.9055999999999996E-2</v>
      </c>
      <c r="N392">
        <v>5.8979999999999998E-2</v>
      </c>
      <c r="O392">
        <v>8.4964999999999999E-2</v>
      </c>
      <c r="P392">
        <v>5.4455000000000003E-2</v>
      </c>
      <c r="Q392">
        <v>8.0034999999999995E-2</v>
      </c>
      <c r="R392">
        <v>7.9602999999999993E-2</v>
      </c>
      <c r="S392">
        <v>4.8299000000000002E-2</v>
      </c>
      <c r="T392">
        <v>3.3694000000000002E-2</v>
      </c>
      <c r="U392">
        <v>2.3897999999999999E-2</v>
      </c>
      <c r="V392">
        <v>3.0209E-2</v>
      </c>
      <c r="W392">
        <v>3.4247E-2</v>
      </c>
      <c r="X392">
        <v>2.9916000000000002E-2</v>
      </c>
      <c r="Y392">
        <v>5.2053000000000002E-2</v>
      </c>
      <c r="Z392">
        <v>8.4617999999999999E-2</v>
      </c>
      <c r="AA392">
        <v>8.1806000000000004E-2</v>
      </c>
      <c r="AB392">
        <v>6.1510000000000002E-2</v>
      </c>
      <c r="AC392">
        <v>7.3953000000000005E-2</v>
      </c>
      <c r="AD392">
        <v>4.7795999999999998E-2</v>
      </c>
      <c r="AE392">
        <v>2.4707E-2</v>
      </c>
      <c r="AF392">
        <v>7.2189999999999997E-3</v>
      </c>
      <c r="AG392">
        <v>1.8699999999999999E-3</v>
      </c>
      <c r="AH392">
        <v>9.5600000000000008E-3</v>
      </c>
      <c r="AI392">
        <v>5.5149999999999999E-3</v>
      </c>
      <c r="AJ392">
        <v>5.1139999999999996E-3</v>
      </c>
      <c r="AK392">
        <v>4.431E-3</v>
      </c>
    </row>
    <row r="393" spans="1:37">
      <c r="A393">
        <v>612</v>
      </c>
      <c r="B393">
        <v>9.6522999999999998E-2</v>
      </c>
      <c r="C393">
        <v>6.2937000000000007E-2</v>
      </c>
      <c r="D393">
        <v>6.5748000000000001E-2</v>
      </c>
      <c r="E393">
        <v>6.4158000000000007E-2</v>
      </c>
      <c r="F393">
        <v>5.7895000000000002E-2</v>
      </c>
      <c r="G393">
        <v>5.5206999999999999E-2</v>
      </c>
      <c r="H393">
        <v>4.5996000000000002E-2</v>
      </c>
      <c r="I393">
        <v>5.9076999999999998E-2</v>
      </c>
      <c r="J393">
        <v>5.7668999999999998E-2</v>
      </c>
      <c r="K393">
        <v>4.5192999999999997E-2</v>
      </c>
      <c r="L393">
        <v>4.2508999999999998E-2</v>
      </c>
      <c r="M393">
        <v>9.0067999999999995E-2</v>
      </c>
      <c r="N393">
        <v>5.9659999999999998E-2</v>
      </c>
      <c r="O393">
        <v>8.6000999999999994E-2</v>
      </c>
      <c r="P393">
        <v>5.5063000000000001E-2</v>
      </c>
      <c r="Q393">
        <v>8.0884999999999999E-2</v>
      </c>
      <c r="R393">
        <v>8.0450999999999995E-2</v>
      </c>
      <c r="S393">
        <v>4.8827000000000002E-2</v>
      </c>
      <c r="T393">
        <v>3.4026000000000001E-2</v>
      </c>
      <c r="U393">
        <v>2.4215E-2</v>
      </c>
      <c r="V393">
        <v>3.0554999999999999E-2</v>
      </c>
      <c r="W393">
        <v>3.4633999999999998E-2</v>
      </c>
      <c r="X393">
        <v>3.0355E-2</v>
      </c>
      <c r="Y393">
        <v>5.2786E-2</v>
      </c>
      <c r="Z393">
        <v>8.5667999999999994E-2</v>
      </c>
      <c r="AA393">
        <v>8.2850999999999994E-2</v>
      </c>
      <c r="AB393">
        <v>6.2156000000000003E-2</v>
      </c>
      <c r="AC393">
        <v>7.4787999999999993E-2</v>
      </c>
      <c r="AD393">
        <v>4.836E-2</v>
      </c>
      <c r="AE393">
        <v>2.4754000000000002E-2</v>
      </c>
      <c r="AF393">
        <v>7.2509999999999996E-3</v>
      </c>
      <c r="AG393">
        <v>1.7769999999999999E-3</v>
      </c>
      <c r="AH393">
        <v>9.528E-3</v>
      </c>
      <c r="AI393">
        <v>5.4619999999999998E-3</v>
      </c>
      <c r="AJ393">
        <v>5.1500000000000001E-3</v>
      </c>
      <c r="AK393">
        <v>4.4089999999999997E-3</v>
      </c>
    </row>
    <row r="394" spans="1:37">
      <c r="A394">
        <v>611</v>
      </c>
      <c r="B394">
        <v>9.7016000000000005E-2</v>
      </c>
      <c r="C394">
        <v>6.3525999999999999E-2</v>
      </c>
      <c r="D394">
        <v>6.6352999999999995E-2</v>
      </c>
      <c r="E394">
        <v>6.4707000000000001E-2</v>
      </c>
      <c r="F394">
        <v>5.8472000000000003E-2</v>
      </c>
      <c r="G394">
        <v>5.5711999999999998E-2</v>
      </c>
      <c r="H394">
        <v>4.6476000000000003E-2</v>
      </c>
      <c r="I394">
        <v>5.9748999999999997E-2</v>
      </c>
      <c r="J394">
        <v>5.8273999999999999E-2</v>
      </c>
      <c r="K394">
        <v>4.5811999999999999E-2</v>
      </c>
      <c r="L394">
        <v>4.2918999999999999E-2</v>
      </c>
      <c r="M394">
        <v>9.0933E-2</v>
      </c>
      <c r="N394">
        <v>6.0267000000000001E-2</v>
      </c>
      <c r="O394">
        <v>8.6923E-2</v>
      </c>
      <c r="P394">
        <v>5.5581999999999999E-2</v>
      </c>
      <c r="Q394">
        <v>8.1645999999999996E-2</v>
      </c>
      <c r="R394">
        <v>8.1179000000000001E-2</v>
      </c>
      <c r="S394">
        <v>4.9270000000000001E-2</v>
      </c>
      <c r="T394">
        <v>3.4377999999999999E-2</v>
      </c>
      <c r="U394">
        <v>2.4510000000000001E-2</v>
      </c>
      <c r="V394">
        <v>3.082E-2</v>
      </c>
      <c r="W394">
        <v>3.5000999999999997E-2</v>
      </c>
      <c r="X394">
        <v>3.0702E-2</v>
      </c>
      <c r="Y394">
        <v>5.3357000000000002E-2</v>
      </c>
      <c r="Z394">
        <v>8.6471999999999993E-2</v>
      </c>
      <c r="AA394">
        <v>8.3745E-2</v>
      </c>
      <c r="AB394">
        <v>6.2720999999999999E-2</v>
      </c>
      <c r="AC394">
        <v>7.5489000000000001E-2</v>
      </c>
      <c r="AD394">
        <v>4.8912999999999998E-2</v>
      </c>
      <c r="AE394">
        <v>2.4820999999999999E-2</v>
      </c>
      <c r="AF394">
        <v>7.2100000000000003E-3</v>
      </c>
      <c r="AG394">
        <v>1.7719999999999999E-3</v>
      </c>
      <c r="AH394">
        <v>9.5610000000000001E-3</v>
      </c>
      <c r="AI394">
        <v>5.4580000000000002E-3</v>
      </c>
      <c r="AJ394">
        <v>5.1960000000000001E-3</v>
      </c>
      <c r="AK394">
        <v>4.4159999999999998E-3</v>
      </c>
    </row>
    <row r="395" spans="1:37">
      <c r="A395">
        <v>610</v>
      </c>
      <c r="B395">
        <v>9.7281999999999993E-2</v>
      </c>
      <c r="C395">
        <v>6.3936000000000007E-2</v>
      </c>
      <c r="D395">
        <v>6.6851999999999995E-2</v>
      </c>
      <c r="E395">
        <v>6.5083000000000002E-2</v>
      </c>
      <c r="F395">
        <v>5.8907000000000001E-2</v>
      </c>
      <c r="G395">
        <v>5.6069000000000001E-2</v>
      </c>
      <c r="H395">
        <v>4.6908999999999999E-2</v>
      </c>
      <c r="I395">
        <v>6.0299999999999999E-2</v>
      </c>
      <c r="J395">
        <v>5.8776000000000002E-2</v>
      </c>
      <c r="K395">
        <v>4.6246000000000002E-2</v>
      </c>
      <c r="L395">
        <v>4.317E-2</v>
      </c>
      <c r="M395">
        <v>9.1554999999999997E-2</v>
      </c>
      <c r="N395">
        <v>6.0738E-2</v>
      </c>
      <c r="O395">
        <v>8.7591000000000002E-2</v>
      </c>
      <c r="P395">
        <v>5.5929E-2</v>
      </c>
      <c r="Q395">
        <v>8.2207000000000002E-2</v>
      </c>
      <c r="R395">
        <v>8.1728999999999996E-2</v>
      </c>
      <c r="S395">
        <v>4.956E-2</v>
      </c>
      <c r="T395">
        <v>3.4633999999999998E-2</v>
      </c>
      <c r="U395">
        <v>2.4719000000000001E-2</v>
      </c>
      <c r="V395">
        <v>3.1049E-2</v>
      </c>
      <c r="W395">
        <v>3.5267E-2</v>
      </c>
      <c r="X395">
        <v>3.0942999999999998E-2</v>
      </c>
      <c r="Y395">
        <v>5.3796999999999998E-2</v>
      </c>
      <c r="Z395">
        <v>8.7039000000000005E-2</v>
      </c>
      <c r="AA395">
        <v>8.4441000000000002E-2</v>
      </c>
      <c r="AB395">
        <v>6.3120999999999997E-2</v>
      </c>
      <c r="AC395">
        <v>7.5974E-2</v>
      </c>
      <c r="AD395">
        <v>4.9292999999999997E-2</v>
      </c>
      <c r="AE395">
        <v>2.4896000000000001E-2</v>
      </c>
      <c r="AF395">
        <v>7.2020000000000001E-3</v>
      </c>
      <c r="AG395">
        <v>1.7730000000000001E-3</v>
      </c>
      <c r="AH395">
        <v>9.5370000000000003E-3</v>
      </c>
      <c r="AI395">
        <v>5.4539999999999996E-3</v>
      </c>
      <c r="AJ395">
        <v>5.1859999999999996E-3</v>
      </c>
      <c r="AK395">
        <v>4.3959999999999997E-3</v>
      </c>
    </row>
    <row r="396" spans="1:37">
      <c r="A396">
        <v>609</v>
      </c>
      <c r="B396">
        <v>9.7269999999999995E-2</v>
      </c>
      <c r="C396">
        <v>6.4102999999999993E-2</v>
      </c>
      <c r="D396">
        <v>6.7127000000000006E-2</v>
      </c>
      <c r="E396">
        <v>6.5237000000000003E-2</v>
      </c>
      <c r="F396">
        <v>5.9212000000000001E-2</v>
      </c>
      <c r="G396">
        <v>5.6274999999999999E-2</v>
      </c>
      <c r="H396">
        <v>4.7203000000000002E-2</v>
      </c>
      <c r="I396">
        <v>6.0601000000000002E-2</v>
      </c>
      <c r="J396">
        <v>5.9089999999999997E-2</v>
      </c>
      <c r="K396">
        <v>4.6522000000000001E-2</v>
      </c>
      <c r="L396">
        <v>4.3285999999999998E-2</v>
      </c>
      <c r="M396">
        <v>9.1913999999999996E-2</v>
      </c>
      <c r="N396">
        <v>6.1011000000000003E-2</v>
      </c>
      <c r="O396">
        <v>8.7987999999999997E-2</v>
      </c>
      <c r="P396">
        <v>5.6120000000000003E-2</v>
      </c>
      <c r="Q396">
        <v>8.2529000000000005E-2</v>
      </c>
      <c r="R396">
        <v>8.2075999999999996E-2</v>
      </c>
      <c r="S396">
        <v>4.9709000000000003E-2</v>
      </c>
      <c r="T396">
        <v>3.4762000000000001E-2</v>
      </c>
      <c r="U396">
        <v>2.4818E-2</v>
      </c>
      <c r="V396">
        <v>3.1189999999999999E-2</v>
      </c>
      <c r="W396">
        <v>3.5409000000000003E-2</v>
      </c>
      <c r="X396">
        <v>3.1098000000000001E-2</v>
      </c>
      <c r="Y396">
        <v>5.4077E-2</v>
      </c>
      <c r="Z396">
        <v>8.7313000000000002E-2</v>
      </c>
      <c r="AA396">
        <v>8.4834999999999994E-2</v>
      </c>
      <c r="AB396">
        <v>6.3326999999999994E-2</v>
      </c>
      <c r="AC396">
        <v>7.6272999999999994E-2</v>
      </c>
      <c r="AD396">
        <v>4.9515000000000003E-2</v>
      </c>
      <c r="AE396">
        <v>2.4912E-2</v>
      </c>
      <c r="AF396">
        <v>7.149E-3</v>
      </c>
      <c r="AG396">
        <v>1.7960000000000001E-3</v>
      </c>
      <c r="AH396">
        <v>9.5329999999999998E-3</v>
      </c>
      <c r="AI396">
        <v>5.4580000000000002E-3</v>
      </c>
      <c r="AJ396">
        <v>5.1799999999999997E-3</v>
      </c>
      <c r="AK396">
        <v>4.385E-3</v>
      </c>
    </row>
    <row r="397" spans="1:37">
      <c r="A397">
        <v>608</v>
      </c>
      <c r="B397">
        <v>9.7078999999999999E-2</v>
      </c>
      <c r="C397">
        <v>6.4127000000000003E-2</v>
      </c>
      <c r="D397">
        <v>6.7247000000000001E-2</v>
      </c>
      <c r="E397">
        <v>6.5256999999999996E-2</v>
      </c>
      <c r="F397">
        <v>5.9366000000000002E-2</v>
      </c>
      <c r="G397">
        <v>5.6314000000000003E-2</v>
      </c>
      <c r="H397">
        <v>4.7373999999999999E-2</v>
      </c>
      <c r="I397">
        <v>6.0768999999999997E-2</v>
      </c>
      <c r="J397">
        <v>5.9265999999999999E-2</v>
      </c>
      <c r="K397">
        <v>4.6621000000000003E-2</v>
      </c>
      <c r="L397">
        <v>4.3304000000000002E-2</v>
      </c>
      <c r="M397">
        <v>9.2008999999999994E-2</v>
      </c>
      <c r="N397">
        <v>6.1085E-2</v>
      </c>
      <c r="O397">
        <v>8.8122000000000006E-2</v>
      </c>
      <c r="P397">
        <v>5.62E-2</v>
      </c>
      <c r="Q397">
        <v>8.2637000000000002E-2</v>
      </c>
      <c r="R397">
        <v>8.2181000000000004E-2</v>
      </c>
      <c r="S397">
        <v>4.9730000000000003E-2</v>
      </c>
      <c r="T397">
        <v>3.4814999999999999E-2</v>
      </c>
      <c r="U397">
        <v>2.4820999999999999E-2</v>
      </c>
      <c r="V397">
        <v>3.1274999999999997E-2</v>
      </c>
      <c r="W397">
        <v>3.5462E-2</v>
      </c>
      <c r="X397">
        <v>3.1140000000000001E-2</v>
      </c>
      <c r="Y397">
        <v>5.4253000000000003E-2</v>
      </c>
      <c r="Z397">
        <v>8.7387000000000006E-2</v>
      </c>
      <c r="AA397">
        <v>8.4956000000000004E-2</v>
      </c>
      <c r="AB397">
        <v>6.3333E-2</v>
      </c>
      <c r="AC397">
        <v>7.6280000000000001E-2</v>
      </c>
      <c r="AD397">
        <v>4.9614999999999999E-2</v>
      </c>
      <c r="AE397">
        <v>2.4905E-2</v>
      </c>
      <c r="AF397">
        <v>7.1390000000000004E-3</v>
      </c>
      <c r="AG397">
        <v>1.769E-3</v>
      </c>
      <c r="AH397">
        <v>9.4889999999999992E-3</v>
      </c>
      <c r="AI397">
        <v>5.4730000000000004E-3</v>
      </c>
      <c r="AJ397">
        <v>5.1590000000000004E-3</v>
      </c>
      <c r="AK397">
        <v>4.3249999999999999E-3</v>
      </c>
    </row>
    <row r="398" spans="1:37">
      <c r="A398">
        <v>607</v>
      </c>
      <c r="B398">
        <v>9.6622E-2</v>
      </c>
      <c r="C398">
        <v>6.4033000000000007E-2</v>
      </c>
      <c r="D398">
        <v>6.7131999999999997E-2</v>
      </c>
      <c r="E398">
        <v>6.5126000000000003E-2</v>
      </c>
      <c r="F398">
        <v>5.9339000000000003E-2</v>
      </c>
      <c r="G398">
        <v>5.6272999999999997E-2</v>
      </c>
      <c r="H398">
        <v>4.7379999999999999E-2</v>
      </c>
      <c r="I398">
        <v>6.0762999999999998E-2</v>
      </c>
      <c r="J398">
        <v>5.9256000000000003E-2</v>
      </c>
      <c r="K398">
        <v>4.6621000000000003E-2</v>
      </c>
      <c r="L398">
        <v>4.3264999999999998E-2</v>
      </c>
      <c r="M398">
        <v>9.1783000000000003E-2</v>
      </c>
      <c r="N398">
        <v>6.1039000000000003E-2</v>
      </c>
      <c r="O398">
        <v>8.7963E-2</v>
      </c>
      <c r="P398">
        <v>5.6115999999999999E-2</v>
      </c>
      <c r="Q398">
        <v>8.2503000000000007E-2</v>
      </c>
      <c r="R398">
        <v>8.2077999999999998E-2</v>
      </c>
      <c r="S398">
        <v>4.9660000000000003E-2</v>
      </c>
      <c r="T398">
        <v>3.4798000000000003E-2</v>
      </c>
      <c r="U398">
        <v>2.4781999999999998E-2</v>
      </c>
      <c r="V398">
        <v>3.1227000000000001E-2</v>
      </c>
      <c r="W398">
        <v>3.5381999999999997E-2</v>
      </c>
      <c r="X398">
        <v>3.109E-2</v>
      </c>
      <c r="Y398">
        <v>5.4219000000000003E-2</v>
      </c>
      <c r="Z398">
        <v>8.7162000000000003E-2</v>
      </c>
      <c r="AA398">
        <v>8.4805000000000005E-2</v>
      </c>
      <c r="AB398">
        <v>6.3171000000000005E-2</v>
      </c>
      <c r="AC398">
        <v>7.6128000000000001E-2</v>
      </c>
      <c r="AD398">
        <v>4.9546E-2</v>
      </c>
      <c r="AE398">
        <v>2.4927999999999999E-2</v>
      </c>
      <c r="AF398">
        <v>7.1120000000000003E-3</v>
      </c>
      <c r="AG398">
        <v>1.751E-3</v>
      </c>
      <c r="AH398">
        <v>9.4190000000000003E-3</v>
      </c>
      <c r="AI398">
        <v>5.4970000000000001E-3</v>
      </c>
      <c r="AJ398">
        <v>5.1599999999999997E-3</v>
      </c>
      <c r="AK398">
        <v>4.2709999999999996E-3</v>
      </c>
    </row>
    <row r="399" spans="1:37">
      <c r="A399">
        <v>606</v>
      </c>
      <c r="B399">
        <v>9.5867999999999995E-2</v>
      </c>
      <c r="C399">
        <v>6.3732999999999998E-2</v>
      </c>
      <c r="D399">
        <v>6.6740999999999995E-2</v>
      </c>
      <c r="E399">
        <v>6.4794000000000004E-2</v>
      </c>
      <c r="F399">
        <v>5.9093E-2</v>
      </c>
      <c r="G399">
        <v>5.6000000000000001E-2</v>
      </c>
      <c r="H399">
        <v>4.7216000000000001E-2</v>
      </c>
      <c r="I399">
        <v>6.0519000000000003E-2</v>
      </c>
      <c r="J399">
        <v>5.8994999999999999E-2</v>
      </c>
      <c r="K399">
        <v>4.6370000000000001E-2</v>
      </c>
      <c r="L399">
        <v>4.2957000000000002E-2</v>
      </c>
      <c r="M399">
        <v>9.1213000000000002E-2</v>
      </c>
      <c r="N399">
        <v>6.0708999999999999E-2</v>
      </c>
      <c r="O399">
        <v>8.7451000000000001E-2</v>
      </c>
      <c r="P399">
        <v>5.5812E-2</v>
      </c>
      <c r="Q399">
        <v>8.2077999999999998E-2</v>
      </c>
      <c r="R399">
        <v>8.1602999999999995E-2</v>
      </c>
      <c r="S399">
        <v>4.9329999999999999E-2</v>
      </c>
      <c r="T399">
        <v>3.4598999999999998E-2</v>
      </c>
      <c r="U399">
        <v>2.4589E-2</v>
      </c>
      <c r="V399">
        <v>3.1053000000000001E-2</v>
      </c>
      <c r="W399">
        <v>3.5109000000000001E-2</v>
      </c>
      <c r="X399">
        <v>3.0890999999999998E-2</v>
      </c>
      <c r="Y399">
        <v>5.3927999999999997E-2</v>
      </c>
      <c r="Z399">
        <v>8.6659E-2</v>
      </c>
      <c r="AA399">
        <v>8.4351999999999996E-2</v>
      </c>
      <c r="AB399">
        <v>6.2784999999999994E-2</v>
      </c>
      <c r="AC399">
        <v>7.5618000000000005E-2</v>
      </c>
      <c r="AD399">
        <v>4.9258999999999997E-2</v>
      </c>
      <c r="AE399">
        <v>2.4924999999999999E-2</v>
      </c>
      <c r="AF399">
        <v>6.9899999999999997E-3</v>
      </c>
      <c r="AG399">
        <v>1.694E-3</v>
      </c>
      <c r="AH399">
        <v>9.2960000000000004E-3</v>
      </c>
      <c r="AI399">
        <v>5.398E-3</v>
      </c>
      <c r="AJ399">
        <v>5.0610000000000004E-3</v>
      </c>
      <c r="AK399">
        <v>4.1510000000000002E-3</v>
      </c>
    </row>
    <row r="400" spans="1:37">
      <c r="A400">
        <v>605</v>
      </c>
      <c r="B400">
        <v>9.4939999999999997E-2</v>
      </c>
      <c r="C400">
        <v>6.3228999999999994E-2</v>
      </c>
      <c r="D400">
        <v>6.6137000000000001E-2</v>
      </c>
      <c r="E400">
        <v>6.4263000000000001E-2</v>
      </c>
      <c r="F400">
        <v>5.867E-2</v>
      </c>
      <c r="G400">
        <v>5.5553999999999999E-2</v>
      </c>
      <c r="H400">
        <v>4.691E-2</v>
      </c>
      <c r="I400">
        <v>6.0129000000000002E-2</v>
      </c>
      <c r="J400">
        <v>5.8559E-2</v>
      </c>
      <c r="K400">
        <v>4.6035E-2</v>
      </c>
      <c r="L400">
        <v>4.2543999999999998E-2</v>
      </c>
      <c r="M400">
        <v>9.0381000000000003E-2</v>
      </c>
      <c r="N400">
        <v>6.0233000000000002E-2</v>
      </c>
      <c r="O400">
        <v>8.6693999999999993E-2</v>
      </c>
      <c r="P400">
        <v>5.5377000000000003E-2</v>
      </c>
      <c r="Q400">
        <v>8.1401000000000001E-2</v>
      </c>
      <c r="R400">
        <v>8.0918000000000004E-2</v>
      </c>
      <c r="S400">
        <v>4.8868000000000002E-2</v>
      </c>
      <c r="T400">
        <v>3.4314999999999998E-2</v>
      </c>
      <c r="U400">
        <v>2.4298E-2</v>
      </c>
      <c r="V400">
        <v>3.0771E-2</v>
      </c>
      <c r="W400">
        <v>3.4817000000000001E-2</v>
      </c>
      <c r="X400">
        <v>3.0584E-2</v>
      </c>
      <c r="Y400">
        <v>5.3515E-2</v>
      </c>
      <c r="Z400">
        <v>8.5851999999999998E-2</v>
      </c>
      <c r="AA400">
        <v>8.3642999999999995E-2</v>
      </c>
      <c r="AB400">
        <v>6.2151999999999999E-2</v>
      </c>
      <c r="AC400">
        <v>7.4895000000000003E-2</v>
      </c>
      <c r="AD400">
        <v>4.8778000000000002E-2</v>
      </c>
      <c r="AE400">
        <v>2.4915E-2</v>
      </c>
      <c r="AF400">
        <v>6.9569999999999996E-3</v>
      </c>
      <c r="AG400">
        <v>1.6000000000000001E-3</v>
      </c>
      <c r="AH400">
        <v>9.1549999999999999E-3</v>
      </c>
      <c r="AI400">
        <v>5.3319999999999999E-3</v>
      </c>
      <c r="AJ400">
        <v>5.0169999999999998E-3</v>
      </c>
      <c r="AK400">
        <v>4.1250000000000002E-3</v>
      </c>
    </row>
    <row r="401" spans="1:37">
      <c r="A401">
        <v>604</v>
      </c>
      <c r="B401">
        <v>9.3715999999999994E-2</v>
      </c>
      <c r="C401">
        <v>6.2558000000000002E-2</v>
      </c>
      <c r="D401">
        <v>6.5325999999999995E-2</v>
      </c>
      <c r="E401">
        <v>6.3486000000000001E-2</v>
      </c>
      <c r="F401">
        <v>5.8058999999999999E-2</v>
      </c>
      <c r="G401">
        <v>5.4906000000000003E-2</v>
      </c>
      <c r="H401">
        <v>4.6456999999999998E-2</v>
      </c>
      <c r="I401">
        <v>5.9497000000000001E-2</v>
      </c>
      <c r="J401">
        <v>5.7897999999999998E-2</v>
      </c>
      <c r="K401">
        <v>4.5463000000000003E-2</v>
      </c>
      <c r="L401">
        <v>4.1945999999999997E-2</v>
      </c>
      <c r="M401">
        <v>8.9200000000000002E-2</v>
      </c>
      <c r="N401">
        <v>5.9465999999999998E-2</v>
      </c>
      <c r="O401">
        <v>8.5553000000000004E-2</v>
      </c>
      <c r="P401">
        <v>5.4730000000000001E-2</v>
      </c>
      <c r="Q401">
        <v>8.0422999999999994E-2</v>
      </c>
      <c r="R401">
        <v>7.9904000000000003E-2</v>
      </c>
      <c r="S401">
        <v>4.8221E-2</v>
      </c>
      <c r="T401">
        <v>3.3842999999999998E-2</v>
      </c>
      <c r="U401">
        <v>2.3924999999999998E-2</v>
      </c>
      <c r="V401">
        <v>3.0369E-2</v>
      </c>
      <c r="W401">
        <v>3.4360000000000002E-2</v>
      </c>
      <c r="X401">
        <v>3.0136E-2</v>
      </c>
      <c r="Y401">
        <v>5.2858000000000002E-2</v>
      </c>
      <c r="Z401">
        <v>8.4762000000000004E-2</v>
      </c>
      <c r="AA401">
        <v>8.2600999999999994E-2</v>
      </c>
      <c r="AB401">
        <v>6.1330999999999997E-2</v>
      </c>
      <c r="AC401">
        <v>7.3899000000000006E-2</v>
      </c>
      <c r="AD401">
        <v>4.8105000000000002E-2</v>
      </c>
      <c r="AE401">
        <v>2.4813999999999999E-2</v>
      </c>
      <c r="AF401">
        <v>6.8139999999999997E-3</v>
      </c>
      <c r="AG401">
        <v>1.4679999999999999E-3</v>
      </c>
      <c r="AH401">
        <v>8.9750000000000003E-3</v>
      </c>
      <c r="AI401">
        <v>5.1710000000000002E-3</v>
      </c>
      <c r="AJ401">
        <v>4.8380000000000003E-3</v>
      </c>
      <c r="AK401">
        <v>4.006E-3</v>
      </c>
    </row>
    <row r="402" spans="1:37">
      <c r="A402">
        <v>603</v>
      </c>
      <c r="B402">
        <v>9.2243000000000006E-2</v>
      </c>
      <c r="C402">
        <v>6.1700999999999999E-2</v>
      </c>
      <c r="D402">
        <v>6.4340999999999995E-2</v>
      </c>
      <c r="E402">
        <v>6.2545000000000003E-2</v>
      </c>
      <c r="F402">
        <v>5.7210999999999998E-2</v>
      </c>
      <c r="G402">
        <v>5.4101999999999997E-2</v>
      </c>
      <c r="H402">
        <v>4.5862E-2</v>
      </c>
      <c r="I402">
        <v>5.8678000000000001E-2</v>
      </c>
      <c r="J402">
        <v>5.7067E-2</v>
      </c>
      <c r="K402">
        <v>4.4734999999999997E-2</v>
      </c>
      <c r="L402">
        <v>4.1222000000000002E-2</v>
      </c>
      <c r="M402">
        <v>8.7734000000000006E-2</v>
      </c>
      <c r="N402">
        <v>5.8481999999999999E-2</v>
      </c>
      <c r="O402">
        <v>8.4082000000000004E-2</v>
      </c>
      <c r="P402">
        <v>5.3886000000000003E-2</v>
      </c>
      <c r="Q402">
        <v>7.9243999999999995E-2</v>
      </c>
      <c r="R402">
        <v>7.8635999999999998E-2</v>
      </c>
      <c r="S402">
        <v>4.7433999999999997E-2</v>
      </c>
      <c r="T402">
        <v>3.3251000000000003E-2</v>
      </c>
      <c r="U402">
        <v>2.3425000000000001E-2</v>
      </c>
      <c r="V402">
        <v>2.9871999999999999E-2</v>
      </c>
      <c r="W402">
        <v>3.3782E-2</v>
      </c>
      <c r="X402">
        <v>2.9531000000000002E-2</v>
      </c>
      <c r="Y402">
        <v>5.2005999999999997E-2</v>
      </c>
      <c r="Z402">
        <v>8.3340999999999998E-2</v>
      </c>
      <c r="AA402">
        <v>8.1241999999999995E-2</v>
      </c>
      <c r="AB402">
        <v>6.0269000000000003E-2</v>
      </c>
      <c r="AC402">
        <v>7.2685E-2</v>
      </c>
      <c r="AD402">
        <v>4.7232999999999997E-2</v>
      </c>
      <c r="AE402">
        <v>2.4681000000000002E-2</v>
      </c>
      <c r="AF402">
        <v>6.613E-3</v>
      </c>
      <c r="AG402">
        <v>1.3240000000000001E-3</v>
      </c>
      <c r="AH402">
        <v>8.7309999999999992E-3</v>
      </c>
      <c r="AI402">
        <v>4.9360000000000003E-3</v>
      </c>
      <c r="AJ402">
        <v>4.6249999999999998E-3</v>
      </c>
      <c r="AK402">
        <v>3.8660000000000001E-3</v>
      </c>
    </row>
    <row r="403" spans="1:37">
      <c r="A403">
        <v>602</v>
      </c>
      <c r="B403">
        <v>9.0678999999999996E-2</v>
      </c>
      <c r="C403">
        <v>6.0805999999999999E-2</v>
      </c>
      <c r="D403">
        <v>6.3246999999999998E-2</v>
      </c>
      <c r="E403">
        <v>6.1536E-2</v>
      </c>
      <c r="F403">
        <v>5.6286000000000003E-2</v>
      </c>
      <c r="G403">
        <v>5.3196E-2</v>
      </c>
      <c r="H403">
        <v>4.5185999999999997E-2</v>
      </c>
      <c r="I403">
        <v>5.7749000000000002E-2</v>
      </c>
      <c r="J403">
        <v>5.6124E-2</v>
      </c>
      <c r="K403">
        <v>4.3945999999999999E-2</v>
      </c>
      <c r="L403">
        <v>4.0439999999999997E-2</v>
      </c>
      <c r="M403">
        <v>8.6047999999999999E-2</v>
      </c>
      <c r="N403">
        <v>5.7421E-2</v>
      </c>
      <c r="O403">
        <v>8.2459000000000005E-2</v>
      </c>
      <c r="P403">
        <v>5.2941000000000002E-2</v>
      </c>
      <c r="Q403">
        <v>7.7932000000000001E-2</v>
      </c>
      <c r="R403">
        <v>7.7243000000000006E-2</v>
      </c>
      <c r="S403">
        <v>4.6558000000000002E-2</v>
      </c>
      <c r="T403">
        <v>3.2605000000000002E-2</v>
      </c>
      <c r="U403">
        <v>2.2946000000000001E-2</v>
      </c>
      <c r="V403">
        <v>2.9366E-2</v>
      </c>
      <c r="W403">
        <v>3.3156999999999999E-2</v>
      </c>
      <c r="X403">
        <v>2.8927999999999999E-2</v>
      </c>
      <c r="Y403">
        <v>5.1055000000000003E-2</v>
      </c>
      <c r="Z403">
        <v>8.1767000000000006E-2</v>
      </c>
      <c r="AA403">
        <v>7.9704999999999998E-2</v>
      </c>
      <c r="AB403">
        <v>5.9098999999999999E-2</v>
      </c>
      <c r="AC403">
        <v>7.1292999999999995E-2</v>
      </c>
      <c r="AD403">
        <v>4.6288000000000003E-2</v>
      </c>
      <c r="AE403">
        <v>2.4553999999999999E-2</v>
      </c>
      <c r="AF403">
        <v>6.4879999999999998E-3</v>
      </c>
      <c r="AG403">
        <v>1.2689999999999999E-3</v>
      </c>
      <c r="AH403">
        <v>8.5220000000000001E-3</v>
      </c>
      <c r="AI403">
        <v>4.8260000000000004E-3</v>
      </c>
      <c r="AJ403">
        <v>4.4879999999999998E-3</v>
      </c>
      <c r="AK403">
        <v>3.7629999999999999E-3</v>
      </c>
    </row>
    <row r="404" spans="1:37">
      <c r="A404">
        <v>601</v>
      </c>
      <c r="B404">
        <v>8.8909000000000002E-2</v>
      </c>
      <c r="C404">
        <v>5.9737999999999999E-2</v>
      </c>
      <c r="D404">
        <v>6.1942999999999998E-2</v>
      </c>
      <c r="E404">
        <v>6.0338999999999997E-2</v>
      </c>
      <c r="F404">
        <v>5.5174000000000001E-2</v>
      </c>
      <c r="G404">
        <v>5.2173999999999998E-2</v>
      </c>
      <c r="H404">
        <v>4.4388999999999998E-2</v>
      </c>
      <c r="I404">
        <v>5.6604000000000002E-2</v>
      </c>
      <c r="J404">
        <v>5.4995000000000002E-2</v>
      </c>
      <c r="K404">
        <v>4.2969E-2</v>
      </c>
      <c r="L404">
        <v>3.9495000000000002E-2</v>
      </c>
      <c r="M404">
        <v>8.4107000000000001E-2</v>
      </c>
      <c r="N404">
        <v>5.6135999999999998E-2</v>
      </c>
      <c r="O404">
        <v>8.0574000000000007E-2</v>
      </c>
      <c r="P404">
        <v>5.1783000000000003E-2</v>
      </c>
      <c r="Q404">
        <v>7.6425999999999994E-2</v>
      </c>
      <c r="R404">
        <v>7.5619000000000006E-2</v>
      </c>
      <c r="S404">
        <v>4.5518999999999997E-2</v>
      </c>
      <c r="T404">
        <v>3.1765000000000002E-2</v>
      </c>
      <c r="U404">
        <v>2.2360999999999999E-2</v>
      </c>
      <c r="V404">
        <v>2.8759E-2</v>
      </c>
      <c r="W404">
        <v>3.2335999999999997E-2</v>
      </c>
      <c r="X404">
        <v>2.8202999999999999E-2</v>
      </c>
      <c r="Y404">
        <v>4.9903000000000003E-2</v>
      </c>
      <c r="Z404">
        <v>7.9906000000000005E-2</v>
      </c>
      <c r="AA404">
        <v>7.7882999999999994E-2</v>
      </c>
      <c r="AB404">
        <v>5.7741000000000001E-2</v>
      </c>
      <c r="AC404">
        <v>6.9630999999999998E-2</v>
      </c>
      <c r="AD404">
        <v>4.5207999999999998E-2</v>
      </c>
      <c r="AE404">
        <v>2.4417999999999999E-2</v>
      </c>
      <c r="AF404">
        <v>6.3140000000000002E-3</v>
      </c>
      <c r="AG404">
        <v>1.1529999999999999E-3</v>
      </c>
      <c r="AH404">
        <v>8.2710000000000006E-3</v>
      </c>
      <c r="AI404">
        <v>4.627E-3</v>
      </c>
      <c r="AJ404">
        <v>4.2880000000000001E-3</v>
      </c>
      <c r="AK404">
        <v>3.6050000000000001E-3</v>
      </c>
    </row>
    <row r="405" spans="1:37">
      <c r="A405">
        <v>600</v>
      </c>
      <c r="B405">
        <v>8.6999000000000007E-2</v>
      </c>
      <c r="C405">
        <v>5.8506000000000002E-2</v>
      </c>
      <c r="D405">
        <v>6.0553000000000003E-2</v>
      </c>
      <c r="E405">
        <v>5.8999999999999997E-2</v>
      </c>
      <c r="F405">
        <v>5.3934999999999997E-2</v>
      </c>
      <c r="G405">
        <v>5.1049999999999998E-2</v>
      </c>
      <c r="H405">
        <v>4.3506999999999997E-2</v>
      </c>
      <c r="I405">
        <v>5.5355000000000001E-2</v>
      </c>
      <c r="J405">
        <v>5.3723E-2</v>
      </c>
      <c r="K405">
        <v>4.1889000000000003E-2</v>
      </c>
      <c r="L405">
        <v>3.8467000000000001E-2</v>
      </c>
      <c r="M405">
        <v>8.1984000000000001E-2</v>
      </c>
      <c r="N405">
        <v>5.4774000000000003E-2</v>
      </c>
      <c r="O405">
        <v>7.8545000000000004E-2</v>
      </c>
      <c r="P405">
        <v>5.0538E-2</v>
      </c>
      <c r="Q405">
        <v>7.4736999999999998E-2</v>
      </c>
      <c r="R405">
        <v>7.3842000000000005E-2</v>
      </c>
      <c r="S405">
        <v>4.4422000000000003E-2</v>
      </c>
      <c r="T405">
        <v>3.0883000000000001E-2</v>
      </c>
      <c r="U405">
        <v>2.1690999999999998E-2</v>
      </c>
      <c r="V405">
        <v>2.8052000000000001E-2</v>
      </c>
      <c r="W405">
        <v>3.1418000000000001E-2</v>
      </c>
      <c r="X405">
        <v>2.7444E-2</v>
      </c>
      <c r="Y405">
        <v>4.8651E-2</v>
      </c>
      <c r="Z405">
        <v>7.7887999999999999E-2</v>
      </c>
      <c r="AA405">
        <v>7.5925999999999993E-2</v>
      </c>
      <c r="AB405">
        <v>5.6251000000000002E-2</v>
      </c>
      <c r="AC405">
        <v>6.7824999999999996E-2</v>
      </c>
      <c r="AD405">
        <v>4.4047999999999997E-2</v>
      </c>
      <c r="AE405">
        <v>2.4271000000000001E-2</v>
      </c>
      <c r="AF405">
        <v>6.0930000000000003E-3</v>
      </c>
      <c r="AG405">
        <v>1.01E-3</v>
      </c>
      <c r="AH405">
        <v>8.0230000000000006E-3</v>
      </c>
      <c r="AI405">
        <v>4.5009999999999998E-3</v>
      </c>
      <c r="AJ405">
        <v>4.1070000000000004E-3</v>
      </c>
      <c r="AK405">
        <v>3.4689999999999999E-3</v>
      </c>
    </row>
    <row r="406" spans="1:37">
      <c r="A406">
        <v>599</v>
      </c>
      <c r="B406">
        <v>8.4973000000000007E-2</v>
      </c>
      <c r="C406">
        <v>5.7175999999999998E-2</v>
      </c>
      <c r="D406">
        <v>5.9083999999999998E-2</v>
      </c>
      <c r="E406">
        <v>5.7571999999999998E-2</v>
      </c>
      <c r="F406">
        <v>5.2555999999999999E-2</v>
      </c>
      <c r="G406">
        <v>4.9764999999999997E-2</v>
      </c>
      <c r="H406">
        <v>4.2508999999999998E-2</v>
      </c>
      <c r="I406">
        <v>5.3908999999999999E-2</v>
      </c>
      <c r="J406">
        <v>5.2274000000000001E-2</v>
      </c>
      <c r="K406">
        <v>4.0676999999999998E-2</v>
      </c>
      <c r="L406">
        <v>3.7321E-2</v>
      </c>
      <c r="M406">
        <v>7.9682000000000003E-2</v>
      </c>
      <c r="N406">
        <v>5.3226999999999997E-2</v>
      </c>
      <c r="O406">
        <v>7.6327000000000006E-2</v>
      </c>
      <c r="P406">
        <v>4.9190999999999999E-2</v>
      </c>
      <c r="Q406">
        <v>7.2858999999999993E-2</v>
      </c>
      <c r="R406">
        <v>7.1899000000000005E-2</v>
      </c>
      <c r="S406">
        <v>4.3157000000000001E-2</v>
      </c>
      <c r="T406">
        <v>2.9883E-2</v>
      </c>
      <c r="U406">
        <v>2.0937999999999998E-2</v>
      </c>
      <c r="V406">
        <v>2.7220999999999999E-2</v>
      </c>
      <c r="W406">
        <v>3.0456E-2</v>
      </c>
      <c r="X406">
        <v>2.6585000000000001E-2</v>
      </c>
      <c r="Y406">
        <v>4.7275999999999999E-2</v>
      </c>
      <c r="Z406">
        <v>7.5623999999999997E-2</v>
      </c>
      <c r="AA406">
        <v>7.3726E-2</v>
      </c>
      <c r="AB406">
        <v>5.4612000000000001E-2</v>
      </c>
      <c r="AC406">
        <v>6.5855999999999998E-2</v>
      </c>
      <c r="AD406">
        <v>4.2726E-2</v>
      </c>
      <c r="AE406">
        <v>2.4025999999999999E-2</v>
      </c>
      <c r="AF406">
        <v>5.8310000000000002E-3</v>
      </c>
      <c r="AG406">
        <v>8.3199999999999995E-4</v>
      </c>
      <c r="AH406">
        <v>7.7200000000000003E-3</v>
      </c>
      <c r="AI406">
        <v>4.3249999999999999E-3</v>
      </c>
      <c r="AJ406">
        <v>3.8830000000000002E-3</v>
      </c>
      <c r="AK406">
        <v>3.251E-3</v>
      </c>
    </row>
    <row r="407" spans="1:37">
      <c r="A407">
        <v>598</v>
      </c>
      <c r="B407">
        <v>8.2906999999999995E-2</v>
      </c>
      <c r="C407">
        <v>5.5819000000000001E-2</v>
      </c>
      <c r="D407">
        <v>5.7477E-2</v>
      </c>
      <c r="E407">
        <v>5.6068E-2</v>
      </c>
      <c r="F407">
        <v>5.1161999999999999E-2</v>
      </c>
      <c r="G407">
        <v>4.8460999999999997E-2</v>
      </c>
      <c r="H407">
        <v>4.147E-2</v>
      </c>
      <c r="I407">
        <v>5.2462000000000002E-2</v>
      </c>
      <c r="J407">
        <v>5.0788E-2</v>
      </c>
      <c r="K407">
        <v>3.9394999999999999E-2</v>
      </c>
      <c r="L407">
        <v>3.6185000000000002E-2</v>
      </c>
      <c r="M407">
        <v>7.7256000000000005E-2</v>
      </c>
      <c r="N407">
        <v>5.1658000000000003E-2</v>
      </c>
      <c r="O407">
        <v>7.3939000000000005E-2</v>
      </c>
      <c r="P407">
        <v>4.7795999999999998E-2</v>
      </c>
      <c r="Q407">
        <v>7.0941000000000004E-2</v>
      </c>
      <c r="R407">
        <v>6.9853999999999999E-2</v>
      </c>
      <c r="S407">
        <v>4.1855999999999997E-2</v>
      </c>
      <c r="T407">
        <v>2.8864999999999998E-2</v>
      </c>
      <c r="U407">
        <v>2.0223000000000001E-2</v>
      </c>
      <c r="V407">
        <v>2.6425000000000001E-2</v>
      </c>
      <c r="W407">
        <v>2.9524999999999999E-2</v>
      </c>
      <c r="X407">
        <v>2.5649000000000002E-2</v>
      </c>
      <c r="Y407">
        <v>4.5841E-2</v>
      </c>
      <c r="Z407">
        <v>7.3324E-2</v>
      </c>
      <c r="AA407">
        <v>7.1437E-2</v>
      </c>
      <c r="AB407">
        <v>5.2912000000000001E-2</v>
      </c>
      <c r="AC407">
        <v>6.3866999999999993E-2</v>
      </c>
      <c r="AD407">
        <v>4.1387E-2</v>
      </c>
      <c r="AE407">
        <v>2.3858000000000001E-2</v>
      </c>
      <c r="AF407">
        <v>5.6569999999999997E-3</v>
      </c>
      <c r="AG407">
        <v>6.69E-4</v>
      </c>
      <c r="AH407">
        <v>7.4180000000000001E-3</v>
      </c>
      <c r="AI407">
        <v>4.1640000000000002E-3</v>
      </c>
      <c r="AJ407">
        <v>3.692E-3</v>
      </c>
      <c r="AK407">
        <v>3.1020000000000002E-3</v>
      </c>
    </row>
    <row r="408" spans="1:37">
      <c r="A408">
        <v>597</v>
      </c>
      <c r="B408">
        <v>8.0865000000000006E-2</v>
      </c>
      <c r="C408">
        <v>5.4413999999999997E-2</v>
      </c>
      <c r="D408">
        <v>5.5885999999999998E-2</v>
      </c>
      <c r="E408">
        <v>5.4502000000000002E-2</v>
      </c>
      <c r="F408">
        <v>4.9715000000000002E-2</v>
      </c>
      <c r="G408">
        <v>4.7102999999999999E-2</v>
      </c>
      <c r="H408">
        <v>4.0411000000000002E-2</v>
      </c>
      <c r="I408">
        <v>5.0956000000000001E-2</v>
      </c>
      <c r="J408">
        <v>4.9272000000000003E-2</v>
      </c>
      <c r="K408">
        <v>3.8098E-2</v>
      </c>
      <c r="L408">
        <v>3.4985000000000002E-2</v>
      </c>
      <c r="M408">
        <v>7.4749999999999997E-2</v>
      </c>
      <c r="N408">
        <v>5.0057999999999998E-2</v>
      </c>
      <c r="O408">
        <v>7.1497000000000005E-2</v>
      </c>
      <c r="P408">
        <v>4.6356000000000001E-2</v>
      </c>
      <c r="Q408">
        <v>6.8911E-2</v>
      </c>
      <c r="R408">
        <v>6.7766999999999994E-2</v>
      </c>
      <c r="S408">
        <v>4.0515000000000002E-2</v>
      </c>
      <c r="T408">
        <v>2.7871E-2</v>
      </c>
      <c r="U408">
        <v>1.9474999999999999E-2</v>
      </c>
      <c r="V408">
        <v>2.5618999999999999E-2</v>
      </c>
      <c r="W408">
        <v>2.8524999999999998E-2</v>
      </c>
      <c r="X408">
        <v>2.4691000000000001E-2</v>
      </c>
      <c r="Y408">
        <v>4.4341999999999999E-2</v>
      </c>
      <c r="Z408">
        <v>7.0928000000000005E-2</v>
      </c>
      <c r="AA408">
        <v>6.9094000000000003E-2</v>
      </c>
      <c r="AB408">
        <v>5.1157000000000001E-2</v>
      </c>
      <c r="AC408">
        <v>6.1774000000000003E-2</v>
      </c>
      <c r="AD408">
        <v>4.0003999999999998E-2</v>
      </c>
      <c r="AE408">
        <v>2.3619000000000001E-2</v>
      </c>
      <c r="AF408">
        <v>5.4200000000000003E-3</v>
      </c>
      <c r="AG408">
        <v>4.7800000000000002E-4</v>
      </c>
      <c r="AH408">
        <v>7.0920000000000002E-3</v>
      </c>
      <c r="AI408">
        <v>3.9610000000000001E-3</v>
      </c>
      <c r="AJ408">
        <v>3.4910000000000002E-3</v>
      </c>
      <c r="AK408">
        <v>2.8990000000000001E-3</v>
      </c>
    </row>
    <row r="409" spans="1:37">
      <c r="A409">
        <v>596</v>
      </c>
      <c r="B409">
        <v>7.8806000000000001E-2</v>
      </c>
      <c r="C409">
        <v>5.3013999999999999E-2</v>
      </c>
      <c r="D409">
        <v>5.4232000000000002E-2</v>
      </c>
      <c r="E409">
        <v>5.2932E-2</v>
      </c>
      <c r="F409">
        <v>4.8342999999999997E-2</v>
      </c>
      <c r="G409">
        <v>4.5776999999999998E-2</v>
      </c>
      <c r="H409">
        <v>3.9321000000000002E-2</v>
      </c>
      <c r="I409">
        <v>4.9408000000000001E-2</v>
      </c>
      <c r="J409">
        <v>4.777E-2</v>
      </c>
      <c r="K409">
        <v>3.6825999999999998E-2</v>
      </c>
      <c r="L409">
        <v>3.3785999999999997E-2</v>
      </c>
      <c r="M409">
        <v>7.2266999999999998E-2</v>
      </c>
      <c r="N409">
        <v>4.8481999999999997E-2</v>
      </c>
      <c r="O409">
        <v>6.9044999999999995E-2</v>
      </c>
      <c r="P409">
        <v>4.4928999999999997E-2</v>
      </c>
      <c r="Q409">
        <v>6.6910999999999998E-2</v>
      </c>
      <c r="R409">
        <v>6.5694000000000002E-2</v>
      </c>
      <c r="S409">
        <v>3.9171999999999998E-2</v>
      </c>
      <c r="T409">
        <v>2.6904999999999998E-2</v>
      </c>
      <c r="U409">
        <v>1.8692E-2</v>
      </c>
      <c r="V409">
        <v>2.4767999999999998E-2</v>
      </c>
      <c r="W409">
        <v>2.7528E-2</v>
      </c>
      <c r="X409">
        <v>2.3739E-2</v>
      </c>
      <c r="Y409">
        <v>4.2816E-2</v>
      </c>
      <c r="Z409">
        <v>6.8540000000000004E-2</v>
      </c>
      <c r="AA409">
        <v>6.6740999999999995E-2</v>
      </c>
      <c r="AB409">
        <v>4.9417000000000003E-2</v>
      </c>
      <c r="AC409">
        <v>5.9685000000000002E-2</v>
      </c>
      <c r="AD409">
        <v>3.8594000000000003E-2</v>
      </c>
      <c r="AE409">
        <v>2.3460999999999999E-2</v>
      </c>
      <c r="AF409">
        <v>5.2009999999999999E-3</v>
      </c>
      <c r="AG409">
        <v>3.2000000000000003E-4</v>
      </c>
      <c r="AH409">
        <v>6.7619999999999998E-3</v>
      </c>
      <c r="AI409">
        <v>3.7520000000000001E-3</v>
      </c>
      <c r="AJ409">
        <v>3.2569999999999999E-3</v>
      </c>
      <c r="AK409">
        <v>2.6900000000000001E-3</v>
      </c>
    </row>
    <row r="410" spans="1:37">
      <c r="A410">
        <v>595</v>
      </c>
      <c r="B410">
        <v>7.6776999999999998E-2</v>
      </c>
      <c r="C410">
        <v>5.1618999999999998E-2</v>
      </c>
      <c r="D410">
        <v>5.2597999999999999E-2</v>
      </c>
      <c r="E410">
        <v>5.1390999999999999E-2</v>
      </c>
      <c r="F410">
        <v>4.6908999999999999E-2</v>
      </c>
      <c r="G410">
        <v>4.4448000000000001E-2</v>
      </c>
      <c r="H410">
        <v>3.8196000000000001E-2</v>
      </c>
      <c r="I410">
        <v>4.7837999999999999E-2</v>
      </c>
      <c r="J410">
        <v>4.6259000000000002E-2</v>
      </c>
      <c r="K410">
        <v>3.5489E-2</v>
      </c>
      <c r="L410">
        <v>3.2566999999999999E-2</v>
      </c>
      <c r="M410">
        <v>6.9773000000000002E-2</v>
      </c>
      <c r="N410">
        <v>4.6908999999999999E-2</v>
      </c>
      <c r="O410">
        <v>6.6592999999999999E-2</v>
      </c>
      <c r="P410">
        <v>4.3476000000000001E-2</v>
      </c>
      <c r="Q410">
        <v>6.4946000000000004E-2</v>
      </c>
      <c r="R410">
        <v>6.3621999999999998E-2</v>
      </c>
      <c r="S410">
        <v>3.7864000000000002E-2</v>
      </c>
      <c r="T410">
        <v>2.5898000000000001E-2</v>
      </c>
      <c r="U410">
        <v>1.7930999999999999E-2</v>
      </c>
      <c r="V410">
        <v>2.3983000000000001E-2</v>
      </c>
      <c r="W410">
        <v>2.6527999999999999E-2</v>
      </c>
      <c r="X410">
        <v>2.2762000000000001E-2</v>
      </c>
      <c r="Y410">
        <v>4.1281999999999999E-2</v>
      </c>
      <c r="Z410">
        <v>6.6156000000000006E-2</v>
      </c>
      <c r="AA410">
        <v>6.4415E-2</v>
      </c>
      <c r="AB410">
        <v>4.7689000000000002E-2</v>
      </c>
      <c r="AC410">
        <v>5.7575000000000001E-2</v>
      </c>
      <c r="AD410">
        <v>3.7212000000000002E-2</v>
      </c>
      <c r="AE410">
        <v>2.3338999999999999E-2</v>
      </c>
      <c r="AF410">
        <v>5.0020000000000004E-3</v>
      </c>
      <c r="AG410">
        <v>2.5399999999999999E-4</v>
      </c>
      <c r="AH410">
        <v>6.4700000000000001E-3</v>
      </c>
      <c r="AI410">
        <v>3.6319999999999998E-3</v>
      </c>
      <c r="AJ410">
        <v>3.055E-3</v>
      </c>
      <c r="AK410">
        <v>2.5179999999999998E-3</v>
      </c>
    </row>
    <row r="411" spans="1:37">
      <c r="A411">
        <v>594</v>
      </c>
      <c r="B411">
        <v>7.4797000000000002E-2</v>
      </c>
      <c r="C411">
        <v>5.0185E-2</v>
      </c>
      <c r="D411">
        <v>5.0907000000000001E-2</v>
      </c>
      <c r="E411">
        <v>4.9848999999999997E-2</v>
      </c>
      <c r="F411">
        <v>4.5491999999999998E-2</v>
      </c>
      <c r="G411">
        <v>4.3103000000000002E-2</v>
      </c>
      <c r="H411">
        <v>3.7055999999999999E-2</v>
      </c>
      <c r="I411">
        <v>4.6237E-2</v>
      </c>
      <c r="J411">
        <v>4.4774000000000001E-2</v>
      </c>
      <c r="K411">
        <v>3.4188000000000003E-2</v>
      </c>
      <c r="L411">
        <v>3.1329999999999997E-2</v>
      </c>
      <c r="M411">
        <v>6.7253999999999994E-2</v>
      </c>
      <c r="N411">
        <v>4.5310000000000003E-2</v>
      </c>
      <c r="O411">
        <v>6.4146999999999996E-2</v>
      </c>
      <c r="P411">
        <v>4.2002999999999999E-2</v>
      </c>
      <c r="Q411">
        <v>6.2969999999999998E-2</v>
      </c>
      <c r="R411">
        <v>6.1558000000000002E-2</v>
      </c>
      <c r="S411">
        <v>3.6517000000000001E-2</v>
      </c>
      <c r="T411">
        <v>2.4886999999999999E-2</v>
      </c>
      <c r="U411">
        <v>1.7138E-2</v>
      </c>
      <c r="V411">
        <v>2.3161000000000001E-2</v>
      </c>
      <c r="W411">
        <v>2.5526E-2</v>
      </c>
      <c r="X411">
        <v>2.1824E-2</v>
      </c>
      <c r="Y411">
        <v>3.9766000000000003E-2</v>
      </c>
      <c r="Z411">
        <v>6.3802999999999999E-2</v>
      </c>
      <c r="AA411">
        <v>6.2103999999999999E-2</v>
      </c>
      <c r="AB411">
        <v>4.5977999999999998E-2</v>
      </c>
      <c r="AC411">
        <v>5.5523999999999997E-2</v>
      </c>
      <c r="AD411">
        <v>3.5763000000000003E-2</v>
      </c>
      <c r="AE411">
        <v>2.3130000000000001E-2</v>
      </c>
      <c r="AF411">
        <v>4.8069999999999996E-3</v>
      </c>
      <c r="AG411">
        <v>1.2999999999999999E-4</v>
      </c>
      <c r="AH411">
        <v>6.1520000000000004E-3</v>
      </c>
      <c r="AI411">
        <v>3.3990000000000001E-3</v>
      </c>
      <c r="AJ411">
        <v>2.8089999999999999E-3</v>
      </c>
      <c r="AK411">
        <v>2.3029999999999999E-3</v>
      </c>
    </row>
    <row r="412" spans="1:37">
      <c r="A412">
        <v>593</v>
      </c>
      <c r="B412">
        <v>7.2953000000000004E-2</v>
      </c>
      <c r="C412">
        <v>4.8860000000000001E-2</v>
      </c>
      <c r="D412">
        <v>4.9328999999999998E-2</v>
      </c>
      <c r="E412">
        <v>4.8394E-2</v>
      </c>
      <c r="F412">
        <v>4.4082999999999997E-2</v>
      </c>
      <c r="G412">
        <v>4.1792999999999997E-2</v>
      </c>
      <c r="H412">
        <v>3.5936000000000003E-2</v>
      </c>
      <c r="I412">
        <v>4.4735999999999998E-2</v>
      </c>
      <c r="J412">
        <v>4.3289000000000001E-2</v>
      </c>
      <c r="K412">
        <v>3.2945000000000002E-2</v>
      </c>
      <c r="L412">
        <v>3.0204999999999999E-2</v>
      </c>
      <c r="M412">
        <v>6.4861000000000002E-2</v>
      </c>
      <c r="N412">
        <v>4.3813999999999999E-2</v>
      </c>
      <c r="O412">
        <v>6.1802000000000003E-2</v>
      </c>
      <c r="P412">
        <v>4.0668000000000003E-2</v>
      </c>
      <c r="Q412">
        <v>6.1052000000000002E-2</v>
      </c>
      <c r="R412">
        <v>5.9598999999999999E-2</v>
      </c>
      <c r="S412">
        <v>3.5213000000000001E-2</v>
      </c>
      <c r="T412">
        <v>2.3886999999999999E-2</v>
      </c>
      <c r="U412">
        <v>1.6420000000000001E-2</v>
      </c>
      <c r="V412">
        <v>2.2393E-2</v>
      </c>
      <c r="W412">
        <v>2.4559999999999998E-2</v>
      </c>
      <c r="X412">
        <v>2.0947E-2</v>
      </c>
      <c r="Y412">
        <v>3.8339999999999999E-2</v>
      </c>
      <c r="Z412">
        <v>6.1559000000000003E-2</v>
      </c>
      <c r="AA412">
        <v>5.9898E-2</v>
      </c>
      <c r="AB412">
        <v>4.4378000000000001E-2</v>
      </c>
      <c r="AC412">
        <v>5.3601999999999997E-2</v>
      </c>
      <c r="AD412">
        <v>3.4391999999999999E-2</v>
      </c>
      <c r="AE412">
        <v>2.2950999999999999E-2</v>
      </c>
      <c r="AF412">
        <v>4.6550000000000003E-3</v>
      </c>
      <c r="AG412">
        <v>-6.9999999999999999E-6</v>
      </c>
      <c r="AH412">
        <v>5.9150000000000001E-3</v>
      </c>
      <c r="AI412">
        <v>3.235E-3</v>
      </c>
      <c r="AJ412">
        <v>2.6199999999999999E-3</v>
      </c>
      <c r="AK412">
        <v>2.101E-3</v>
      </c>
    </row>
    <row r="413" spans="1:37">
      <c r="A413">
        <v>592</v>
      </c>
      <c r="B413">
        <v>7.1249999999999994E-2</v>
      </c>
      <c r="C413">
        <v>4.7642999999999998E-2</v>
      </c>
      <c r="D413">
        <v>4.7898999999999997E-2</v>
      </c>
      <c r="E413">
        <v>4.7025999999999998E-2</v>
      </c>
      <c r="F413">
        <v>4.2737999999999998E-2</v>
      </c>
      <c r="G413">
        <v>4.0558999999999998E-2</v>
      </c>
      <c r="H413">
        <v>3.4890999999999998E-2</v>
      </c>
      <c r="I413">
        <v>4.3359000000000002E-2</v>
      </c>
      <c r="J413">
        <v>4.1874000000000001E-2</v>
      </c>
      <c r="K413">
        <v>3.1796999999999999E-2</v>
      </c>
      <c r="L413">
        <v>2.9135999999999999E-2</v>
      </c>
      <c r="M413">
        <v>6.2606999999999996E-2</v>
      </c>
      <c r="N413">
        <v>4.2381000000000002E-2</v>
      </c>
      <c r="O413">
        <v>5.9588000000000002E-2</v>
      </c>
      <c r="P413">
        <v>3.9366999999999999E-2</v>
      </c>
      <c r="Q413">
        <v>5.9215999999999998E-2</v>
      </c>
      <c r="R413">
        <v>5.7726E-2</v>
      </c>
      <c r="S413">
        <v>3.4018E-2</v>
      </c>
      <c r="T413">
        <v>2.2967999999999999E-2</v>
      </c>
      <c r="U413">
        <v>1.5746E-2</v>
      </c>
      <c r="V413">
        <v>2.1704999999999999E-2</v>
      </c>
      <c r="W413">
        <v>2.3663E-2</v>
      </c>
      <c r="X413">
        <v>2.0088999999999999E-2</v>
      </c>
      <c r="Y413">
        <v>3.6976000000000002E-2</v>
      </c>
      <c r="Z413">
        <v>5.9447E-2</v>
      </c>
      <c r="AA413">
        <v>5.7814999999999998E-2</v>
      </c>
      <c r="AB413">
        <v>4.2793999999999999E-2</v>
      </c>
      <c r="AC413">
        <v>5.1750999999999998E-2</v>
      </c>
      <c r="AD413">
        <v>3.3134999999999998E-2</v>
      </c>
      <c r="AE413">
        <v>2.2804000000000001E-2</v>
      </c>
      <c r="AF413">
        <v>4.516E-3</v>
      </c>
      <c r="AG413">
        <v>-8.8999999999999995E-5</v>
      </c>
      <c r="AH413">
        <v>5.7390000000000002E-3</v>
      </c>
      <c r="AI413">
        <v>3.0899999999999999E-3</v>
      </c>
      <c r="AJ413">
        <v>2.4390000000000002E-3</v>
      </c>
      <c r="AK413">
        <v>1.9970000000000001E-3</v>
      </c>
    </row>
    <row r="414" spans="1:37">
      <c r="A414">
        <v>591</v>
      </c>
      <c r="B414">
        <v>6.9684999999999997E-2</v>
      </c>
      <c r="C414">
        <v>4.6530000000000002E-2</v>
      </c>
      <c r="D414">
        <v>4.6512999999999999E-2</v>
      </c>
      <c r="E414">
        <v>4.5697000000000002E-2</v>
      </c>
      <c r="F414">
        <v>4.1484E-2</v>
      </c>
      <c r="G414">
        <v>3.9412000000000003E-2</v>
      </c>
      <c r="H414">
        <v>3.3938999999999997E-2</v>
      </c>
      <c r="I414">
        <v>4.2077000000000003E-2</v>
      </c>
      <c r="J414">
        <v>4.0526E-2</v>
      </c>
      <c r="K414">
        <v>3.0709E-2</v>
      </c>
      <c r="L414">
        <v>2.8115999999999999E-2</v>
      </c>
      <c r="M414">
        <v>6.0512000000000003E-2</v>
      </c>
      <c r="N414">
        <v>4.0969999999999999E-2</v>
      </c>
      <c r="O414">
        <v>5.7505000000000001E-2</v>
      </c>
      <c r="P414">
        <v>3.8110999999999999E-2</v>
      </c>
      <c r="Q414">
        <v>5.7512000000000001E-2</v>
      </c>
      <c r="R414">
        <v>5.5939000000000003E-2</v>
      </c>
      <c r="S414">
        <v>3.2856000000000003E-2</v>
      </c>
      <c r="T414">
        <v>2.2107000000000002E-2</v>
      </c>
      <c r="U414">
        <v>1.5091E-2</v>
      </c>
      <c r="V414">
        <v>2.0979000000000001E-2</v>
      </c>
      <c r="W414">
        <v>2.2796E-2</v>
      </c>
      <c r="X414">
        <v>1.9269000000000001E-2</v>
      </c>
      <c r="Y414">
        <v>3.5697E-2</v>
      </c>
      <c r="Z414">
        <v>5.7445999999999997E-2</v>
      </c>
      <c r="AA414">
        <v>5.5884000000000003E-2</v>
      </c>
      <c r="AB414">
        <v>4.1311E-2</v>
      </c>
      <c r="AC414">
        <v>4.9993999999999997E-2</v>
      </c>
      <c r="AD414">
        <v>3.1954000000000003E-2</v>
      </c>
      <c r="AE414">
        <v>2.2682999999999998E-2</v>
      </c>
      <c r="AF414">
        <v>4.3109999999999997E-3</v>
      </c>
      <c r="AG414">
        <v>-2.1800000000000001E-4</v>
      </c>
      <c r="AH414">
        <v>5.5030000000000001E-3</v>
      </c>
      <c r="AI414">
        <v>2.928E-3</v>
      </c>
      <c r="AJ414">
        <v>2.2699999999999999E-3</v>
      </c>
      <c r="AK414">
        <v>1.866E-3</v>
      </c>
    </row>
    <row r="415" spans="1:37">
      <c r="A415">
        <v>590</v>
      </c>
      <c r="B415">
        <v>6.8242999999999998E-2</v>
      </c>
      <c r="C415">
        <v>4.5523000000000001E-2</v>
      </c>
      <c r="D415">
        <v>4.5243999999999999E-2</v>
      </c>
      <c r="E415">
        <v>4.4482000000000001E-2</v>
      </c>
      <c r="F415">
        <v>4.0315999999999998E-2</v>
      </c>
      <c r="G415">
        <v>3.8328000000000001E-2</v>
      </c>
      <c r="H415">
        <v>3.3068E-2</v>
      </c>
      <c r="I415">
        <v>4.0799000000000002E-2</v>
      </c>
      <c r="J415">
        <v>3.9260999999999997E-2</v>
      </c>
      <c r="K415">
        <v>2.9655000000000001E-2</v>
      </c>
      <c r="L415">
        <v>2.7120999999999999E-2</v>
      </c>
      <c r="M415">
        <v>5.8536999999999999E-2</v>
      </c>
      <c r="N415">
        <v>3.9645E-2</v>
      </c>
      <c r="O415">
        <v>5.5591000000000002E-2</v>
      </c>
      <c r="P415">
        <v>3.6950999999999998E-2</v>
      </c>
      <c r="Q415">
        <v>5.5932999999999997E-2</v>
      </c>
      <c r="R415">
        <v>5.4258000000000001E-2</v>
      </c>
      <c r="S415">
        <v>3.1746000000000003E-2</v>
      </c>
      <c r="T415">
        <v>2.1278999999999999E-2</v>
      </c>
      <c r="U415">
        <v>1.444E-2</v>
      </c>
      <c r="V415">
        <v>2.0323999999999998E-2</v>
      </c>
      <c r="W415">
        <v>2.1981000000000001E-2</v>
      </c>
      <c r="X415">
        <v>1.8482999999999999E-2</v>
      </c>
      <c r="Y415">
        <v>3.4521000000000003E-2</v>
      </c>
      <c r="Z415">
        <v>5.5559999999999998E-2</v>
      </c>
      <c r="AA415">
        <v>5.4038000000000003E-2</v>
      </c>
      <c r="AB415">
        <v>3.9903000000000001E-2</v>
      </c>
      <c r="AC415">
        <v>4.8305000000000001E-2</v>
      </c>
      <c r="AD415">
        <v>3.0863000000000002E-2</v>
      </c>
      <c r="AE415">
        <v>2.2519000000000001E-2</v>
      </c>
      <c r="AF415">
        <v>4.0959999999999998E-3</v>
      </c>
      <c r="AG415">
        <v>-3.6900000000000002E-4</v>
      </c>
      <c r="AH415">
        <v>5.2550000000000001E-3</v>
      </c>
      <c r="AI415">
        <v>2.7260000000000001E-3</v>
      </c>
      <c r="AJ415">
        <v>2.088E-3</v>
      </c>
      <c r="AK415">
        <v>1.7309999999999999E-3</v>
      </c>
    </row>
    <row r="416" spans="1:37">
      <c r="A416">
        <v>589</v>
      </c>
      <c r="B416">
        <v>6.7053000000000001E-2</v>
      </c>
      <c r="C416">
        <v>4.4616999999999997E-2</v>
      </c>
      <c r="D416">
        <v>4.4150000000000002E-2</v>
      </c>
      <c r="E416">
        <v>4.3368999999999998E-2</v>
      </c>
      <c r="F416">
        <v>3.9315000000000003E-2</v>
      </c>
      <c r="G416">
        <v>3.7422999999999998E-2</v>
      </c>
      <c r="H416">
        <v>3.2284E-2</v>
      </c>
      <c r="I416">
        <v>3.9661000000000002E-2</v>
      </c>
      <c r="J416">
        <v>3.8156000000000002E-2</v>
      </c>
      <c r="K416">
        <v>2.8753000000000001E-2</v>
      </c>
      <c r="L416">
        <v>2.6283999999999998E-2</v>
      </c>
      <c r="M416">
        <v>5.6752999999999998E-2</v>
      </c>
      <c r="N416">
        <v>3.8537000000000002E-2</v>
      </c>
      <c r="O416">
        <v>5.3901999999999999E-2</v>
      </c>
      <c r="P416">
        <v>3.5945999999999999E-2</v>
      </c>
      <c r="Q416">
        <v>5.4515000000000001E-2</v>
      </c>
      <c r="R416">
        <v>5.2797999999999998E-2</v>
      </c>
      <c r="S416">
        <v>3.0789E-2</v>
      </c>
      <c r="T416">
        <v>2.0556999999999999E-2</v>
      </c>
      <c r="U416">
        <v>1.3906999999999999E-2</v>
      </c>
      <c r="V416">
        <v>1.9753E-2</v>
      </c>
      <c r="W416">
        <v>2.1253999999999999E-2</v>
      </c>
      <c r="X416">
        <v>1.7802999999999999E-2</v>
      </c>
      <c r="Y416">
        <v>3.3436E-2</v>
      </c>
      <c r="Z416">
        <v>5.389E-2</v>
      </c>
      <c r="AA416">
        <v>5.2417999999999999E-2</v>
      </c>
      <c r="AB416">
        <v>3.8702E-2</v>
      </c>
      <c r="AC416">
        <v>4.6871999999999997E-2</v>
      </c>
      <c r="AD416">
        <v>2.9929999999999998E-2</v>
      </c>
      <c r="AE416">
        <v>2.2422000000000001E-2</v>
      </c>
      <c r="AF416">
        <v>3.898E-3</v>
      </c>
      <c r="AG416">
        <v>-4.7899999999999999E-4</v>
      </c>
      <c r="AH416">
        <v>5.0410000000000003E-3</v>
      </c>
      <c r="AI416">
        <v>2.6159999999999998E-3</v>
      </c>
      <c r="AJ416">
        <v>1.9810000000000001E-3</v>
      </c>
      <c r="AK416">
        <v>1.6080000000000001E-3</v>
      </c>
    </row>
    <row r="417" spans="1:37">
      <c r="A417">
        <v>588</v>
      </c>
      <c r="B417">
        <v>6.5978999999999996E-2</v>
      </c>
      <c r="C417">
        <v>4.3804999999999997E-2</v>
      </c>
      <c r="D417">
        <v>4.3154999999999999E-2</v>
      </c>
      <c r="E417">
        <v>4.2387000000000001E-2</v>
      </c>
      <c r="F417">
        <v>3.8394999999999999E-2</v>
      </c>
      <c r="G417">
        <v>3.6583999999999998E-2</v>
      </c>
      <c r="H417">
        <v>3.1565999999999997E-2</v>
      </c>
      <c r="I417">
        <v>3.8586000000000002E-2</v>
      </c>
      <c r="J417">
        <v>3.7162000000000001E-2</v>
      </c>
      <c r="K417">
        <v>2.7921999999999999E-2</v>
      </c>
      <c r="L417">
        <v>2.5514999999999999E-2</v>
      </c>
      <c r="M417">
        <v>5.5155999999999997E-2</v>
      </c>
      <c r="N417">
        <v>3.7517000000000002E-2</v>
      </c>
      <c r="O417">
        <v>5.2364000000000001E-2</v>
      </c>
      <c r="P417">
        <v>3.5027999999999997E-2</v>
      </c>
      <c r="Q417">
        <v>5.3266000000000001E-2</v>
      </c>
      <c r="R417">
        <v>5.1459999999999999E-2</v>
      </c>
      <c r="S417">
        <v>2.9919000000000001E-2</v>
      </c>
      <c r="T417">
        <v>1.9918000000000002E-2</v>
      </c>
      <c r="U417">
        <v>1.3389E-2</v>
      </c>
      <c r="V417">
        <v>1.9179000000000002E-2</v>
      </c>
      <c r="W417">
        <v>2.0563000000000001E-2</v>
      </c>
      <c r="X417">
        <v>1.7236000000000001E-2</v>
      </c>
      <c r="Y417">
        <v>3.2446000000000003E-2</v>
      </c>
      <c r="Z417">
        <v>5.2396999999999999E-2</v>
      </c>
      <c r="AA417">
        <v>5.0916999999999997E-2</v>
      </c>
      <c r="AB417">
        <v>3.7594000000000002E-2</v>
      </c>
      <c r="AC417">
        <v>4.5552000000000002E-2</v>
      </c>
      <c r="AD417">
        <v>2.9080999999999999E-2</v>
      </c>
      <c r="AE417">
        <v>2.2284000000000002E-2</v>
      </c>
      <c r="AF417">
        <v>3.718E-3</v>
      </c>
      <c r="AG417">
        <v>-6.0899999999999995E-4</v>
      </c>
      <c r="AH417">
        <v>4.8149999999999998E-3</v>
      </c>
      <c r="AI417">
        <v>2.4710000000000001E-3</v>
      </c>
      <c r="AJ417">
        <v>1.8109999999999999E-3</v>
      </c>
      <c r="AK417">
        <v>1.475E-3</v>
      </c>
    </row>
    <row r="418" spans="1:37">
      <c r="A418">
        <v>587</v>
      </c>
      <c r="B418">
        <v>6.5104999999999996E-2</v>
      </c>
      <c r="C418">
        <v>4.3111999999999998E-2</v>
      </c>
      <c r="D418">
        <v>4.2287999999999999E-2</v>
      </c>
      <c r="E418">
        <v>4.1551999999999999E-2</v>
      </c>
      <c r="F418">
        <v>3.7605E-2</v>
      </c>
      <c r="G418">
        <v>3.5887000000000002E-2</v>
      </c>
      <c r="H418">
        <v>3.0929000000000002E-2</v>
      </c>
      <c r="I418">
        <v>3.7655000000000001E-2</v>
      </c>
      <c r="J418">
        <v>3.6296000000000002E-2</v>
      </c>
      <c r="K418">
        <v>2.7203999999999999E-2</v>
      </c>
      <c r="L418">
        <v>2.4820999999999999E-2</v>
      </c>
      <c r="M418">
        <v>5.3766000000000001E-2</v>
      </c>
      <c r="N418">
        <v>3.6623000000000003E-2</v>
      </c>
      <c r="O418">
        <v>5.1020000000000003E-2</v>
      </c>
      <c r="P418">
        <v>3.4242000000000002E-2</v>
      </c>
      <c r="Q418">
        <v>5.2195999999999999E-2</v>
      </c>
      <c r="R418">
        <v>5.0316E-2</v>
      </c>
      <c r="S418">
        <v>2.9151E-2</v>
      </c>
      <c r="T418">
        <v>1.9356000000000002E-2</v>
      </c>
      <c r="U418">
        <v>1.2964E-2</v>
      </c>
      <c r="V418">
        <v>1.8745999999999999E-2</v>
      </c>
      <c r="W418">
        <v>1.9966000000000001E-2</v>
      </c>
      <c r="X418">
        <v>1.6705000000000001E-2</v>
      </c>
      <c r="Y418">
        <v>3.1580999999999998E-2</v>
      </c>
      <c r="Z418">
        <v>5.1102000000000002E-2</v>
      </c>
      <c r="AA418">
        <v>4.9627999999999999E-2</v>
      </c>
      <c r="AB418">
        <v>3.6616000000000003E-2</v>
      </c>
      <c r="AC418">
        <v>4.4415999999999997E-2</v>
      </c>
      <c r="AD418">
        <v>2.8282999999999999E-2</v>
      </c>
      <c r="AE418">
        <v>2.2186000000000001E-2</v>
      </c>
      <c r="AF418">
        <v>3.607E-3</v>
      </c>
      <c r="AG418">
        <v>-7.1199999999999996E-4</v>
      </c>
      <c r="AH418">
        <v>4.6540000000000002E-3</v>
      </c>
      <c r="AI418">
        <v>2.366E-3</v>
      </c>
      <c r="AJ418">
        <v>1.7279999999999999E-3</v>
      </c>
      <c r="AK418">
        <v>1.3420000000000001E-3</v>
      </c>
    </row>
    <row r="419" spans="1:37">
      <c r="A419">
        <v>586</v>
      </c>
      <c r="B419">
        <v>6.4377000000000004E-2</v>
      </c>
      <c r="C419">
        <v>4.2532E-2</v>
      </c>
      <c r="D419">
        <v>4.1515000000000003E-2</v>
      </c>
      <c r="E419">
        <v>4.0806000000000002E-2</v>
      </c>
      <c r="F419">
        <v>3.6926E-2</v>
      </c>
      <c r="G419">
        <v>3.5263000000000003E-2</v>
      </c>
      <c r="H419">
        <v>3.0370000000000001E-2</v>
      </c>
      <c r="I419">
        <v>3.6808E-2</v>
      </c>
      <c r="J419">
        <v>3.5527999999999997E-2</v>
      </c>
      <c r="K419">
        <v>2.6550000000000001E-2</v>
      </c>
      <c r="L419">
        <v>2.4181000000000001E-2</v>
      </c>
      <c r="M419">
        <v>5.2549999999999999E-2</v>
      </c>
      <c r="N419">
        <v>3.5844000000000001E-2</v>
      </c>
      <c r="O419">
        <v>4.9849999999999998E-2</v>
      </c>
      <c r="P419">
        <v>3.3482999999999999E-2</v>
      </c>
      <c r="Q419">
        <v>5.1283000000000002E-2</v>
      </c>
      <c r="R419">
        <v>4.9334000000000003E-2</v>
      </c>
      <c r="S419">
        <v>2.8497000000000001E-2</v>
      </c>
      <c r="T419">
        <v>1.8827E-2</v>
      </c>
      <c r="U419">
        <v>1.2574999999999999E-2</v>
      </c>
      <c r="V419">
        <v>1.8304000000000001E-2</v>
      </c>
      <c r="W419">
        <v>1.9466000000000001E-2</v>
      </c>
      <c r="X419">
        <v>1.6246E-2</v>
      </c>
      <c r="Y419">
        <v>3.0804999999999999E-2</v>
      </c>
      <c r="Z419">
        <v>0.05</v>
      </c>
      <c r="AA419">
        <v>4.8503999999999999E-2</v>
      </c>
      <c r="AB419">
        <v>3.5811999999999997E-2</v>
      </c>
      <c r="AC419">
        <v>4.3388999999999997E-2</v>
      </c>
      <c r="AD419">
        <v>2.7583E-2</v>
      </c>
      <c r="AE419">
        <v>2.2114999999999999E-2</v>
      </c>
      <c r="AF419">
        <v>3.4810000000000002E-3</v>
      </c>
      <c r="AG419">
        <v>-7.8799999999999996E-4</v>
      </c>
      <c r="AH419">
        <v>4.5040000000000002E-3</v>
      </c>
      <c r="AI419">
        <v>2.3050000000000002E-3</v>
      </c>
      <c r="AJ419">
        <v>1.606E-3</v>
      </c>
      <c r="AK419">
        <v>1.1689999999999999E-3</v>
      </c>
    </row>
    <row r="420" spans="1:37">
      <c r="A420">
        <v>585</v>
      </c>
      <c r="B420">
        <v>6.3789999999999999E-2</v>
      </c>
      <c r="C420">
        <v>4.2056000000000003E-2</v>
      </c>
      <c r="D420">
        <v>4.0896000000000002E-2</v>
      </c>
      <c r="E420">
        <v>4.0133000000000002E-2</v>
      </c>
      <c r="F420">
        <v>3.6343E-2</v>
      </c>
      <c r="G420">
        <v>3.4721000000000002E-2</v>
      </c>
      <c r="H420">
        <v>2.9871999999999999E-2</v>
      </c>
      <c r="I420">
        <v>3.6070999999999999E-2</v>
      </c>
      <c r="J420">
        <v>3.4845000000000001E-2</v>
      </c>
      <c r="K420">
        <v>2.598E-2</v>
      </c>
      <c r="L420">
        <v>2.3626000000000001E-2</v>
      </c>
      <c r="M420">
        <v>5.1517E-2</v>
      </c>
      <c r="N420">
        <v>3.5165000000000002E-2</v>
      </c>
      <c r="O420">
        <v>4.8833000000000001E-2</v>
      </c>
      <c r="P420">
        <v>3.2865999999999999E-2</v>
      </c>
      <c r="Q420">
        <v>5.0444999999999997E-2</v>
      </c>
      <c r="R420">
        <v>4.8481000000000003E-2</v>
      </c>
      <c r="S420">
        <v>2.7945000000000001E-2</v>
      </c>
      <c r="T420">
        <v>1.8350000000000002E-2</v>
      </c>
      <c r="U420">
        <v>1.2236E-2</v>
      </c>
      <c r="V420">
        <v>1.7954999999999999E-2</v>
      </c>
      <c r="W420">
        <v>1.9023000000000002E-2</v>
      </c>
      <c r="X420">
        <v>1.5786000000000001E-2</v>
      </c>
      <c r="Y420">
        <v>3.0145000000000002E-2</v>
      </c>
      <c r="Z420">
        <v>4.9036999999999997E-2</v>
      </c>
      <c r="AA420">
        <v>4.7572999999999997E-2</v>
      </c>
      <c r="AB420">
        <v>3.5090999999999997E-2</v>
      </c>
      <c r="AC420">
        <v>4.2528999999999997E-2</v>
      </c>
      <c r="AD420">
        <v>2.6971999999999999E-2</v>
      </c>
      <c r="AE420">
        <v>2.2053E-2</v>
      </c>
      <c r="AF420">
        <v>3.349E-3</v>
      </c>
      <c r="AG420">
        <v>-9.0399999999999996E-4</v>
      </c>
      <c r="AH420">
        <v>4.3800000000000002E-3</v>
      </c>
      <c r="AI420">
        <v>2.189E-3</v>
      </c>
      <c r="AJ420">
        <v>1.4660000000000001E-3</v>
      </c>
      <c r="AK420">
        <v>1.0200000000000001E-3</v>
      </c>
    </row>
    <row r="421" spans="1:37">
      <c r="A421">
        <v>584</v>
      </c>
      <c r="B421">
        <v>6.3411999999999996E-2</v>
      </c>
      <c r="C421">
        <v>4.1755E-2</v>
      </c>
      <c r="D421">
        <v>4.0447999999999998E-2</v>
      </c>
      <c r="E421">
        <v>3.9619000000000001E-2</v>
      </c>
      <c r="F421">
        <v>3.5903999999999998E-2</v>
      </c>
      <c r="G421">
        <v>3.4308999999999999E-2</v>
      </c>
      <c r="H421">
        <v>2.9520000000000001E-2</v>
      </c>
      <c r="I421">
        <v>3.5541999999999997E-2</v>
      </c>
      <c r="J421">
        <v>3.4353000000000002E-2</v>
      </c>
      <c r="K421">
        <v>2.5610999999999998E-2</v>
      </c>
      <c r="L421">
        <v>2.3230000000000001E-2</v>
      </c>
      <c r="M421">
        <v>5.0689999999999999E-2</v>
      </c>
      <c r="N421">
        <v>3.4682999999999999E-2</v>
      </c>
      <c r="O421">
        <v>4.8068E-2</v>
      </c>
      <c r="P421">
        <v>3.2439999999999997E-2</v>
      </c>
      <c r="Q421">
        <v>4.9818000000000001E-2</v>
      </c>
      <c r="R421">
        <v>4.7806000000000001E-2</v>
      </c>
      <c r="S421">
        <v>2.7480999999999998E-2</v>
      </c>
      <c r="T421">
        <v>1.8044000000000001E-2</v>
      </c>
      <c r="U421">
        <v>1.1965999999999999E-2</v>
      </c>
      <c r="V421">
        <v>1.7704000000000001E-2</v>
      </c>
      <c r="W421">
        <v>1.8745999999999999E-2</v>
      </c>
      <c r="X421">
        <v>1.5461000000000001E-2</v>
      </c>
      <c r="Y421">
        <v>2.9642000000000002E-2</v>
      </c>
      <c r="Z421">
        <v>4.8334000000000002E-2</v>
      </c>
      <c r="AA421">
        <v>4.6883000000000001E-2</v>
      </c>
      <c r="AB421">
        <v>3.4536999999999998E-2</v>
      </c>
      <c r="AC421">
        <v>4.1896000000000003E-2</v>
      </c>
      <c r="AD421">
        <v>2.6526000000000001E-2</v>
      </c>
      <c r="AE421">
        <v>2.2016000000000001E-2</v>
      </c>
      <c r="AF421">
        <v>3.3089999999999999E-3</v>
      </c>
      <c r="AG421">
        <v>-9.4899999999999997E-4</v>
      </c>
      <c r="AH421">
        <v>4.3290000000000004E-3</v>
      </c>
      <c r="AI421">
        <v>2.1570000000000001E-3</v>
      </c>
      <c r="AJ421">
        <v>1.392E-3</v>
      </c>
      <c r="AK421">
        <v>9.9700000000000006E-4</v>
      </c>
    </row>
    <row r="422" spans="1:37">
      <c r="A422">
        <v>583</v>
      </c>
      <c r="B422">
        <v>6.3159000000000007E-2</v>
      </c>
      <c r="C422">
        <v>4.1567E-2</v>
      </c>
      <c r="D422">
        <v>4.0143999999999999E-2</v>
      </c>
      <c r="E422">
        <v>3.9243E-2</v>
      </c>
      <c r="F422">
        <v>3.5618999999999998E-2</v>
      </c>
      <c r="G422">
        <v>3.3987999999999997E-2</v>
      </c>
      <c r="H422">
        <v>2.9256999999999998E-2</v>
      </c>
      <c r="I422">
        <v>3.5119999999999998E-2</v>
      </c>
      <c r="J422">
        <v>3.3947999999999999E-2</v>
      </c>
      <c r="K422">
        <v>2.5302999999999999E-2</v>
      </c>
      <c r="L422">
        <v>2.2924E-2</v>
      </c>
      <c r="M422">
        <v>5.0051999999999999E-2</v>
      </c>
      <c r="N422">
        <v>3.4293999999999998E-2</v>
      </c>
      <c r="O422">
        <v>4.7461999999999997E-2</v>
      </c>
      <c r="P422">
        <v>3.2133000000000002E-2</v>
      </c>
      <c r="Q422">
        <v>4.9357999999999999E-2</v>
      </c>
      <c r="R422">
        <v>4.7287999999999997E-2</v>
      </c>
      <c r="S422">
        <v>2.7118E-2</v>
      </c>
      <c r="T422">
        <v>1.7777000000000001E-2</v>
      </c>
      <c r="U422">
        <v>1.1786E-2</v>
      </c>
      <c r="V422">
        <v>1.7519E-2</v>
      </c>
      <c r="W422">
        <v>1.8537999999999999E-2</v>
      </c>
      <c r="X422">
        <v>1.5198E-2</v>
      </c>
      <c r="Y422">
        <v>2.9211000000000001E-2</v>
      </c>
      <c r="Z422">
        <v>4.7752999999999997E-2</v>
      </c>
      <c r="AA422">
        <v>4.6313E-2</v>
      </c>
      <c r="AB422">
        <v>3.4084999999999997E-2</v>
      </c>
      <c r="AC422">
        <v>4.1398999999999998E-2</v>
      </c>
      <c r="AD422">
        <v>2.6172999999999998E-2</v>
      </c>
      <c r="AE422">
        <v>2.2003999999999999E-2</v>
      </c>
      <c r="AF422">
        <v>3.2539999999999999E-3</v>
      </c>
      <c r="AG422">
        <v>-9.7799999999999992E-4</v>
      </c>
      <c r="AH422">
        <v>4.2770000000000004E-3</v>
      </c>
      <c r="AI422">
        <v>2.0370000000000002E-3</v>
      </c>
      <c r="AJ422">
        <v>1.271E-3</v>
      </c>
      <c r="AK422">
        <v>9.2800000000000001E-4</v>
      </c>
    </row>
    <row r="423" spans="1:37">
      <c r="A423">
        <v>582</v>
      </c>
      <c r="B423">
        <v>6.3059000000000004E-2</v>
      </c>
      <c r="C423">
        <v>4.1484E-2</v>
      </c>
      <c r="D423">
        <v>3.9913999999999998E-2</v>
      </c>
      <c r="E423">
        <v>3.8979E-2</v>
      </c>
      <c r="F423">
        <v>3.5489E-2</v>
      </c>
      <c r="G423">
        <v>3.3818000000000001E-2</v>
      </c>
      <c r="H423">
        <v>2.9092E-2</v>
      </c>
      <c r="I423">
        <v>3.4874000000000002E-2</v>
      </c>
      <c r="J423">
        <v>3.3724999999999998E-2</v>
      </c>
      <c r="K423">
        <v>2.5093000000000001E-2</v>
      </c>
      <c r="L423">
        <v>2.2759000000000001E-2</v>
      </c>
      <c r="M423">
        <v>4.9619999999999997E-2</v>
      </c>
      <c r="N423">
        <v>3.4050999999999998E-2</v>
      </c>
      <c r="O423">
        <v>4.7042E-2</v>
      </c>
      <c r="P423">
        <v>3.1896000000000001E-2</v>
      </c>
      <c r="Q423">
        <v>4.9051999999999998E-2</v>
      </c>
      <c r="R423">
        <v>4.6968000000000003E-2</v>
      </c>
      <c r="S423">
        <v>2.6883000000000001E-2</v>
      </c>
      <c r="T423">
        <v>1.7627E-2</v>
      </c>
      <c r="U423">
        <v>1.1658E-2</v>
      </c>
      <c r="V423">
        <v>1.7454999999999998E-2</v>
      </c>
      <c r="W423">
        <v>1.8394000000000001E-2</v>
      </c>
      <c r="X423">
        <v>1.5010000000000001E-2</v>
      </c>
      <c r="Y423">
        <v>2.8920000000000001E-2</v>
      </c>
      <c r="Z423">
        <v>4.7357000000000003E-2</v>
      </c>
      <c r="AA423">
        <v>4.5936999999999999E-2</v>
      </c>
      <c r="AB423">
        <v>3.3805000000000002E-2</v>
      </c>
      <c r="AC423">
        <v>4.1052999999999999E-2</v>
      </c>
      <c r="AD423">
        <v>2.5964000000000001E-2</v>
      </c>
      <c r="AE423">
        <v>2.2064E-2</v>
      </c>
      <c r="AF423">
        <v>3.3210000000000002E-3</v>
      </c>
      <c r="AG423">
        <v>-9.3199999999999999E-4</v>
      </c>
      <c r="AH423">
        <v>4.2779999999999997E-3</v>
      </c>
      <c r="AI423">
        <v>2.0309999999999998E-3</v>
      </c>
      <c r="AJ423">
        <v>1.268E-3</v>
      </c>
      <c r="AK423">
        <v>1E-3</v>
      </c>
    </row>
    <row r="424" spans="1:37">
      <c r="A424">
        <v>581</v>
      </c>
      <c r="B424">
        <v>6.3043000000000002E-2</v>
      </c>
      <c r="C424">
        <v>4.147E-2</v>
      </c>
      <c r="D424">
        <v>3.9813000000000001E-2</v>
      </c>
      <c r="E424">
        <v>3.8821000000000001E-2</v>
      </c>
      <c r="F424">
        <v>3.5385E-2</v>
      </c>
      <c r="G424">
        <v>3.3724999999999998E-2</v>
      </c>
      <c r="H424">
        <v>2.8964E-2</v>
      </c>
      <c r="I424">
        <v>3.4674999999999997E-2</v>
      </c>
      <c r="J424">
        <v>3.3533E-2</v>
      </c>
      <c r="K424">
        <v>2.495E-2</v>
      </c>
      <c r="L424">
        <v>2.2568000000000001E-2</v>
      </c>
      <c r="M424">
        <v>4.9314999999999998E-2</v>
      </c>
      <c r="N424">
        <v>3.3890000000000003E-2</v>
      </c>
      <c r="O424">
        <v>4.6773000000000002E-2</v>
      </c>
      <c r="P424">
        <v>3.1713999999999999E-2</v>
      </c>
      <c r="Q424">
        <v>4.8841000000000002E-2</v>
      </c>
      <c r="R424">
        <v>4.6733999999999998E-2</v>
      </c>
      <c r="S424">
        <v>2.6655999999999999E-2</v>
      </c>
      <c r="T424">
        <v>1.7519E-2</v>
      </c>
      <c r="U424">
        <v>1.1528999999999999E-2</v>
      </c>
      <c r="V424">
        <v>1.7340000000000001E-2</v>
      </c>
      <c r="W424">
        <v>1.8223E-2</v>
      </c>
      <c r="X424">
        <v>1.4867999999999999E-2</v>
      </c>
      <c r="Y424">
        <v>2.8669E-2</v>
      </c>
      <c r="Z424">
        <v>4.7025999999999998E-2</v>
      </c>
      <c r="AA424">
        <v>4.5645999999999999E-2</v>
      </c>
      <c r="AB424">
        <v>3.3554E-2</v>
      </c>
      <c r="AC424">
        <v>4.0793999999999997E-2</v>
      </c>
      <c r="AD424">
        <v>2.5770000000000001E-2</v>
      </c>
      <c r="AE424">
        <v>2.2041000000000002E-2</v>
      </c>
      <c r="AF424">
        <v>3.2469999999999999E-3</v>
      </c>
      <c r="AG424">
        <v>-9.7999999999999997E-4</v>
      </c>
      <c r="AH424">
        <v>4.202E-3</v>
      </c>
      <c r="AI424">
        <v>1.9599999999999999E-3</v>
      </c>
      <c r="AJ424">
        <v>1.209E-3</v>
      </c>
      <c r="AK424">
        <v>9.1399999999999999E-4</v>
      </c>
    </row>
    <row r="425" spans="1:37">
      <c r="A425">
        <v>580</v>
      </c>
      <c r="B425">
        <v>6.3079999999999997E-2</v>
      </c>
      <c r="C425">
        <v>4.1517999999999999E-2</v>
      </c>
      <c r="D425">
        <v>3.9766000000000003E-2</v>
      </c>
      <c r="E425">
        <v>3.8733999999999998E-2</v>
      </c>
      <c r="F425">
        <v>3.5353000000000002E-2</v>
      </c>
      <c r="G425">
        <v>3.3695999999999997E-2</v>
      </c>
      <c r="H425">
        <v>2.8892000000000001E-2</v>
      </c>
      <c r="I425">
        <v>3.4571999999999999E-2</v>
      </c>
      <c r="J425">
        <v>3.3413999999999999E-2</v>
      </c>
      <c r="K425">
        <v>2.4840000000000001E-2</v>
      </c>
      <c r="L425">
        <v>2.2457000000000001E-2</v>
      </c>
      <c r="M425">
        <v>4.9133000000000003E-2</v>
      </c>
      <c r="N425">
        <v>3.3784000000000002E-2</v>
      </c>
      <c r="O425">
        <v>4.6628999999999997E-2</v>
      </c>
      <c r="P425">
        <v>3.1598000000000001E-2</v>
      </c>
      <c r="Q425">
        <v>4.8732999999999999E-2</v>
      </c>
      <c r="R425">
        <v>4.6612000000000001E-2</v>
      </c>
      <c r="S425">
        <v>2.6519000000000001E-2</v>
      </c>
      <c r="T425">
        <v>1.7406999999999999E-2</v>
      </c>
      <c r="U425">
        <v>1.1427E-2</v>
      </c>
      <c r="V425">
        <v>1.7256000000000001E-2</v>
      </c>
      <c r="W425">
        <v>1.8114999999999999E-2</v>
      </c>
      <c r="X425">
        <v>1.4730999999999999E-2</v>
      </c>
      <c r="Y425">
        <v>2.8494999999999999E-2</v>
      </c>
      <c r="Z425">
        <v>4.6820000000000001E-2</v>
      </c>
      <c r="AA425">
        <v>4.5467E-2</v>
      </c>
      <c r="AB425">
        <v>3.3411999999999997E-2</v>
      </c>
      <c r="AC425">
        <v>4.0640999999999997E-2</v>
      </c>
      <c r="AD425">
        <v>2.562E-2</v>
      </c>
      <c r="AE425">
        <v>2.206E-2</v>
      </c>
      <c r="AF425">
        <v>3.1870000000000002E-3</v>
      </c>
      <c r="AG425">
        <v>-1.024E-3</v>
      </c>
      <c r="AH425">
        <v>4.1240000000000001E-3</v>
      </c>
      <c r="AI425">
        <v>1.92E-3</v>
      </c>
      <c r="AJ425">
        <v>1.1509999999999999E-3</v>
      </c>
      <c r="AK425">
        <v>8.4900000000000004E-4</v>
      </c>
    </row>
    <row r="426" spans="1:37">
      <c r="A426">
        <v>579</v>
      </c>
      <c r="B426">
        <v>6.3302999999999998E-2</v>
      </c>
      <c r="C426">
        <v>4.1676999999999999E-2</v>
      </c>
      <c r="D426">
        <v>3.9844999999999998E-2</v>
      </c>
      <c r="E426">
        <v>3.8769999999999999E-2</v>
      </c>
      <c r="F426">
        <v>3.5399E-2</v>
      </c>
      <c r="G426">
        <v>3.3716999999999997E-2</v>
      </c>
      <c r="H426">
        <v>2.8953E-2</v>
      </c>
      <c r="I426">
        <v>3.4620999999999999E-2</v>
      </c>
      <c r="J426">
        <v>3.3387E-2</v>
      </c>
      <c r="K426">
        <v>2.4878999999999998E-2</v>
      </c>
      <c r="L426">
        <v>2.2433000000000002E-2</v>
      </c>
      <c r="M426">
        <v>4.9114999999999999E-2</v>
      </c>
      <c r="N426">
        <v>3.3792000000000003E-2</v>
      </c>
      <c r="O426">
        <v>4.6633000000000001E-2</v>
      </c>
      <c r="P426">
        <v>3.1550000000000002E-2</v>
      </c>
      <c r="Q426">
        <v>4.8767999999999999E-2</v>
      </c>
      <c r="R426">
        <v>4.6654000000000001E-2</v>
      </c>
      <c r="S426">
        <v>2.6495999999999999E-2</v>
      </c>
      <c r="T426">
        <v>1.7357999999999998E-2</v>
      </c>
      <c r="U426">
        <v>1.1376000000000001E-2</v>
      </c>
      <c r="V426">
        <v>1.7278000000000002E-2</v>
      </c>
      <c r="W426">
        <v>1.8085E-2</v>
      </c>
      <c r="X426">
        <v>1.4674E-2</v>
      </c>
      <c r="Y426">
        <v>2.8441999999999999E-2</v>
      </c>
      <c r="Z426">
        <v>4.6778E-2</v>
      </c>
      <c r="AA426">
        <v>4.5468000000000001E-2</v>
      </c>
      <c r="AB426">
        <v>3.3356999999999998E-2</v>
      </c>
      <c r="AC426">
        <v>4.0589E-2</v>
      </c>
      <c r="AD426">
        <v>2.5545000000000002E-2</v>
      </c>
      <c r="AE426">
        <v>2.2069999999999999E-2</v>
      </c>
      <c r="AF426">
        <v>3.1840000000000002E-3</v>
      </c>
      <c r="AG426">
        <v>-1.0549999999999999E-3</v>
      </c>
      <c r="AH426">
        <v>4.1159999999999999E-3</v>
      </c>
      <c r="AI426">
        <v>1.926E-3</v>
      </c>
      <c r="AJ426">
        <v>1.1640000000000001E-3</v>
      </c>
      <c r="AK426">
        <v>8.2299999999999995E-4</v>
      </c>
    </row>
    <row r="427" spans="1:37">
      <c r="A427">
        <v>578</v>
      </c>
      <c r="B427">
        <v>6.3574000000000006E-2</v>
      </c>
      <c r="C427">
        <v>4.1910999999999997E-2</v>
      </c>
      <c r="D427">
        <v>3.9962999999999999E-2</v>
      </c>
      <c r="E427">
        <v>3.8855000000000001E-2</v>
      </c>
      <c r="F427">
        <v>3.5508999999999999E-2</v>
      </c>
      <c r="G427">
        <v>3.3827999999999997E-2</v>
      </c>
      <c r="H427">
        <v>2.9059999999999999E-2</v>
      </c>
      <c r="I427">
        <v>3.4701000000000003E-2</v>
      </c>
      <c r="J427">
        <v>3.3453999999999998E-2</v>
      </c>
      <c r="K427">
        <v>2.4971E-2</v>
      </c>
      <c r="L427">
        <v>2.2446000000000001E-2</v>
      </c>
      <c r="M427">
        <v>4.9173000000000001E-2</v>
      </c>
      <c r="N427">
        <v>3.3856999999999998E-2</v>
      </c>
      <c r="O427">
        <v>4.6788000000000003E-2</v>
      </c>
      <c r="P427">
        <v>3.1604E-2</v>
      </c>
      <c r="Q427">
        <v>4.8845E-2</v>
      </c>
      <c r="R427">
        <v>4.6739999999999997E-2</v>
      </c>
      <c r="S427">
        <v>2.6499000000000002E-2</v>
      </c>
      <c r="T427">
        <v>1.7382000000000002E-2</v>
      </c>
      <c r="U427">
        <v>1.1358999999999999E-2</v>
      </c>
      <c r="V427">
        <v>1.7239000000000001E-2</v>
      </c>
      <c r="W427">
        <v>1.8072000000000001E-2</v>
      </c>
      <c r="X427">
        <v>1.4678E-2</v>
      </c>
      <c r="Y427">
        <v>2.8462999999999999E-2</v>
      </c>
      <c r="Z427">
        <v>4.6897000000000001E-2</v>
      </c>
      <c r="AA427">
        <v>4.5561999999999998E-2</v>
      </c>
      <c r="AB427">
        <v>3.3416000000000001E-2</v>
      </c>
      <c r="AC427">
        <v>4.0675999999999997E-2</v>
      </c>
      <c r="AD427">
        <v>2.5552999999999999E-2</v>
      </c>
      <c r="AE427">
        <v>2.2064E-2</v>
      </c>
      <c r="AF427">
        <v>3.1489999999999999E-3</v>
      </c>
      <c r="AG427">
        <v>-1.134E-3</v>
      </c>
      <c r="AH427">
        <v>4.0629999999999998E-3</v>
      </c>
      <c r="AI427">
        <v>1.8489999999999999E-3</v>
      </c>
      <c r="AJ427">
        <v>1.122E-3</v>
      </c>
      <c r="AK427">
        <v>7.6000000000000004E-4</v>
      </c>
    </row>
    <row r="428" spans="1:37">
      <c r="A428">
        <v>577</v>
      </c>
      <c r="B428">
        <v>6.3908999999999994E-2</v>
      </c>
      <c r="C428">
        <v>4.2251999999999998E-2</v>
      </c>
      <c r="D428">
        <v>4.0263E-2</v>
      </c>
      <c r="E428">
        <v>3.9E-2</v>
      </c>
      <c r="F428">
        <v>3.5748000000000002E-2</v>
      </c>
      <c r="G428">
        <v>3.3999000000000001E-2</v>
      </c>
      <c r="H428">
        <v>2.9266E-2</v>
      </c>
      <c r="I428">
        <v>3.4889999999999997E-2</v>
      </c>
      <c r="J428">
        <v>3.3600999999999999E-2</v>
      </c>
      <c r="K428">
        <v>2.5092E-2</v>
      </c>
      <c r="L428">
        <v>2.2551000000000002E-2</v>
      </c>
      <c r="M428">
        <v>4.9399999999999999E-2</v>
      </c>
      <c r="N428">
        <v>3.4007000000000003E-2</v>
      </c>
      <c r="O428">
        <v>4.7035E-2</v>
      </c>
      <c r="P428">
        <v>3.1744000000000001E-2</v>
      </c>
      <c r="Q428">
        <v>4.9068000000000001E-2</v>
      </c>
      <c r="R428">
        <v>4.6961999999999997E-2</v>
      </c>
      <c r="S428">
        <v>2.6596000000000002E-2</v>
      </c>
      <c r="T428">
        <v>1.7464E-2</v>
      </c>
      <c r="U428">
        <v>1.1401E-2</v>
      </c>
      <c r="V428">
        <v>1.7295999999999999E-2</v>
      </c>
      <c r="W428">
        <v>1.8154E-2</v>
      </c>
      <c r="X428">
        <v>1.4747E-2</v>
      </c>
      <c r="Y428">
        <v>2.8589E-2</v>
      </c>
      <c r="Z428">
        <v>4.7115999999999998E-2</v>
      </c>
      <c r="AA428">
        <v>4.5775000000000003E-2</v>
      </c>
      <c r="AB428">
        <v>3.3522999999999997E-2</v>
      </c>
      <c r="AC428">
        <v>4.0846E-2</v>
      </c>
      <c r="AD428">
        <v>2.5652999999999999E-2</v>
      </c>
      <c r="AE428">
        <v>2.2107000000000002E-2</v>
      </c>
      <c r="AF428">
        <v>3.1259999999999999E-3</v>
      </c>
      <c r="AG428">
        <v>-1.196E-3</v>
      </c>
      <c r="AH428">
        <v>4.0590000000000001E-3</v>
      </c>
      <c r="AI428">
        <v>1.8140000000000001E-3</v>
      </c>
      <c r="AJ428">
        <v>1.0970000000000001E-3</v>
      </c>
      <c r="AK428">
        <v>7.6199999999999998E-4</v>
      </c>
    </row>
    <row r="429" spans="1:37">
      <c r="A429">
        <v>576</v>
      </c>
      <c r="B429">
        <v>6.4366000000000007E-2</v>
      </c>
      <c r="C429">
        <v>4.2692000000000001E-2</v>
      </c>
      <c r="D429">
        <v>4.0631E-2</v>
      </c>
      <c r="E429">
        <v>3.9272000000000001E-2</v>
      </c>
      <c r="F429">
        <v>3.6103000000000003E-2</v>
      </c>
      <c r="G429">
        <v>3.4308999999999999E-2</v>
      </c>
      <c r="H429">
        <v>2.9543E-2</v>
      </c>
      <c r="I429">
        <v>3.5143000000000001E-2</v>
      </c>
      <c r="J429">
        <v>3.3905999999999999E-2</v>
      </c>
      <c r="K429">
        <v>2.5326999999999999E-2</v>
      </c>
      <c r="L429">
        <v>2.2723E-2</v>
      </c>
      <c r="M429">
        <v>4.9803E-2</v>
      </c>
      <c r="N429">
        <v>3.4268E-2</v>
      </c>
      <c r="O429">
        <v>4.7460000000000002E-2</v>
      </c>
      <c r="P429">
        <v>3.1981999999999997E-2</v>
      </c>
      <c r="Q429">
        <v>4.9459999999999997E-2</v>
      </c>
      <c r="R429">
        <v>4.7319E-2</v>
      </c>
      <c r="S429">
        <v>2.6831000000000001E-2</v>
      </c>
      <c r="T429">
        <v>1.7666999999999999E-2</v>
      </c>
      <c r="U429">
        <v>1.1450999999999999E-2</v>
      </c>
      <c r="V429">
        <v>1.7409000000000001E-2</v>
      </c>
      <c r="W429">
        <v>1.8311000000000001E-2</v>
      </c>
      <c r="X429">
        <v>1.4871000000000001E-2</v>
      </c>
      <c r="Y429">
        <v>2.8812000000000001E-2</v>
      </c>
      <c r="Z429">
        <v>4.752E-2</v>
      </c>
      <c r="AA429">
        <v>4.6157999999999998E-2</v>
      </c>
      <c r="AB429">
        <v>3.3722000000000002E-2</v>
      </c>
      <c r="AC429">
        <v>4.1110000000000001E-2</v>
      </c>
      <c r="AD429">
        <v>2.5864000000000002E-2</v>
      </c>
      <c r="AE429">
        <v>2.2196E-2</v>
      </c>
      <c r="AF429">
        <v>3.0990000000000002E-3</v>
      </c>
      <c r="AG429">
        <v>-1.1900000000000001E-3</v>
      </c>
      <c r="AH429">
        <v>4.0899999999999999E-3</v>
      </c>
      <c r="AI429">
        <v>1.8209999999999999E-3</v>
      </c>
      <c r="AJ429">
        <v>1.088E-3</v>
      </c>
      <c r="AK429">
        <v>7.9600000000000005E-4</v>
      </c>
    </row>
    <row r="430" spans="1:37">
      <c r="A430">
        <v>575</v>
      </c>
      <c r="B430">
        <v>6.4885999999999999E-2</v>
      </c>
      <c r="C430">
        <v>4.3217999999999999E-2</v>
      </c>
      <c r="D430">
        <v>4.1013000000000001E-2</v>
      </c>
      <c r="E430">
        <v>3.9619000000000001E-2</v>
      </c>
      <c r="F430">
        <v>3.6512000000000003E-2</v>
      </c>
      <c r="G430">
        <v>3.4653000000000003E-2</v>
      </c>
      <c r="H430">
        <v>2.9866E-2</v>
      </c>
      <c r="I430">
        <v>3.5465999999999998E-2</v>
      </c>
      <c r="J430">
        <v>3.4265999999999998E-2</v>
      </c>
      <c r="K430">
        <v>2.5616E-2</v>
      </c>
      <c r="L430">
        <v>2.2948E-2</v>
      </c>
      <c r="M430">
        <v>5.0311000000000002E-2</v>
      </c>
      <c r="N430">
        <v>3.4606999999999999E-2</v>
      </c>
      <c r="O430">
        <v>4.7995999999999997E-2</v>
      </c>
      <c r="P430">
        <v>3.2309999999999998E-2</v>
      </c>
      <c r="Q430">
        <v>4.9953999999999998E-2</v>
      </c>
      <c r="R430">
        <v>4.7729000000000001E-2</v>
      </c>
      <c r="S430">
        <v>2.7078000000000001E-2</v>
      </c>
      <c r="T430">
        <v>1.7901E-2</v>
      </c>
      <c r="U430">
        <v>1.1559E-2</v>
      </c>
      <c r="V430">
        <v>1.7541999999999999E-2</v>
      </c>
      <c r="W430">
        <v>1.8516999999999999E-2</v>
      </c>
      <c r="X430">
        <v>1.5048000000000001E-2</v>
      </c>
      <c r="Y430">
        <v>2.9071E-2</v>
      </c>
      <c r="Z430">
        <v>4.7986000000000001E-2</v>
      </c>
      <c r="AA430">
        <v>4.6626000000000001E-2</v>
      </c>
      <c r="AB430">
        <v>3.4053E-2</v>
      </c>
      <c r="AC430">
        <v>4.1449E-2</v>
      </c>
      <c r="AD430">
        <v>2.6113999999999998E-2</v>
      </c>
      <c r="AE430">
        <v>2.2263000000000002E-2</v>
      </c>
      <c r="AF430">
        <v>3.0760000000000002E-3</v>
      </c>
      <c r="AG430">
        <v>-1.224E-3</v>
      </c>
      <c r="AH430">
        <v>4.0619999999999996E-3</v>
      </c>
      <c r="AI430">
        <v>1.761E-3</v>
      </c>
      <c r="AJ430">
        <v>1.0529999999999999E-3</v>
      </c>
      <c r="AK430">
        <v>7.3399999999999995E-4</v>
      </c>
    </row>
    <row r="431" spans="1:37">
      <c r="A431">
        <v>574</v>
      </c>
      <c r="B431">
        <v>6.5439999999999998E-2</v>
      </c>
      <c r="C431">
        <v>4.3755000000000002E-2</v>
      </c>
      <c r="D431">
        <v>4.1461999999999999E-2</v>
      </c>
      <c r="E431">
        <v>4.0045999999999998E-2</v>
      </c>
      <c r="F431">
        <v>3.6956000000000003E-2</v>
      </c>
      <c r="G431">
        <v>3.5042999999999998E-2</v>
      </c>
      <c r="H431">
        <v>3.0147E-2</v>
      </c>
      <c r="I431">
        <v>3.5817000000000002E-2</v>
      </c>
      <c r="J431">
        <v>3.4623000000000001E-2</v>
      </c>
      <c r="K431">
        <v>2.5923999999999999E-2</v>
      </c>
      <c r="L431">
        <v>2.3188E-2</v>
      </c>
      <c r="M431">
        <v>5.0848999999999998E-2</v>
      </c>
      <c r="N431">
        <v>3.5061000000000002E-2</v>
      </c>
      <c r="O431">
        <v>4.8550999999999997E-2</v>
      </c>
      <c r="P431">
        <v>3.2695000000000002E-2</v>
      </c>
      <c r="Q431">
        <v>5.0462E-2</v>
      </c>
      <c r="R431">
        <v>4.8238000000000003E-2</v>
      </c>
      <c r="S431">
        <v>2.7366999999999999E-2</v>
      </c>
      <c r="T431">
        <v>1.8092E-2</v>
      </c>
      <c r="U431">
        <v>1.1684E-2</v>
      </c>
      <c r="V431">
        <v>1.7746999999999999E-2</v>
      </c>
      <c r="W431">
        <v>1.8752000000000001E-2</v>
      </c>
      <c r="X431">
        <v>1.5219999999999999E-2</v>
      </c>
      <c r="Y431">
        <v>2.9343999999999999E-2</v>
      </c>
      <c r="Z431">
        <v>4.8506000000000001E-2</v>
      </c>
      <c r="AA431">
        <v>4.7101999999999998E-2</v>
      </c>
      <c r="AB431">
        <v>3.4438999999999997E-2</v>
      </c>
      <c r="AC431">
        <v>4.1884999999999999E-2</v>
      </c>
      <c r="AD431">
        <v>2.6363000000000001E-2</v>
      </c>
      <c r="AE431">
        <v>2.2275E-2</v>
      </c>
      <c r="AF431">
        <v>3.042E-3</v>
      </c>
      <c r="AG431">
        <v>-1.2830000000000001E-3</v>
      </c>
      <c r="AH431">
        <v>4.0289999999999996E-3</v>
      </c>
      <c r="AI431">
        <v>1.65E-3</v>
      </c>
      <c r="AJ431">
        <v>9.9299999999999996E-4</v>
      </c>
      <c r="AK431">
        <v>6.8900000000000005E-4</v>
      </c>
    </row>
    <row r="432" spans="1:37">
      <c r="A432">
        <v>573</v>
      </c>
      <c r="B432">
        <v>6.6098000000000004E-2</v>
      </c>
      <c r="C432">
        <v>4.4363E-2</v>
      </c>
      <c r="D432">
        <v>4.2064999999999998E-2</v>
      </c>
      <c r="E432">
        <v>4.0523000000000003E-2</v>
      </c>
      <c r="F432">
        <v>3.7498999999999998E-2</v>
      </c>
      <c r="G432">
        <v>3.5452999999999998E-2</v>
      </c>
      <c r="H432">
        <v>3.0505000000000001E-2</v>
      </c>
      <c r="I432">
        <v>3.6299999999999999E-2</v>
      </c>
      <c r="J432">
        <v>3.5102000000000001E-2</v>
      </c>
      <c r="K432">
        <v>2.6325999999999999E-2</v>
      </c>
      <c r="L432">
        <v>2.3517E-2</v>
      </c>
      <c r="M432">
        <v>5.1549999999999999E-2</v>
      </c>
      <c r="N432">
        <v>3.5610000000000003E-2</v>
      </c>
      <c r="O432">
        <v>4.9199E-2</v>
      </c>
      <c r="P432">
        <v>3.3156999999999999E-2</v>
      </c>
      <c r="Q432">
        <v>5.1064999999999999E-2</v>
      </c>
      <c r="R432">
        <v>4.8901E-2</v>
      </c>
      <c r="S432">
        <v>2.7743E-2</v>
      </c>
      <c r="T432">
        <v>1.8350999999999999E-2</v>
      </c>
      <c r="U432">
        <v>1.189E-2</v>
      </c>
      <c r="V432">
        <v>1.8029E-2</v>
      </c>
      <c r="W432">
        <v>1.9063E-2</v>
      </c>
      <c r="X432">
        <v>1.546E-2</v>
      </c>
      <c r="Y432">
        <v>2.9729999999999999E-2</v>
      </c>
      <c r="Z432">
        <v>4.9152000000000001E-2</v>
      </c>
      <c r="AA432">
        <v>4.7745000000000003E-2</v>
      </c>
      <c r="AB432">
        <v>3.4944000000000003E-2</v>
      </c>
      <c r="AC432">
        <v>4.2479999999999997E-2</v>
      </c>
      <c r="AD432">
        <v>2.6689000000000001E-2</v>
      </c>
      <c r="AE432">
        <v>2.2383E-2</v>
      </c>
      <c r="AF432">
        <v>3.094E-3</v>
      </c>
      <c r="AG432">
        <v>-1.2930000000000001E-3</v>
      </c>
      <c r="AH432">
        <v>4.0749999999999996E-3</v>
      </c>
      <c r="AI432">
        <v>1.653E-3</v>
      </c>
      <c r="AJ432">
        <v>1.021E-3</v>
      </c>
      <c r="AK432">
        <v>6.7100000000000005E-4</v>
      </c>
    </row>
    <row r="433" spans="1:37">
      <c r="A433">
        <v>572</v>
      </c>
      <c r="B433">
        <v>6.6707000000000002E-2</v>
      </c>
      <c r="C433">
        <v>4.4974E-2</v>
      </c>
      <c r="D433">
        <v>4.2668999999999999E-2</v>
      </c>
      <c r="E433">
        <v>4.1022000000000003E-2</v>
      </c>
      <c r="F433">
        <v>3.8033999999999998E-2</v>
      </c>
      <c r="G433">
        <v>3.5892E-2</v>
      </c>
      <c r="H433">
        <v>3.0907E-2</v>
      </c>
      <c r="I433">
        <v>3.6804999999999997E-2</v>
      </c>
      <c r="J433">
        <v>3.5570999999999998E-2</v>
      </c>
      <c r="K433">
        <v>2.6717000000000001E-2</v>
      </c>
      <c r="L433">
        <v>2.3854E-2</v>
      </c>
      <c r="M433">
        <v>5.2303000000000002E-2</v>
      </c>
      <c r="N433">
        <v>3.6126999999999999E-2</v>
      </c>
      <c r="O433">
        <v>4.9915000000000001E-2</v>
      </c>
      <c r="P433">
        <v>3.3555000000000001E-2</v>
      </c>
      <c r="Q433">
        <v>5.1728999999999997E-2</v>
      </c>
      <c r="R433">
        <v>4.9577000000000003E-2</v>
      </c>
      <c r="S433">
        <v>2.8121E-2</v>
      </c>
      <c r="T433">
        <v>1.8575000000000001E-2</v>
      </c>
      <c r="U433">
        <v>1.2019E-2</v>
      </c>
      <c r="V433">
        <v>1.8297999999999998E-2</v>
      </c>
      <c r="W433">
        <v>1.9366000000000001E-2</v>
      </c>
      <c r="X433">
        <v>1.5703000000000002E-2</v>
      </c>
      <c r="Y433">
        <v>3.0166999999999999E-2</v>
      </c>
      <c r="Z433">
        <v>4.9822999999999999E-2</v>
      </c>
      <c r="AA433">
        <v>4.8349999999999997E-2</v>
      </c>
      <c r="AB433">
        <v>3.5409999999999997E-2</v>
      </c>
      <c r="AC433">
        <v>4.3081000000000001E-2</v>
      </c>
      <c r="AD433">
        <v>2.6960999999999999E-2</v>
      </c>
      <c r="AE433">
        <v>2.2428E-2</v>
      </c>
      <c r="AF433">
        <v>3.1150000000000001E-3</v>
      </c>
      <c r="AG433">
        <v>-1.3370000000000001E-3</v>
      </c>
      <c r="AH433">
        <v>4.0489999999999996E-3</v>
      </c>
      <c r="AI433">
        <v>1.6130000000000001E-3</v>
      </c>
      <c r="AJ433">
        <v>9.859999999999999E-4</v>
      </c>
      <c r="AK433">
        <v>6.6100000000000002E-4</v>
      </c>
    </row>
    <row r="434" spans="1:37">
      <c r="A434">
        <v>571</v>
      </c>
      <c r="B434">
        <v>6.7383999999999999E-2</v>
      </c>
      <c r="C434">
        <v>4.5658999999999998E-2</v>
      </c>
      <c r="D434">
        <v>4.3326000000000003E-2</v>
      </c>
      <c r="E434">
        <v>4.1561000000000001E-2</v>
      </c>
      <c r="F434">
        <v>3.8644999999999999E-2</v>
      </c>
      <c r="G434">
        <v>3.6384E-2</v>
      </c>
      <c r="H434">
        <v>3.1378000000000003E-2</v>
      </c>
      <c r="I434">
        <v>3.7409999999999999E-2</v>
      </c>
      <c r="J434">
        <v>3.6123000000000002E-2</v>
      </c>
      <c r="K434">
        <v>2.7185000000000001E-2</v>
      </c>
      <c r="L434">
        <v>2.4213999999999999E-2</v>
      </c>
      <c r="M434">
        <v>5.3102000000000003E-2</v>
      </c>
      <c r="N434">
        <v>3.6679000000000003E-2</v>
      </c>
      <c r="O434">
        <v>5.0723999999999998E-2</v>
      </c>
      <c r="P434">
        <v>3.4042000000000003E-2</v>
      </c>
      <c r="Q434">
        <v>5.2456000000000003E-2</v>
      </c>
      <c r="R434">
        <v>5.0333000000000003E-2</v>
      </c>
      <c r="S434">
        <v>2.8565E-2</v>
      </c>
      <c r="T434">
        <v>1.8844E-2</v>
      </c>
      <c r="U434">
        <v>1.2229E-2</v>
      </c>
      <c r="V434">
        <v>1.8631000000000002E-2</v>
      </c>
      <c r="W434">
        <v>1.9671000000000001E-2</v>
      </c>
      <c r="X434">
        <v>1.5949000000000001E-2</v>
      </c>
      <c r="Y434">
        <v>3.0623999999999998E-2</v>
      </c>
      <c r="Z434">
        <v>5.0553000000000001E-2</v>
      </c>
      <c r="AA434">
        <v>4.9084000000000003E-2</v>
      </c>
      <c r="AB434">
        <v>3.5964999999999997E-2</v>
      </c>
      <c r="AC434">
        <v>4.3765999999999999E-2</v>
      </c>
      <c r="AD434">
        <v>2.7327000000000001E-2</v>
      </c>
      <c r="AE434">
        <v>2.2519000000000001E-2</v>
      </c>
      <c r="AF434">
        <v>3.0929999999999998E-3</v>
      </c>
      <c r="AG434">
        <v>-1.364E-3</v>
      </c>
      <c r="AH434">
        <v>4.1029999999999999E-3</v>
      </c>
      <c r="AI434">
        <v>1.604E-3</v>
      </c>
      <c r="AJ434">
        <v>9.7099999999999997E-4</v>
      </c>
      <c r="AK434">
        <v>6.0300000000000002E-4</v>
      </c>
    </row>
    <row r="435" spans="1:37">
      <c r="A435">
        <v>570</v>
      </c>
      <c r="B435">
        <v>6.8089999999999998E-2</v>
      </c>
      <c r="C435">
        <v>4.6461000000000002E-2</v>
      </c>
      <c r="D435">
        <v>4.4090999999999998E-2</v>
      </c>
      <c r="E435">
        <v>4.2180000000000002E-2</v>
      </c>
      <c r="F435">
        <v>3.9330999999999998E-2</v>
      </c>
      <c r="G435">
        <v>3.6908000000000003E-2</v>
      </c>
      <c r="H435">
        <v>3.1912999999999997E-2</v>
      </c>
      <c r="I435">
        <v>3.8079000000000002E-2</v>
      </c>
      <c r="J435">
        <v>3.6726000000000002E-2</v>
      </c>
      <c r="K435">
        <v>2.7699000000000001E-2</v>
      </c>
      <c r="L435">
        <v>2.4662E-2</v>
      </c>
      <c r="M435">
        <v>5.3995000000000001E-2</v>
      </c>
      <c r="N435">
        <v>3.7351000000000002E-2</v>
      </c>
      <c r="O435">
        <v>5.1640999999999999E-2</v>
      </c>
      <c r="P435">
        <v>3.4534000000000002E-2</v>
      </c>
      <c r="Q435">
        <v>5.3239000000000002E-2</v>
      </c>
      <c r="R435">
        <v>5.1161999999999999E-2</v>
      </c>
      <c r="S435">
        <v>2.9044E-2</v>
      </c>
      <c r="T435">
        <v>1.916E-2</v>
      </c>
      <c r="U435">
        <v>1.2449E-2</v>
      </c>
      <c r="V435">
        <v>1.8905999999999999E-2</v>
      </c>
      <c r="W435">
        <v>2.0027E-2</v>
      </c>
      <c r="X435">
        <v>1.6229E-2</v>
      </c>
      <c r="Y435">
        <v>3.1123000000000001E-2</v>
      </c>
      <c r="Z435">
        <v>5.1364E-2</v>
      </c>
      <c r="AA435">
        <v>4.9854999999999997E-2</v>
      </c>
      <c r="AB435">
        <v>3.6558E-2</v>
      </c>
      <c r="AC435">
        <v>4.4505000000000003E-2</v>
      </c>
      <c r="AD435">
        <v>2.7779999999999999E-2</v>
      </c>
      <c r="AE435">
        <v>2.2608E-2</v>
      </c>
      <c r="AF435">
        <v>3.0439999999999998E-3</v>
      </c>
      <c r="AG435">
        <v>-1.392E-3</v>
      </c>
      <c r="AH435">
        <v>4.1260000000000003E-3</v>
      </c>
      <c r="AI435">
        <v>1.572E-3</v>
      </c>
      <c r="AJ435">
        <v>9.6400000000000001E-4</v>
      </c>
      <c r="AK435">
        <v>5.8E-4</v>
      </c>
    </row>
    <row r="436" spans="1:37">
      <c r="A436">
        <v>569</v>
      </c>
      <c r="B436">
        <v>6.8904000000000007E-2</v>
      </c>
      <c r="C436">
        <v>4.7294000000000003E-2</v>
      </c>
      <c r="D436">
        <v>4.4940000000000001E-2</v>
      </c>
      <c r="E436">
        <v>4.2835999999999999E-2</v>
      </c>
      <c r="F436">
        <v>4.0069E-2</v>
      </c>
      <c r="G436">
        <v>3.7523000000000001E-2</v>
      </c>
      <c r="H436">
        <v>3.2485E-2</v>
      </c>
      <c r="I436">
        <v>3.8816999999999997E-2</v>
      </c>
      <c r="J436">
        <v>3.7386999999999997E-2</v>
      </c>
      <c r="K436">
        <v>2.8254999999999999E-2</v>
      </c>
      <c r="L436">
        <v>2.5146999999999999E-2</v>
      </c>
      <c r="M436">
        <v>5.4968999999999997E-2</v>
      </c>
      <c r="N436">
        <v>3.8073999999999997E-2</v>
      </c>
      <c r="O436">
        <v>5.2634E-2</v>
      </c>
      <c r="P436">
        <v>3.5171000000000001E-2</v>
      </c>
      <c r="Q436">
        <v>5.4099000000000001E-2</v>
      </c>
      <c r="R436">
        <v>5.2046000000000002E-2</v>
      </c>
      <c r="S436">
        <v>2.9534999999999999E-2</v>
      </c>
      <c r="T436">
        <v>1.9574999999999999E-2</v>
      </c>
      <c r="U436">
        <v>1.274E-2</v>
      </c>
      <c r="V436">
        <v>1.9258000000000001E-2</v>
      </c>
      <c r="W436">
        <v>2.0424000000000001E-2</v>
      </c>
      <c r="X436">
        <v>1.6584000000000002E-2</v>
      </c>
      <c r="Y436">
        <v>3.1719999999999998E-2</v>
      </c>
      <c r="Z436">
        <v>5.2261000000000002E-2</v>
      </c>
      <c r="AA436">
        <v>5.0765999999999999E-2</v>
      </c>
      <c r="AB436">
        <v>3.7178999999999997E-2</v>
      </c>
      <c r="AC436">
        <v>4.5302000000000002E-2</v>
      </c>
      <c r="AD436">
        <v>2.8275000000000002E-2</v>
      </c>
      <c r="AE436">
        <v>2.2741000000000001E-2</v>
      </c>
      <c r="AF436">
        <v>3.0890000000000002E-3</v>
      </c>
      <c r="AG436">
        <v>-1.405E-3</v>
      </c>
      <c r="AH436">
        <v>4.1939999999999998E-3</v>
      </c>
      <c r="AI436">
        <v>1.5759999999999999E-3</v>
      </c>
      <c r="AJ436">
        <v>9.7900000000000005E-4</v>
      </c>
      <c r="AK436">
        <v>6.4300000000000002E-4</v>
      </c>
    </row>
    <row r="437" spans="1:37">
      <c r="A437">
        <v>568</v>
      </c>
      <c r="B437">
        <v>6.9676000000000002E-2</v>
      </c>
      <c r="C437">
        <v>4.8135999999999998E-2</v>
      </c>
      <c r="D437">
        <v>4.5735999999999999E-2</v>
      </c>
      <c r="E437">
        <v>4.3499000000000003E-2</v>
      </c>
      <c r="F437">
        <v>4.0801999999999998E-2</v>
      </c>
      <c r="G437">
        <v>3.8129999999999997E-2</v>
      </c>
      <c r="H437">
        <v>3.3072999999999998E-2</v>
      </c>
      <c r="I437">
        <v>3.9507E-2</v>
      </c>
      <c r="J437">
        <v>3.8077E-2</v>
      </c>
      <c r="K437">
        <v>2.8799000000000002E-2</v>
      </c>
      <c r="L437">
        <v>2.5590999999999999E-2</v>
      </c>
      <c r="M437">
        <v>5.5946000000000003E-2</v>
      </c>
      <c r="N437">
        <v>3.8786000000000001E-2</v>
      </c>
      <c r="O437">
        <v>5.3661E-2</v>
      </c>
      <c r="P437">
        <v>3.5761000000000001E-2</v>
      </c>
      <c r="Q437">
        <v>5.4972E-2</v>
      </c>
      <c r="R437">
        <v>5.2943999999999998E-2</v>
      </c>
      <c r="S437">
        <v>3.0018E-2</v>
      </c>
      <c r="T437">
        <v>1.9954E-2</v>
      </c>
      <c r="U437">
        <v>1.3004999999999999E-2</v>
      </c>
      <c r="V437">
        <v>1.9567000000000001E-2</v>
      </c>
      <c r="W437">
        <v>2.0825E-2</v>
      </c>
      <c r="X437">
        <v>1.6958000000000001E-2</v>
      </c>
      <c r="Y437">
        <v>3.2265000000000002E-2</v>
      </c>
      <c r="Z437">
        <v>5.3183000000000001E-2</v>
      </c>
      <c r="AA437">
        <v>5.1645999999999997E-2</v>
      </c>
      <c r="AB437">
        <v>3.7776999999999998E-2</v>
      </c>
      <c r="AC437">
        <v>4.6092000000000001E-2</v>
      </c>
      <c r="AD437">
        <v>2.8816999999999999E-2</v>
      </c>
      <c r="AE437">
        <v>2.2827E-2</v>
      </c>
      <c r="AF437">
        <v>3.1099999999999999E-3</v>
      </c>
      <c r="AG437">
        <v>-1.444E-3</v>
      </c>
      <c r="AH437">
        <v>4.2300000000000003E-3</v>
      </c>
      <c r="AI437">
        <v>1.5299999999999999E-3</v>
      </c>
      <c r="AJ437">
        <v>9.5600000000000004E-4</v>
      </c>
      <c r="AK437">
        <v>6.7100000000000005E-4</v>
      </c>
    </row>
    <row r="438" spans="1:37">
      <c r="A438">
        <v>567</v>
      </c>
      <c r="B438">
        <v>7.0463999999999999E-2</v>
      </c>
      <c r="C438">
        <v>4.8988999999999998E-2</v>
      </c>
      <c r="D438">
        <v>4.6545999999999997E-2</v>
      </c>
      <c r="E438">
        <v>4.4216999999999999E-2</v>
      </c>
      <c r="F438">
        <v>4.1558999999999999E-2</v>
      </c>
      <c r="G438">
        <v>3.8767999999999997E-2</v>
      </c>
      <c r="H438">
        <v>3.3606999999999998E-2</v>
      </c>
      <c r="I438">
        <v>4.0208000000000001E-2</v>
      </c>
      <c r="J438">
        <v>3.8757E-2</v>
      </c>
      <c r="K438">
        <v>2.9312000000000001E-2</v>
      </c>
      <c r="L438">
        <v>2.6034999999999999E-2</v>
      </c>
      <c r="M438">
        <v>5.6981999999999998E-2</v>
      </c>
      <c r="N438">
        <v>3.9484999999999999E-2</v>
      </c>
      <c r="O438">
        <v>5.4657999999999998E-2</v>
      </c>
      <c r="P438">
        <v>3.6322E-2</v>
      </c>
      <c r="Q438">
        <v>5.5868000000000001E-2</v>
      </c>
      <c r="R438">
        <v>5.3879999999999997E-2</v>
      </c>
      <c r="S438">
        <v>3.0557000000000001E-2</v>
      </c>
      <c r="T438">
        <v>2.0341000000000001E-2</v>
      </c>
      <c r="U438">
        <v>1.3272000000000001E-2</v>
      </c>
      <c r="V438">
        <v>1.9897999999999999E-2</v>
      </c>
      <c r="W438">
        <v>2.1243000000000001E-2</v>
      </c>
      <c r="X438">
        <v>1.7302999999999999E-2</v>
      </c>
      <c r="Y438">
        <v>3.2835000000000003E-2</v>
      </c>
      <c r="Z438">
        <v>5.4045999999999997E-2</v>
      </c>
      <c r="AA438">
        <v>5.2526000000000003E-2</v>
      </c>
      <c r="AB438">
        <v>3.8434999999999997E-2</v>
      </c>
      <c r="AC438">
        <v>4.6870000000000002E-2</v>
      </c>
      <c r="AD438">
        <v>2.9336000000000001E-2</v>
      </c>
      <c r="AE438">
        <v>2.2929000000000001E-2</v>
      </c>
      <c r="AF438">
        <v>3.0869999999999999E-3</v>
      </c>
      <c r="AG438">
        <v>-1.5020000000000001E-3</v>
      </c>
      <c r="AH438">
        <v>4.2360000000000002E-3</v>
      </c>
      <c r="AI438">
        <v>1.4610000000000001E-3</v>
      </c>
      <c r="AJ438">
        <v>9.2900000000000003E-4</v>
      </c>
      <c r="AK438">
        <v>6.3500000000000004E-4</v>
      </c>
    </row>
    <row r="439" spans="1:37">
      <c r="A439">
        <v>566</v>
      </c>
      <c r="B439">
        <v>7.1346999999999994E-2</v>
      </c>
      <c r="C439">
        <v>4.9917999999999997E-2</v>
      </c>
      <c r="D439">
        <v>4.7321000000000002E-2</v>
      </c>
      <c r="E439">
        <v>4.4977000000000003E-2</v>
      </c>
      <c r="F439">
        <v>4.2323E-2</v>
      </c>
      <c r="G439">
        <v>3.9419000000000003E-2</v>
      </c>
      <c r="H439">
        <v>3.4197999999999999E-2</v>
      </c>
      <c r="I439">
        <v>4.0953000000000003E-2</v>
      </c>
      <c r="J439">
        <v>3.9501000000000001E-2</v>
      </c>
      <c r="K439">
        <v>2.9894E-2</v>
      </c>
      <c r="L439">
        <v>2.6539E-2</v>
      </c>
      <c r="M439">
        <v>5.8013000000000002E-2</v>
      </c>
      <c r="N439">
        <v>4.0235E-2</v>
      </c>
      <c r="O439">
        <v>5.5697000000000003E-2</v>
      </c>
      <c r="P439">
        <v>3.6932E-2</v>
      </c>
      <c r="Q439">
        <v>5.6799000000000002E-2</v>
      </c>
      <c r="R439">
        <v>5.4852999999999999E-2</v>
      </c>
      <c r="S439">
        <v>3.1123999999999999E-2</v>
      </c>
      <c r="T439">
        <v>2.0756E-2</v>
      </c>
      <c r="U439">
        <v>1.3558000000000001E-2</v>
      </c>
      <c r="V439">
        <v>2.0292000000000001E-2</v>
      </c>
      <c r="W439">
        <v>2.1697999999999999E-2</v>
      </c>
      <c r="X439">
        <v>1.7684999999999999E-2</v>
      </c>
      <c r="Y439">
        <v>3.3460999999999998E-2</v>
      </c>
      <c r="Z439">
        <v>5.4998999999999999E-2</v>
      </c>
      <c r="AA439">
        <v>5.3449999999999998E-2</v>
      </c>
      <c r="AB439">
        <v>3.9130999999999999E-2</v>
      </c>
      <c r="AC439">
        <v>4.7699999999999999E-2</v>
      </c>
      <c r="AD439">
        <v>2.9853000000000001E-2</v>
      </c>
      <c r="AE439">
        <v>2.3023999999999999E-2</v>
      </c>
      <c r="AF439">
        <v>3.0990000000000002E-3</v>
      </c>
      <c r="AG439">
        <v>-1.539E-3</v>
      </c>
      <c r="AH439">
        <v>4.267E-3</v>
      </c>
      <c r="AI439">
        <v>1.454E-3</v>
      </c>
      <c r="AJ439">
        <v>1.005E-3</v>
      </c>
      <c r="AK439">
        <v>6.6200000000000005E-4</v>
      </c>
    </row>
    <row r="440" spans="1:37">
      <c r="A440">
        <v>565</v>
      </c>
      <c r="B440">
        <v>7.2209999999999996E-2</v>
      </c>
      <c r="C440">
        <v>5.0878E-2</v>
      </c>
      <c r="D440">
        <v>4.8149999999999998E-2</v>
      </c>
      <c r="E440">
        <v>4.5716E-2</v>
      </c>
      <c r="F440">
        <v>4.3084999999999998E-2</v>
      </c>
      <c r="G440">
        <v>4.0078999999999997E-2</v>
      </c>
      <c r="H440">
        <v>3.4811000000000002E-2</v>
      </c>
      <c r="I440">
        <v>4.1696999999999998E-2</v>
      </c>
      <c r="J440">
        <v>4.0217000000000003E-2</v>
      </c>
      <c r="K440">
        <v>3.0492999999999999E-2</v>
      </c>
      <c r="L440">
        <v>2.7001000000000001E-2</v>
      </c>
      <c r="M440">
        <v>5.9034000000000003E-2</v>
      </c>
      <c r="N440">
        <v>4.1026E-2</v>
      </c>
      <c r="O440">
        <v>5.6716000000000003E-2</v>
      </c>
      <c r="P440">
        <v>3.7554999999999998E-2</v>
      </c>
      <c r="Q440">
        <v>5.7786999999999998E-2</v>
      </c>
      <c r="R440">
        <v>5.5806000000000001E-2</v>
      </c>
      <c r="S440">
        <v>3.1719999999999998E-2</v>
      </c>
      <c r="T440">
        <v>2.1159000000000001E-2</v>
      </c>
      <c r="U440">
        <v>1.3878E-2</v>
      </c>
      <c r="V440">
        <v>2.0693E-2</v>
      </c>
      <c r="W440">
        <v>2.2134000000000001E-2</v>
      </c>
      <c r="X440">
        <v>1.8072999999999999E-2</v>
      </c>
      <c r="Y440">
        <v>3.4051999999999999E-2</v>
      </c>
      <c r="Z440">
        <v>5.5965000000000001E-2</v>
      </c>
      <c r="AA440">
        <v>5.4378999999999997E-2</v>
      </c>
      <c r="AB440">
        <v>3.9819E-2</v>
      </c>
      <c r="AC440">
        <v>4.8558999999999998E-2</v>
      </c>
      <c r="AD440">
        <v>3.0367000000000002E-2</v>
      </c>
      <c r="AE440">
        <v>2.3133000000000001E-2</v>
      </c>
      <c r="AF440">
        <v>3.1099999999999999E-3</v>
      </c>
      <c r="AG440">
        <v>-1.5820000000000001E-3</v>
      </c>
      <c r="AH440">
        <v>4.2789999999999998E-3</v>
      </c>
      <c r="AI440">
        <v>1.4660000000000001E-3</v>
      </c>
      <c r="AJ440">
        <v>1.023E-3</v>
      </c>
      <c r="AK440">
        <v>6.0400000000000004E-4</v>
      </c>
    </row>
    <row r="441" spans="1:37">
      <c r="A441">
        <v>564</v>
      </c>
      <c r="B441">
        <v>7.3066999999999993E-2</v>
      </c>
      <c r="C441">
        <v>5.1840999999999998E-2</v>
      </c>
      <c r="D441">
        <v>4.9028000000000002E-2</v>
      </c>
      <c r="E441">
        <v>4.6470999999999998E-2</v>
      </c>
      <c r="F441">
        <v>4.3874999999999997E-2</v>
      </c>
      <c r="G441">
        <v>4.0743000000000001E-2</v>
      </c>
      <c r="H441">
        <v>3.5437999999999997E-2</v>
      </c>
      <c r="I441">
        <v>4.2428E-2</v>
      </c>
      <c r="J441">
        <v>4.0994999999999997E-2</v>
      </c>
      <c r="K441">
        <v>3.1115E-2</v>
      </c>
      <c r="L441">
        <v>2.751E-2</v>
      </c>
      <c r="M441">
        <v>6.0094000000000002E-2</v>
      </c>
      <c r="N441">
        <v>4.1800999999999998E-2</v>
      </c>
      <c r="O441">
        <v>5.7761E-2</v>
      </c>
      <c r="P441">
        <v>3.8213999999999998E-2</v>
      </c>
      <c r="Q441">
        <v>5.8769000000000002E-2</v>
      </c>
      <c r="R441">
        <v>5.6770000000000001E-2</v>
      </c>
      <c r="S441">
        <v>3.2334000000000002E-2</v>
      </c>
      <c r="T441">
        <v>2.1569000000000001E-2</v>
      </c>
      <c r="U441">
        <v>1.4200000000000001E-2</v>
      </c>
      <c r="V441">
        <v>2.1089E-2</v>
      </c>
      <c r="W441">
        <v>2.2568999999999999E-2</v>
      </c>
      <c r="X441">
        <v>1.8460000000000001E-2</v>
      </c>
      <c r="Y441">
        <v>3.4657E-2</v>
      </c>
      <c r="Z441">
        <v>5.6965000000000002E-2</v>
      </c>
      <c r="AA441">
        <v>5.5362000000000001E-2</v>
      </c>
      <c r="AB441">
        <v>4.0561E-2</v>
      </c>
      <c r="AC441">
        <v>4.9410000000000003E-2</v>
      </c>
      <c r="AD441">
        <v>3.0927E-2</v>
      </c>
      <c r="AE441">
        <v>2.3245999999999999E-2</v>
      </c>
      <c r="AF441">
        <v>3.1289999999999998E-3</v>
      </c>
      <c r="AG441">
        <v>-1.575E-3</v>
      </c>
      <c r="AH441">
        <v>4.372E-3</v>
      </c>
      <c r="AI441">
        <v>1.5410000000000001E-3</v>
      </c>
      <c r="AJ441">
        <v>1.062E-3</v>
      </c>
      <c r="AK441">
        <v>6.3900000000000003E-4</v>
      </c>
    </row>
    <row r="442" spans="1:37">
      <c r="A442">
        <v>563</v>
      </c>
      <c r="B442">
        <v>7.3986999999999997E-2</v>
      </c>
      <c r="C442">
        <v>5.2884E-2</v>
      </c>
      <c r="D442">
        <v>4.9924000000000003E-2</v>
      </c>
      <c r="E442">
        <v>4.7260999999999997E-2</v>
      </c>
      <c r="F442">
        <v>4.4694999999999999E-2</v>
      </c>
      <c r="G442">
        <v>4.1431000000000003E-2</v>
      </c>
      <c r="H442">
        <v>3.6107E-2</v>
      </c>
      <c r="I442">
        <v>4.3172000000000002E-2</v>
      </c>
      <c r="J442">
        <v>4.1787999999999999E-2</v>
      </c>
      <c r="K442">
        <v>3.1753000000000003E-2</v>
      </c>
      <c r="L442">
        <v>2.7990000000000001E-2</v>
      </c>
      <c r="M442">
        <v>6.1190000000000001E-2</v>
      </c>
      <c r="N442">
        <v>4.2612999999999998E-2</v>
      </c>
      <c r="O442">
        <v>5.8840999999999997E-2</v>
      </c>
      <c r="P442">
        <v>3.8908999999999999E-2</v>
      </c>
      <c r="Q442">
        <v>5.9770999999999998E-2</v>
      </c>
      <c r="R442">
        <v>5.7776000000000001E-2</v>
      </c>
      <c r="S442">
        <v>3.2952000000000002E-2</v>
      </c>
      <c r="T442">
        <v>2.2020999999999999E-2</v>
      </c>
      <c r="U442">
        <v>1.4544E-2</v>
      </c>
      <c r="V442">
        <v>2.1536E-2</v>
      </c>
      <c r="W442">
        <v>2.3047999999999999E-2</v>
      </c>
      <c r="X442">
        <v>1.891E-2</v>
      </c>
      <c r="Y442">
        <v>3.5285999999999998E-2</v>
      </c>
      <c r="Z442">
        <v>5.7981999999999999E-2</v>
      </c>
      <c r="AA442">
        <v>5.6351999999999999E-2</v>
      </c>
      <c r="AB442">
        <v>4.1300000000000003E-2</v>
      </c>
      <c r="AC442">
        <v>5.0301999999999999E-2</v>
      </c>
      <c r="AD442">
        <v>3.1548E-2</v>
      </c>
      <c r="AE442">
        <v>2.3387999999999999E-2</v>
      </c>
      <c r="AF442">
        <v>3.212E-3</v>
      </c>
      <c r="AG442">
        <v>-1.5380000000000001E-3</v>
      </c>
      <c r="AH442">
        <v>4.522E-3</v>
      </c>
      <c r="AI442">
        <v>1.609E-3</v>
      </c>
      <c r="AJ442">
        <v>1.1119999999999999E-3</v>
      </c>
      <c r="AK442">
        <v>7.1199999999999996E-4</v>
      </c>
    </row>
    <row r="443" spans="1:37">
      <c r="A443">
        <v>562</v>
      </c>
      <c r="B443">
        <v>7.4824000000000002E-2</v>
      </c>
      <c r="C443">
        <v>5.3867999999999999E-2</v>
      </c>
      <c r="D443">
        <v>5.0778999999999998E-2</v>
      </c>
      <c r="E443">
        <v>4.7974999999999997E-2</v>
      </c>
      <c r="F443">
        <v>4.5428000000000003E-2</v>
      </c>
      <c r="G443">
        <v>4.2104000000000003E-2</v>
      </c>
      <c r="H443">
        <v>3.6673999999999998E-2</v>
      </c>
      <c r="I443">
        <v>4.3839000000000003E-2</v>
      </c>
      <c r="J443">
        <v>4.2514999999999997E-2</v>
      </c>
      <c r="K443">
        <v>3.2285000000000001E-2</v>
      </c>
      <c r="L443">
        <v>2.8431000000000001E-2</v>
      </c>
      <c r="M443">
        <v>6.2203000000000001E-2</v>
      </c>
      <c r="N443">
        <v>4.3353999999999997E-2</v>
      </c>
      <c r="O443">
        <v>5.9875999999999999E-2</v>
      </c>
      <c r="P443">
        <v>3.9542000000000001E-2</v>
      </c>
      <c r="Q443">
        <v>6.0663000000000002E-2</v>
      </c>
      <c r="R443">
        <v>5.8680999999999997E-2</v>
      </c>
      <c r="S443">
        <v>3.3450000000000001E-2</v>
      </c>
      <c r="T443">
        <v>2.2393E-2</v>
      </c>
      <c r="U443">
        <v>1.4781000000000001E-2</v>
      </c>
      <c r="V443">
        <v>2.1918E-2</v>
      </c>
      <c r="W443">
        <v>2.3505000000000002E-2</v>
      </c>
      <c r="X443">
        <v>1.9265999999999998E-2</v>
      </c>
      <c r="Y443">
        <v>3.5847999999999998E-2</v>
      </c>
      <c r="Z443">
        <v>5.8916999999999997E-2</v>
      </c>
      <c r="AA443">
        <v>5.7260999999999999E-2</v>
      </c>
      <c r="AB443">
        <v>4.1986000000000002E-2</v>
      </c>
      <c r="AC443">
        <v>5.1118999999999998E-2</v>
      </c>
      <c r="AD443">
        <v>3.2104000000000001E-2</v>
      </c>
      <c r="AE443">
        <v>2.3493E-2</v>
      </c>
      <c r="AF443">
        <v>3.1979999999999999E-3</v>
      </c>
      <c r="AG443">
        <v>-1.5640000000000001E-3</v>
      </c>
      <c r="AH443">
        <v>4.5849999999999997E-3</v>
      </c>
      <c r="AI443">
        <v>1.5969999999999999E-3</v>
      </c>
      <c r="AJ443">
        <v>1.1039999999999999E-3</v>
      </c>
      <c r="AK443">
        <v>7.0399999999999998E-4</v>
      </c>
    </row>
    <row r="444" spans="1:37">
      <c r="A444">
        <v>561</v>
      </c>
      <c r="B444">
        <v>7.5731999999999994E-2</v>
      </c>
      <c r="C444">
        <v>5.4871000000000003E-2</v>
      </c>
      <c r="D444">
        <v>5.1676E-2</v>
      </c>
      <c r="E444">
        <v>4.8735000000000001E-2</v>
      </c>
      <c r="F444">
        <v>4.6214999999999999E-2</v>
      </c>
      <c r="G444">
        <v>4.2770000000000002E-2</v>
      </c>
      <c r="H444">
        <v>3.7302000000000002E-2</v>
      </c>
      <c r="I444">
        <v>4.4583999999999999E-2</v>
      </c>
      <c r="J444">
        <v>4.3265999999999999E-2</v>
      </c>
      <c r="K444">
        <v>3.2848000000000002E-2</v>
      </c>
      <c r="L444">
        <v>2.8919E-2</v>
      </c>
      <c r="M444">
        <v>6.3303999999999999E-2</v>
      </c>
      <c r="N444">
        <v>4.4103999999999997E-2</v>
      </c>
      <c r="O444">
        <v>6.087E-2</v>
      </c>
      <c r="P444">
        <v>4.0183999999999997E-2</v>
      </c>
      <c r="Q444">
        <v>6.1599000000000001E-2</v>
      </c>
      <c r="R444">
        <v>5.9630000000000002E-2</v>
      </c>
      <c r="S444">
        <v>3.4007000000000003E-2</v>
      </c>
      <c r="T444">
        <v>2.2804999999999999E-2</v>
      </c>
      <c r="U444">
        <v>1.5069000000000001E-2</v>
      </c>
      <c r="V444">
        <v>2.2345E-2</v>
      </c>
      <c r="W444">
        <v>2.3991999999999999E-2</v>
      </c>
      <c r="X444">
        <v>1.9671999999999999E-2</v>
      </c>
      <c r="Y444">
        <v>3.6422999999999997E-2</v>
      </c>
      <c r="Z444">
        <v>5.9829E-2</v>
      </c>
      <c r="AA444">
        <v>5.8172000000000001E-2</v>
      </c>
      <c r="AB444">
        <v>4.2673000000000003E-2</v>
      </c>
      <c r="AC444">
        <v>5.1935000000000002E-2</v>
      </c>
      <c r="AD444">
        <v>3.2620000000000003E-2</v>
      </c>
      <c r="AE444">
        <v>2.3628E-2</v>
      </c>
      <c r="AF444">
        <v>3.189E-3</v>
      </c>
      <c r="AG444">
        <v>-1.609E-3</v>
      </c>
      <c r="AH444">
        <v>4.6709999999999998E-3</v>
      </c>
      <c r="AI444">
        <v>1.5820000000000001E-3</v>
      </c>
      <c r="AJ444">
        <v>1.127E-3</v>
      </c>
      <c r="AK444">
        <v>6.9800000000000005E-4</v>
      </c>
    </row>
    <row r="445" spans="1:37">
      <c r="A445">
        <v>560</v>
      </c>
      <c r="B445">
        <v>7.6636999999999997E-2</v>
      </c>
      <c r="C445">
        <v>5.5868000000000001E-2</v>
      </c>
      <c r="D445">
        <v>5.2533000000000003E-2</v>
      </c>
      <c r="E445">
        <v>4.9487999999999997E-2</v>
      </c>
      <c r="F445">
        <v>4.6931E-2</v>
      </c>
      <c r="G445">
        <v>4.3413E-2</v>
      </c>
      <c r="H445">
        <v>3.7852999999999998E-2</v>
      </c>
      <c r="I445">
        <v>4.5263999999999999E-2</v>
      </c>
      <c r="J445">
        <v>4.3980999999999999E-2</v>
      </c>
      <c r="K445">
        <v>3.3370999999999998E-2</v>
      </c>
      <c r="L445">
        <v>2.9375999999999999E-2</v>
      </c>
      <c r="M445">
        <v>6.4338999999999993E-2</v>
      </c>
      <c r="N445">
        <v>4.4836000000000001E-2</v>
      </c>
      <c r="O445">
        <v>6.1856000000000001E-2</v>
      </c>
      <c r="P445">
        <v>4.0802999999999999E-2</v>
      </c>
      <c r="Q445">
        <v>6.2482999999999997E-2</v>
      </c>
      <c r="R445">
        <v>6.0567999999999997E-2</v>
      </c>
      <c r="S445">
        <v>3.4514999999999997E-2</v>
      </c>
      <c r="T445">
        <v>2.3165999999999999E-2</v>
      </c>
      <c r="U445">
        <v>1.5308E-2</v>
      </c>
      <c r="V445">
        <v>2.2762000000000001E-2</v>
      </c>
      <c r="W445">
        <v>2.4445999999999999E-2</v>
      </c>
      <c r="X445">
        <v>2.0043999999999999E-2</v>
      </c>
      <c r="Y445">
        <v>3.6953E-2</v>
      </c>
      <c r="Z445">
        <v>6.0732000000000001E-2</v>
      </c>
      <c r="AA445">
        <v>5.9032000000000001E-2</v>
      </c>
      <c r="AB445">
        <v>4.3313999999999998E-2</v>
      </c>
      <c r="AC445">
        <v>5.2705000000000002E-2</v>
      </c>
      <c r="AD445">
        <v>3.3089E-2</v>
      </c>
      <c r="AE445">
        <v>2.3751000000000001E-2</v>
      </c>
      <c r="AF445">
        <v>3.1700000000000001E-3</v>
      </c>
      <c r="AG445">
        <v>-1.6360000000000001E-3</v>
      </c>
      <c r="AH445">
        <v>4.712E-3</v>
      </c>
      <c r="AI445">
        <v>1.5770000000000001E-3</v>
      </c>
      <c r="AJ445">
        <v>1.168E-3</v>
      </c>
      <c r="AK445">
        <v>6.6799999999999997E-4</v>
      </c>
    </row>
    <row r="446" spans="1:37">
      <c r="A446">
        <v>559</v>
      </c>
      <c r="B446">
        <v>7.7542E-2</v>
      </c>
      <c r="C446">
        <v>5.6881000000000001E-2</v>
      </c>
      <c r="D446">
        <v>5.3357000000000002E-2</v>
      </c>
      <c r="E446">
        <v>5.0216999999999998E-2</v>
      </c>
      <c r="F446">
        <v>4.7691999999999998E-2</v>
      </c>
      <c r="G446">
        <v>4.4010000000000001E-2</v>
      </c>
      <c r="H446">
        <v>3.8419000000000002E-2</v>
      </c>
      <c r="I446">
        <v>4.5955000000000003E-2</v>
      </c>
      <c r="J446">
        <v>4.4660999999999999E-2</v>
      </c>
      <c r="K446">
        <v>3.3898999999999999E-2</v>
      </c>
      <c r="L446">
        <v>2.9808999999999999E-2</v>
      </c>
      <c r="M446">
        <v>6.5295000000000006E-2</v>
      </c>
      <c r="N446">
        <v>4.5546000000000003E-2</v>
      </c>
      <c r="O446">
        <v>6.2771999999999994E-2</v>
      </c>
      <c r="P446">
        <v>4.1374000000000001E-2</v>
      </c>
      <c r="Q446">
        <v>6.3324000000000005E-2</v>
      </c>
      <c r="R446">
        <v>6.1439000000000001E-2</v>
      </c>
      <c r="S446">
        <v>3.5008999999999998E-2</v>
      </c>
      <c r="T446">
        <v>2.3524E-2</v>
      </c>
      <c r="U446">
        <v>1.5575E-2</v>
      </c>
      <c r="V446">
        <v>2.3144999999999999E-2</v>
      </c>
      <c r="W446">
        <v>2.4891E-2</v>
      </c>
      <c r="X446">
        <v>2.0390999999999999E-2</v>
      </c>
      <c r="Y446">
        <v>3.7419000000000001E-2</v>
      </c>
      <c r="Z446">
        <v>6.1578000000000001E-2</v>
      </c>
      <c r="AA446">
        <v>5.9839000000000003E-2</v>
      </c>
      <c r="AB446">
        <v>4.3978999999999997E-2</v>
      </c>
      <c r="AC446">
        <v>5.3464999999999999E-2</v>
      </c>
      <c r="AD446">
        <v>3.3531999999999999E-2</v>
      </c>
      <c r="AE446">
        <v>2.3827999999999998E-2</v>
      </c>
      <c r="AF446">
        <v>3.156E-3</v>
      </c>
      <c r="AG446">
        <v>-1.678E-3</v>
      </c>
      <c r="AH446">
        <v>4.7070000000000002E-3</v>
      </c>
      <c r="AI446">
        <v>1.5679999999999999E-3</v>
      </c>
      <c r="AJ446">
        <v>1.1720000000000001E-3</v>
      </c>
      <c r="AK446">
        <v>6.2699999999999995E-4</v>
      </c>
    </row>
    <row r="447" spans="1:37">
      <c r="A447">
        <v>558</v>
      </c>
      <c r="B447">
        <v>7.8464999999999993E-2</v>
      </c>
      <c r="C447">
        <v>5.7915000000000001E-2</v>
      </c>
      <c r="D447">
        <v>5.4240999999999998E-2</v>
      </c>
      <c r="E447">
        <v>5.0935000000000001E-2</v>
      </c>
      <c r="F447">
        <v>4.845E-2</v>
      </c>
      <c r="G447">
        <v>4.4644999999999997E-2</v>
      </c>
      <c r="H447">
        <v>3.8969999999999998E-2</v>
      </c>
      <c r="I447">
        <v>4.6655000000000002E-2</v>
      </c>
      <c r="J447">
        <v>4.5331999999999997E-2</v>
      </c>
      <c r="K447">
        <v>3.4372E-2</v>
      </c>
      <c r="L447">
        <v>3.0221000000000001E-2</v>
      </c>
      <c r="M447">
        <v>6.6196000000000005E-2</v>
      </c>
      <c r="N447">
        <v>4.6271E-2</v>
      </c>
      <c r="O447">
        <v>6.3667000000000001E-2</v>
      </c>
      <c r="P447">
        <v>4.1951000000000002E-2</v>
      </c>
      <c r="Q447">
        <v>6.4186999999999994E-2</v>
      </c>
      <c r="R447">
        <v>6.2325999999999999E-2</v>
      </c>
      <c r="S447">
        <v>3.5542999999999998E-2</v>
      </c>
      <c r="T447">
        <v>2.3858000000000001E-2</v>
      </c>
      <c r="U447">
        <v>1.5837E-2</v>
      </c>
      <c r="V447">
        <v>2.3564000000000002E-2</v>
      </c>
      <c r="W447">
        <v>2.5295000000000002E-2</v>
      </c>
      <c r="X447">
        <v>2.0722999999999998E-2</v>
      </c>
      <c r="Y447">
        <v>3.7919000000000001E-2</v>
      </c>
      <c r="Z447">
        <v>6.2444E-2</v>
      </c>
      <c r="AA447">
        <v>6.0618999999999999E-2</v>
      </c>
      <c r="AB447">
        <v>4.4623000000000003E-2</v>
      </c>
      <c r="AC447">
        <v>5.4227999999999998E-2</v>
      </c>
      <c r="AD447">
        <v>3.3988999999999998E-2</v>
      </c>
      <c r="AE447">
        <v>2.3928000000000001E-2</v>
      </c>
      <c r="AF447">
        <v>3.1350000000000002E-3</v>
      </c>
      <c r="AG447">
        <v>-1.7060000000000001E-3</v>
      </c>
      <c r="AH447">
        <v>4.7609999999999996E-3</v>
      </c>
      <c r="AI447">
        <v>1.6130000000000001E-3</v>
      </c>
      <c r="AJ447">
        <v>1.1850000000000001E-3</v>
      </c>
      <c r="AK447">
        <v>6.4300000000000002E-4</v>
      </c>
    </row>
    <row r="448" spans="1:37">
      <c r="A448">
        <v>557</v>
      </c>
      <c r="B448">
        <v>7.9427999999999999E-2</v>
      </c>
      <c r="C448">
        <v>5.9021999999999998E-2</v>
      </c>
      <c r="D448">
        <v>5.5188000000000001E-2</v>
      </c>
      <c r="E448">
        <v>5.1714000000000003E-2</v>
      </c>
      <c r="F448">
        <v>4.9242000000000001E-2</v>
      </c>
      <c r="G448">
        <v>4.5286E-2</v>
      </c>
      <c r="H448">
        <v>3.9566999999999998E-2</v>
      </c>
      <c r="I448">
        <v>4.7361E-2</v>
      </c>
      <c r="J448">
        <v>4.6035E-2</v>
      </c>
      <c r="K448">
        <v>3.4897999999999998E-2</v>
      </c>
      <c r="L448">
        <v>3.0665000000000001E-2</v>
      </c>
      <c r="M448">
        <v>6.7135E-2</v>
      </c>
      <c r="N448">
        <v>4.7024999999999997E-2</v>
      </c>
      <c r="O448">
        <v>6.4638000000000001E-2</v>
      </c>
      <c r="P448">
        <v>4.2576999999999997E-2</v>
      </c>
      <c r="Q448">
        <v>6.5089999999999995E-2</v>
      </c>
      <c r="R448">
        <v>6.3222E-2</v>
      </c>
      <c r="S448">
        <v>3.6096999999999997E-2</v>
      </c>
      <c r="T448">
        <v>2.4246E-2</v>
      </c>
      <c r="U448">
        <v>1.6112000000000001E-2</v>
      </c>
      <c r="V448">
        <v>2.3990000000000001E-2</v>
      </c>
      <c r="W448">
        <v>2.5703E-2</v>
      </c>
      <c r="X448">
        <v>2.1097000000000001E-2</v>
      </c>
      <c r="Y448">
        <v>3.8427000000000003E-2</v>
      </c>
      <c r="Z448">
        <v>6.3322000000000003E-2</v>
      </c>
      <c r="AA448">
        <v>6.1462000000000003E-2</v>
      </c>
      <c r="AB448">
        <v>4.5268999999999997E-2</v>
      </c>
      <c r="AC448">
        <v>5.5019999999999999E-2</v>
      </c>
      <c r="AD448">
        <v>3.4479999999999997E-2</v>
      </c>
      <c r="AE448">
        <v>2.4073000000000001E-2</v>
      </c>
      <c r="AF448">
        <v>3.1830000000000001E-3</v>
      </c>
      <c r="AG448">
        <v>-1.701E-3</v>
      </c>
      <c r="AH448">
        <v>4.8599999999999997E-3</v>
      </c>
      <c r="AI448">
        <v>1.6900000000000001E-3</v>
      </c>
      <c r="AJ448">
        <v>1.206E-3</v>
      </c>
      <c r="AK448">
        <v>6.7000000000000002E-4</v>
      </c>
    </row>
    <row r="449" spans="1:37">
      <c r="A449">
        <v>556</v>
      </c>
      <c r="B449">
        <v>8.0433000000000004E-2</v>
      </c>
      <c r="C449">
        <v>6.0188999999999999E-2</v>
      </c>
      <c r="D449">
        <v>5.6104000000000001E-2</v>
      </c>
      <c r="E449">
        <v>5.2523E-2</v>
      </c>
      <c r="F449">
        <v>5.0037999999999999E-2</v>
      </c>
      <c r="G449">
        <v>4.5998999999999998E-2</v>
      </c>
      <c r="H449">
        <v>4.0176000000000003E-2</v>
      </c>
      <c r="I449">
        <v>4.8101999999999999E-2</v>
      </c>
      <c r="J449">
        <v>4.6783999999999999E-2</v>
      </c>
      <c r="K449">
        <v>3.5459999999999998E-2</v>
      </c>
      <c r="L449">
        <v>3.1147999999999999E-2</v>
      </c>
      <c r="M449">
        <v>6.8088999999999997E-2</v>
      </c>
      <c r="N449">
        <v>4.7809999999999998E-2</v>
      </c>
      <c r="O449">
        <v>6.565E-2</v>
      </c>
      <c r="P449">
        <v>4.3235000000000003E-2</v>
      </c>
      <c r="Q449">
        <v>6.6030000000000005E-2</v>
      </c>
      <c r="R449">
        <v>6.4146999999999996E-2</v>
      </c>
      <c r="S449">
        <v>3.6637000000000003E-2</v>
      </c>
      <c r="T449">
        <v>2.4656000000000001E-2</v>
      </c>
      <c r="U449">
        <v>1.6396000000000001E-2</v>
      </c>
      <c r="V449">
        <v>2.4390999999999999E-2</v>
      </c>
      <c r="W449">
        <v>2.6157E-2</v>
      </c>
      <c r="X449">
        <v>2.1493999999999999E-2</v>
      </c>
      <c r="Y449">
        <v>3.8945E-2</v>
      </c>
      <c r="Z449">
        <v>6.4250000000000002E-2</v>
      </c>
      <c r="AA449">
        <v>6.2333E-2</v>
      </c>
      <c r="AB449">
        <v>4.5939000000000001E-2</v>
      </c>
      <c r="AC449">
        <v>5.5832E-2</v>
      </c>
      <c r="AD449">
        <v>3.5048000000000003E-2</v>
      </c>
      <c r="AE449">
        <v>2.4216000000000001E-2</v>
      </c>
      <c r="AF449">
        <v>3.2360000000000002E-3</v>
      </c>
      <c r="AG449">
        <v>-1.6689999999999999E-3</v>
      </c>
      <c r="AH449">
        <v>4.9589999999999999E-3</v>
      </c>
      <c r="AI449">
        <v>1.74E-3</v>
      </c>
      <c r="AJ449">
        <v>1.227E-3</v>
      </c>
      <c r="AK449">
        <v>7.4799999999999997E-4</v>
      </c>
    </row>
    <row r="450" spans="1:37">
      <c r="A450">
        <v>555</v>
      </c>
      <c r="B450">
        <v>8.1555000000000002E-2</v>
      </c>
      <c r="C450">
        <v>6.1483000000000003E-2</v>
      </c>
      <c r="D450">
        <v>5.7092999999999998E-2</v>
      </c>
      <c r="E450">
        <v>5.3392000000000002E-2</v>
      </c>
      <c r="F450">
        <v>5.0882999999999998E-2</v>
      </c>
      <c r="G450">
        <v>4.6712999999999998E-2</v>
      </c>
      <c r="H450">
        <v>4.0821999999999997E-2</v>
      </c>
      <c r="I450">
        <v>4.8855999999999997E-2</v>
      </c>
      <c r="J450">
        <v>4.7567999999999999E-2</v>
      </c>
      <c r="K450">
        <v>3.6041999999999998E-2</v>
      </c>
      <c r="L450">
        <v>3.1646000000000001E-2</v>
      </c>
      <c r="M450">
        <v>6.9131999999999999E-2</v>
      </c>
      <c r="N450">
        <v>4.8653000000000002E-2</v>
      </c>
      <c r="O450">
        <v>6.6723000000000005E-2</v>
      </c>
      <c r="P450">
        <v>4.3964000000000003E-2</v>
      </c>
      <c r="Q450">
        <v>6.6970000000000002E-2</v>
      </c>
      <c r="R450">
        <v>6.5137E-2</v>
      </c>
      <c r="S450">
        <v>3.7191000000000002E-2</v>
      </c>
      <c r="T450">
        <v>2.5121999999999998E-2</v>
      </c>
      <c r="U450">
        <v>1.6719999999999999E-2</v>
      </c>
      <c r="V450">
        <v>2.4844999999999999E-2</v>
      </c>
      <c r="W450">
        <v>2.6653E-2</v>
      </c>
      <c r="X450">
        <v>2.1908E-2</v>
      </c>
      <c r="Y450">
        <v>3.9483999999999998E-2</v>
      </c>
      <c r="Z450">
        <v>6.5207000000000001E-2</v>
      </c>
      <c r="AA450">
        <v>6.3310000000000005E-2</v>
      </c>
      <c r="AB450">
        <v>4.6628999999999997E-2</v>
      </c>
      <c r="AC450">
        <v>5.6690999999999998E-2</v>
      </c>
      <c r="AD450">
        <v>3.5654999999999999E-2</v>
      </c>
      <c r="AE450">
        <v>2.4376999999999999E-2</v>
      </c>
      <c r="AF450">
        <v>3.307E-3</v>
      </c>
      <c r="AG450">
        <v>-1.6080000000000001E-3</v>
      </c>
      <c r="AH450">
        <v>5.1440000000000001E-3</v>
      </c>
      <c r="AI450">
        <v>1.7669999999999999E-3</v>
      </c>
      <c r="AJ450">
        <v>1.261E-3</v>
      </c>
      <c r="AK450">
        <v>7.7099999999999998E-4</v>
      </c>
    </row>
    <row r="451" spans="1:37">
      <c r="A451">
        <v>554</v>
      </c>
      <c r="B451">
        <v>8.2761000000000001E-2</v>
      </c>
      <c r="C451">
        <v>6.2867999999999993E-2</v>
      </c>
      <c r="D451">
        <v>5.8136E-2</v>
      </c>
      <c r="E451">
        <v>5.4309000000000003E-2</v>
      </c>
      <c r="F451">
        <v>5.1787E-2</v>
      </c>
      <c r="G451">
        <v>4.7487000000000001E-2</v>
      </c>
      <c r="H451">
        <v>4.1522000000000003E-2</v>
      </c>
      <c r="I451">
        <v>4.9674999999999997E-2</v>
      </c>
      <c r="J451">
        <v>4.8377000000000003E-2</v>
      </c>
      <c r="K451">
        <v>3.6656000000000001E-2</v>
      </c>
      <c r="L451">
        <v>3.218E-2</v>
      </c>
      <c r="M451">
        <v>7.0303000000000004E-2</v>
      </c>
      <c r="N451">
        <v>4.9572999999999999E-2</v>
      </c>
      <c r="O451">
        <v>6.7877000000000007E-2</v>
      </c>
      <c r="P451">
        <v>4.4711000000000001E-2</v>
      </c>
      <c r="Q451">
        <v>6.8003999999999995E-2</v>
      </c>
      <c r="R451">
        <v>6.6227999999999995E-2</v>
      </c>
      <c r="S451">
        <v>3.7807E-2</v>
      </c>
      <c r="T451">
        <v>2.5604999999999999E-2</v>
      </c>
      <c r="U451">
        <v>1.7069999999999998E-2</v>
      </c>
      <c r="V451">
        <v>2.5333999999999999E-2</v>
      </c>
      <c r="W451">
        <v>2.7231999999999999E-2</v>
      </c>
      <c r="X451">
        <v>2.2352E-2</v>
      </c>
      <c r="Y451">
        <v>4.0072999999999998E-2</v>
      </c>
      <c r="Z451">
        <v>6.6286999999999999E-2</v>
      </c>
      <c r="AA451">
        <v>6.4351000000000005E-2</v>
      </c>
      <c r="AB451">
        <v>4.7398999999999997E-2</v>
      </c>
      <c r="AC451">
        <v>5.7625999999999997E-2</v>
      </c>
      <c r="AD451">
        <v>3.6276000000000003E-2</v>
      </c>
      <c r="AE451">
        <v>2.4518000000000002E-2</v>
      </c>
      <c r="AF451">
        <v>3.372E-3</v>
      </c>
      <c r="AG451">
        <v>-1.5820000000000001E-3</v>
      </c>
      <c r="AH451">
        <v>5.2839999999999996E-3</v>
      </c>
      <c r="AI451">
        <v>1.7899999999999999E-3</v>
      </c>
      <c r="AJ451">
        <v>1.3259999999999999E-3</v>
      </c>
      <c r="AK451">
        <v>8.0900000000000004E-4</v>
      </c>
    </row>
    <row r="452" spans="1:37">
      <c r="A452">
        <v>553</v>
      </c>
      <c r="B452">
        <v>8.4136000000000002E-2</v>
      </c>
      <c r="C452">
        <v>6.4306000000000002E-2</v>
      </c>
      <c r="D452">
        <v>5.9249000000000003E-2</v>
      </c>
      <c r="E452">
        <v>5.5301999999999997E-2</v>
      </c>
      <c r="F452">
        <v>5.2748999999999997E-2</v>
      </c>
      <c r="G452">
        <v>4.8349999999999997E-2</v>
      </c>
      <c r="H452">
        <v>4.2233E-2</v>
      </c>
      <c r="I452">
        <v>5.0548999999999997E-2</v>
      </c>
      <c r="J452">
        <v>4.9238999999999998E-2</v>
      </c>
      <c r="K452">
        <v>3.7340999999999999E-2</v>
      </c>
      <c r="L452">
        <v>3.2754999999999999E-2</v>
      </c>
      <c r="M452">
        <v>7.1577000000000002E-2</v>
      </c>
      <c r="N452">
        <v>5.0529999999999999E-2</v>
      </c>
      <c r="O452">
        <v>6.9145999999999999E-2</v>
      </c>
      <c r="P452">
        <v>4.5525999999999997E-2</v>
      </c>
      <c r="Q452">
        <v>6.9105E-2</v>
      </c>
      <c r="R452">
        <v>6.7412E-2</v>
      </c>
      <c r="S452">
        <v>3.85E-2</v>
      </c>
      <c r="T452">
        <v>2.6105E-2</v>
      </c>
      <c r="U452">
        <v>1.7440000000000001E-2</v>
      </c>
      <c r="V452">
        <v>2.5899999999999999E-2</v>
      </c>
      <c r="W452">
        <v>2.7873999999999999E-2</v>
      </c>
      <c r="X452">
        <v>2.2873999999999999E-2</v>
      </c>
      <c r="Y452">
        <v>4.0744000000000002E-2</v>
      </c>
      <c r="Z452">
        <v>6.7454E-2</v>
      </c>
      <c r="AA452">
        <v>6.5534999999999996E-2</v>
      </c>
      <c r="AB452">
        <v>4.8286000000000003E-2</v>
      </c>
      <c r="AC452">
        <v>5.8639999999999998E-2</v>
      </c>
      <c r="AD452">
        <v>3.6967E-2</v>
      </c>
      <c r="AE452">
        <v>2.4663000000000001E-2</v>
      </c>
      <c r="AF452">
        <v>3.4659999999999999E-3</v>
      </c>
      <c r="AG452">
        <v>-1.5759999999999999E-3</v>
      </c>
      <c r="AH452">
        <v>5.4060000000000002E-3</v>
      </c>
      <c r="AI452">
        <v>1.8400000000000001E-3</v>
      </c>
      <c r="AJ452">
        <v>1.387E-3</v>
      </c>
      <c r="AK452">
        <v>8.5999999999999998E-4</v>
      </c>
    </row>
    <row r="453" spans="1:37">
      <c r="A453">
        <v>552</v>
      </c>
      <c r="B453">
        <v>8.5666999999999993E-2</v>
      </c>
      <c r="C453">
        <v>6.5941E-2</v>
      </c>
      <c r="D453">
        <v>6.0479999999999999E-2</v>
      </c>
      <c r="E453">
        <v>5.6438000000000002E-2</v>
      </c>
      <c r="F453">
        <v>5.3853999999999999E-2</v>
      </c>
      <c r="G453">
        <v>4.9278000000000002E-2</v>
      </c>
      <c r="H453">
        <v>4.3022999999999999E-2</v>
      </c>
      <c r="I453">
        <v>5.1513000000000003E-2</v>
      </c>
      <c r="J453">
        <v>5.0223999999999998E-2</v>
      </c>
      <c r="K453">
        <v>3.8122999999999997E-2</v>
      </c>
      <c r="L453">
        <v>3.3425000000000003E-2</v>
      </c>
      <c r="M453">
        <v>7.3028999999999997E-2</v>
      </c>
      <c r="N453">
        <v>5.1605999999999999E-2</v>
      </c>
      <c r="O453">
        <v>7.0583000000000007E-2</v>
      </c>
      <c r="P453">
        <v>4.6407999999999998E-2</v>
      </c>
      <c r="Q453">
        <v>7.0320999999999995E-2</v>
      </c>
      <c r="R453">
        <v>6.8737999999999994E-2</v>
      </c>
      <c r="S453">
        <v>3.9288999999999998E-2</v>
      </c>
      <c r="T453">
        <v>2.6627000000000001E-2</v>
      </c>
      <c r="U453">
        <v>1.7850999999999999E-2</v>
      </c>
      <c r="V453">
        <v>2.6502999999999999E-2</v>
      </c>
      <c r="W453">
        <v>2.8563000000000002E-2</v>
      </c>
      <c r="X453">
        <v>2.3470999999999999E-2</v>
      </c>
      <c r="Y453">
        <v>4.1512E-2</v>
      </c>
      <c r="Z453">
        <v>6.8787000000000001E-2</v>
      </c>
      <c r="AA453">
        <v>6.6835000000000006E-2</v>
      </c>
      <c r="AB453">
        <v>4.9306000000000003E-2</v>
      </c>
      <c r="AC453">
        <v>5.9836E-2</v>
      </c>
      <c r="AD453">
        <v>3.7749999999999999E-2</v>
      </c>
      <c r="AE453">
        <v>2.4802999999999999E-2</v>
      </c>
      <c r="AF453">
        <v>3.5400000000000002E-3</v>
      </c>
      <c r="AG453">
        <v>-1.567E-3</v>
      </c>
      <c r="AH453">
        <v>5.5620000000000001E-3</v>
      </c>
      <c r="AI453">
        <v>1.8929999999999999E-3</v>
      </c>
      <c r="AJ453">
        <v>1.488E-3</v>
      </c>
      <c r="AK453">
        <v>9.0600000000000001E-4</v>
      </c>
    </row>
    <row r="454" spans="1:37">
      <c r="A454">
        <v>551</v>
      </c>
      <c r="B454">
        <v>8.7438000000000002E-2</v>
      </c>
      <c r="C454">
        <v>6.7757999999999999E-2</v>
      </c>
      <c r="D454">
        <v>6.1942999999999998E-2</v>
      </c>
      <c r="E454">
        <v>5.7761E-2</v>
      </c>
      <c r="F454">
        <v>5.5142999999999998E-2</v>
      </c>
      <c r="G454">
        <v>5.0396999999999997E-2</v>
      </c>
      <c r="H454">
        <v>4.3969000000000001E-2</v>
      </c>
      <c r="I454">
        <v>5.2687999999999999E-2</v>
      </c>
      <c r="J454">
        <v>5.1374000000000003E-2</v>
      </c>
      <c r="K454">
        <v>3.9044000000000002E-2</v>
      </c>
      <c r="L454">
        <v>3.4275E-2</v>
      </c>
      <c r="M454">
        <v>7.4741000000000002E-2</v>
      </c>
      <c r="N454">
        <v>5.2871000000000001E-2</v>
      </c>
      <c r="O454">
        <v>7.2245000000000004E-2</v>
      </c>
      <c r="P454">
        <v>4.7468000000000003E-2</v>
      </c>
      <c r="Q454">
        <v>7.1787000000000004E-2</v>
      </c>
      <c r="R454">
        <v>7.0278999999999994E-2</v>
      </c>
      <c r="S454">
        <v>4.0233999999999999E-2</v>
      </c>
      <c r="T454">
        <v>2.7299E-2</v>
      </c>
      <c r="U454">
        <v>1.8362E-2</v>
      </c>
      <c r="V454">
        <v>2.7234999999999999E-2</v>
      </c>
      <c r="W454">
        <v>2.9385000000000001E-2</v>
      </c>
      <c r="X454">
        <v>2.4177000000000001E-2</v>
      </c>
      <c r="Y454">
        <v>4.2459999999999998E-2</v>
      </c>
      <c r="Z454">
        <v>7.0368E-2</v>
      </c>
      <c r="AA454">
        <v>6.8382999999999999E-2</v>
      </c>
      <c r="AB454">
        <v>5.0548999999999997E-2</v>
      </c>
      <c r="AC454">
        <v>6.1240999999999997E-2</v>
      </c>
      <c r="AD454">
        <v>3.8644999999999999E-2</v>
      </c>
      <c r="AE454">
        <v>2.5012E-2</v>
      </c>
      <c r="AF454">
        <v>3.62E-3</v>
      </c>
      <c r="AG454">
        <v>-1.5139999999999999E-3</v>
      </c>
      <c r="AH454">
        <v>5.7239999999999999E-3</v>
      </c>
      <c r="AI454">
        <v>2.049E-3</v>
      </c>
      <c r="AJ454">
        <v>1.635E-3</v>
      </c>
      <c r="AK454">
        <v>9.9299999999999996E-4</v>
      </c>
    </row>
    <row r="455" spans="1:37">
      <c r="A455">
        <v>550</v>
      </c>
      <c r="B455">
        <v>8.9388999999999996E-2</v>
      </c>
      <c r="C455">
        <v>6.9714999999999999E-2</v>
      </c>
      <c r="D455">
        <v>6.3586000000000004E-2</v>
      </c>
      <c r="E455">
        <v>5.9201999999999998E-2</v>
      </c>
      <c r="F455">
        <v>5.6533E-2</v>
      </c>
      <c r="G455">
        <v>5.1601000000000001E-2</v>
      </c>
      <c r="H455">
        <v>4.4999999999999998E-2</v>
      </c>
      <c r="I455">
        <v>5.3983000000000003E-2</v>
      </c>
      <c r="J455">
        <v>5.2660999999999999E-2</v>
      </c>
      <c r="K455">
        <v>4.0058999999999997E-2</v>
      </c>
      <c r="L455">
        <v>3.5210999999999999E-2</v>
      </c>
      <c r="M455">
        <v>7.6632000000000006E-2</v>
      </c>
      <c r="N455">
        <v>5.4309000000000003E-2</v>
      </c>
      <c r="O455">
        <v>7.4161000000000005E-2</v>
      </c>
      <c r="P455">
        <v>4.8670999999999999E-2</v>
      </c>
      <c r="Q455">
        <v>7.3374999999999996E-2</v>
      </c>
      <c r="R455">
        <v>7.1999999999999995E-2</v>
      </c>
      <c r="S455">
        <v>4.1291000000000001E-2</v>
      </c>
      <c r="T455">
        <v>2.8034E-2</v>
      </c>
      <c r="U455">
        <v>1.8936999999999999E-2</v>
      </c>
      <c r="V455">
        <v>2.8006E-2</v>
      </c>
      <c r="W455">
        <v>3.0269000000000001E-2</v>
      </c>
      <c r="X455">
        <v>2.4969999999999999E-2</v>
      </c>
      <c r="Y455">
        <v>4.3534000000000003E-2</v>
      </c>
      <c r="Z455">
        <v>7.2190000000000004E-2</v>
      </c>
      <c r="AA455">
        <v>7.0126999999999995E-2</v>
      </c>
      <c r="AB455">
        <v>5.1894000000000003E-2</v>
      </c>
      <c r="AC455">
        <v>6.2853999999999993E-2</v>
      </c>
      <c r="AD455">
        <v>3.9681000000000001E-2</v>
      </c>
      <c r="AE455">
        <v>2.5205000000000002E-2</v>
      </c>
      <c r="AF455">
        <v>3.7590000000000002E-3</v>
      </c>
      <c r="AG455">
        <v>-1.467E-3</v>
      </c>
      <c r="AH455">
        <v>5.9150000000000001E-3</v>
      </c>
      <c r="AI455">
        <v>2.2049999999999999E-3</v>
      </c>
      <c r="AJ455">
        <v>1.75E-3</v>
      </c>
      <c r="AK455">
        <v>1.083E-3</v>
      </c>
    </row>
    <row r="456" spans="1:37">
      <c r="A456">
        <v>549</v>
      </c>
      <c r="B456">
        <v>9.1553999999999996E-2</v>
      </c>
      <c r="C456">
        <v>7.1883000000000002E-2</v>
      </c>
      <c r="D456">
        <v>6.5464999999999995E-2</v>
      </c>
      <c r="E456">
        <v>6.0831000000000003E-2</v>
      </c>
      <c r="F456">
        <v>5.8097999999999997E-2</v>
      </c>
      <c r="G456">
        <v>5.2953E-2</v>
      </c>
      <c r="H456">
        <v>4.6148000000000002E-2</v>
      </c>
      <c r="I456">
        <v>5.5412999999999997E-2</v>
      </c>
      <c r="J456">
        <v>5.4125E-2</v>
      </c>
      <c r="K456">
        <v>4.1201000000000002E-2</v>
      </c>
      <c r="L456">
        <v>3.6249999999999998E-2</v>
      </c>
      <c r="M456">
        <v>7.8819E-2</v>
      </c>
      <c r="N456">
        <v>5.5925999999999997E-2</v>
      </c>
      <c r="O456">
        <v>7.6321E-2</v>
      </c>
      <c r="P456">
        <v>5.0011E-2</v>
      </c>
      <c r="Q456">
        <v>7.5198000000000001E-2</v>
      </c>
      <c r="R456">
        <v>7.3959999999999998E-2</v>
      </c>
      <c r="S456">
        <v>4.2464000000000002E-2</v>
      </c>
      <c r="T456">
        <v>2.8906999999999999E-2</v>
      </c>
      <c r="U456">
        <v>1.9573E-2</v>
      </c>
      <c r="V456">
        <v>2.8851999999999999E-2</v>
      </c>
      <c r="W456">
        <v>3.1258000000000001E-2</v>
      </c>
      <c r="X456">
        <v>2.5819999999999999E-2</v>
      </c>
      <c r="Y456">
        <v>4.4768000000000002E-2</v>
      </c>
      <c r="Z456">
        <v>7.4274000000000007E-2</v>
      </c>
      <c r="AA456">
        <v>7.2144E-2</v>
      </c>
      <c r="AB456">
        <v>5.3422999999999998E-2</v>
      </c>
      <c r="AC456">
        <v>6.4722000000000002E-2</v>
      </c>
      <c r="AD456">
        <v>4.0884999999999998E-2</v>
      </c>
      <c r="AE456">
        <v>2.5416999999999999E-2</v>
      </c>
      <c r="AF456">
        <v>3.9170000000000003E-3</v>
      </c>
      <c r="AG456">
        <v>-1.4350000000000001E-3</v>
      </c>
      <c r="AH456">
        <v>6.13E-3</v>
      </c>
      <c r="AI456">
        <v>2.3440000000000002E-3</v>
      </c>
      <c r="AJ456">
        <v>1.823E-3</v>
      </c>
      <c r="AK456">
        <v>1.127E-3</v>
      </c>
    </row>
    <row r="457" spans="1:37">
      <c r="A457">
        <v>548</v>
      </c>
      <c r="B457">
        <v>9.4079999999999997E-2</v>
      </c>
      <c r="C457">
        <v>7.4343999999999993E-2</v>
      </c>
      <c r="D457">
        <v>6.7597000000000004E-2</v>
      </c>
      <c r="E457">
        <v>6.2734999999999999E-2</v>
      </c>
      <c r="F457">
        <v>5.9912E-2</v>
      </c>
      <c r="G457">
        <v>5.4526999999999999E-2</v>
      </c>
      <c r="H457">
        <v>4.7470999999999999E-2</v>
      </c>
      <c r="I457">
        <v>5.7089000000000001E-2</v>
      </c>
      <c r="J457">
        <v>5.5825E-2</v>
      </c>
      <c r="K457">
        <v>4.2549999999999998E-2</v>
      </c>
      <c r="L457">
        <v>3.7481E-2</v>
      </c>
      <c r="M457">
        <v>8.1390000000000004E-2</v>
      </c>
      <c r="N457">
        <v>5.7756000000000002E-2</v>
      </c>
      <c r="O457">
        <v>7.8895999999999994E-2</v>
      </c>
      <c r="P457">
        <v>5.1554999999999997E-2</v>
      </c>
      <c r="Q457">
        <v>7.7318999999999999E-2</v>
      </c>
      <c r="R457">
        <v>7.6270000000000004E-2</v>
      </c>
      <c r="S457">
        <v>4.3838000000000002E-2</v>
      </c>
      <c r="T457">
        <v>2.9932E-2</v>
      </c>
      <c r="U457">
        <v>2.0308E-2</v>
      </c>
      <c r="V457">
        <v>2.981E-2</v>
      </c>
      <c r="W457">
        <v>3.2412999999999997E-2</v>
      </c>
      <c r="X457">
        <v>2.6831000000000001E-2</v>
      </c>
      <c r="Y457">
        <v>4.6249999999999999E-2</v>
      </c>
      <c r="Z457">
        <v>7.6741000000000004E-2</v>
      </c>
      <c r="AA457">
        <v>7.4520000000000003E-2</v>
      </c>
      <c r="AB457">
        <v>5.5266000000000003E-2</v>
      </c>
      <c r="AC457">
        <v>6.6917000000000004E-2</v>
      </c>
      <c r="AD457">
        <v>4.2320000000000003E-2</v>
      </c>
      <c r="AE457">
        <v>2.5677999999999999E-2</v>
      </c>
      <c r="AF457">
        <v>4.0749999999999996E-3</v>
      </c>
      <c r="AG457">
        <v>-1.41E-3</v>
      </c>
      <c r="AH457">
        <v>6.4289999999999998E-3</v>
      </c>
      <c r="AI457">
        <v>2.4529999999999999E-3</v>
      </c>
      <c r="AJ457">
        <v>1.9499999999999999E-3</v>
      </c>
      <c r="AK457">
        <v>1.181E-3</v>
      </c>
    </row>
    <row r="458" spans="1:37">
      <c r="A458">
        <v>547</v>
      </c>
      <c r="B458">
        <v>9.6961000000000006E-2</v>
      </c>
      <c r="C458">
        <v>7.7094999999999997E-2</v>
      </c>
      <c r="D458">
        <v>6.9899000000000003E-2</v>
      </c>
      <c r="E458">
        <v>6.4849000000000004E-2</v>
      </c>
      <c r="F458">
        <v>6.1926000000000002E-2</v>
      </c>
      <c r="G458">
        <v>5.6307999999999997E-2</v>
      </c>
      <c r="H458">
        <v>4.8899999999999999E-2</v>
      </c>
      <c r="I458">
        <v>5.901E-2</v>
      </c>
      <c r="J458">
        <v>5.7703999999999998E-2</v>
      </c>
      <c r="K458">
        <v>4.4065E-2</v>
      </c>
      <c r="L458">
        <v>3.8864000000000003E-2</v>
      </c>
      <c r="M458">
        <v>8.4290000000000004E-2</v>
      </c>
      <c r="N458">
        <v>5.9778999999999999E-2</v>
      </c>
      <c r="O458">
        <v>8.1783999999999996E-2</v>
      </c>
      <c r="P458">
        <v>5.3267000000000002E-2</v>
      </c>
      <c r="Q458">
        <v>7.9687999999999995E-2</v>
      </c>
      <c r="R458">
        <v>7.8864000000000004E-2</v>
      </c>
      <c r="S458">
        <v>4.5393999999999997E-2</v>
      </c>
      <c r="T458">
        <v>3.1067999999999998E-2</v>
      </c>
      <c r="U458">
        <v>2.1128000000000001E-2</v>
      </c>
      <c r="V458">
        <v>3.0915999999999999E-2</v>
      </c>
      <c r="W458">
        <v>3.3730999999999997E-2</v>
      </c>
      <c r="X458">
        <v>2.7987999999999999E-2</v>
      </c>
      <c r="Y458">
        <v>4.7924000000000001E-2</v>
      </c>
      <c r="Z458">
        <v>7.9521999999999995E-2</v>
      </c>
      <c r="AA458">
        <v>7.7206999999999998E-2</v>
      </c>
      <c r="AB458">
        <v>5.731E-2</v>
      </c>
      <c r="AC458">
        <v>6.9387000000000004E-2</v>
      </c>
      <c r="AD458">
        <v>4.3909999999999998E-2</v>
      </c>
      <c r="AE458">
        <v>2.5968000000000001E-2</v>
      </c>
      <c r="AF458">
        <v>4.2170000000000003E-3</v>
      </c>
      <c r="AG458">
        <v>-1.3669999999999999E-3</v>
      </c>
      <c r="AH458">
        <v>6.7279999999999996E-3</v>
      </c>
      <c r="AI458">
        <v>2.5149999999999999E-3</v>
      </c>
      <c r="AJ458">
        <v>2.0600000000000002E-3</v>
      </c>
      <c r="AK458">
        <v>1.2260000000000001E-3</v>
      </c>
    </row>
    <row r="459" spans="1:37">
      <c r="A459">
        <v>546</v>
      </c>
      <c r="B459">
        <v>0.100156</v>
      </c>
      <c r="C459">
        <v>8.0139000000000002E-2</v>
      </c>
      <c r="D459">
        <v>7.2516999999999998E-2</v>
      </c>
      <c r="E459">
        <v>6.7239999999999994E-2</v>
      </c>
      <c r="F459">
        <v>6.4199000000000006E-2</v>
      </c>
      <c r="G459">
        <v>5.8333000000000003E-2</v>
      </c>
      <c r="H459">
        <v>5.0528000000000003E-2</v>
      </c>
      <c r="I459">
        <v>6.1171999999999997E-2</v>
      </c>
      <c r="J459">
        <v>5.9806999999999999E-2</v>
      </c>
      <c r="K459">
        <v>4.5789000000000003E-2</v>
      </c>
      <c r="L459">
        <v>4.0460999999999997E-2</v>
      </c>
      <c r="M459">
        <v>8.7561E-2</v>
      </c>
      <c r="N459">
        <v>6.2049E-2</v>
      </c>
      <c r="O459">
        <v>8.5044999999999996E-2</v>
      </c>
      <c r="P459">
        <v>5.5199999999999999E-2</v>
      </c>
      <c r="Q459">
        <v>8.2410999999999998E-2</v>
      </c>
      <c r="R459">
        <v>8.1759999999999999E-2</v>
      </c>
      <c r="S459">
        <v>4.7162999999999997E-2</v>
      </c>
      <c r="T459">
        <v>3.2353E-2</v>
      </c>
      <c r="U459">
        <v>2.2068999999999998E-2</v>
      </c>
      <c r="V459">
        <v>3.2126000000000002E-2</v>
      </c>
      <c r="W459">
        <v>3.5189999999999999E-2</v>
      </c>
      <c r="X459">
        <v>2.9298000000000001E-2</v>
      </c>
      <c r="Y459">
        <v>4.9841999999999997E-2</v>
      </c>
      <c r="Z459">
        <v>8.2669999999999993E-2</v>
      </c>
      <c r="AA459">
        <v>8.0294000000000004E-2</v>
      </c>
      <c r="AB459">
        <v>5.9663000000000001E-2</v>
      </c>
      <c r="AC459">
        <v>7.2188000000000002E-2</v>
      </c>
      <c r="AD459">
        <v>4.5703000000000001E-2</v>
      </c>
      <c r="AE459">
        <v>2.6283999999999998E-2</v>
      </c>
      <c r="AF459">
        <v>4.3699999999999998E-3</v>
      </c>
      <c r="AG459">
        <v>-1.3129999999999999E-3</v>
      </c>
      <c r="AH459">
        <v>7.0470000000000003E-3</v>
      </c>
      <c r="AI459">
        <v>2.624E-3</v>
      </c>
      <c r="AJ459">
        <v>2.1810000000000002E-3</v>
      </c>
      <c r="AK459">
        <v>1.2780000000000001E-3</v>
      </c>
    </row>
    <row r="460" spans="1:37">
      <c r="A460">
        <v>545</v>
      </c>
      <c r="B460">
        <v>0.103725</v>
      </c>
      <c r="C460">
        <v>8.3473000000000006E-2</v>
      </c>
      <c r="D460">
        <v>7.5397000000000006E-2</v>
      </c>
      <c r="E460">
        <v>6.9856000000000001E-2</v>
      </c>
      <c r="F460">
        <v>6.6726999999999995E-2</v>
      </c>
      <c r="G460">
        <v>6.0524000000000001E-2</v>
      </c>
      <c r="H460">
        <v>5.2360999999999998E-2</v>
      </c>
      <c r="I460">
        <v>6.3571000000000003E-2</v>
      </c>
      <c r="J460">
        <v>6.2141000000000002E-2</v>
      </c>
      <c r="K460">
        <v>4.7697000000000003E-2</v>
      </c>
      <c r="L460">
        <v>4.2199E-2</v>
      </c>
      <c r="M460">
        <v>9.1161000000000006E-2</v>
      </c>
      <c r="N460">
        <v>6.4560999999999993E-2</v>
      </c>
      <c r="O460">
        <v>8.8617000000000001E-2</v>
      </c>
      <c r="P460">
        <v>5.7318000000000001E-2</v>
      </c>
      <c r="Q460">
        <v>8.5377999999999996E-2</v>
      </c>
      <c r="R460">
        <v>8.4931999999999994E-2</v>
      </c>
      <c r="S460">
        <v>4.9147999999999997E-2</v>
      </c>
      <c r="T460">
        <v>3.3773999999999998E-2</v>
      </c>
      <c r="U460">
        <v>2.3189999999999999E-2</v>
      </c>
      <c r="V460">
        <v>3.3472000000000002E-2</v>
      </c>
      <c r="W460">
        <v>3.6788000000000001E-2</v>
      </c>
      <c r="X460">
        <v>3.0771E-2</v>
      </c>
      <c r="Y460">
        <v>5.1971999999999997E-2</v>
      </c>
      <c r="Z460">
        <v>8.6140999999999995E-2</v>
      </c>
      <c r="AA460">
        <v>8.3680000000000004E-2</v>
      </c>
      <c r="AB460">
        <v>6.2246000000000003E-2</v>
      </c>
      <c r="AC460">
        <v>7.5301999999999994E-2</v>
      </c>
      <c r="AD460">
        <v>4.7694E-2</v>
      </c>
      <c r="AE460">
        <v>2.6582999999999999E-2</v>
      </c>
      <c r="AF460">
        <v>4.5659999999999997E-3</v>
      </c>
      <c r="AG460">
        <v>-1.2229999999999999E-3</v>
      </c>
      <c r="AH460">
        <v>7.4000000000000003E-3</v>
      </c>
      <c r="AI460">
        <v>2.7729999999999999E-3</v>
      </c>
      <c r="AJ460">
        <v>2.3349999999999998E-3</v>
      </c>
      <c r="AK460">
        <v>1.4159999999999999E-3</v>
      </c>
    </row>
    <row r="461" spans="1:37">
      <c r="A461">
        <v>544</v>
      </c>
      <c r="B461">
        <v>0.107543</v>
      </c>
      <c r="C461">
        <v>8.7059999999999998E-2</v>
      </c>
      <c r="D461">
        <v>7.8480999999999995E-2</v>
      </c>
      <c r="E461">
        <v>7.2651999999999994E-2</v>
      </c>
      <c r="F461">
        <v>6.9395999999999999E-2</v>
      </c>
      <c r="G461">
        <v>6.2887999999999999E-2</v>
      </c>
      <c r="H461">
        <v>5.4308000000000002E-2</v>
      </c>
      <c r="I461">
        <v>6.6127000000000005E-2</v>
      </c>
      <c r="J461">
        <v>6.4630999999999994E-2</v>
      </c>
      <c r="K461">
        <v>4.9729000000000002E-2</v>
      </c>
      <c r="L461">
        <v>4.4059000000000001E-2</v>
      </c>
      <c r="M461">
        <v>9.4959000000000002E-2</v>
      </c>
      <c r="N461">
        <v>6.7243999999999998E-2</v>
      </c>
      <c r="O461">
        <v>9.2463000000000004E-2</v>
      </c>
      <c r="P461">
        <v>5.9584999999999999E-2</v>
      </c>
      <c r="Q461">
        <v>8.8514999999999996E-2</v>
      </c>
      <c r="R461">
        <v>8.8303999999999994E-2</v>
      </c>
      <c r="S461">
        <v>5.1242000000000003E-2</v>
      </c>
      <c r="T461">
        <v>3.526E-2</v>
      </c>
      <c r="U461">
        <v>2.4351999999999999E-2</v>
      </c>
      <c r="V461">
        <v>3.4896999999999997E-2</v>
      </c>
      <c r="W461">
        <v>3.8494E-2</v>
      </c>
      <c r="X461">
        <v>3.2326000000000001E-2</v>
      </c>
      <c r="Y461">
        <v>5.4244000000000001E-2</v>
      </c>
      <c r="Z461">
        <v>8.9847999999999997E-2</v>
      </c>
      <c r="AA461">
        <v>8.7336999999999998E-2</v>
      </c>
      <c r="AB461">
        <v>6.4988000000000004E-2</v>
      </c>
      <c r="AC461">
        <v>7.8628000000000003E-2</v>
      </c>
      <c r="AD461">
        <v>4.9841999999999997E-2</v>
      </c>
      <c r="AE461">
        <v>2.6924E-2</v>
      </c>
      <c r="AF461">
        <v>4.8240000000000002E-3</v>
      </c>
      <c r="AG461">
        <v>-1.1169999999999999E-3</v>
      </c>
      <c r="AH461">
        <v>7.803E-3</v>
      </c>
      <c r="AI461">
        <v>2.9629999999999999E-3</v>
      </c>
      <c r="AJ461">
        <v>2.526E-3</v>
      </c>
      <c r="AK461">
        <v>1.6379999999999999E-3</v>
      </c>
    </row>
    <row r="462" spans="1:37">
      <c r="A462">
        <v>543</v>
      </c>
      <c r="B462">
        <v>0.11167000000000001</v>
      </c>
      <c r="C462">
        <v>9.0912999999999994E-2</v>
      </c>
      <c r="D462">
        <v>8.1786999999999999E-2</v>
      </c>
      <c r="E462">
        <v>7.5644000000000003E-2</v>
      </c>
      <c r="F462">
        <v>7.2260000000000005E-2</v>
      </c>
      <c r="G462">
        <v>6.5418000000000004E-2</v>
      </c>
      <c r="H462">
        <v>5.6419999999999998E-2</v>
      </c>
      <c r="I462">
        <v>6.8864999999999996E-2</v>
      </c>
      <c r="J462">
        <v>6.7303000000000002E-2</v>
      </c>
      <c r="K462">
        <v>5.1913000000000001E-2</v>
      </c>
      <c r="L462">
        <v>4.6032000000000003E-2</v>
      </c>
      <c r="M462">
        <v>9.8973000000000005E-2</v>
      </c>
      <c r="N462">
        <v>7.0071999999999995E-2</v>
      </c>
      <c r="O462">
        <v>9.6525E-2</v>
      </c>
      <c r="P462">
        <v>6.1969000000000003E-2</v>
      </c>
      <c r="Q462">
        <v>9.1808000000000001E-2</v>
      </c>
      <c r="R462">
        <v>9.1855999999999993E-2</v>
      </c>
      <c r="S462">
        <v>5.3441000000000002E-2</v>
      </c>
      <c r="T462">
        <v>3.6868999999999999E-2</v>
      </c>
      <c r="U462">
        <v>2.5621000000000001E-2</v>
      </c>
      <c r="V462">
        <v>3.6393000000000002E-2</v>
      </c>
      <c r="W462">
        <v>4.0281999999999998E-2</v>
      </c>
      <c r="X462">
        <v>3.3972000000000002E-2</v>
      </c>
      <c r="Y462">
        <v>5.6621999999999999E-2</v>
      </c>
      <c r="Z462">
        <v>9.3784000000000006E-2</v>
      </c>
      <c r="AA462">
        <v>9.1190999999999994E-2</v>
      </c>
      <c r="AB462">
        <v>6.7908999999999997E-2</v>
      </c>
      <c r="AC462">
        <v>8.2141000000000006E-2</v>
      </c>
      <c r="AD462">
        <v>5.2117999999999998E-2</v>
      </c>
      <c r="AE462">
        <v>2.7321999999999999E-2</v>
      </c>
      <c r="AF462">
        <v>5.1339999999999997E-3</v>
      </c>
      <c r="AG462">
        <v>-1.0219999999999999E-3</v>
      </c>
      <c r="AH462">
        <v>8.2690000000000003E-3</v>
      </c>
      <c r="AI462">
        <v>3.2190000000000001E-3</v>
      </c>
      <c r="AJ462">
        <v>2.7560000000000002E-3</v>
      </c>
      <c r="AK462">
        <v>1.867E-3</v>
      </c>
    </row>
    <row r="463" spans="1:37">
      <c r="A463">
        <v>542</v>
      </c>
      <c r="B463">
        <v>0.11597399999999999</v>
      </c>
      <c r="C463">
        <v>9.4893000000000005E-2</v>
      </c>
      <c r="D463">
        <v>8.5185999999999998E-2</v>
      </c>
      <c r="E463">
        <v>7.8688999999999995E-2</v>
      </c>
      <c r="F463">
        <v>7.5162999999999994E-2</v>
      </c>
      <c r="G463">
        <v>6.8029000000000006E-2</v>
      </c>
      <c r="H463">
        <v>5.8522999999999999E-2</v>
      </c>
      <c r="I463">
        <v>7.1622000000000005E-2</v>
      </c>
      <c r="J463">
        <v>7.0009000000000002E-2</v>
      </c>
      <c r="K463">
        <v>5.4086000000000002E-2</v>
      </c>
      <c r="L463">
        <v>4.8061E-2</v>
      </c>
      <c r="M463">
        <v>0.103059</v>
      </c>
      <c r="N463">
        <v>7.2928000000000007E-2</v>
      </c>
      <c r="O463">
        <v>0.100644</v>
      </c>
      <c r="P463">
        <v>6.4392000000000005E-2</v>
      </c>
      <c r="Q463">
        <v>9.5139000000000001E-2</v>
      </c>
      <c r="R463">
        <v>9.5485E-2</v>
      </c>
      <c r="S463">
        <v>5.5654000000000002E-2</v>
      </c>
      <c r="T463">
        <v>3.8452E-2</v>
      </c>
      <c r="U463">
        <v>2.6862E-2</v>
      </c>
      <c r="V463">
        <v>3.7923999999999999E-2</v>
      </c>
      <c r="W463">
        <v>4.2110000000000002E-2</v>
      </c>
      <c r="X463">
        <v>3.5649E-2</v>
      </c>
      <c r="Y463">
        <v>5.9043999999999999E-2</v>
      </c>
      <c r="Z463">
        <v>9.7778000000000004E-2</v>
      </c>
      <c r="AA463">
        <v>9.5089999999999994E-2</v>
      </c>
      <c r="AB463">
        <v>7.0835999999999996E-2</v>
      </c>
      <c r="AC463">
        <v>8.5712999999999998E-2</v>
      </c>
      <c r="AD463">
        <v>5.4425000000000001E-2</v>
      </c>
      <c r="AE463">
        <v>2.7747000000000001E-2</v>
      </c>
      <c r="AF463">
        <v>5.483E-3</v>
      </c>
      <c r="AG463">
        <v>-9.0200000000000002E-4</v>
      </c>
      <c r="AH463">
        <v>8.7720000000000003E-3</v>
      </c>
      <c r="AI463">
        <v>3.4680000000000002E-3</v>
      </c>
      <c r="AJ463">
        <v>3.0500000000000002E-3</v>
      </c>
      <c r="AK463">
        <v>2.1050000000000001E-3</v>
      </c>
    </row>
    <row r="464" spans="1:37">
      <c r="A464">
        <v>541</v>
      </c>
      <c r="B464">
        <v>0.120421</v>
      </c>
      <c r="C464">
        <v>9.8989999999999995E-2</v>
      </c>
      <c r="D464">
        <v>8.8591000000000003E-2</v>
      </c>
      <c r="E464">
        <v>8.1778000000000003E-2</v>
      </c>
      <c r="F464">
        <v>7.8097E-2</v>
      </c>
      <c r="G464">
        <v>7.0597999999999994E-2</v>
      </c>
      <c r="H464">
        <v>6.062E-2</v>
      </c>
      <c r="I464">
        <v>7.4355000000000004E-2</v>
      </c>
      <c r="J464">
        <v>7.2702000000000003E-2</v>
      </c>
      <c r="K464">
        <v>5.6243000000000001E-2</v>
      </c>
      <c r="L464">
        <v>5.0094E-2</v>
      </c>
      <c r="M464">
        <v>0.107152</v>
      </c>
      <c r="N464">
        <v>7.5754000000000002E-2</v>
      </c>
      <c r="O464">
        <v>0.104717</v>
      </c>
      <c r="P464">
        <v>6.6743999999999998E-2</v>
      </c>
      <c r="Q464">
        <v>9.8402000000000003E-2</v>
      </c>
      <c r="R464">
        <v>9.9097000000000005E-2</v>
      </c>
      <c r="S464">
        <v>5.7799999999999997E-2</v>
      </c>
      <c r="T464">
        <v>4.0041E-2</v>
      </c>
      <c r="U464">
        <v>2.8058E-2</v>
      </c>
      <c r="V464">
        <v>3.9403000000000001E-2</v>
      </c>
      <c r="W464">
        <v>4.3942000000000002E-2</v>
      </c>
      <c r="X464">
        <v>3.7323000000000002E-2</v>
      </c>
      <c r="Y464">
        <v>6.1413000000000002E-2</v>
      </c>
      <c r="Z464">
        <v>0.101702</v>
      </c>
      <c r="AA464">
        <v>9.8948999999999995E-2</v>
      </c>
      <c r="AB464">
        <v>7.3775999999999994E-2</v>
      </c>
      <c r="AC464">
        <v>8.9271000000000003E-2</v>
      </c>
      <c r="AD464">
        <v>5.6690999999999998E-2</v>
      </c>
      <c r="AE464">
        <v>2.8178999999999999E-2</v>
      </c>
      <c r="AF464">
        <v>5.8409999999999998E-3</v>
      </c>
      <c r="AG464">
        <v>-7.8299999999999995E-4</v>
      </c>
      <c r="AH464">
        <v>9.2750000000000003E-3</v>
      </c>
      <c r="AI464">
        <v>3.7069999999999998E-3</v>
      </c>
      <c r="AJ464">
        <v>3.3509999999999998E-3</v>
      </c>
      <c r="AK464">
        <v>2.2680000000000001E-3</v>
      </c>
    </row>
    <row r="465" spans="1:37">
      <c r="A465">
        <v>540</v>
      </c>
      <c r="B465">
        <v>0.124941</v>
      </c>
      <c r="C465">
        <v>0.103171</v>
      </c>
      <c r="D465">
        <v>9.1979000000000005E-2</v>
      </c>
      <c r="E465">
        <v>8.4823999999999997E-2</v>
      </c>
      <c r="F465">
        <v>8.0981999999999998E-2</v>
      </c>
      <c r="G465">
        <v>7.3172000000000001E-2</v>
      </c>
      <c r="H465">
        <v>6.2683000000000003E-2</v>
      </c>
      <c r="I465">
        <v>7.7022999999999994E-2</v>
      </c>
      <c r="J465">
        <v>7.5348999999999999E-2</v>
      </c>
      <c r="K465">
        <v>5.8293999999999999E-2</v>
      </c>
      <c r="L465">
        <v>5.2063999999999999E-2</v>
      </c>
      <c r="M465">
        <v>0.111113</v>
      </c>
      <c r="N465">
        <v>7.8494999999999995E-2</v>
      </c>
      <c r="O465">
        <v>0.108649</v>
      </c>
      <c r="P465">
        <v>6.8987999999999994E-2</v>
      </c>
      <c r="Q465">
        <v>0.10156800000000001</v>
      </c>
      <c r="R465">
        <v>0.102594</v>
      </c>
      <c r="S465">
        <v>5.9889999999999999E-2</v>
      </c>
      <c r="T465">
        <v>4.1563999999999997E-2</v>
      </c>
      <c r="U465">
        <v>2.9229999999999999E-2</v>
      </c>
      <c r="V465">
        <v>4.0856999999999997E-2</v>
      </c>
      <c r="W465">
        <v>4.5727999999999998E-2</v>
      </c>
      <c r="X465">
        <v>3.8968999999999997E-2</v>
      </c>
      <c r="Y465">
        <v>6.3682000000000002E-2</v>
      </c>
      <c r="Z465">
        <v>0.10551000000000001</v>
      </c>
      <c r="AA465">
        <v>0.10266400000000001</v>
      </c>
      <c r="AB465">
        <v>7.6645000000000005E-2</v>
      </c>
      <c r="AC465">
        <v>9.2696000000000001E-2</v>
      </c>
      <c r="AD465">
        <v>5.8888000000000003E-2</v>
      </c>
      <c r="AE465">
        <v>2.8611000000000001E-2</v>
      </c>
      <c r="AF465">
        <v>6.1910000000000003E-3</v>
      </c>
      <c r="AG465">
        <v>-6.3400000000000001E-4</v>
      </c>
      <c r="AH465">
        <v>9.7870000000000006E-3</v>
      </c>
      <c r="AI465">
        <v>3.9639999999999996E-3</v>
      </c>
      <c r="AJ465">
        <v>3.637E-3</v>
      </c>
      <c r="AK465">
        <v>2.4320000000000001E-3</v>
      </c>
    </row>
    <row r="466" spans="1:37">
      <c r="A466">
        <v>539</v>
      </c>
      <c r="B466">
        <v>0.12948699999999999</v>
      </c>
      <c r="C466">
        <v>0.107386</v>
      </c>
      <c r="D466">
        <v>9.5318E-2</v>
      </c>
      <c r="E466">
        <v>8.7827000000000002E-2</v>
      </c>
      <c r="F466">
        <v>8.3790000000000003E-2</v>
      </c>
      <c r="G466">
        <v>7.5675999999999993E-2</v>
      </c>
      <c r="H466">
        <v>6.4644999999999994E-2</v>
      </c>
      <c r="I466">
        <v>7.9579999999999998E-2</v>
      </c>
      <c r="J466">
        <v>7.7869999999999995E-2</v>
      </c>
      <c r="K466">
        <v>6.0207999999999998E-2</v>
      </c>
      <c r="L466">
        <v>5.3897E-2</v>
      </c>
      <c r="M466">
        <v>0.1149</v>
      </c>
      <c r="N466">
        <v>8.1076999999999996E-2</v>
      </c>
      <c r="O466">
        <v>0.112413</v>
      </c>
      <c r="P466">
        <v>7.1099999999999997E-2</v>
      </c>
      <c r="Q466">
        <v>0.104604</v>
      </c>
      <c r="R466">
        <v>0.10591</v>
      </c>
      <c r="S466">
        <v>6.1914999999999998E-2</v>
      </c>
      <c r="T466">
        <v>4.2956000000000001E-2</v>
      </c>
      <c r="U466">
        <v>3.0322000000000002E-2</v>
      </c>
      <c r="V466">
        <v>4.2282E-2</v>
      </c>
      <c r="W466">
        <v>4.7431000000000001E-2</v>
      </c>
      <c r="X466">
        <v>4.0537999999999998E-2</v>
      </c>
      <c r="Y466">
        <v>6.5796999999999994E-2</v>
      </c>
      <c r="Z466">
        <v>0.109097</v>
      </c>
      <c r="AA466">
        <v>0.10618900000000001</v>
      </c>
      <c r="AB466">
        <v>7.9379000000000005E-2</v>
      </c>
      <c r="AC466">
        <v>9.5924999999999996E-2</v>
      </c>
      <c r="AD466">
        <v>6.0928000000000003E-2</v>
      </c>
      <c r="AE466">
        <v>2.9003999999999999E-2</v>
      </c>
      <c r="AF466">
        <v>6.4970000000000002E-3</v>
      </c>
      <c r="AG466">
        <v>-5.3799999999999996E-4</v>
      </c>
      <c r="AH466">
        <v>1.0252000000000001E-2</v>
      </c>
      <c r="AI466">
        <v>4.176E-3</v>
      </c>
      <c r="AJ466">
        <v>3.8800000000000002E-3</v>
      </c>
      <c r="AK466">
        <v>2.5400000000000002E-3</v>
      </c>
    </row>
    <row r="467" spans="1:37">
      <c r="A467">
        <v>538</v>
      </c>
      <c r="B467">
        <v>0.13400599999999999</v>
      </c>
      <c r="C467">
        <v>0.111651</v>
      </c>
      <c r="D467">
        <v>9.8565E-2</v>
      </c>
      <c r="E467">
        <v>9.0753E-2</v>
      </c>
      <c r="F467">
        <v>8.6504999999999999E-2</v>
      </c>
      <c r="G467">
        <v>7.8123999999999999E-2</v>
      </c>
      <c r="H467">
        <v>6.6522999999999999E-2</v>
      </c>
      <c r="I467">
        <v>8.2042000000000004E-2</v>
      </c>
      <c r="J467">
        <v>8.0282999999999993E-2</v>
      </c>
      <c r="K467">
        <v>6.2003000000000003E-2</v>
      </c>
      <c r="L467">
        <v>5.5606999999999997E-2</v>
      </c>
      <c r="M467">
        <v>0.118421</v>
      </c>
      <c r="N467">
        <v>8.3534999999999998E-2</v>
      </c>
      <c r="O467">
        <v>0.115928</v>
      </c>
      <c r="P467">
        <v>7.3092000000000004E-2</v>
      </c>
      <c r="Q467">
        <v>0.107473</v>
      </c>
      <c r="R467">
        <v>0.109038</v>
      </c>
      <c r="S467">
        <v>6.3839999999999994E-2</v>
      </c>
      <c r="T467">
        <v>4.4284999999999998E-2</v>
      </c>
      <c r="U467">
        <v>3.1364000000000003E-2</v>
      </c>
      <c r="V467">
        <v>4.3666999999999997E-2</v>
      </c>
      <c r="W467">
        <v>4.9068000000000001E-2</v>
      </c>
      <c r="X467">
        <v>4.2042000000000003E-2</v>
      </c>
      <c r="Y467">
        <v>6.7783999999999997E-2</v>
      </c>
      <c r="Z467">
        <v>0.112479</v>
      </c>
      <c r="AA467">
        <v>0.109509</v>
      </c>
      <c r="AB467">
        <v>8.1983E-2</v>
      </c>
      <c r="AC467">
        <v>9.8971000000000003E-2</v>
      </c>
      <c r="AD467">
        <v>6.2853000000000006E-2</v>
      </c>
      <c r="AE467">
        <v>2.9423000000000001E-2</v>
      </c>
      <c r="AF467">
        <v>6.829E-3</v>
      </c>
      <c r="AG467">
        <v>-4.1899999999999999E-4</v>
      </c>
      <c r="AH467">
        <v>1.0718999999999999E-2</v>
      </c>
      <c r="AI467">
        <v>4.4450000000000002E-3</v>
      </c>
      <c r="AJ467">
        <v>4.1419999999999998E-3</v>
      </c>
      <c r="AK467">
        <v>2.7750000000000001E-3</v>
      </c>
    </row>
    <row r="468" spans="1:37">
      <c r="A468">
        <v>537</v>
      </c>
      <c r="B468">
        <v>0.13852300000000001</v>
      </c>
      <c r="C468">
        <v>0.115941</v>
      </c>
      <c r="D468">
        <v>0.101746</v>
      </c>
      <c r="E468">
        <v>9.3600000000000003E-2</v>
      </c>
      <c r="F468">
        <v>8.9122999999999994E-2</v>
      </c>
      <c r="G468">
        <v>8.0480999999999997E-2</v>
      </c>
      <c r="H468">
        <v>6.8282999999999996E-2</v>
      </c>
      <c r="I468">
        <v>8.4336999999999995E-2</v>
      </c>
      <c r="J468">
        <v>8.2559999999999995E-2</v>
      </c>
      <c r="K468">
        <v>6.3635999999999998E-2</v>
      </c>
      <c r="L468">
        <v>5.7216999999999997E-2</v>
      </c>
      <c r="M468">
        <v>0.121645</v>
      </c>
      <c r="N468">
        <v>8.5806999999999994E-2</v>
      </c>
      <c r="O468">
        <v>0.119181</v>
      </c>
      <c r="P468">
        <v>7.4945999999999999E-2</v>
      </c>
      <c r="Q468">
        <v>0.11013100000000001</v>
      </c>
      <c r="R468">
        <v>0.111956</v>
      </c>
      <c r="S468">
        <v>6.5618999999999997E-2</v>
      </c>
      <c r="T468">
        <v>4.5513999999999999E-2</v>
      </c>
      <c r="U468">
        <v>3.2315000000000003E-2</v>
      </c>
      <c r="V468">
        <v>4.4993999999999999E-2</v>
      </c>
      <c r="W468">
        <v>5.0617000000000002E-2</v>
      </c>
      <c r="X468">
        <v>4.3457000000000003E-2</v>
      </c>
      <c r="Y468">
        <v>6.9610000000000005E-2</v>
      </c>
      <c r="Z468">
        <v>0.115595</v>
      </c>
      <c r="AA468">
        <v>0.11256099999999999</v>
      </c>
      <c r="AB468">
        <v>8.4391999999999995E-2</v>
      </c>
      <c r="AC468">
        <v>0.10180699999999999</v>
      </c>
      <c r="AD468">
        <v>6.4657999999999993E-2</v>
      </c>
      <c r="AE468">
        <v>2.9874000000000001E-2</v>
      </c>
      <c r="AF468">
        <v>7.1890000000000001E-3</v>
      </c>
      <c r="AG468">
        <v>-2.7999999999999998E-4</v>
      </c>
      <c r="AH468">
        <v>1.1224E-2</v>
      </c>
      <c r="AI468">
        <v>4.7299999999999998E-3</v>
      </c>
      <c r="AJ468">
        <v>4.4039999999999999E-3</v>
      </c>
      <c r="AK468">
        <v>3.0070000000000001E-3</v>
      </c>
    </row>
    <row r="469" spans="1:37">
      <c r="A469">
        <v>536</v>
      </c>
      <c r="B469">
        <v>0.14290900000000001</v>
      </c>
      <c r="C469">
        <v>0.120226</v>
      </c>
      <c r="D469">
        <v>0.104795</v>
      </c>
      <c r="E469">
        <v>9.6283999999999995E-2</v>
      </c>
      <c r="F469">
        <v>9.1592999999999994E-2</v>
      </c>
      <c r="G469">
        <v>8.2678000000000001E-2</v>
      </c>
      <c r="H469">
        <v>6.9935999999999998E-2</v>
      </c>
      <c r="I469">
        <v>8.6443000000000006E-2</v>
      </c>
      <c r="J469">
        <v>8.4641999999999995E-2</v>
      </c>
      <c r="K469">
        <v>6.5106999999999998E-2</v>
      </c>
      <c r="L469">
        <v>5.8665000000000002E-2</v>
      </c>
      <c r="M469">
        <v>0.124568</v>
      </c>
      <c r="N469">
        <v>8.7869000000000003E-2</v>
      </c>
      <c r="O469">
        <v>0.122099</v>
      </c>
      <c r="P469">
        <v>7.6621999999999996E-2</v>
      </c>
      <c r="Q469">
        <v>0.112557</v>
      </c>
      <c r="R469">
        <v>0.11465599999999999</v>
      </c>
      <c r="S469">
        <v>6.7221000000000003E-2</v>
      </c>
      <c r="T469">
        <v>4.6615999999999998E-2</v>
      </c>
      <c r="U469">
        <v>3.3153000000000002E-2</v>
      </c>
      <c r="V469">
        <v>4.6216E-2</v>
      </c>
      <c r="W469">
        <v>5.2016E-2</v>
      </c>
      <c r="X469">
        <v>4.4713000000000003E-2</v>
      </c>
      <c r="Y469">
        <v>7.1207000000000006E-2</v>
      </c>
      <c r="Z469">
        <v>0.118446</v>
      </c>
      <c r="AA469">
        <v>0.11533499999999999</v>
      </c>
      <c r="AB469">
        <v>8.6560999999999999E-2</v>
      </c>
      <c r="AC469">
        <v>0.10442800000000001</v>
      </c>
      <c r="AD469">
        <v>6.6269999999999996E-2</v>
      </c>
      <c r="AE469">
        <v>3.0266999999999999E-2</v>
      </c>
      <c r="AF469">
        <v>7.489E-3</v>
      </c>
      <c r="AG469">
        <v>-1.65E-4</v>
      </c>
      <c r="AH469">
        <v>1.1712999999999999E-2</v>
      </c>
      <c r="AI469">
        <v>4.9680000000000002E-3</v>
      </c>
      <c r="AJ469">
        <v>4.6010000000000001E-3</v>
      </c>
      <c r="AK469">
        <v>3.1840000000000002E-3</v>
      </c>
    </row>
    <row r="470" spans="1:37">
      <c r="A470">
        <v>535</v>
      </c>
      <c r="B470">
        <v>0.14724100000000001</v>
      </c>
      <c r="C470">
        <v>0.124541</v>
      </c>
      <c r="D470">
        <v>0.107735</v>
      </c>
      <c r="E470">
        <v>9.8854999999999998E-2</v>
      </c>
      <c r="F470">
        <v>9.3940999999999997E-2</v>
      </c>
      <c r="G470">
        <v>8.4780999999999995E-2</v>
      </c>
      <c r="H470">
        <v>7.1471000000000007E-2</v>
      </c>
      <c r="I470">
        <v>8.8398000000000004E-2</v>
      </c>
      <c r="J470">
        <v>8.6542999999999995E-2</v>
      </c>
      <c r="K470">
        <v>6.6429000000000002E-2</v>
      </c>
      <c r="L470">
        <v>6.0017000000000001E-2</v>
      </c>
      <c r="M470">
        <v>0.12721299999999999</v>
      </c>
      <c r="N470">
        <v>8.9758000000000004E-2</v>
      </c>
      <c r="O470">
        <v>0.12475899999999999</v>
      </c>
      <c r="P470">
        <v>7.8142000000000003E-2</v>
      </c>
      <c r="Q470">
        <v>0.114742</v>
      </c>
      <c r="R470">
        <v>0.11715100000000001</v>
      </c>
      <c r="S470">
        <v>6.8655999999999995E-2</v>
      </c>
      <c r="T470">
        <v>4.7614999999999998E-2</v>
      </c>
      <c r="U470">
        <v>3.3917999999999997E-2</v>
      </c>
      <c r="V470">
        <v>4.7349000000000002E-2</v>
      </c>
      <c r="W470">
        <v>5.3336000000000001E-2</v>
      </c>
      <c r="X470">
        <v>4.5866999999999998E-2</v>
      </c>
      <c r="Y470">
        <v>7.2605000000000003E-2</v>
      </c>
      <c r="Z470">
        <v>0.12103899999999999</v>
      </c>
      <c r="AA470">
        <v>0.11783299999999999</v>
      </c>
      <c r="AB470">
        <v>8.8551000000000005E-2</v>
      </c>
      <c r="AC470">
        <v>0.10686</v>
      </c>
      <c r="AD470">
        <v>6.7755999999999997E-2</v>
      </c>
      <c r="AE470">
        <v>3.0658000000000001E-2</v>
      </c>
      <c r="AF470">
        <v>7.7980000000000002E-3</v>
      </c>
      <c r="AG470">
        <v>-4.8999999999999998E-5</v>
      </c>
      <c r="AH470">
        <v>1.2153000000000001E-2</v>
      </c>
      <c r="AI470">
        <v>5.1669999999999997E-3</v>
      </c>
      <c r="AJ470">
        <v>4.797E-3</v>
      </c>
      <c r="AK470">
        <v>3.31E-3</v>
      </c>
    </row>
    <row r="471" spans="1:37">
      <c r="A471">
        <v>534</v>
      </c>
      <c r="B471">
        <v>0.15154300000000001</v>
      </c>
      <c r="C471">
        <v>0.12894700000000001</v>
      </c>
      <c r="D471">
        <v>0.11054799999999999</v>
      </c>
      <c r="E471">
        <v>0.101314</v>
      </c>
      <c r="F471">
        <v>9.6165E-2</v>
      </c>
      <c r="G471">
        <v>8.6763999999999994E-2</v>
      </c>
      <c r="H471">
        <v>7.2895000000000001E-2</v>
      </c>
      <c r="I471">
        <v>9.0174000000000004E-2</v>
      </c>
      <c r="J471">
        <v>8.8289000000000006E-2</v>
      </c>
      <c r="K471">
        <v>6.7594000000000001E-2</v>
      </c>
      <c r="L471">
        <v>6.1261999999999997E-2</v>
      </c>
      <c r="M471">
        <v>0.12956999999999999</v>
      </c>
      <c r="N471">
        <v>9.1500999999999999E-2</v>
      </c>
      <c r="O471">
        <v>0.12718099999999999</v>
      </c>
      <c r="P471">
        <v>7.9515000000000002E-2</v>
      </c>
      <c r="Q471">
        <v>0.116692</v>
      </c>
      <c r="R471">
        <v>0.119438</v>
      </c>
      <c r="S471">
        <v>6.9932999999999995E-2</v>
      </c>
      <c r="T471">
        <v>4.8468999999999998E-2</v>
      </c>
      <c r="U471">
        <v>3.4601E-2</v>
      </c>
      <c r="V471">
        <v>4.8397999999999997E-2</v>
      </c>
      <c r="W471">
        <v>5.4547999999999999E-2</v>
      </c>
      <c r="X471">
        <v>4.6937E-2</v>
      </c>
      <c r="Y471">
        <v>7.3823E-2</v>
      </c>
      <c r="Z471">
        <v>0.123408</v>
      </c>
      <c r="AA471">
        <v>0.12007900000000001</v>
      </c>
      <c r="AB471">
        <v>9.0385999999999994E-2</v>
      </c>
      <c r="AC471">
        <v>0.109085</v>
      </c>
      <c r="AD471">
        <v>6.9100999999999996E-2</v>
      </c>
      <c r="AE471">
        <v>3.1004E-2</v>
      </c>
      <c r="AF471">
        <v>8.1349999999999999E-3</v>
      </c>
      <c r="AG471">
        <v>5.0000000000000002E-5</v>
      </c>
      <c r="AH471">
        <v>1.2611000000000001E-2</v>
      </c>
      <c r="AI471">
        <v>5.365E-3</v>
      </c>
      <c r="AJ471">
        <v>5.0130000000000001E-3</v>
      </c>
      <c r="AK471">
        <v>3.4359999999999998E-3</v>
      </c>
    </row>
    <row r="472" spans="1:37">
      <c r="A472">
        <v>533</v>
      </c>
      <c r="B472">
        <v>0.15582099999999999</v>
      </c>
      <c r="C472">
        <v>0.13342000000000001</v>
      </c>
      <c r="D472">
        <v>0.11323800000000001</v>
      </c>
      <c r="E472">
        <v>0.10371</v>
      </c>
      <c r="F472">
        <v>9.8331000000000002E-2</v>
      </c>
      <c r="G472">
        <v>8.8687000000000002E-2</v>
      </c>
      <c r="H472">
        <v>7.4255000000000002E-2</v>
      </c>
      <c r="I472">
        <v>9.1799000000000006E-2</v>
      </c>
      <c r="J472">
        <v>8.9902999999999997E-2</v>
      </c>
      <c r="K472">
        <v>6.8652000000000005E-2</v>
      </c>
      <c r="L472">
        <v>6.2371999999999997E-2</v>
      </c>
      <c r="M472">
        <v>0.13170200000000001</v>
      </c>
      <c r="N472">
        <v>9.3093999999999996E-2</v>
      </c>
      <c r="O472">
        <v>0.129355</v>
      </c>
      <c r="P472">
        <v>8.0713999999999994E-2</v>
      </c>
      <c r="Q472">
        <v>0.118468</v>
      </c>
      <c r="R472">
        <v>0.121542</v>
      </c>
      <c r="S472">
        <v>7.1073999999999998E-2</v>
      </c>
      <c r="T472">
        <v>4.9221000000000001E-2</v>
      </c>
      <c r="U472">
        <v>3.5195999999999998E-2</v>
      </c>
      <c r="V472">
        <v>4.9382000000000002E-2</v>
      </c>
      <c r="W472">
        <v>5.5675000000000002E-2</v>
      </c>
      <c r="X472">
        <v>4.7923E-2</v>
      </c>
      <c r="Y472">
        <v>7.4857000000000007E-2</v>
      </c>
      <c r="Z472">
        <v>0.12553600000000001</v>
      </c>
      <c r="AA472">
        <v>0.122118</v>
      </c>
      <c r="AB472">
        <v>9.2082999999999998E-2</v>
      </c>
      <c r="AC472">
        <v>0.111113</v>
      </c>
      <c r="AD472">
        <v>7.0297999999999999E-2</v>
      </c>
      <c r="AE472">
        <v>3.1350000000000003E-2</v>
      </c>
      <c r="AF472">
        <v>8.4399999999999996E-3</v>
      </c>
      <c r="AG472">
        <v>1.27E-4</v>
      </c>
      <c r="AH472">
        <v>1.3041000000000001E-2</v>
      </c>
      <c r="AI472">
        <v>5.535E-3</v>
      </c>
      <c r="AJ472">
        <v>5.2230000000000002E-3</v>
      </c>
      <c r="AK472">
        <v>3.5500000000000002E-3</v>
      </c>
    </row>
    <row r="473" spans="1:37">
      <c r="A473">
        <v>532</v>
      </c>
      <c r="B473">
        <v>0.160111</v>
      </c>
      <c r="C473">
        <v>0.13799900000000001</v>
      </c>
      <c r="D473">
        <v>0.11586</v>
      </c>
      <c r="E473">
        <v>0.10600900000000001</v>
      </c>
      <c r="F473">
        <v>0.100401</v>
      </c>
      <c r="G473">
        <v>9.0545E-2</v>
      </c>
      <c r="H473">
        <v>7.5518000000000002E-2</v>
      </c>
      <c r="I473">
        <v>9.3304999999999999E-2</v>
      </c>
      <c r="J473">
        <v>9.1398999999999994E-2</v>
      </c>
      <c r="K473">
        <v>6.9532999999999998E-2</v>
      </c>
      <c r="L473">
        <v>6.3376000000000002E-2</v>
      </c>
      <c r="M473">
        <v>0.13362099999999999</v>
      </c>
      <c r="N473">
        <v>9.4535999999999995E-2</v>
      </c>
      <c r="O473">
        <v>0.13131300000000001</v>
      </c>
      <c r="P473">
        <v>8.1767000000000006E-2</v>
      </c>
      <c r="Q473">
        <v>0.120062</v>
      </c>
      <c r="R473">
        <v>0.123469</v>
      </c>
      <c r="S473">
        <v>7.2117000000000001E-2</v>
      </c>
      <c r="T473">
        <v>4.9877999999999999E-2</v>
      </c>
      <c r="U473">
        <v>3.5736999999999998E-2</v>
      </c>
      <c r="V473">
        <v>5.0312000000000003E-2</v>
      </c>
      <c r="W473">
        <v>5.6722000000000002E-2</v>
      </c>
      <c r="X473">
        <v>4.8855000000000003E-2</v>
      </c>
      <c r="Y473">
        <v>7.5717999999999994E-2</v>
      </c>
      <c r="Z473">
        <v>0.12746299999999999</v>
      </c>
      <c r="AA473">
        <v>0.123969</v>
      </c>
      <c r="AB473">
        <v>9.3651999999999999E-2</v>
      </c>
      <c r="AC473">
        <v>0.112958</v>
      </c>
      <c r="AD473">
        <v>7.1350999999999998E-2</v>
      </c>
      <c r="AE473">
        <v>3.1712999999999998E-2</v>
      </c>
      <c r="AF473">
        <v>8.7489999999999998E-3</v>
      </c>
      <c r="AG473">
        <v>2.1599999999999999E-4</v>
      </c>
      <c r="AH473">
        <v>1.3468000000000001E-2</v>
      </c>
      <c r="AI473">
        <v>5.7239999999999999E-3</v>
      </c>
      <c r="AJ473">
        <v>5.4130000000000003E-3</v>
      </c>
      <c r="AK473">
        <v>3.6670000000000001E-3</v>
      </c>
    </row>
    <row r="474" spans="1:37">
      <c r="A474">
        <v>531</v>
      </c>
      <c r="B474">
        <v>0.16436400000000001</v>
      </c>
      <c r="C474">
        <v>0.142623</v>
      </c>
      <c r="D474">
        <v>0.11838799999999999</v>
      </c>
      <c r="E474">
        <v>0.108235</v>
      </c>
      <c r="F474">
        <v>0.102337</v>
      </c>
      <c r="G474">
        <v>9.2303999999999997E-2</v>
      </c>
      <c r="H474">
        <v>7.6642000000000002E-2</v>
      </c>
      <c r="I474">
        <v>9.4622999999999999E-2</v>
      </c>
      <c r="J474">
        <v>9.2737E-2</v>
      </c>
      <c r="K474">
        <v>7.0238999999999996E-2</v>
      </c>
      <c r="L474">
        <v>6.4215999999999995E-2</v>
      </c>
      <c r="M474">
        <v>0.13525999999999999</v>
      </c>
      <c r="N474">
        <v>9.5839999999999995E-2</v>
      </c>
      <c r="O474">
        <v>0.13302600000000001</v>
      </c>
      <c r="P474">
        <v>8.2649E-2</v>
      </c>
      <c r="Q474">
        <v>0.12143900000000001</v>
      </c>
      <c r="R474">
        <v>0.125171</v>
      </c>
      <c r="S474">
        <v>7.3038000000000006E-2</v>
      </c>
      <c r="T474">
        <v>5.0405999999999999E-2</v>
      </c>
      <c r="U474">
        <v>3.6200999999999997E-2</v>
      </c>
      <c r="V474">
        <v>5.1187999999999997E-2</v>
      </c>
      <c r="W474">
        <v>5.7714000000000001E-2</v>
      </c>
      <c r="X474">
        <v>4.9692E-2</v>
      </c>
      <c r="Y474">
        <v>7.6397000000000007E-2</v>
      </c>
      <c r="Z474">
        <v>0.12914500000000001</v>
      </c>
      <c r="AA474">
        <v>0.125637</v>
      </c>
      <c r="AB474">
        <v>9.5027E-2</v>
      </c>
      <c r="AC474">
        <v>0.114576</v>
      </c>
      <c r="AD474">
        <v>7.2261000000000006E-2</v>
      </c>
      <c r="AE474">
        <v>3.2052999999999998E-2</v>
      </c>
      <c r="AF474">
        <v>9.0550000000000005E-3</v>
      </c>
      <c r="AG474">
        <v>3.5300000000000002E-4</v>
      </c>
      <c r="AH474">
        <v>1.3889E-2</v>
      </c>
      <c r="AI474">
        <v>5.9259999999999998E-3</v>
      </c>
      <c r="AJ474">
        <v>5.6129999999999999E-3</v>
      </c>
      <c r="AK474">
        <v>3.8270000000000001E-3</v>
      </c>
    </row>
    <row r="475" spans="1:37">
      <c r="A475">
        <v>530</v>
      </c>
      <c r="B475">
        <v>0.16867599999999999</v>
      </c>
      <c r="C475">
        <v>0.147397</v>
      </c>
      <c r="D475">
        <v>0.120953</v>
      </c>
      <c r="E475">
        <v>0.11045000000000001</v>
      </c>
      <c r="F475">
        <v>0.10421800000000001</v>
      </c>
      <c r="G475">
        <v>9.4026999999999999E-2</v>
      </c>
      <c r="H475">
        <v>7.7757999999999994E-2</v>
      </c>
      <c r="I475">
        <v>9.5877000000000004E-2</v>
      </c>
      <c r="J475">
        <v>9.4015000000000001E-2</v>
      </c>
      <c r="K475">
        <v>7.0855000000000001E-2</v>
      </c>
      <c r="L475">
        <v>6.5027000000000001E-2</v>
      </c>
      <c r="M475">
        <v>0.13673199999999999</v>
      </c>
      <c r="N475">
        <v>9.7044000000000005E-2</v>
      </c>
      <c r="O475">
        <v>0.13458800000000001</v>
      </c>
      <c r="P475">
        <v>8.3445000000000005E-2</v>
      </c>
      <c r="Q475">
        <v>0.12268</v>
      </c>
      <c r="R475">
        <v>0.12678300000000001</v>
      </c>
      <c r="S475">
        <v>7.3888999999999996E-2</v>
      </c>
      <c r="T475">
        <v>5.0881000000000003E-2</v>
      </c>
      <c r="U475">
        <v>3.6630000000000003E-2</v>
      </c>
      <c r="V475">
        <v>5.2048999999999998E-2</v>
      </c>
      <c r="W475">
        <v>5.8686000000000002E-2</v>
      </c>
      <c r="X475">
        <v>5.0478000000000002E-2</v>
      </c>
      <c r="Y475">
        <v>7.6973E-2</v>
      </c>
      <c r="Z475">
        <v>0.130718</v>
      </c>
      <c r="AA475">
        <v>0.127167</v>
      </c>
      <c r="AB475">
        <v>9.6326999999999996E-2</v>
      </c>
      <c r="AC475">
        <v>0.11611200000000001</v>
      </c>
      <c r="AD475">
        <v>7.3112999999999997E-2</v>
      </c>
      <c r="AE475">
        <v>3.2439999999999997E-2</v>
      </c>
      <c r="AF475">
        <v>9.4269999999999996E-3</v>
      </c>
      <c r="AG475">
        <v>5.2400000000000005E-4</v>
      </c>
      <c r="AH475">
        <v>1.4345999999999999E-2</v>
      </c>
      <c r="AI475">
        <v>6.1919999999999996E-3</v>
      </c>
      <c r="AJ475">
        <v>5.8479999999999999E-3</v>
      </c>
      <c r="AK475">
        <v>4.0340000000000003E-3</v>
      </c>
    </row>
    <row r="476" spans="1:37">
      <c r="A476">
        <v>529</v>
      </c>
      <c r="B476">
        <v>0.17302500000000001</v>
      </c>
      <c r="C476">
        <v>0.15229500000000001</v>
      </c>
      <c r="D476">
        <v>0.12348000000000001</v>
      </c>
      <c r="E476">
        <v>0.11260000000000001</v>
      </c>
      <c r="F476">
        <v>0.10602300000000001</v>
      </c>
      <c r="G476">
        <v>9.5698000000000005E-2</v>
      </c>
      <c r="H476">
        <v>7.8751000000000002E-2</v>
      </c>
      <c r="I476">
        <v>9.7026000000000001E-2</v>
      </c>
      <c r="J476">
        <v>9.5190999999999998E-2</v>
      </c>
      <c r="K476">
        <v>7.1354000000000001E-2</v>
      </c>
      <c r="L476">
        <v>6.5721000000000002E-2</v>
      </c>
      <c r="M476">
        <v>0.137986</v>
      </c>
      <c r="N476">
        <v>9.8132999999999998E-2</v>
      </c>
      <c r="O476">
        <v>0.135962</v>
      </c>
      <c r="P476">
        <v>8.4121000000000001E-2</v>
      </c>
      <c r="Q476">
        <v>0.123777</v>
      </c>
      <c r="R476">
        <v>0.12828899999999999</v>
      </c>
      <c r="S476">
        <v>7.4619000000000005E-2</v>
      </c>
      <c r="T476">
        <v>5.1283000000000002E-2</v>
      </c>
      <c r="U476">
        <v>3.6988E-2</v>
      </c>
      <c r="V476">
        <v>5.2866000000000003E-2</v>
      </c>
      <c r="W476">
        <v>5.9631000000000003E-2</v>
      </c>
      <c r="X476">
        <v>5.1174999999999998E-2</v>
      </c>
      <c r="Y476">
        <v>7.7424000000000007E-2</v>
      </c>
      <c r="Z476">
        <v>0.13214699999999999</v>
      </c>
      <c r="AA476">
        <v>0.12855800000000001</v>
      </c>
      <c r="AB476">
        <v>9.7498000000000001E-2</v>
      </c>
      <c r="AC476">
        <v>0.117537</v>
      </c>
      <c r="AD476">
        <v>7.3847999999999997E-2</v>
      </c>
      <c r="AE476">
        <v>3.2808999999999998E-2</v>
      </c>
      <c r="AF476">
        <v>9.8019999999999999E-3</v>
      </c>
      <c r="AG476">
        <v>6.7500000000000004E-4</v>
      </c>
      <c r="AH476">
        <v>1.4826000000000001E-2</v>
      </c>
      <c r="AI476">
        <v>6.4380000000000001E-3</v>
      </c>
      <c r="AJ476">
        <v>6.0780000000000001E-3</v>
      </c>
      <c r="AK476">
        <v>4.2009999999999999E-3</v>
      </c>
    </row>
    <row r="477" spans="1:37">
      <c r="A477">
        <v>528</v>
      </c>
      <c r="B477">
        <v>0.17746999999999999</v>
      </c>
      <c r="C477">
        <v>0.157365</v>
      </c>
      <c r="D477">
        <v>0.12598899999999999</v>
      </c>
      <c r="E477">
        <v>0.11477800000000001</v>
      </c>
      <c r="F477">
        <v>0.10782600000000001</v>
      </c>
      <c r="G477">
        <v>9.7360000000000002E-2</v>
      </c>
      <c r="H477">
        <v>7.9686000000000007E-2</v>
      </c>
      <c r="I477">
        <v>9.8085000000000006E-2</v>
      </c>
      <c r="J477">
        <v>9.6282000000000006E-2</v>
      </c>
      <c r="K477">
        <v>7.1773000000000003E-2</v>
      </c>
      <c r="L477">
        <v>6.6382999999999998E-2</v>
      </c>
      <c r="M477">
        <v>0.139151</v>
      </c>
      <c r="N477">
        <v>9.9178000000000002E-2</v>
      </c>
      <c r="O477">
        <v>0.13725000000000001</v>
      </c>
      <c r="P477">
        <v>8.4775000000000003E-2</v>
      </c>
      <c r="Q477">
        <v>0.12484000000000001</v>
      </c>
      <c r="R477">
        <v>0.12975300000000001</v>
      </c>
      <c r="S477">
        <v>7.5281000000000001E-2</v>
      </c>
      <c r="T477">
        <v>5.1645000000000003E-2</v>
      </c>
      <c r="U477">
        <v>3.7324999999999997E-2</v>
      </c>
      <c r="V477">
        <v>5.3657000000000003E-2</v>
      </c>
      <c r="W477">
        <v>6.0555999999999999E-2</v>
      </c>
      <c r="X477">
        <v>5.1818000000000003E-2</v>
      </c>
      <c r="Y477">
        <v>7.7754000000000004E-2</v>
      </c>
      <c r="Z477">
        <v>0.133521</v>
      </c>
      <c r="AA477">
        <v>0.129912</v>
      </c>
      <c r="AB477">
        <v>9.8631999999999997E-2</v>
      </c>
      <c r="AC477">
        <v>0.11890299999999999</v>
      </c>
      <c r="AD477">
        <v>7.4573E-2</v>
      </c>
      <c r="AE477">
        <v>3.3196000000000003E-2</v>
      </c>
      <c r="AF477">
        <v>1.0146000000000001E-2</v>
      </c>
      <c r="AG477">
        <v>8.12E-4</v>
      </c>
      <c r="AH477">
        <v>1.5271E-2</v>
      </c>
      <c r="AI477">
        <v>6.6899999999999998E-3</v>
      </c>
      <c r="AJ477">
        <v>6.2940000000000001E-3</v>
      </c>
      <c r="AK477">
        <v>4.333E-3</v>
      </c>
    </row>
    <row r="478" spans="1:37">
      <c r="A478">
        <v>527</v>
      </c>
      <c r="B478">
        <v>0.18207000000000001</v>
      </c>
      <c r="C478">
        <v>0.16270699999999999</v>
      </c>
      <c r="D478">
        <v>0.12856600000000001</v>
      </c>
      <c r="E478">
        <v>0.117011</v>
      </c>
      <c r="F478">
        <v>0.109678</v>
      </c>
      <c r="G478">
        <v>9.9043999999999993E-2</v>
      </c>
      <c r="H478">
        <v>8.0661999999999998E-2</v>
      </c>
      <c r="I478">
        <v>9.9113000000000007E-2</v>
      </c>
      <c r="J478">
        <v>9.7378000000000006E-2</v>
      </c>
      <c r="K478">
        <v>7.2187000000000001E-2</v>
      </c>
      <c r="L478">
        <v>6.7076999999999998E-2</v>
      </c>
      <c r="M478">
        <v>0.140324</v>
      </c>
      <c r="N478">
        <v>0.100269</v>
      </c>
      <c r="O478">
        <v>0.13852100000000001</v>
      </c>
      <c r="P478">
        <v>8.5434999999999997E-2</v>
      </c>
      <c r="Q478">
        <v>0.12592700000000001</v>
      </c>
      <c r="R478">
        <v>0.131273</v>
      </c>
      <c r="S478">
        <v>7.5957999999999998E-2</v>
      </c>
      <c r="T478">
        <v>5.2014999999999999E-2</v>
      </c>
      <c r="U478">
        <v>3.7650999999999997E-2</v>
      </c>
      <c r="V478">
        <v>5.4488000000000002E-2</v>
      </c>
      <c r="W478">
        <v>6.1483000000000003E-2</v>
      </c>
      <c r="X478">
        <v>5.2455000000000002E-2</v>
      </c>
      <c r="Y478">
        <v>7.8090000000000007E-2</v>
      </c>
      <c r="Z478">
        <v>0.13495199999999999</v>
      </c>
      <c r="AA478">
        <v>0.13129299999999999</v>
      </c>
      <c r="AB478">
        <v>9.9840999999999999E-2</v>
      </c>
      <c r="AC478">
        <v>0.120341</v>
      </c>
      <c r="AD478">
        <v>7.5326000000000004E-2</v>
      </c>
      <c r="AE478">
        <v>3.3551999999999998E-2</v>
      </c>
      <c r="AF478">
        <v>1.0496999999999999E-2</v>
      </c>
      <c r="AG478">
        <v>9.3400000000000004E-4</v>
      </c>
      <c r="AH478">
        <v>1.5709000000000001E-2</v>
      </c>
      <c r="AI478">
        <v>6.9360000000000003E-3</v>
      </c>
      <c r="AJ478">
        <v>6.4949999999999999E-3</v>
      </c>
      <c r="AK478">
        <v>4.4039999999999999E-3</v>
      </c>
    </row>
    <row r="479" spans="1:37">
      <c r="A479">
        <v>526</v>
      </c>
      <c r="B479">
        <v>0.18687200000000001</v>
      </c>
      <c r="C479">
        <v>0.168374</v>
      </c>
      <c r="D479">
        <v>0.13127</v>
      </c>
      <c r="E479">
        <v>0.119394</v>
      </c>
      <c r="F479">
        <v>0.111625</v>
      </c>
      <c r="G479">
        <v>0.100856</v>
      </c>
      <c r="H479">
        <v>8.1689999999999999E-2</v>
      </c>
      <c r="I479">
        <v>0.100188</v>
      </c>
      <c r="J479">
        <v>9.8530999999999994E-2</v>
      </c>
      <c r="K479">
        <v>7.2624999999999995E-2</v>
      </c>
      <c r="L479">
        <v>6.7829E-2</v>
      </c>
      <c r="M479">
        <v>0.141628</v>
      </c>
      <c r="N479">
        <v>0.101463</v>
      </c>
      <c r="O479">
        <v>0.139936</v>
      </c>
      <c r="P479">
        <v>8.6176000000000003E-2</v>
      </c>
      <c r="Q479">
        <v>0.12711900000000001</v>
      </c>
      <c r="R479">
        <v>0.13289599999999999</v>
      </c>
      <c r="S479">
        <v>7.6700000000000004E-2</v>
      </c>
      <c r="T479">
        <v>5.2427000000000001E-2</v>
      </c>
      <c r="U479">
        <v>3.8023000000000001E-2</v>
      </c>
      <c r="V479">
        <v>5.5382000000000001E-2</v>
      </c>
      <c r="W479">
        <v>6.2462999999999998E-2</v>
      </c>
      <c r="X479">
        <v>5.3150999999999997E-2</v>
      </c>
      <c r="Y479">
        <v>7.8486E-2</v>
      </c>
      <c r="Z479">
        <v>0.136541</v>
      </c>
      <c r="AA479">
        <v>0.13281899999999999</v>
      </c>
      <c r="AB479">
        <v>0.101158</v>
      </c>
      <c r="AC479">
        <v>0.12195499999999999</v>
      </c>
      <c r="AD479">
        <v>7.6174000000000006E-2</v>
      </c>
      <c r="AE479">
        <v>3.3912999999999999E-2</v>
      </c>
      <c r="AF479">
        <v>1.0848999999999999E-2</v>
      </c>
      <c r="AG479">
        <v>1.0660000000000001E-3</v>
      </c>
      <c r="AH479">
        <v>1.6173E-2</v>
      </c>
      <c r="AI479">
        <v>7.1809999999999999E-3</v>
      </c>
      <c r="AJ479">
        <v>6.6810000000000003E-3</v>
      </c>
      <c r="AK479">
        <v>4.4929999999999996E-3</v>
      </c>
    </row>
    <row r="480" spans="1:37">
      <c r="A480">
        <v>525</v>
      </c>
      <c r="B480">
        <v>0.19198599999999999</v>
      </c>
      <c r="C480">
        <v>0.17440600000000001</v>
      </c>
      <c r="D480">
        <v>0.13422400000000001</v>
      </c>
      <c r="E480">
        <v>0.121998</v>
      </c>
      <c r="F480">
        <v>0.113734</v>
      </c>
      <c r="G480">
        <v>0.102863</v>
      </c>
      <c r="H480">
        <v>8.2844000000000001E-2</v>
      </c>
      <c r="I480">
        <v>0.101407</v>
      </c>
      <c r="J480">
        <v>9.9865999999999996E-2</v>
      </c>
      <c r="K480">
        <v>7.3182999999999998E-2</v>
      </c>
      <c r="L480">
        <v>6.8671999999999997E-2</v>
      </c>
      <c r="M480">
        <v>0.14319200000000001</v>
      </c>
      <c r="N480">
        <v>0.102837</v>
      </c>
      <c r="O480">
        <v>0.14161299999999999</v>
      </c>
      <c r="P480">
        <v>8.7060999999999999E-2</v>
      </c>
      <c r="Q480">
        <v>0.12853500000000001</v>
      </c>
      <c r="R480">
        <v>0.134796</v>
      </c>
      <c r="S480">
        <v>7.7582999999999999E-2</v>
      </c>
      <c r="T480">
        <v>5.2956999999999997E-2</v>
      </c>
      <c r="U480">
        <v>3.8464999999999999E-2</v>
      </c>
      <c r="V480">
        <v>5.6406999999999999E-2</v>
      </c>
      <c r="W480">
        <v>6.3562999999999995E-2</v>
      </c>
      <c r="X480">
        <v>5.3991999999999998E-2</v>
      </c>
      <c r="Y480">
        <v>7.9023999999999997E-2</v>
      </c>
      <c r="Z480">
        <v>0.13843</v>
      </c>
      <c r="AA480">
        <v>0.13464599999999999</v>
      </c>
      <c r="AB480">
        <v>0.102715</v>
      </c>
      <c r="AC480">
        <v>0.123831</v>
      </c>
      <c r="AD480">
        <v>7.7159000000000005E-2</v>
      </c>
      <c r="AE480">
        <v>3.4280999999999999E-2</v>
      </c>
      <c r="AF480">
        <v>1.1223E-2</v>
      </c>
      <c r="AG480">
        <v>1.204E-3</v>
      </c>
      <c r="AH480">
        <v>1.6708000000000001E-2</v>
      </c>
      <c r="AI480">
        <v>7.4460000000000004E-3</v>
      </c>
      <c r="AJ480">
        <v>6.881E-3</v>
      </c>
      <c r="AK480">
        <v>4.6290000000000003E-3</v>
      </c>
    </row>
    <row r="481" spans="1:37">
      <c r="A481">
        <v>524</v>
      </c>
      <c r="B481">
        <v>0.19755400000000001</v>
      </c>
      <c r="C481">
        <v>0.18093600000000001</v>
      </c>
      <c r="D481">
        <v>0.137547</v>
      </c>
      <c r="E481">
        <v>0.124935</v>
      </c>
      <c r="F481">
        <v>0.116156</v>
      </c>
      <c r="G481">
        <v>0.105154</v>
      </c>
      <c r="H481">
        <v>8.4196999999999994E-2</v>
      </c>
      <c r="I481">
        <v>0.10288600000000001</v>
      </c>
      <c r="J481">
        <v>0.101469</v>
      </c>
      <c r="K481">
        <v>7.3965000000000003E-2</v>
      </c>
      <c r="L481">
        <v>6.9716E-2</v>
      </c>
      <c r="M481">
        <v>0.145148</v>
      </c>
      <c r="N481">
        <v>0.104519</v>
      </c>
      <c r="O481">
        <v>0.143729</v>
      </c>
      <c r="P481">
        <v>8.8195999999999997E-2</v>
      </c>
      <c r="Q481">
        <v>0.13033400000000001</v>
      </c>
      <c r="R481">
        <v>0.137077</v>
      </c>
      <c r="S481">
        <v>7.8714000000000006E-2</v>
      </c>
      <c r="T481">
        <v>5.3600000000000002E-2</v>
      </c>
      <c r="U481">
        <v>3.9042E-2</v>
      </c>
      <c r="V481">
        <v>5.7617000000000002E-2</v>
      </c>
      <c r="W481">
        <v>6.4879000000000006E-2</v>
      </c>
      <c r="X481">
        <v>5.5010999999999997E-2</v>
      </c>
      <c r="Y481">
        <v>7.9786999999999997E-2</v>
      </c>
      <c r="Z481">
        <v>0.14080699999999999</v>
      </c>
      <c r="AA481">
        <v>0.13695299999999999</v>
      </c>
      <c r="AB481">
        <v>0.104571</v>
      </c>
      <c r="AC481">
        <v>0.126111</v>
      </c>
      <c r="AD481">
        <v>7.8389E-2</v>
      </c>
      <c r="AE481">
        <v>3.4715000000000003E-2</v>
      </c>
      <c r="AF481">
        <v>1.1684999999999999E-2</v>
      </c>
      <c r="AG481">
        <v>1.371E-3</v>
      </c>
      <c r="AH481">
        <v>1.7278000000000002E-2</v>
      </c>
      <c r="AI481">
        <v>7.7340000000000004E-3</v>
      </c>
      <c r="AJ481">
        <v>7.1219999999999999E-3</v>
      </c>
      <c r="AK481">
        <v>4.8399999999999997E-3</v>
      </c>
    </row>
    <row r="482" spans="1:37">
      <c r="A482">
        <v>523</v>
      </c>
      <c r="B482">
        <v>0.20368900000000001</v>
      </c>
      <c r="C482">
        <v>0.187974</v>
      </c>
      <c r="D482">
        <v>0.14129800000000001</v>
      </c>
      <c r="E482">
        <v>0.12823899999999999</v>
      </c>
      <c r="F482">
        <v>0.11894</v>
      </c>
      <c r="G482">
        <v>0.10773000000000001</v>
      </c>
      <c r="H482">
        <v>8.5771E-2</v>
      </c>
      <c r="I482">
        <v>0.104674</v>
      </c>
      <c r="J482">
        <v>0.103407</v>
      </c>
      <c r="K482">
        <v>7.5027999999999997E-2</v>
      </c>
      <c r="L482">
        <v>7.1009000000000003E-2</v>
      </c>
      <c r="M482">
        <v>0.147621</v>
      </c>
      <c r="N482">
        <v>0.106546</v>
      </c>
      <c r="O482">
        <v>0.14635699999999999</v>
      </c>
      <c r="P482">
        <v>8.9622999999999994E-2</v>
      </c>
      <c r="Q482">
        <v>0.13255600000000001</v>
      </c>
      <c r="R482">
        <v>0.13988800000000001</v>
      </c>
      <c r="S482">
        <v>8.0102999999999994E-2</v>
      </c>
      <c r="T482">
        <v>5.4443999999999999E-2</v>
      </c>
      <c r="U482">
        <v>3.9763E-2</v>
      </c>
      <c r="V482">
        <v>5.8987999999999999E-2</v>
      </c>
      <c r="W482">
        <v>6.6447999999999993E-2</v>
      </c>
      <c r="X482">
        <v>5.6182999999999997E-2</v>
      </c>
      <c r="Y482">
        <v>8.0827999999999997E-2</v>
      </c>
      <c r="Z482">
        <v>0.143757</v>
      </c>
      <c r="AA482">
        <v>0.139847</v>
      </c>
      <c r="AB482">
        <v>0.10681400000000001</v>
      </c>
      <c r="AC482">
        <v>0.12892799999999999</v>
      </c>
      <c r="AD482">
        <v>7.9915E-2</v>
      </c>
      <c r="AE482">
        <v>3.5210999999999999E-2</v>
      </c>
      <c r="AF482">
        <v>1.2141000000000001E-2</v>
      </c>
      <c r="AG482">
        <v>1.503E-3</v>
      </c>
      <c r="AH482">
        <v>1.7876E-2</v>
      </c>
      <c r="AI482">
        <v>8.0079999999999995E-3</v>
      </c>
      <c r="AJ482">
        <v>7.3720000000000001E-3</v>
      </c>
      <c r="AK482">
        <v>5.0220000000000004E-3</v>
      </c>
    </row>
    <row r="483" spans="1:37">
      <c r="A483">
        <v>522</v>
      </c>
      <c r="B483">
        <v>0.21035599999999999</v>
      </c>
      <c r="C483">
        <v>0.19553100000000001</v>
      </c>
      <c r="D483">
        <v>0.14546500000000001</v>
      </c>
      <c r="E483">
        <v>0.13194600000000001</v>
      </c>
      <c r="F483">
        <v>0.12209100000000001</v>
      </c>
      <c r="G483">
        <v>0.11062900000000001</v>
      </c>
      <c r="H483">
        <v>8.7620000000000003E-2</v>
      </c>
      <c r="I483">
        <v>0.106798</v>
      </c>
      <c r="J483">
        <v>0.105665</v>
      </c>
      <c r="K483">
        <v>7.6358999999999996E-2</v>
      </c>
      <c r="L483">
        <v>7.2571999999999998E-2</v>
      </c>
      <c r="M483">
        <v>0.15063399999999999</v>
      </c>
      <c r="N483">
        <v>0.108942</v>
      </c>
      <c r="O483">
        <v>0.14951900000000001</v>
      </c>
      <c r="P483">
        <v>9.1372999999999996E-2</v>
      </c>
      <c r="Q483">
        <v>0.13523299999999999</v>
      </c>
      <c r="R483">
        <v>0.143208</v>
      </c>
      <c r="S483">
        <v>8.1775E-2</v>
      </c>
      <c r="T483">
        <v>5.5527E-2</v>
      </c>
      <c r="U483">
        <v>4.0627000000000003E-2</v>
      </c>
      <c r="V483">
        <v>6.0566000000000002E-2</v>
      </c>
      <c r="W483">
        <v>6.8254999999999996E-2</v>
      </c>
      <c r="X483">
        <v>5.7581E-2</v>
      </c>
      <c r="Y483">
        <v>8.2156000000000007E-2</v>
      </c>
      <c r="Z483">
        <v>0.147371</v>
      </c>
      <c r="AA483">
        <v>0.14336199999999999</v>
      </c>
      <c r="AB483">
        <v>0.109456</v>
      </c>
      <c r="AC483">
        <v>0.13226299999999999</v>
      </c>
      <c r="AD483">
        <v>8.1804000000000002E-2</v>
      </c>
      <c r="AE483">
        <v>3.5770000000000003E-2</v>
      </c>
      <c r="AF483">
        <v>1.2642E-2</v>
      </c>
      <c r="AG483">
        <v>1.688E-3</v>
      </c>
      <c r="AH483">
        <v>1.856E-2</v>
      </c>
      <c r="AI483">
        <v>8.3309999999999999E-3</v>
      </c>
      <c r="AJ483">
        <v>7.6540000000000002E-3</v>
      </c>
      <c r="AK483">
        <v>5.2129999999999998E-3</v>
      </c>
    </row>
    <row r="484" spans="1:37">
      <c r="A484">
        <v>521</v>
      </c>
      <c r="B484">
        <v>0.217719</v>
      </c>
      <c r="C484">
        <v>0.203709</v>
      </c>
      <c r="D484">
        <v>0.15020900000000001</v>
      </c>
      <c r="E484">
        <v>0.13617099999999999</v>
      </c>
      <c r="F484">
        <v>0.125696</v>
      </c>
      <c r="G484">
        <v>0.11393300000000001</v>
      </c>
      <c r="H484">
        <v>8.9809E-2</v>
      </c>
      <c r="I484">
        <v>0.109344</v>
      </c>
      <c r="J484">
        <v>0.108346</v>
      </c>
      <c r="K484">
        <v>7.8034000000000006E-2</v>
      </c>
      <c r="L484">
        <v>7.4507000000000004E-2</v>
      </c>
      <c r="M484">
        <v>0.15434400000000001</v>
      </c>
      <c r="N484">
        <v>0.111827</v>
      </c>
      <c r="O484">
        <v>0.15334</v>
      </c>
      <c r="P484">
        <v>9.3521999999999994E-2</v>
      </c>
      <c r="Q484">
        <v>0.13850599999999999</v>
      </c>
      <c r="R484">
        <v>0.14716199999999999</v>
      </c>
      <c r="S484">
        <v>8.3831000000000003E-2</v>
      </c>
      <c r="T484">
        <v>5.6867000000000001E-2</v>
      </c>
      <c r="U484">
        <v>4.1730000000000003E-2</v>
      </c>
      <c r="V484">
        <v>6.2397000000000001E-2</v>
      </c>
      <c r="W484">
        <v>7.0355000000000001E-2</v>
      </c>
      <c r="X484">
        <v>5.9229999999999998E-2</v>
      </c>
      <c r="Y484">
        <v>8.3895999999999998E-2</v>
      </c>
      <c r="Z484">
        <v>0.15169199999999999</v>
      </c>
      <c r="AA484">
        <v>0.147643</v>
      </c>
      <c r="AB484">
        <v>0.112639</v>
      </c>
      <c r="AC484">
        <v>0.13627900000000001</v>
      </c>
      <c r="AD484">
        <v>8.4131999999999998E-2</v>
      </c>
      <c r="AE484">
        <v>3.6386000000000002E-2</v>
      </c>
      <c r="AF484">
        <v>1.3205E-2</v>
      </c>
      <c r="AG484">
        <v>1.8929999999999999E-3</v>
      </c>
      <c r="AH484">
        <v>1.9331000000000001E-2</v>
      </c>
      <c r="AI484">
        <v>8.7489999999999998E-3</v>
      </c>
      <c r="AJ484">
        <v>8.0160000000000006E-3</v>
      </c>
      <c r="AK484">
        <v>5.4260000000000003E-3</v>
      </c>
    </row>
    <row r="485" spans="1:37">
      <c r="A485">
        <v>520</v>
      </c>
      <c r="B485">
        <v>0.225742</v>
      </c>
      <c r="C485">
        <v>0.21254300000000001</v>
      </c>
      <c r="D485">
        <v>0.15548799999999999</v>
      </c>
      <c r="E485">
        <v>0.140851</v>
      </c>
      <c r="F485">
        <v>0.129744</v>
      </c>
      <c r="G485">
        <v>0.11766</v>
      </c>
      <c r="H485">
        <v>9.2328999999999994E-2</v>
      </c>
      <c r="I485">
        <v>0.112276</v>
      </c>
      <c r="J485">
        <v>0.11143599999999999</v>
      </c>
      <c r="K485">
        <v>8.0033000000000007E-2</v>
      </c>
      <c r="L485">
        <v>7.6775999999999997E-2</v>
      </c>
      <c r="M485">
        <v>0.15873999999999999</v>
      </c>
      <c r="N485">
        <v>0.11519600000000001</v>
      </c>
      <c r="O485">
        <v>0.15785099999999999</v>
      </c>
      <c r="P485">
        <v>9.6033999999999994E-2</v>
      </c>
      <c r="Q485">
        <v>0.14235400000000001</v>
      </c>
      <c r="R485">
        <v>0.15174399999999999</v>
      </c>
      <c r="S485">
        <v>8.6210999999999996E-2</v>
      </c>
      <c r="T485">
        <v>5.8459999999999998E-2</v>
      </c>
      <c r="U485">
        <v>4.3020000000000003E-2</v>
      </c>
      <c r="V485">
        <v>6.4473000000000003E-2</v>
      </c>
      <c r="W485">
        <v>7.2773000000000004E-2</v>
      </c>
      <c r="X485">
        <v>6.1105E-2</v>
      </c>
      <c r="Y485">
        <v>8.6018999999999998E-2</v>
      </c>
      <c r="Z485">
        <v>0.15679899999999999</v>
      </c>
      <c r="AA485">
        <v>0.15269099999999999</v>
      </c>
      <c r="AB485">
        <v>0.11639099999999999</v>
      </c>
      <c r="AC485">
        <v>0.14099500000000001</v>
      </c>
      <c r="AD485">
        <v>8.6887000000000006E-2</v>
      </c>
      <c r="AE485">
        <v>3.7011000000000002E-2</v>
      </c>
      <c r="AF485">
        <v>1.3786E-2</v>
      </c>
      <c r="AG485">
        <v>2.0939999999999999E-3</v>
      </c>
      <c r="AH485">
        <v>2.0146000000000001E-2</v>
      </c>
      <c r="AI485">
        <v>9.1800000000000007E-3</v>
      </c>
      <c r="AJ485">
        <v>8.3960000000000007E-3</v>
      </c>
      <c r="AK485">
        <v>5.6680000000000003E-3</v>
      </c>
    </row>
    <row r="486" spans="1:37">
      <c r="A486">
        <v>519</v>
      </c>
      <c r="B486">
        <v>0.234545</v>
      </c>
      <c r="C486">
        <v>0.222002</v>
      </c>
      <c r="D486">
        <v>0.16134699999999999</v>
      </c>
      <c r="E486">
        <v>0.14611099999999999</v>
      </c>
      <c r="F486">
        <v>0.13428699999999999</v>
      </c>
      <c r="G486">
        <v>0.12188499999999999</v>
      </c>
      <c r="H486">
        <v>9.5213999999999993E-2</v>
      </c>
      <c r="I486">
        <v>0.115634</v>
      </c>
      <c r="J486">
        <v>0.115009</v>
      </c>
      <c r="K486">
        <v>8.2381999999999997E-2</v>
      </c>
      <c r="L486">
        <v>7.9372999999999999E-2</v>
      </c>
      <c r="M486">
        <v>0.16382099999999999</v>
      </c>
      <c r="N486">
        <v>0.119085</v>
      </c>
      <c r="O486">
        <v>0.16307099999999999</v>
      </c>
      <c r="P486">
        <v>9.9037E-2</v>
      </c>
      <c r="Q486">
        <v>0.14680799999999999</v>
      </c>
      <c r="R486">
        <v>0.15698000000000001</v>
      </c>
      <c r="S486">
        <v>8.8996000000000006E-2</v>
      </c>
      <c r="T486">
        <v>6.0342E-2</v>
      </c>
      <c r="U486">
        <v>4.4553000000000002E-2</v>
      </c>
      <c r="V486">
        <v>6.6817000000000001E-2</v>
      </c>
      <c r="W486">
        <v>7.5535000000000005E-2</v>
      </c>
      <c r="X486">
        <v>6.3280000000000003E-2</v>
      </c>
      <c r="Y486">
        <v>8.8564000000000004E-2</v>
      </c>
      <c r="Z486">
        <v>0.16267799999999999</v>
      </c>
      <c r="AA486">
        <v>0.158502</v>
      </c>
      <c r="AB486">
        <v>0.120712</v>
      </c>
      <c r="AC486">
        <v>0.146422</v>
      </c>
      <c r="AD486">
        <v>9.0107999999999994E-2</v>
      </c>
      <c r="AE486">
        <v>3.7763999999999999E-2</v>
      </c>
      <c r="AF486">
        <v>1.4519000000000001E-2</v>
      </c>
      <c r="AG486">
        <v>2.4459999999999998E-3</v>
      </c>
      <c r="AH486">
        <v>2.1124E-2</v>
      </c>
      <c r="AI486">
        <v>9.7350000000000006E-3</v>
      </c>
      <c r="AJ486">
        <v>8.8990000000000007E-3</v>
      </c>
      <c r="AK486">
        <v>6.0299999999999998E-3</v>
      </c>
    </row>
    <row r="487" spans="1:37">
      <c r="A487">
        <v>518</v>
      </c>
      <c r="B487">
        <v>0.24402599999999999</v>
      </c>
      <c r="C487">
        <v>0.23205400000000001</v>
      </c>
      <c r="D487">
        <v>0.16772200000000001</v>
      </c>
      <c r="E487">
        <v>0.15188399999999999</v>
      </c>
      <c r="F487">
        <v>0.139262</v>
      </c>
      <c r="G487">
        <v>0.12650400000000001</v>
      </c>
      <c r="H487">
        <v>9.8408999999999996E-2</v>
      </c>
      <c r="I487">
        <v>0.119367</v>
      </c>
      <c r="J487">
        <v>0.118967</v>
      </c>
      <c r="K487">
        <v>8.5027000000000005E-2</v>
      </c>
      <c r="L487">
        <v>8.2210000000000005E-2</v>
      </c>
      <c r="M487">
        <v>0.169518</v>
      </c>
      <c r="N487">
        <v>0.123378</v>
      </c>
      <c r="O487">
        <v>0.16888400000000001</v>
      </c>
      <c r="P487">
        <v>0.102357</v>
      </c>
      <c r="Q487">
        <v>0.15179699999999999</v>
      </c>
      <c r="R487">
        <v>0.16281699999999999</v>
      </c>
      <c r="S487">
        <v>9.2094999999999996E-2</v>
      </c>
      <c r="T487">
        <v>6.2435999999999998E-2</v>
      </c>
      <c r="U487">
        <v>4.6219000000000003E-2</v>
      </c>
      <c r="V487">
        <v>6.9399000000000002E-2</v>
      </c>
      <c r="W487">
        <v>7.8528000000000001E-2</v>
      </c>
      <c r="X487">
        <v>6.5656999999999993E-2</v>
      </c>
      <c r="Y487">
        <v>9.1434000000000001E-2</v>
      </c>
      <c r="Z487">
        <v>0.16931199999999999</v>
      </c>
      <c r="AA487">
        <v>0.16505500000000001</v>
      </c>
      <c r="AB487">
        <v>0.12553600000000001</v>
      </c>
      <c r="AC487">
        <v>0.15248500000000001</v>
      </c>
      <c r="AD487">
        <v>9.3653E-2</v>
      </c>
      <c r="AE487">
        <v>3.8504999999999998E-2</v>
      </c>
      <c r="AF487">
        <v>1.5239000000000001E-2</v>
      </c>
      <c r="AG487">
        <v>2.7569999999999999E-3</v>
      </c>
      <c r="AH487">
        <v>2.2134000000000001E-2</v>
      </c>
      <c r="AI487">
        <v>1.0292000000000001E-2</v>
      </c>
      <c r="AJ487">
        <v>9.3930000000000003E-3</v>
      </c>
      <c r="AK487">
        <v>6.3829999999999998E-3</v>
      </c>
    </row>
    <row r="488" spans="1:37">
      <c r="A488">
        <v>517</v>
      </c>
      <c r="B488">
        <v>0.25411499999999998</v>
      </c>
      <c r="C488">
        <v>0.242588</v>
      </c>
      <c r="D488">
        <v>0.17461199999999999</v>
      </c>
      <c r="E488">
        <v>0.158141</v>
      </c>
      <c r="F488">
        <v>0.144619</v>
      </c>
      <c r="G488">
        <v>0.13151199999999999</v>
      </c>
      <c r="H488">
        <v>0.101845</v>
      </c>
      <c r="I488">
        <v>0.123441</v>
      </c>
      <c r="J488">
        <v>0.123282</v>
      </c>
      <c r="K488">
        <v>8.7942000000000006E-2</v>
      </c>
      <c r="L488">
        <v>8.5322999999999996E-2</v>
      </c>
      <c r="M488">
        <v>0.175784</v>
      </c>
      <c r="N488">
        <v>0.12803</v>
      </c>
      <c r="O488">
        <v>0.175231</v>
      </c>
      <c r="P488">
        <v>0.10599500000000001</v>
      </c>
      <c r="Q488">
        <v>0.15728600000000001</v>
      </c>
      <c r="R488">
        <v>0.16922999999999999</v>
      </c>
      <c r="S488">
        <v>9.5465999999999995E-2</v>
      </c>
      <c r="T488">
        <v>6.4724000000000004E-2</v>
      </c>
      <c r="U488">
        <v>4.8030000000000003E-2</v>
      </c>
      <c r="V488">
        <v>7.2204000000000004E-2</v>
      </c>
      <c r="W488">
        <v>8.1754999999999994E-2</v>
      </c>
      <c r="X488">
        <v>6.8257999999999999E-2</v>
      </c>
      <c r="Y488">
        <v>9.4579999999999997E-2</v>
      </c>
      <c r="Z488">
        <v>0.17658799999999999</v>
      </c>
      <c r="AA488">
        <v>0.17225099999999999</v>
      </c>
      <c r="AB488">
        <v>0.130776</v>
      </c>
      <c r="AC488">
        <v>0.15912899999999999</v>
      </c>
      <c r="AD488">
        <v>9.7502000000000005E-2</v>
      </c>
      <c r="AE488">
        <v>3.9324999999999999E-2</v>
      </c>
      <c r="AF488">
        <v>1.6011999999999998E-2</v>
      </c>
      <c r="AG488">
        <v>3.081E-3</v>
      </c>
      <c r="AH488">
        <v>2.3229E-2</v>
      </c>
      <c r="AI488">
        <v>1.0841999999999999E-2</v>
      </c>
      <c r="AJ488">
        <v>9.9089999999999994E-3</v>
      </c>
      <c r="AK488">
        <v>6.7229999999999998E-3</v>
      </c>
    </row>
    <row r="489" spans="1:37">
      <c r="A489">
        <v>516</v>
      </c>
      <c r="B489">
        <v>0.26483299999999999</v>
      </c>
      <c r="C489">
        <v>0.25363599999999997</v>
      </c>
      <c r="D489">
        <v>0.18196599999999999</v>
      </c>
      <c r="E489">
        <v>0.16480700000000001</v>
      </c>
      <c r="F489">
        <v>0.15035499999999999</v>
      </c>
      <c r="G489">
        <v>0.13686400000000001</v>
      </c>
      <c r="H489">
        <v>0.105549</v>
      </c>
      <c r="I489">
        <v>0.127829</v>
      </c>
      <c r="J489">
        <v>0.127914</v>
      </c>
      <c r="K489">
        <v>9.1076000000000004E-2</v>
      </c>
      <c r="L489">
        <v>8.8727E-2</v>
      </c>
      <c r="M489">
        <v>0.18252499999999999</v>
      </c>
      <c r="N489">
        <v>0.13303200000000001</v>
      </c>
      <c r="O489">
        <v>0.18208199999999999</v>
      </c>
      <c r="P489">
        <v>0.109931</v>
      </c>
      <c r="Q489">
        <v>0.163243</v>
      </c>
      <c r="R489">
        <v>0.17615400000000001</v>
      </c>
      <c r="S489">
        <v>9.9110000000000004E-2</v>
      </c>
      <c r="T489">
        <v>6.7184999999999995E-2</v>
      </c>
      <c r="U489">
        <v>5.0001999999999998E-2</v>
      </c>
      <c r="V489">
        <v>7.5239E-2</v>
      </c>
      <c r="W489">
        <v>8.5204000000000002E-2</v>
      </c>
      <c r="X489">
        <v>7.1038000000000004E-2</v>
      </c>
      <c r="Y489">
        <v>9.7988000000000006E-2</v>
      </c>
      <c r="Z489">
        <v>0.18449099999999999</v>
      </c>
      <c r="AA489">
        <v>0.180093</v>
      </c>
      <c r="AB489">
        <v>0.13642599999999999</v>
      </c>
      <c r="AC489">
        <v>0.166348</v>
      </c>
      <c r="AD489">
        <v>0.101706</v>
      </c>
      <c r="AE489">
        <v>4.018E-2</v>
      </c>
      <c r="AF489">
        <v>1.685E-2</v>
      </c>
      <c r="AG489">
        <v>3.4069999999999999E-3</v>
      </c>
      <c r="AH489">
        <v>2.4406000000000001E-2</v>
      </c>
      <c r="AI489">
        <v>1.1479E-2</v>
      </c>
      <c r="AJ489">
        <v>1.0475999999999999E-2</v>
      </c>
      <c r="AK489">
        <v>7.1139999999999997E-3</v>
      </c>
    </row>
    <row r="490" spans="1:37">
      <c r="A490">
        <v>515</v>
      </c>
      <c r="B490">
        <v>0.276086</v>
      </c>
      <c r="C490">
        <v>0.26511299999999999</v>
      </c>
      <c r="D490">
        <v>0.18976399999999999</v>
      </c>
      <c r="E490">
        <v>0.17184099999999999</v>
      </c>
      <c r="F490">
        <v>0.15643099999999999</v>
      </c>
      <c r="G490">
        <v>0.14251900000000001</v>
      </c>
      <c r="H490">
        <v>0.109432</v>
      </c>
      <c r="I490">
        <v>0.132463</v>
      </c>
      <c r="J490">
        <v>0.13278200000000001</v>
      </c>
      <c r="K490">
        <v>9.4423000000000007E-2</v>
      </c>
      <c r="L490">
        <v>9.2353000000000005E-2</v>
      </c>
      <c r="M490">
        <v>0.189721</v>
      </c>
      <c r="N490">
        <v>0.13839099999999999</v>
      </c>
      <c r="O490">
        <v>0.18939800000000001</v>
      </c>
      <c r="P490">
        <v>0.114153</v>
      </c>
      <c r="Q490">
        <v>0.169625</v>
      </c>
      <c r="R490">
        <v>0.183557</v>
      </c>
      <c r="S490">
        <v>0.10297000000000001</v>
      </c>
      <c r="T490">
        <v>6.9757E-2</v>
      </c>
      <c r="U490">
        <v>5.2061999999999997E-2</v>
      </c>
      <c r="V490">
        <v>7.8473000000000001E-2</v>
      </c>
      <c r="W490">
        <v>8.8889999999999997E-2</v>
      </c>
      <c r="X490">
        <v>7.3982000000000006E-2</v>
      </c>
      <c r="Y490">
        <v>0.101601</v>
      </c>
      <c r="Z490">
        <v>0.192968</v>
      </c>
      <c r="AA490">
        <v>0.18849399999999999</v>
      </c>
      <c r="AB490">
        <v>0.14244999999999999</v>
      </c>
      <c r="AC490">
        <v>0.17408199999999999</v>
      </c>
      <c r="AD490">
        <v>0.106227</v>
      </c>
      <c r="AE490">
        <v>4.1120999999999998E-2</v>
      </c>
      <c r="AF490">
        <v>1.7783E-2</v>
      </c>
      <c r="AG490">
        <v>3.7850000000000002E-3</v>
      </c>
      <c r="AH490">
        <v>2.5651E-2</v>
      </c>
      <c r="AI490">
        <v>1.2163999999999999E-2</v>
      </c>
      <c r="AJ490">
        <v>1.1109000000000001E-2</v>
      </c>
      <c r="AK490">
        <v>7.5599999999999999E-3</v>
      </c>
    </row>
    <row r="491" spans="1:37">
      <c r="A491">
        <v>514</v>
      </c>
      <c r="B491">
        <v>0.28781000000000001</v>
      </c>
      <c r="C491">
        <v>0.27696300000000001</v>
      </c>
      <c r="D491">
        <v>0.19791</v>
      </c>
      <c r="E491">
        <v>0.17916599999999999</v>
      </c>
      <c r="F491">
        <v>0.16278699999999999</v>
      </c>
      <c r="G491">
        <v>0.14844099999999999</v>
      </c>
      <c r="H491">
        <v>0.113524</v>
      </c>
      <c r="I491">
        <v>0.13733100000000001</v>
      </c>
      <c r="J491">
        <v>0.13789100000000001</v>
      </c>
      <c r="K491">
        <v>9.7905000000000006E-2</v>
      </c>
      <c r="L491">
        <v>9.6154000000000003E-2</v>
      </c>
      <c r="M491">
        <v>0.19726199999999999</v>
      </c>
      <c r="N491">
        <v>0.14401900000000001</v>
      </c>
      <c r="O491">
        <v>0.196988</v>
      </c>
      <c r="P491">
        <v>0.11865000000000001</v>
      </c>
      <c r="Q491">
        <v>0.17634900000000001</v>
      </c>
      <c r="R491">
        <v>0.19140099999999999</v>
      </c>
      <c r="S491">
        <v>0.10696799999999999</v>
      </c>
      <c r="T491">
        <v>7.2412000000000004E-2</v>
      </c>
      <c r="U491">
        <v>5.4204000000000002E-2</v>
      </c>
      <c r="V491">
        <v>8.1886E-2</v>
      </c>
      <c r="W491">
        <v>9.2728000000000005E-2</v>
      </c>
      <c r="X491">
        <v>7.7004000000000003E-2</v>
      </c>
      <c r="Y491">
        <v>0.105339</v>
      </c>
      <c r="Z491">
        <v>0.20194200000000001</v>
      </c>
      <c r="AA491">
        <v>0.19739300000000001</v>
      </c>
      <c r="AB491">
        <v>0.14878</v>
      </c>
      <c r="AC491">
        <v>0.18223400000000001</v>
      </c>
      <c r="AD491">
        <v>0.110966</v>
      </c>
      <c r="AE491">
        <v>4.2123000000000001E-2</v>
      </c>
      <c r="AF491">
        <v>1.8717000000000001E-2</v>
      </c>
      <c r="AG491">
        <v>4.1539999999999997E-3</v>
      </c>
      <c r="AH491">
        <v>2.6914E-2</v>
      </c>
      <c r="AI491">
        <v>1.2874999999999999E-2</v>
      </c>
      <c r="AJ491">
        <v>1.1728000000000001E-2</v>
      </c>
      <c r="AK491">
        <v>8.0319999999999992E-3</v>
      </c>
    </row>
    <row r="492" spans="1:37">
      <c r="A492">
        <v>513</v>
      </c>
      <c r="B492">
        <v>0.299925</v>
      </c>
      <c r="C492">
        <v>0.289161</v>
      </c>
      <c r="D492">
        <v>0.206376</v>
      </c>
      <c r="E492">
        <v>0.18681900000000001</v>
      </c>
      <c r="F492">
        <v>0.16941200000000001</v>
      </c>
      <c r="G492">
        <v>0.15461800000000001</v>
      </c>
      <c r="H492">
        <v>0.117796</v>
      </c>
      <c r="I492">
        <v>0.14230599999999999</v>
      </c>
      <c r="J492">
        <v>0.143148</v>
      </c>
      <c r="K492">
        <v>0.101475</v>
      </c>
      <c r="L492">
        <v>0.100062</v>
      </c>
      <c r="M492">
        <v>0.20499700000000001</v>
      </c>
      <c r="N492">
        <v>0.14993400000000001</v>
      </c>
      <c r="O492">
        <v>0.204816</v>
      </c>
      <c r="P492">
        <v>0.123331</v>
      </c>
      <c r="Q492">
        <v>0.183391</v>
      </c>
      <c r="R492">
        <v>0.19959499999999999</v>
      </c>
      <c r="S492">
        <v>0.111099</v>
      </c>
      <c r="T492">
        <v>7.5155E-2</v>
      </c>
      <c r="U492">
        <v>5.6418000000000003E-2</v>
      </c>
      <c r="V492">
        <v>8.5405999999999996E-2</v>
      </c>
      <c r="W492">
        <v>9.6689999999999998E-2</v>
      </c>
      <c r="X492">
        <v>8.0111000000000002E-2</v>
      </c>
      <c r="Y492">
        <v>0.109141</v>
      </c>
      <c r="Z492">
        <v>0.211309</v>
      </c>
      <c r="AA492">
        <v>0.20667199999999999</v>
      </c>
      <c r="AB492">
        <v>0.155392</v>
      </c>
      <c r="AC492">
        <v>0.19077</v>
      </c>
      <c r="AD492">
        <v>0.115909</v>
      </c>
      <c r="AE492">
        <v>4.3109000000000001E-2</v>
      </c>
      <c r="AF492">
        <v>1.9685000000000001E-2</v>
      </c>
      <c r="AG492">
        <v>4.5259999999999996E-3</v>
      </c>
      <c r="AH492">
        <v>2.8222000000000001E-2</v>
      </c>
      <c r="AI492">
        <v>1.3582E-2</v>
      </c>
      <c r="AJ492">
        <v>1.2367E-2</v>
      </c>
      <c r="AK492">
        <v>8.5070000000000007E-3</v>
      </c>
    </row>
    <row r="493" spans="1:37">
      <c r="A493">
        <v>512</v>
      </c>
      <c r="B493">
        <v>0.31242799999999998</v>
      </c>
      <c r="C493">
        <v>0.30165700000000001</v>
      </c>
      <c r="D493">
        <v>0.21510399999999999</v>
      </c>
      <c r="E493">
        <v>0.194803</v>
      </c>
      <c r="F493">
        <v>0.176235</v>
      </c>
      <c r="G493">
        <v>0.16104399999999999</v>
      </c>
      <c r="H493">
        <v>0.122221</v>
      </c>
      <c r="I493">
        <v>0.147374</v>
      </c>
      <c r="J493">
        <v>0.14855299999999999</v>
      </c>
      <c r="K493">
        <v>0.10509400000000001</v>
      </c>
      <c r="L493">
        <v>0.104076</v>
      </c>
      <c r="M493">
        <v>0.21296399999999999</v>
      </c>
      <c r="N493">
        <v>0.156025</v>
      </c>
      <c r="O493">
        <v>0.212813</v>
      </c>
      <c r="P493">
        <v>0.128132</v>
      </c>
      <c r="Q493">
        <v>0.190661</v>
      </c>
      <c r="R493">
        <v>0.20813000000000001</v>
      </c>
      <c r="S493">
        <v>0.1153</v>
      </c>
      <c r="T493">
        <v>7.7906000000000003E-2</v>
      </c>
      <c r="U493">
        <v>5.8682999999999999E-2</v>
      </c>
      <c r="V493">
        <v>8.9069999999999996E-2</v>
      </c>
      <c r="W493">
        <v>0.100721</v>
      </c>
      <c r="X493">
        <v>8.3268999999999996E-2</v>
      </c>
      <c r="Y493">
        <v>0.11298800000000001</v>
      </c>
      <c r="Z493">
        <v>0.22109200000000001</v>
      </c>
      <c r="AA493">
        <v>0.21632000000000001</v>
      </c>
      <c r="AB493">
        <v>0.16222200000000001</v>
      </c>
      <c r="AC493">
        <v>0.19967199999999999</v>
      </c>
      <c r="AD493">
        <v>0.121033</v>
      </c>
      <c r="AE493">
        <v>4.4132999999999999E-2</v>
      </c>
      <c r="AF493">
        <v>2.0688999999999999E-2</v>
      </c>
      <c r="AG493">
        <v>4.947E-3</v>
      </c>
      <c r="AH493">
        <v>2.9562000000000001E-2</v>
      </c>
      <c r="AI493">
        <v>1.4315E-2</v>
      </c>
      <c r="AJ493">
        <v>1.3055000000000001E-2</v>
      </c>
      <c r="AK493">
        <v>9.0170000000000007E-3</v>
      </c>
    </row>
    <row r="494" spans="1:37">
      <c r="A494">
        <v>511</v>
      </c>
      <c r="B494">
        <v>0.32520100000000002</v>
      </c>
      <c r="C494">
        <v>0.314336</v>
      </c>
      <c r="D494">
        <v>0.22408800000000001</v>
      </c>
      <c r="E494">
        <v>0.20299</v>
      </c>
      <c r="F494">
        <v>0.183197</v>
      </c>
      <c r="G494">
        <v>0.16764200000000001</v>
      </c>
      <c r="H494">
        <v>0.12673599999999999</v>
      </c>
      <c r="I494">
        <v>0.15248600000000001</v>
      </c>
      <c r="J494">
        <v>0.15406700000000001</v>
      </c>
      <c r="K494">
        <v>0.10872999999999999</v>
      </c>
      <c r="L494">
        <v>0.10813399999999999</v>
      </c>
      <c r="M494">
        <v>0.22101000000000001</v>
      </c>
      <c r="N494">
        <v>0.16223000000000001</v>
      </c>
      <c r="O494">
        <v>0.220857</v>
      </c>
      <c r="P494">
        <v>0.13301499999999999</v>
      </c>
      <c r="Q494">
        <v>0.19807900000000001</v>
      </c>
      <c r="R494">
        <v>0.21693000000000001</v>
      </c>
      <c r="S494">
        <v>0.11955399999999999</v>
      </c>
      <c r="T494">
        <v>8.0657000000000006E-2</v>
      </c>
      <c r="U494">
        <v>6.0914999999999997E-2</v>
      </c>
      <c r="V494">
        <v>9.2850000000000002E-2</v>
      </c>
      <c r="W494">
        <v>0.1048</v>
      </c>
      <c r="X494">
        <v>8.6454000000000003E-2</v>
      </c>
      <c r="Y494">
        <v>0.116796</v>
      </c>
      <c r="Z494">
        <v>0.23116400000000001</v>
      </c>
      <c r="AA494">
        <v>0.22622400000000001</v>
      </c>
      <c r="AB494">
        <v>0.16922200000000001</v>
      </c>
      <c r="AC494">
        <v>0.208895</v>
      </c>
      <c r="AD494">
        <v>0.126253</v>
      </c>
      <c r="AE494">
        <v>4.5163000000000002E-2</v>
      </c>
      <c r="AF494">
        <v>2.1722999999999999E-2</v>
      </c>
      <c r="AG494">
        <v>5.3860000000000002E-3</v>
      </c>
      <c r="AH494">
        <v>3.0967000000000001E-2</v>
      </c>
      <c r="AI494">
        <v>1.5047E-2</v>
      </c>
      <c r="AJ494">
        <v>1.3754000000000001E-2</v>
      </c>
      <c r="AK494">
        <v>9.5270000000000007E-3</v>
      </c>
    </row>
    <row r="495" spans="1:37">
      <c r="A495">
        <v>510</v>
      </c>
      <c r="B495">
        <v>0.338337</v>
      </c>
      <c r="C495">
        <v>0.32727899999999999</v>
      </c>
      <c r="D495">
        <v>0.23338800000000001</v>
      </c>
      <c r="E495">
        <v>0.21146499999999999</v>
      </c>
      <c r="F495">
        <v>0.190387</v>
      </c>
      <c r="G495">
        <v>0.17449999999999999</v>
      </c>
      <c r="H495">
        <v>0.131327</v>
      </c>
      <c r="I495">
        <v>0.157692</v>
      </c>
      <c r="J495">
        <v>0.15969800000000001</v>
      </c>
      <c r="K495">
        <v>0.112402</v>
      </c>
      <c r="L495">
        <v>0.112258</v>
      </c>
      <c r="M495">
        <v>0.22922200000000001</v>
      </c>
      <c r="N495">
        <v>0.16856099999999999</v>
      </c>
      <c r="O495">
        <v>0.22906699999999999</v>
      </c>
      <c r="P495">
        <v>0.13802800000000001</v>
      </c>
      <c r="Q495">
        <v>0.20574300000000001</v>
      </c>
      <c r="R495">
        <v>0.22601299999999999</v>
      </c>
      <c r="S495">
        <v>0.123858</v>
      </c>
      <c r="T495">
        <v>8.3448999999999995E-2</v>
      </c>
      <c r="U495">
        <v>6.3157000000000005E-2</v>
      </c>
      <c r="V495">
        <v>9.6759999999999999E-2</v>
      </c>
      <c r="W495">
        <v>0.109028</v>
      </c>
      <c r="X495">
        <v>8.9700000000000002E-2</v>
      </c>
      <c r="Y495">
        <v>0.120603</v>
      </c>
      <c r="Z495">
        <v>0.241618</v>
      </c>
      <c r="AA495">
        <v>0.236509</v>
      </c>
      <c r="AB495">
        <v>0.17639199999999999</v>
      </c>
      <c r="AC495">
        <v>0.21846399999999999</v>
      </c>
      <c r="AD495">
        <v>0.131628</v>
      </c>
      <c r="AE495">
        <v>4.6259000000000002E-2</v>
      </c>
      <c r="AF495">
        <v>2.2811999999999999E-2</v>
      </c>
      <c r="AG495">
        <v>5.8960000000000002E-3</v>
      </c>
      <c r="AH495">
        <v>3.2468999999999998E-2</v>
      </c>
      <c r="AI495">
        <v>1.5847E-2</v>
      </c>
      <c r="AJ495">
        <v>1.4494999999999999E-2</v>
      </c>
      <c r="AK495">
        <v>1.01E-2</v>
      </c>
    </row>
    <row r="496" spans="1:37">
      <c r="A496">
        <v>509</v>
      </c>
      <c r="B496">
        <v>0.35175400000000001</v>
      </c>
      <c r="C496">
        <v>0.34043699999999999</v>
      </c>
      <c r="D496">
        <v>0.24291399999999999</v>
      </c>
      <c r="E496">
        <v>0.220167</v>
      </c>
      <c r="F496">
        <v>0.19772500000000001</v>
      </c>
      <c r="G496">
        <v>0.18151600000000001</v>
      </c>
      <c r="H496">
        <v>0.13596900000000001</v>
      </c>
      <c r="I496">
        <v>0.16289100000000001</v>
      </c>
      <c r="J496">
        <v>0.16536100000000001</v>
      </c>
      <c r="K496">
        <v>0.116039</v>
      </c>
      <c r="L496">
        <v>0.116378</v>
      </c>
      <c r="M496">
        <v>0.23749799999999999</v>
      </c>
      <c r="N496">
        <v>0.175011</v>
      </c>
      <c r="O496">
        <v>0.23725299999999999</v>
      </c>
      <c r="P496">
        <v>0.14310899999999999</v>
      </c>
      <c r="Q496">
        <v>0.21360999999999999</v>
      </c>
      <c r="R496">
        <v>0.23541500000000001</v>
      </c>
      <c r="S496">
        <v>0.12818599999999999</v>
      </c>
      <c r="T496">
        <v>8.6137000000000005E-2</v>
      </c>
      <c r="U496">
        <v>6.5374000000000002E-2</v>
      </c>
      <c r="V496">
        <v>0.100782</v>
      </c>
      <c r="W496">
        <v>0.113313</v>
      </c>
      <c r="X496">
        <v>9.2946000000000001E-2</v>
      </c>
      <c r="Y496">
        <v>0.124319</v>
      </c>
      <c r="Z496">
        <v>0.25239099999999998</v>
      </c>
      <c r="AA496">
        <v>0.247111</v>
      </c>
      <c r="AB496">
        <v>0.183728</v>
      </c>
      <c r="AC496">
        <v>0.228353</v>
      </c>
      <c r="AD496">
        <v>0.13708000000000001</v>
      </c>
      <c r="AE496">
        <v>4.7358999999999998E-2</v>
      </c>
      <c r="AF496">
        <v>2.3956000000000002E-2</v>
      </c>
      <c r="AG496">
        <v>6.3839999999999999E-3</v>
      </c>
      <c r="AH496">
        <v>3.3967999999999998E-2</v>
      </c>
      <c r="AI496">
        <v>1.6649000000000001E-2</v>
      </c>
      <c r="AJ496">
        <v>1.5272000000000001E-2</v>
      </c>
      <c r="AK496">
        <v>1.0652999999999999E-2</v>
      </c>
    </row>
    <row r="497" spans="1:37">
      <c r="A497">
        <v>508</v>
      </c>
      <c r="B497">
        <v>0.36543399999999998</v>
      </c>
      <c r="C497">
        <v>0.353773</v>
      </c>
      <c r="D497">
        <v>0.25271900000000003</v>
      </c>
      <c r="E497">
        <v>0.2291</v>
      </c>
      <c r="F497">
        <v>0.20530699999999999</v>
      </c>
      <c r="G497">
        <v>0.18875800000000001</v>
      </c>
      <c r="H497">
        <v>0.14075199999999999</v>
      </c>
      <c r="I497">
        <v>0.16814999999999999</v>
      </c>
      <c r="J497">
        <v>0.17108200000000001</v>
      </c>
      <c r="K497">
        <v>0.119656</v>
      </c>
      <c r="L497">
        <v>0.12055399999999999</v>
      </c>
      <c r="M497">
        <v>0.24585199999999999</v>
      </c>
      <c r="N497">
        <v>0.18159800000000001</v>
      </c>
      <c r="O497">
        <v>0.24553900000000001</v>
      </c>
      <c r="P497">
        <v>0.14827599999999999</v>
      </c>
      <c r="Q497">
        <v>0.22165699999999999</v>
      </c>
      <c r="R497">
        <v>0.24507599999999999</v>
      </c>
      <c r="S497">
        <v>0.13251599999999999</v>
      </c>
      <c r="T497">
        <v>8.8787000000000005E-2</v>
      </c>
      <c r="U497">
        <v>6.7588999999999996E-2</v>
      </c>
      <c r="V497">
        <v>0.104911</v>
      </c>
      <c r="W497">
        <v>0.117685</v>
      </c>
      <c r="X497">
        <v>9.6187999999999996E-2</v>
      </c>
      <c r="Y497">
        <v>0.127972</v>
      </c>
      <c r="Z497">
        <v>0.263484</v>
      </c>
      <c r="AA497">
        <v>0.258023</v>
      </c>
      <c r="AB497">
        <v>0.191189</v>
      </c>
      <c r="AC497">
        <v>0.238568</v>
      </c>
      <c r="AD497">
        <v>0.14266100000000001</v>
      </c>
      <c r="AE497">
        <v>4.8497999999999999E-2</v>
      </c>
      <c r="AF497">
        <v>2.5142999999999999E-2</v>
      </c>
      <c r="AG497">
        <v>6.8649999999999996E-3</v>
      </c>
      <c r="AH497">
        <v>3.5465999999999998E-2</v>
      </c>
      <c r="AI497">
        <v>1.7495E-2</v>
      </c>
      <c r="AJ497">
        <v>1.6032999999999999E-2</v>
      </c>
      <c r="AK497">
        <v>1.1195999999999999E-2</v>
      </c>
    </row>
    <row r="498" spans="1:37">
      <c r="A498">
        <v>507</v>
      </c>
      <c r="B498">
        <v>0.37940800000000002</v>
      </c>
      <c r="C498">
        <v>0.367309</v>
      </c>
      <c r="D498">
        <v>0.262735</v>
      </c>
      <c r="E498">
        <v>0.23824100000000001</v>
      </c>
      <c r="F498">
        <v>0.213034</v>
      </c>
      <c r="G498">
        <v>0.19617200000000001</v>
      </c>
      <c r="H498">
        <v>0.14562600000000001</v>
      </c>
      <c r="I498">
        <v>0.17338899999999999</v>
      </c>
      <c r="J498">
        <v>0.176784</v>
      </c>
      <c r="K498">
        <v>0.123226</v>
      </c>
      <c r="L498">
        <v>0.12474499999999999</v>
      </c>
      <c r="M498">
        <v>0.25422899999999998</v>
      </c>
      <c r="N498">
        <v>0.188304</v>
      </c>
      <c r="O498">
        <v>0.25379000000000002</v>
      </c>
      <c r="P498">
        <v>0.15351400000000001</v>
      </c>
      <c r="Q498">
        <v>0.22983200000000001</v>
      </c>
      <c r="R498">
        <v>0.25503500000000001</v>
      </c>
      <c r="S498">
        <v>0.136851</v>
      </c>
      <c r="T498">
        <v>9.1406000000000001E-2</v>
      </c>
      <c r="U498">
        <v>6.9792000000000007E-2</v>
      </c>
      <c r="V498">
        <v>0.10915</v>
      </c>
      <c r="W498">
        <v>0.122099</v>
      </c>
      <c r="X498">
        <v>9.9404999999999993E-2</v>
      </c>
      <c r="Y498">
        <v>0.13153599999999999</v>
      </c>
      <c r="Z498">
        <v>0.27487800000000001</v>
      </c>
      <c r="AA498">
        <v>0.26926600000000001</v>
      </c>
      <c r="AB498">
        <v>0.198825</v>
      </c>
      <c r="AC498">
        <v>0.249031</v>
      </c>
      <c r="AD498">
        <v>0.148393</v>
      </c>
      <c r="AE498">
        <v>4.9630000000000001E-2</v>
      </c>
      <c r="AF498">
        <v>2.6318000000000001E-2</v>
      </c>
      <c r="AG498">
        <v>7.3730000000000002E-3</v>
      </c>
      <c r="AH498">
        <v>3.7010000000000001E-2</v>
      </c>
      <c r="AI498">
        <v>1.8369E-2</v>
      </c>
      <c r="AJ498">
        <v>1.6812000000000001E-2</v>
      </c>
      <c r="AK498">
        <v>1.1756000000000001E-2</v>
      </c>
    </row>
    <row r="499" spans="1:37">
      <c r="A499">
        <v>506</v>
      </c>
      <c r="B499">
        <v>0.39361000000000002</v>
      </c>
      <c r="C499">
        <v>0.38102000000000003</v>
      </c>
      <c r="D499">
        <v>0.27294200000000002</v>
      </c>
      <c r="E499">
        <v>0.247612</v>
      </c>
      <c r="F499">
        <v>0.220855</v>
      </c>
      <c r="G499">
        <v>0.20374300000000001</v>
      </c>
      <c r="H499">
        <v>0.15055099999999999</v>
      </c>
      <c r="I499">
        <v>0.17857600000000001</v>
      </c>
      <c r="J499">
        <v>0.18246200000000001</v>
      </c>
      <c r="K499">
        <v>0.12668199999999999</v>
      </c>
      <c r="L499">
        <v>0.12890599999999999</v>
      </c>
      <c r="M499">
        <v>0.26253300000000002</v>
      </c>
      <c r="N499">
        <v>0.19506899999999999</v>
      </c>
      <c r="O499">
        <v>0.26195499999999999</v>
      </c>
      <c r="P499">
        <v>0.158804</v>
      </c>
      <c r="Q499">
        <v>0.23813400000000001</v>
      </c>
      <c r="R499">
        <v>0.26518399999999998</v>
      </c>
      <c r="S499">
        <v>0.14116500000000001</v>
      </c>
      <c r="T499">
        <v>9.3944E-2</v>
      </c>
      <c r="U499">
        <v>7.1945999999999996E-2</v>
      </c>
      <c r="V499">
        <v>0.11348999999999999</v>
      </c>
      <c r="W499">
        <v>0.126502</v>
      </c>
      <c r="X499">
        <v>0.10259500000000001</v>
      </c>
      <c r="Y499">
        <v>0.13497600000000001</v>
      </c>
      <c r="Z499">
        <v>0.286524</v>
      </c>
      <c r="AA499">
        <v>0.28070800000000001</v>
      </c>
      <c r="AB499">
        <v>0.20655399999999999</v>
      </c>
      <c r="AC499">
        <v>0.25974599999999998</v>
      </c>
      <c r="AD499">
        <v>0.15418899999999999</v>
      </c>
      <c r="AE499">
        <v>5.0742000000000002E-2</v>
      </c>
      <c r="AF499">
        <v>2.7494999999999999E-2</v>
      </c>
      <c r="AG499">
        <v>7.8700000000000003E-3</v>
      </c>
      <c r="AH499">
        <v>3.8606000000000001E-2</v>
      </c>
      <c r="AI499">
        <v>1.9238000000000002E-2</v>
      </c>
      <c r="AJ499">
        <v>1.7589E-2</v>
      </c>
      <c r="AK499">
        <v>1.2333999999999999E-2</v>
      </c>
    </row>
    <row r="500" spans="1:37">
      <c r="A500">
        <v>505</v>
      </c>
      <c r="B500">
        <v>0.40797699999999998</v>
      </c>
      <c r="C500">
        <v>0.39484399999999997</v>
      </c>
      <c r="D500">
        <v>0.28331899999999999</v>
      </c>
      <c r="E500">
        <v>0.25711499999999998</v>
      </c>
      <c r="F500">
        <v>0.228745</v>
      </c>
      <c r="G500">
        <v>0.211475</v>
      </c>
      <c r="H500">
        <v>0.155477</v>
      </c>
      <c r="I500">
        <v>0.18369099999999999</v>
      </c>
      <c r="J500">
        <v>0.18809200000000001</v>
      </c>
      <c r="K500">
        <v>0.13002900000000001</v>
      </c>
      <c r="L500">
        <v>0.13303899999999999</v>
      </c>
      <c r="M500">
        <v>0.27076499999999998</v>
      </c>
      <c r="N500">
        <v>0.20188</v>
      </c>
      <c r="O500">
        <v>0.27002300000000001</v>
      </c>
      <c r="P500">
        <v>0.16409599999999999</v>
      </c>
      <c r="Q500">
        <v>0.24651500000000001</v>
      </c>
      <c r="R500">
        <v>0.27548</v>
      </c>
      <c r="S500">
        <v>0.14541100000000001</v>
      </c>
      <c r="T500">
        <v>9.6407000000000007E-2</v>
      </c>
      <c r="U500">
        <v>7.4059E-2</v>
      </c>
      <c r="V500">
        <v>0.117893</v>
      </c>
      <c r="W500">
        <v>0.130908</v>
      </c>
      <c r="X500">
        <v>0.105696</v>
      </c>
      <c r="Y500">
        <v>0.13830500000000001</v>
      </c>
      <c r="Z500">
        <v>0.29831400000000002</v>
      </c>
      <c r="AA500">
        <v>0.29228999999999999</v>
      </c>
      <c r="AB500">
        <v>0.214363</v>
      </c>
      <c r="AC500">
        <v>0.27068500000000001</v>
      </c>
      <c r="AD500">
        <v>0.15998499999999999</v>
      </c>
      <c r="AE500">
        <v>5.1874999999999998E-2</v>
      </c>
      <c r="AF500">
        <v>2.8701000000000001E-2</v>
      </c>
      <c r="AG500">
        <v>8.3999999999999995E-3</v>
      </c>
      <c r="AH500">
        <v>4.0216000000000002E-2</v>
      </c>
      <c r="AI500">
        <v>2.0143999999999999E-2</v>
      </c>
      <c r="AJ500">
        <v>1.8394000000000001E-2</v>
      </c>
      <c r="AK500">
        <v>1.2952999999999999E-2</v>
      </c>
    </row>
    <row r="501" spans="1:37">
      <c r="A501">
        <v>504</v>
      </c>
      <c r="B501">
        <v>0.422601</v>
      </c>
      <c r="C501">
        <v>0.40889300000000001</v>
      </c>
      <c r="D501">
        <v>0.29392200000000002</v>
      </c>
      <c r="E501">
        <v>0.26683899999999999</v>
      </c>
      <c r="F501">
        <v>0.236761</v>
      </c>
      <c r="G501">
        <v>0.219393</v>
      </c>
      <c r="H501">
        <v>0.160415</v>
      </c>
      <c r="I501">
        <v>0.188692</v>
      </c>
      <c r="J501">
        <v>0.19372</v>
      </c>
      <c r="K501">
        <v>0.13325799999999999</v>
      </c>
      <c r="L501">
        <v>0.13712299999999999</v>
      </c>
      <c r="M501">
        <v>0.27884300000000001</v>
      </c>
      <c r="N501">
        <v>0.20869599999999999</v>
      </c>
      <c r="O501">
        <v>0.27799499999999999</v>
      </c>
      <c r="P501">
        <v>0.16939499999999999</v>
      </c>
      <c r="Q501">
        <v>0.25497799999999998</v>
      </c>
      <c r="R501">
        <v>0.28596500000000002</v>
      </c>
      <c r="S501">
        <v>0.149534</v>
      </c>
      <c r="T501">
        <v>9.8749000000000003E-2</v>
      </c>
      <c r="U501">
        <v>7.6081999999999997E-2</v>
      </c>
      <c r="V501">
        <v>0.12234100000000001</v>
      </c>
      <c r="W501">
        <v>0.13530300000000001</v>
      </c>
      <c r="X501">
        <v>0.10875700000000001</v>
      </c>
      <c r="Y501">
        <v>0.14141300000000001</v>
      </c>
      <c r="Z501">
        <v>0.31034699999999998</v>
      </c>
      <c r="AA501">
        <v>0.30398999999999998</v>
      </c>
      <c r="AB501">
        <v>0.222216</v>
      </c>
      <c r="AC501">
        <v>0.28184700000000001</v>
      </c>
      <c r="AD501">
        <v>0.16579099999999999</v>
      </c>
      <c r="AE501">
        <v>5.3022E-2</v>
      </c>
      <c r="AF501">
        <v>2.9944999999999999E-2</v>
      </c>
      <c r="AG501">
        <v>8.9460000000000008E-3</v>
      </c>
      <c r="AH501">
        <v>4.1827000000000003E-2</v>
      </c>
      <c r="AI501">
        <v>2.1014000000000001E-2</v>
      </c>
      <c r="AJ501">
        <v>1.9189000000000001E-2</v>
      </c>
      <c r="AK501">
        <v>1.3526E-2</v>
      </c>
    </row>
    <row r="502" spans="1:37">
      <c r="A502">
        <v>503</v>
      </c>
      <c r="B502">
        <v>0.437444</v>
      </c>
      <c r="C502">
        <v>0.42308099999999998</v>
      </c>
      <c r="D502">
        <v>0.30468600000000001</v>
      </c>
      <c r="E502">
        <v>0.276814</v>
      </c>
      <c r="F502">
        <v>0.24487700000000001</v>
      </c>
      <c r="G502">
        <v>0.22748699999999999</v>
      </c>
      <c r="H502">
        <v>0.165352</v>
      </c>
      <c r="I502">
        <v>0.193601</v>
      </c>
      <c r="J502">
        <v>0.19928499999999999</v>
      </c>
      <c r="K502">
        <v>0.13635700000000001</v>
      </c>
      <c r="L502">
        <v>0.141127</v>
      </c>
      <c r="M502">
        <v>0.28679300000000002</v>
      </c>
      <c r="N502">
        <v>0.215531</v>
      </c>
      <c r="O502">
        <v>0.28579500000000002</v>
      </c>
      <c r="P502">
        <v>0.17471300000000001</v>
      </c>
      <c r="Q502">
        <v>0.26346700000000001</v>
      </c>
      <c r="R502">
        <v>0.29663499999999998</v>
      </c>
      <c r="S502">
        <v>0.153554</v>
      </c>
      <c r="T502">
        <v>0.100968</v>
      </c>
      <c r="U502">
        <v>7.8023999999999996E-2</v>
      </c>
      <c r="V502">
        <v>0.126862</v>
      </c>
      <c r="W502">
        <v>0.13966200000000001</v>
      </c>
      <c r="X502">
        <v>0.111787</v>
      </c>
      <c r="Y502">
        <v>0.14430299999999999</v>
      </c>
      <c r="Z502">
        <v>0.32253100000000001</v>
      </c>
      <c r="AA502">
        <v>0.31578400000000001</v>
      </c>
      <c r="AB502">
        <v>0.23008000000000001</v>
      </c>
      <c r="AC502">
        <v>0.29316300000000001</v>
      </c>
      <c r="AD502">
        <v>0.17160400000000001</v>
      </c>
      <c r="AE502">
        <v>5.4199999999999998E-2</v>
      </c>
      <c r="AF502">
        <v>3.1254999999999998E-2</v>
      </c>
      <c r="AG502">
        <v>9.5359999999999993E-3</v>
      </c>
      <c r="AH502">
        <v>4.3471999999999997E-2</v>
      </c>
      <c r="AI502">
        <v>2.1913999999999999E-2</v>
      </c>
      <c r="AJ502">
        <v>2.0015000000000002E-2</v>
      </c>
      <c r="AK502">
        <v>1.4108000000000001E-2</v>
      </c>
    </row>
    <row r="503" spans="1:37">
      <c r="A503">
        <v>502</v>
      </c>
      <c r="B503">
        <v>0.45243699999999998</v>
      </c>
      <c r="C503">
        <v>0.43744100000000002</v>
      </c>
      <c r="D503">
        <v>0.31562000000000001</v>
      </c>
      <c r="E503">
        <v>0.28692299999999998</v>
      </c>
      <c r="F503">
        <v>0.253083</v>
      </c>
      <c r="G503">
        <v>0.23572499999999999</v>
      </c>
      <c r="H503">
        <v>0.17030799999999999</v>
      </c>
      <c r="I503">
        <v>0.19845599999999999</v>
      </c>
      <c r="J503">
        <v>0.20478099999999999</v>
      </c>
      <c r="K503">
        <v>0.13928499999999999</v>
      </c>
      <c r="L503">
        <v>0.145064</v>
      </c>
      <c r="M503">
        <v>0.29460900000000001</v>
      </c>
      <c r="N503">
        <v>0.22233700000000001</v>
      </c>
      <c r="O503">
        <v>0.29342699999999999</v>
      </c>
      <c r="P503">
        <v>0.17996100000000001</v>
      </c>
      <c r="Q503">
        <v>0.272007</v>
      </c>
      <c r="R503">
        <v>0.30743900000000002</v>
      </c>
      <c r="S503">
        <v>0.15744900000000001</v>
      </c>
      <c r="T503">
        <v>0.103005</v>
      </c>
      <c r="U503">
        <v>7.9868999999999996E-2</v>
      </c>
      <c r="V503">
        <v>0.131469</v>
      </c>
      <c r="W503">
        <v>0.143982</v>
      </c>
      <c r="X503">
        <v>0.11473999999999999</v>
      </c>
      <c r="Y503">
        <v>0.146953</v>
      </c>
      <c r="Z503">
        <v>0.334843</v>
      </c>
      <c r="AA503">
        <v>0.32768900000000001</v>
      </c>
      <c r="AB503">
        <v>0.23796800000000001</v>
      </c>
      <c r="AC503">
        <v>0.30459700000000001</v>
      </c>
      <c r="AD503">
        <v>0.17738300000000001</v>
      </c>
      <c r="AE503">
        <v>5.5356000000000002E-2</v>
      </c>
      <c r="AF503">
        <v>3.2543999999999997E-2</v>
      </c>
      <c r="AG503">
        <v>1.0071999999999999E-2</v>
      </c>
      <c r="AH503">
        <v>4.5097999999999999E-2</v>
      </c>
      <c r="AI503">
        <v>2.2801999999999999E-2</v>
      </c>
      <c r="AJ503">
        <v>2.0820999999999999E-2</v>
      </c>
      <c r="AK503">
        <v>1.4659E-2</v>
      </c>
    </row>
    <row r="504" spans="1:37">
      <c r="A504">
        <v>501</v>
      </c>
      <c r="B504">
        <v>0.46766999999999997</v>
      </c>
      <c r="C504">
        <v>0.45199899999999998</v>
      </c>
      <c r="D504">
        <v>0.32675199999999999</v>
      </c>
      <c r="E504">
        <v>0.29725800000000002</v>
      </c>
      <c r="F504">
        <v>0.261436</v>
      </c>
      <c r="G504">
        <v>0.24418000000000001</v>
      </c>
      <c r="H504">
        <v>0.17535500000000001</v>
      </c>
      <c r="I504">
        <v>0.20324</v>
      </c>
      <c r="J504">
        <v>0.21026600000000001</v>
      </c>
      <c r="K504">
        <v>0.14210900000000001</v>
      </c>
      <c r="L504">
        <v>0.14902099999999999</v>
      </c>
      <c r="M504">
        <v>0.30231400000000003</v>
      </c>
      <c r="N504">
        <v>0.229217</v>
      </c>
      <c r="O504">
        <v>0.30090499999999998</v>
      </c>
      <c r="P504">
        <v>0.18526000000000001</v>
      </c>
      <c r="Q504">
        <v>0.28068199999999999</v>
      </c>
      <c r="R504">
        <v>0.31843399999999999</v>
      </c>
      <c r="S504">
        <v>0.161327</v>
      </c>
      <c r="T504">
        <v>0.10496</v>
      </c>
      <c r="U504">
        <v>8.1656999999999993E-2</v>
      </c>
      <c r="V504">
        <v>0.13619300000000001</v>
      </c>
      <c r="W504">
        <v>0.148343</v>
      </c>
      <c r="X504">
        <v>0.11767900000000001</v>
      </c>
      <c r="Y504">
        <v>0.14941099999999999</v>
      </c>
      <c r="Z504">
        <v>0.34731299999999998</v>
      </c>
      <c r="AA504">
        <v>0.33969300000000002</v>
      </c>
      <c r="AB504">
        <v>0.245892</v>
      </c>
      <c r="AC504">
        <v>0.31622499999999998</v>
      </c>
      <c r="AD504">
        <v>0.183251</v>
      </c>
      <c r="AE504">
        <v>5.6610000000000001E-2</v>
      </c>
      <c r="AF504">
        <v>3.3952000000000003E-2</v>
      </c>
      <c r="AG504">
        <v>1.0652999999999999E-2</v>
      </c>
      <c r="AH504">
        <v>4.6843999999999997E-2</v>
      </c>
      <c r="AI504">
        <v>2.3778000000000001E-2</v>
      </c>
      <c r="AJ504">
        <v>2.1686E-2</v>
      </c>
      <c r="AK504">
        <v>1.5310000000000001E-2</v>
      </c>
    </row>
    <row r="505" spans="1:37">
      <c r="A505">
        <v>500</v>
      </c>
      <c r="B505">
        <v>0.48311100000000001</v>
      </c>
      <c r="C505">
        <v>0.46672999999999998</v>
      </c>
      <c r="D505">
        <v>0.33806000000000003</v>
      </c>
      <c r="E505">
        <v>0.30772300000000002</v>
      </c>
      <c r="F505">
        <v>0.26987800000000001</v>
      </c>
      <c r="G505">
        <v>0.25279099999999999</v>
      </c>
      <c r="H505">
        <v>0.18040999999999999</v>
      </c>
      <c r="I505">
        <v>0.20790400000000001</v>
      </c>
      <c r="J505">
        <v>0.21565799999999999</v>
      </c>
      <c r="K505">
        <v>0.14476900000000001</v>
      </c>
      <c r="L505">
        <v>0.152867</v>
      </c>
      <c r="M505">
        <v>0.30987999999999999</v>
      </c>
      <c r="N505">
        <v>0.23608199999999999</v>
      </c>
      <c r="O505">
        <v>0.30818800000000002</v>
      </c>
      <c r="P505">
        <v>0.19054099999999999</v>
      </c>
      <c r="Q505">
        <v>0.289381</v>
      </c>
      <c r="R505">
        <v>0.32956400000000002</v>
      </c>
      <c r="S505">
        <v>0.16511300000000001</v>
      </c>
      <c r="T505">
        <v>0.10678700000000001</v>
      </c>
      <c r="U505">
        <v>8.3337999999999995E-2</v>
      </c>
      <c r="V505">
        <v>0.14094699999999999</v>
      </c>
      <c r="W505">
        <v>0.15268999999999999</v>
      </c>
      <c r="X505">
        <v>0.120462</v>
      </c>
      <c r="Y505">
        <v>0.15168499999999999</v>
      </c>
      <c r="Z505">
        <v>0.35989399999999999</v>
      </c>
      <c r="AA505">
        <v>0.35179199999999999</v>
      </c>
      <c r="AB505">
        <v>0.25381100000000001</v>
      </c>
      <c r="AC505">
        <v>0.32798899999999998</v>
      </c>
      <c r="AD505">
        <v>0.18912399999999999</v>
      </c>
      <c r="AE505">
        <v>5.7834999999999998E-2</v>
      </c>
      <c r="AF505">
        <v>3.5333000000000003E-2</v>
      </c>
      <c r="AG505">
        <v>1.1239000000000001E-2</v>
      </c>
      <c r="AH505">
        <v>4.8570000000000002E-2</v>
      </c>
      <c r="AI505">
        <v>2.4756E-2</v>
      </c>
      <c r="AJ505">
        <v>2.2520999999999999E-2</v>
      </c>
      <c r="AK505">
        <v>1.5965E-2</v>
      </c>
    </row>
    <row r="506" spans="1:37">
      <c r="A506">
        <v>499</v>
      </c>
      <c r="B506">
        <v>0.49872100000000003</v>
      </c>
      <c r="C506">
        <v>0.481626</v>
      </c>
      <c r="D506">
        <v>0.34959099999999999</v>
      </c>
      <c r="E506">
        <v>0.31838899999999998</v>
      </c>
      <c r="F506">
        <v>0.278422</v>
      </c>
      <c r="G506">
        <v>0.26156400000000002</v>
      </c>
      <c r="H506">
        <v>0.18549099999999999</v>
      </c>
      <c r="I506">
        <v>0.21249100000000001</v>
      </c>
      <c r="J506">
        <v>0.22096299999999999</v>
      </c>
      <c r="K506">
        <v>0.14732700000000001</v>
      </c>
      <c r="L506">
        <v>0.15662100000000001</v>
      </c>
      <c r="M506">
        <v>0.317361</v>
      </c>
      <c r="N506">
        <v>0.24293500000000001</v>
      </c>
      <c r="O506">
        <v>0.31533499999999998</v>
      </c>
      <c r="P506">
        <v>0.19583600000000001</v>
      </c>
      <c r="Q506">
        <v>0.29811900000000002</v>
      </c>
      <c r="R506">
        <v>0.34081099999999998</v>
      </c>
      <c r="S506">
        <v>0.16881099999999999</v>
      </c>
      <c r="T506">
        <v>0.10852000000000001</v>
      </c>
      <c r="U506">
        <v>8.4939000000000001E-2</v>
      </c>
      <c r="V506">
        <v>0.14570900000000001</v>
      </c>
      <c r="W506">
        <v>0.15701000000000001</v>
      </c>
      <c r="X506">
        <v>0.123182</v>
      </c>
      <c r="Y506">
        <v>0.153804</v>
      </c>
      <c r="Z506">
        <v>0.37257299999999999</v>
      </c>
      <c r="AA506">
        <v>0.36391800000000002</v>
      </c>
      <c r="AB506">
        <v>0.26173299999999999</v>
      </c>
      <c r="AC506">
        <v>0.33981600000000001</v>
      </c>
      <c r="AD506">
        <v>0.19497700000000001</v>
      </c>
      <c r="AE506">
        <v>5.9081000000000002E-2</v>
      </c>
      <c r="AF506">
        <v>3.6708999999999999E-2</v>
      </c>
      <c r="AG506">
        <v>1.1854999999999999E-2</v>
      </c>
      <c r="AH506">
        <v>5.0312000000000003E-2</v>
      </c>
      <c r="AI506">
        <v>2.5721999999999998E-2</v>
      </c>
      <c r="AJ506">
        <v>2.3361E-2</v>
      </c>
      <c r="AK506">
        <v>1.6614E-2</v>
      </c>
    </row>
    <row r="507" spans="1:37">
      <c r="A507">
        <v>498</v>
      </c>
      <c r="B507">
        <v>0.51472600000000002</v>
      </c>
      <c r="C507">
        <v>0.49685299999999999</v>
      </c>
      <c r="D507">
        <v>0.361402</v>
      </c>
      <c r="E507">
        <v>0.32939400000000002</v>
      </c>
      <c r="F507">
        <v>0.28715000000000002</v>
      </c>
      <c r="G507">
        <v>0.27063799999999999</v>
      </c>
      <c r="H507">
        <v>0.19070300000000001</v>
      </c>
      <c r="I507">
        <v>0.21709200000000001</v>
      </c>
      <c r="J507">
        <v>0.22630500000000001</v>
      </c>
      <c r="K507">
        <v>0.14980399999999999</v>
      </c>
      <c r="L507">
        <v>0.16034499999999999</v>
      </c>
      <c r="M507">
        <v>0.32477699999999998</v>
      </c>
      <c r="N507">
        <v>0.249834</v>
      </c>
      <c r="O507">
        <v>0.32239499999999999</v>
      </c>
      <c r="P507">
        <v>0.201185</v>
      </c>
      <c r="Q507">
        <v>0.30702200000000002</v>
      </c>
      <c r="R507">
        <v>0.35229700000000003</v>
      </c>
      <c r="S507">
        <v>0.17242499999999999</v>
      </c>
      <c r="T507">
        <v>0.110194</v>
      </c>
      <c r="U507">
        <v>8.6508000000000002E-2</v>
      </c>
      <c r="V507">
        <v>0.150535</v>
      </c>
      <c r="W507">
        <v>0.161329</v>
      </c>
      <c r="X507">
        <v>0.12584899999999999</v>
      </c>
      <c r="Y507">
        <v>0.155783</v>
      </c>
      <c r="Z507">
        <v>0.38546599999999998</v>
      </c>
      <c r="AA507">
        <v>0.37622899999999998</v>
      </c>
      <c r="AB507">
        <v>0.26975300000000002</v>
      </c>
      <c r="AC507">
        <v>0.35189900000000002</v>
      </c>
      <c r="AD507">
        <v>0.20089299999999999</v>
      </c>
      <c r="AE507">
        <v>6.0336000000000001E-2</v>
      </c>
      <c r="AF507">
        <v>3.8078000000000001E-2</v>
      </c>
      <c r="AG507">
        <v>1.2448000000000001E-2</v>
      </c>
      <c r="AH507">
        <v>5.2079E-2</v>
      </c>
      <c r="AI507">
        <v>2.6696000000000001E-2</v>
      </c>
      <c r="AJ507">
        <v>2.4195000000000001E-2</v>
      </c>
      <c r="AK507">
        <v>1.7253000000000001E-2</v>
      </c>
    </row>
    <row r="508" spans="1:37">
      <c r="A508">
        <v>497</v>
      </c>
      <c r="B508">
        <v>0.53103599999999995</v>
      </c>
      <c r="C508">
        <v>0.512382</v>
      </c>
      <c r="D508">
        <v>0.37348100000000001</v>
      </c>
      <c r="E508">
        <v>0.34066299999999999</v>
      </c>
      <c r="F508">
        <v>0.29607299999999998</v>
      </c>
      <c r="G508">
        <v>0.279974</v>
      </c>
      <c r="H508">
        <v>0.19600699999999999</v>
      </c>
      <c r="I508">
        <v>0.22167999999999999</v>
      </c>
      <c r="J508">
        <v>0.23167099999999999</v>
      </c>
      <c r="K508">
        <v>0.152252</v>
      </c>
      <c r="L508">
        <v>0.164102</v>
      </c>
      <c r="M508">
        <v>0.33219599999999999</v>
      </c>
      <c r="N508">
        <v>0.256776</v>
      </c>
      <c r="O508">
        <v>0.32947199999999999</v>
      </c>
      <c r="P508">
        <v>0.20655000000000001</v>
      </c>
      <c r="Q508">
        <v>0.31605</v>
      </c>
      <c r="R508">
        <v>0.363979</v>
      </c>
      <c r="S508">
        <v>0.17602699999999999</v>
      </c>
      <c r="T508">
        <v>0.111849</v>
      </c>
      <c r="U508">
        <v>8.8066000000000005E-2</v>
      </c>
      <c r="V508">
        <v>0.155419</v>
      </c>
      <c r="W508">
        <v>0.16566700000000001</v>
      </c>
      <c r="X508">
        <v>0.12855</v>
      </c>
      <c r="Y508">
        <v>0.15767</v>
      </c>
      <c r="Z508">
        <v>0.398538</v>
      </c>
      <c r="AA508">
        <v>0.388596</v>
      </c>
      <c r="AB508">
        <v>0.277868</v>
      </c>
      <c r="AC508">
        <v>0.36418200000000001</v>
      </c>
      <c r="AD508">
        <v>0.20687800000000001</v>
      </c>
      <c r="AE508">
        <v>6.1587000000000003E-2</v>
      </c>
      <c r="AF508">
        <v>3.9518999999999999E-2</v>
      </c>
      <c r="AG508">
        <v>1.3113E-2</v>
      </c>
      <c r="AH508">
        <v>5.3914999999999998E-2</v>
      </c>
      <c r="AI508">
        <v>2.7709000000000001E-2</v>
      </c>
      <c r="AJ508">
        <v>2.5097000000000001E-2</v>
      </c>
      <c r="AK508">
        <v>1.7874000000000001E-2</v>
      </c>
    </row>
    <row r="509" spans="1:37">
      <c r="A509">
        <v>496</v>
      </c>
      <c r="B509">
        <v>0.54765699999999995</v>
      </c>
      <c r="C509">
        <v>0.52821700000000005</v>
      </c>
      <c r="D509">
        <v>0.38586900000000002</v>
      </c>
      <c r="E509">
        <v>0.35222300000000001</v>
      </c>
      <c r="F509">
        <v>0.30520799999999998</v>
      </c>
      <c r="G509">
        <v>0.289601</v>
      </c>
      <c r="H509">
        <v>0.20139299999999999</v>
      </c>
      <c r="I509">
        <v>0.22635</v>
      </c>
      <c r="J509">
        <v>0.23711199999999999</v>
      </c>
      <c r="K509">
        <v>0.15468299999999999</v>
      </c>
      <c r="L509">
        <v>0.16785900000000001</v>
      </c>
      <c r="M509">
        <v>0.33972999999999998</v>
      </c>
      <c r="N509">
        <v>0.26377299999999998</v>
      </c>
      <c r="O509">
        <v>0.33658700000000003</v>
      </c>
      <c r="P509">
        <v>0.21199499999999999</v>
      </c>
      <c r="Q509">
        <v>0.32524500000000001</v>
      </c>
      <c r="R509">
        <v>0.37588899999999997</v>
      </c>
      <c r="S509">
        <v>0.17960999999999999</v>
      </c>
      <c r="T509">
        <v>0.113438</v>
      </c>
      <c r="U509">
        <v>8.9592000000000005E-2</v>
      </c>
      <c r="V509">
        <v>0.160411</v>
      </c>
      <c r="W509">
        <v>0.17002200000000001</v>
      </c>
      <c r="X509">
        <v>0.131247</v>
      </c>
      <c r="Y509">
        <v>0.15951000000000001</v>
      </c>
      <c r="Z509">
        <v>0.41180099999999997</v>
      </c>
      <c r="AA509">
        <v>0.40114499999999997</v>
      </c>
      <c r="AB509">
        <v>0.28605000000000003</v>
      </c>
      <c r="AC509">
        <v>0.376662</v>
      </c>
      <c r="AD509">
        <v>0.21293400000000001</v>
      </c>
      <c r="AE509">
        <v>6.2882999999999994E-2</v>
      </c>
      <c r="AF509">
        <v>4.0965000000000001E-2</v>
      </c>
      <c r="AG509">
        <v>1.3769999999999999E-2</v>
      </c>
      <c r="AH509">
        <v>5.5799000000000001E-2</v>
      </c>
      <c r="AI509">
        <v>2.8732000000000001E-2</v>
      </c>
      <c r="AJ509">
        <v>2.6016000000000001E-2</v>
      </c>
      <c r="AK509">
        <v>1.8495999999999999E-2</v>
      </c>
    </row>
    <row r="510" spans="1:37">
      <c r="A510">
        <v>495</v>
      </c>
      <c r="B510">
        <v>0.56456700000000004</v>
      </c>
      <c r="C510">
        <v>0.54432800000000003</v>
      </c>
      <c r="D510">
        <v>0.39856200000000003</v>
      </c>
      <c r="E510">
        <v>0.36401699999999998</v>
      </c>
      <c r="F510">
        <v>0.314577</v>
      </c>
      <c r="G510">
        <v>0.29947499999999999</v>
      </c>
      <c r="H510">
        <v>0.20693900000000001</v>
      </c>
      <c r="I510">
        <v>0.231132</v>
      </c>
      <c r="J510">
        <v>0.242646</v>
      </c>
      <c r="K510">
        <v>0.157169</v>
      </c>
      <c r="L510">
        <v>0.17165900000000001</v>
      </c>
      <c r="M510">
        <v>0.34736699999999998</v>
      </c>
      <c r="N510">
        <v>0.27087</v>
      </c>
      <c r="O510">
        <v>0.343775</v>
      </c>
      <c r="P510">
        <v>0.21754799999999999</v>
      </c>
      <c r="Q510">
        <v>0.33462900000000001</v>
      </c>
      <c r="R510">
        <v>0.38799499999999998</v>
      </c>
      <c r="S510">
        <v>0.18326899999999999</v>
      </c>
      <c r="T510">
        <v>0.115036</v>
      </c>
      <c r="U510">
        <v>9.1102000000000002E-2</v>
      </c>
      <c r="V510">
        <v>0.165432</v>
      </c>
      <c r="W510">
        <v>0.17444699999999999</v>
      </c>
      <c r="X510">
        <v>0.133997</v>
      </c>
      <c r="Y510">
        <v>0.161332</v>
      </c>
      <c r="Z510">
        <v>0.42521300000000001</v>
      </c>
      <c r="AA510">
        <v>0.41378599999999999</v>
      </c>
      <c r="AB510">
        <v>0.29433700000000002</v>
      </c>
      <c r="AC510">
        <v>0.38924799999999998</v>
      </c>
      <c r="AD510">
        <v>0.21907699999999999</v>
      </c>
      <c r="AE510">
        <v>6.4196000000000003E-2</v>
      </c>
      <c r="AF510">
        <v>4.2441E-2</v>
      </c>
      <c r="AG510">
        <v>1.4396000000000001E-2</v>
      </c>
      <c r="AH510">
        <v>5.7718999999999999E-2</v>
      </c>
      <c r="AI510">
        <v>2.9780999999999998E-2</v>
      </c>
      <c r="AJ510">
        <v>2.6946999999999999E-2</v>
      </c>
      <c r="AK510">
        <v>1.9153E-2</v>
      </c>
    </row>
    <row r="511" spans="1:37">
      <c r="A511">
        <v>494</v>
      </c>
      <c r="B511">
        <v>0.58174800000000004</v>
      </c>
      <c r="C511">
        <v>0.56077100000000002</v>
      </c>
      <c r="D511">
        <v>0.41155999999999998</v>
      </c>
      <c r="E511">
        <v>0.37612899999999999</v>
      </c>
      <c r="F511">
        <v>0.32417899999999999</v>
      </c>
      <c r="G511">
        <v>0.30962699999999999</v>
      </c>
      <c r="H511">
        <v>0.21263399999999999</v>
      </c>
      <c r="I511">
        <v>0.236045</v>
      </c>
      <c r="J511">
        <v>0.24830199999999999</v>
      </c>
      <c r="K511">
        <v>0.15972600000000001</v>
      </c>
      <c r="L511">
        <v>0.17551600000000001</v>
      </c>
      <c r="M511">
        <v>0.355124</v>
      </c>
      <c r="N511">
        <v>0.278063</v>
      </c>
      <c r="O511">
        <v>0.351101</v>
      </c>
      <c r="P511">
        <v>0.22322400000000001</v>
      </c>
      <c r="Q511">
        <v>0.344219</v>
      </c>
      <c r="R511">
        <v>0.40029500000000001</v>
      </c>
      <c r="S511">
        <v>0.18698799999999999</v>
      </c>
      <c r="T511">
        <v>0.11667</v>
      </c>
      <c r="U511">
        <v>9.2646999999999993E-2</v>
      </c>
      <c r="V511">
        <v>0.170486</v>
      </c>
      <c r="W511">
        <v>0.17894299999999999</v>
      </c>
      <c r="X511">
        <v>0.136796</v>
      </c>
      <c r="Y511">
        <v>0.16325600000000001</v>
      </c>
      <c r="Z511">
        <v>0.43877899999999997</v>
      </c>
      <c r="AA511">
        <v>0.42656300000000003</v>
      </c>
      <c r="AB511">
        <v>0.302732</v>
      </c>
      <c r="AC511">
        <v>0.40194999999999997</v>
      </c>
      <c r="AD511">
        <v>0.22531799999999999</v>
      </c>
      <c r="AE511">
        <v>6.5557000000000004E-2</v>
      </c>
      <c r="AF511">
        <v>4.3968E-2</v>
      </c>
      <c r="AG511">
        <v>1.5028E-2</v>
      </c>
      <c r="AH511">
        <v>5.9673999999999998E-2</v>
      </c>
      <c r="AI511">
        <v>3.0858E-2</v>
      </c>
      <c r="AJ511">
        <v>2.7875E-2</v>
      </c>
      <c r="AK511">
        <v>1.9827999999999998E-2</v>
      </c>
    </row>
    <row r="512" spans="1:37">
      <c r="A512">
        <v>493</v>
      </c>
      <c r="B512">
        <v>0.59920200000000001</v>
      </c>
      <c r="C512">
        <v>0.577434</v>
      </c>
      <c r="D512">
        <v>0.42483399999999999</v>
      </c>
      <c r="E512">
        <v>0.38850899999999999</v>
      </c>
      <c r="F512">
        <v>0.33397100000000002</v>
      </c>
      <c r="G512">
        <v>0.32003700000000002</v>
      </c>
      <c r="H512">
        <v>0.21853</v>
      </c>
      <c r="I512">
        <v>0.24110100000000001</v>
      </c>
      <c r="J512">
        <v>0.25402599999999997</v>
      </c>
      <c r="K512">
        <v>0.162301</v>
      </c>
      <c r="L512">
        <v>0.17943100000000001</v>
      </c>
      <c r="M512">
        <v>0.36300100000000002</v>
      </c>
      <c r="N512">
        <v>0.28535899999999997</v>
      </c>
      <c r="O512">
        <v>0.35852000000000001</v>
      </c>
      <c r="P512">
        <v>0.228967</v>
      </c>
      <c r="Q512">
        <v>0.35394900000000001</v>
      </c>
      <c r="R512">
        <v>0.41278500000000001</v>
      </c>
      <c r="S512">
        <v>0.190749</v>
      </c>
      <c r="T512">
        <v>0.11831</v>
      </c>
      <c r="U512">
        <v>9.4197000000000003E-2</v>
      </c>
      <c r="V512">
        <v>0.17555799999999999</v>
      </c>
      <c r="W512">
        <v>0.183444</v>
      </c>
      <c r="X512">
        <v>0.1396</v>
      </c>
      <c r="Y512">
        <v>0.16519300000000001</v>
      </c>
      <c r="Z512">
        <v>0.45247500000000002</v>
      </c>
      <c r="AA512">
        <v>0.439413</v>
      </c>
      <c r="AB512">
        <v>0.31123699999999999</v>
      </c>
      <c r="AC512">
        <v>0.41478500000000001</v>
      </c>
      <c r="AD512">
        <v>0.231601</v>
      </c>
      <c r="AE512">
        <v>6.6932000000000005E-2</v>
      </c>
      <c r="AF512">
        <v>4.5543E-2</v>
      </c>
      <c r="AG512">
        <v>1.5675000000000001E-2</v>
      </c>
      <c r="AH512">
        <v>6.1647E-2</v>
      </c>
      <c r="AI512">
        <v>3.1968000000000003E-2</v>
      </c>
      <c r="AJ512">
        <v>2.8816999999999999E-2</v>
      </c>
      <c r="AK512">
        <v>2.0514000000000001E-2</v>
      </c>
    </row>
    <row r="513" spans="1:37">
      <c r="A513">
        <v>492</v>
      </c>
      <c r="B513">
        <v>0.61688799999999999</v>
      </c>
      <c r="C513">
        <v>0.59434100000000001</v>
      </c>
      <c r="D513">
        <v>0.43837300000000001</v>
      </c>
      <c r="E513">
        <v>0.40113700000000002</v>
      </c>
      <c r="F513">
        <v>0.34396599999999999</v>
      </c>
      <c r="G513">
        <v>0.33070899999999998</v>
      </c>
      <c r="H513">
        <v>0.22458600000000001</v>
      </c>
      <c r="I513">
        <v>0.246341</v>
      </c>
      <c r="J513">
        <v>0.259884</v>
      </c>
      <c r="K513">
        <v>0.16495000000000001</v>
      </c>
      <c r="L513">
        <v>0.183445</v>
      </c>
      <c r="M513">
        <v>0.37100300000000003</v>
      </c>
      <c r="N513">
        <v>0.29270299999999999</v>
      </c>
      <c r="O513">
        <v>0.36611100000000002</v>
      </c>
      <c r="P513">
        <v>0.23482800000000001</v>
      </c>
      <c r="Q513">
        <v>0.363819</v>
      </c>
      <c r="R513">
        <v>0.42534699999999998</v>
      </c>
      <c r="S513">
        <v>0.19454199999999999</v>
      </c>
      <c r="T513">
        <v>0.120042</v>
      </c>
      <c r="U513">
        <v>9.5766000000000004E-2</v>
      </c>
      <c r="V513">
        <v>0.18061199999999999</v>
      </c>
      <c r="W513">
        <v>0.18800500000000001</v>
      </c>
      <c r="X513">
        <v>0.14244200000000001</v>
      </c>
      <c r="Y513">
        <v>0.16720599999999999</v>
      </c>
      <c r="Z513">
        <v>0.466198</v>
      </c>
      <c r="AA513">
        <v>0.45225300000000002</v>
      </c>
      <c r="AB513">
        <v>0.31979200000000002</v>
      </c>
      <c r="AC513">
        <v>0.42757299999999998</v>
      </c>
      <c r="AD513">
        <v>0.237978</v>
      </c>
      <c r="AE513">
        <v>6.8363999999999994E-2</v>
      </c>
      <c r="AF513">
        <v>4.7128000000000003E-2</v>
      </c>
      <c r="AG513">
        <v>1.6371E-2</v>
      </c>
      <c r="AH513">
        <v>6.3671000000000005E-2</v>
      </c>
      <c r="AI513">
        <v>3.3100999999999998E-2</v>
      </c>
      <c r="AJ513">
        <v>2.9760999999999999E-2</v>
      </c>
      <c r="AK513">
        <v>2.1215000000000001E-2</v>
      </c>
    </row>
    <row r="514" spans="1:37">
      <c r="A514">
        <v>491</v>
      </c>
      <c r="B514">
        <v>0.634656</v>
      </c>
      <c r="C514">
        <v>0.61133899999999997</v>
      </c>
      <c r="D514">
        <v>0.45198700000000003</v>
      </c>
      <c r="E514">
        <v>0.41387000000000002</v>
      </c>
      <c r="F514">
        <v>0.35398000000000002</v>
      </c>
      <c r="G514">
        <v>0.34143499999999999</v>
      </c>
      <c r="H514">
        <v>0.23066500000000001</v>
      </c>
      <c r="I514">
        <v>0.25164199999999998</v>
      </c>
      <c r="J514">
        <v>0.265766</v>
      </c>
      <c r="K514">
        <v>0.16761400000000001</v>
      </c>
      <c r="L514">
        <v>0.187446</v>
      </c>
      <c r="M514">
        <v>0.378996</v>
      </c>
      <c r="N514">
        <v>0.30002000000000001</v>
      </c>
      <c r="O514">
        <v>0.373666</v>
      </c>
      <c r="P514">
        <v>0.24069699999999999</v>
      </c>
      <c r="Q514">
        <v>0.37368600000000002</v>
      </c>
      <c r="R514">
        <v>0.43786999999999998</v>
      </c>
      <c r="S514">
        <v>0.19833400000000001</v>
      </c>
      <c r="T514">
        <v>0.121798</v>
      </c>
      <c r="U514">
        <v>9.7326999999999997E-2</v>
      </c>
      <c r="V514">
        <v>0.18560099999999999</v>
      </c>
      <c r="W514">
        <v>0.192528</v>
      </c>
      <c r="X514">
        <v>0.14526900000000001</v>
      </c>
      <c r="Y514">
        <v>0.16922799999999999</v>
      </c>
      <c r="Z514">
        <v>0.47977900000000001</v>
      </c>
      <c r="AA514">
        <v>0.464893</v>
      </c>
      <c r="AB514">
        <v>0.32829900000000001</v>
      </c>
      <c r="AC514">
        <v>0.44020199999999998</v>
      </c>
      <c r="AD514">
        <v>0.24432400000000001</v>
      </c>
      <c r="AE514">
        <v>6.9778999999999994E-2</v>
      </c>
      <c r="AF514">
        <v>4.8663999999999999E-2</v>
      </c>
      <c r="AG514">
        <v>1.7075E-2</v>
      </c>
      <c r="AH514">
        <v>6.5694000000000002E-2</v>
      </c>
      <c r="AI514">
        <v>3.4202000000000003E-2</v>
      </c>
      <c r="AJ514">
        <v>3.0731000000000001E-2</v>
      </c>
      <c r="AK514">
        <v>2.1908E-2</v>
      </c>
    </row>
    <row r="515" spans="1:37">
      <c r="A515">
        <v>490</v>
      </c>
      <c r="B515">
        <v>0.652478</v>
      </c>
      <c r="C515">
        <v>0.62835399999999997</v>
      </c>
      <c r="D515">
        <v>0.46571299999999999</v>
      </c>
      <c r="E515">
        <v>0.42673800000000001</v>
      </c>
      <c r="F515">
        <v>0.364068</v>
      </c>
      <c r="G515">
        <v>0.35236299999999998</v>
      </c>
      <c r="H515">
        <v>0.236846</v>
      </c>
      <c r="I515">
        <v>0.257073</v>
      </c>
      <c r="J515">
        <v>0.27177600000000002</v>
      </c>
      <c r="K515">
        <v>0.17033899999999999</v>
      </c>
      <c r="L515">
        <v>0.19148100000000001</v>
      </c>
      <c r="M515">
        <v>0.387071</v>
      </c>
      <c r="N515">
        <v>0.30725799999999998</v>
      </c>
      <c r="O515">
        <v>0.381276</v>
      </c>
      <c r="P515">
        <v>0.24662700000000001</v>
      </c>
      <c r="Q515">
        <v>0.38361099999999998</v>
      </c>
      <c r="R515">
        <v>0.45031500000000002</v>
      </c>
      <c r="S515">
        <v>0.20214399999999999</v>
      </c>
      <c r="T515">
        <v>0.123616</v>
      </c>
      <c r="U515">
        <v>9.8946000000000006E-2</v>
      </c>
      <c r="V515">
        <v>0.190551</v>
      </c>
      <c r="W515">
        <v>0.19703499999999999</v>
      </c>
      <c r="X515">
        <v>0.148143</v>
      </c>
      <c r="Y515">
        <v>0.171318</v>
      </c>
      <c r="Z515">
        <v>0.49321100000000001</v>
      </c>
      <c r="AA515">
        <v>0.47731000000000001</v>
      </c>
      <c r="AB515">
        <v>0.33673799999999998</v>
      </c>
      <c r="AC515">
        <v>0.45272699999999999</v>
      </c>
      <c r="AD515">
        <v>0.25063999999999997</v>
      </c>
      <c r="AE515">
        <v>7.1252999999999997E-2</v>
      </c>
      <c r="AF515">
        <v>5.0238999999999999E-2</v>
      </c>
      <c r="AG515">
        <v>1.7815000000000001E-2</v>
      </c>
      <c r="AH515">
        <v>6.7771999999999999E-2</v>
      </c>
      <c r="AI515">
        <v>3.5354999999999998E-2</v>
      </c>
      <c r="AJ515">
        <v>3.1754999999999999E-2</v>
      </c>
      <c r="AK515">
        <v>2.2638999999999999E-2</v>
      </c>
    </row>
    <row r="516" spans="1:37">
      <c r="A516">
        <v>489</v>
      </c>
      <c r="B516">
        <v>0.67022700000000002</v>
      </c>
      <c r="C516">
        <v>0.64541700000000002</v>
      </c>
      <c r="D516">
        <v>0.47947200000000001</v>
      </c>
      <c r="E516">
        <v>0.43961499999999998</v>
      </c>
      <c r="F516">
        <v>0.37420500000000001</v>
      </c>
      <c r="G516">
        <v>0.36336600000000002</v>
      </c>
      <c r="H516">
        <v>0.24309800000000001</v>
      </c>
      <c r="I516">
        <v>0.26261800000000002</v>
      </c>
      <c r="J516">
        <v>0.27785500000000002</v>
      </c>
      <c r="K516">
        <v>0.17313500000000001</v>
      </c>
      <c r="L516">
        <v>0.19550999999999999</v>
      </c>
      <c r="M516">
        <v>0.39515600000000001</v>
      </c>
      <c r="N516">
        <v>0.314415</v>
      </c>
      <c r="O516">
        <v>0.38889200000000002</v>
      </c>
      <c r="P516">
        <v>0.25250899999999998</v>
      </c>
      <c r="Q516">
        <v>0.39346900000000001</v>
      </c>
      <c r="R516">
        <v>0.46262999999999999</v>
      </c>
      <c r="S516">
        <v>0.20594599999999999</v>
      </c>
      <c r="T516">
        <v>0.12546199999999999</v>
      </c>
      <c r="U516">
        <v>0.100593</v>
      </c>
      <c r="V516">
        <v>0.19542000000000001</v>
      </c>
      <c r="W516">
        <v>0.20148099999999999</v>
      </c>
      <c r="X516">
        <v>0.15104100000000001</v>
      </c>
      <c r="Y516">
        <v>0.173453</v>
      </c>
      <c r="Z516">
        <v>0.50637299999999996</v>
      </c>
      <c r="AA516">
        <v>0.48947099999999999</v>
      </c>
      <c r="AB516">
        <v>0.34507199999999999</v>
      </c>
      <c r="AC516">
        <v>0.46498499999999998</v>
      </c>
      <c r="AD516">
        <v>0.25689299999999998</v>
      </c>
      <c r="AE516">
        <v>7.2729000000000002E-2</v>
      </c>
      <c r="AF516">
        <v>5.1825999999999997E-2</v>
      </c>
      <c r="AG516">
        <v>1.8554000000000001E-2</v>
      </c>
      <c r="AH516">
        <v>6.9832000000000005E-2</v>
      </c>
      <c r="AI516">
        <v>3.6505999999999997E-2</v>
      </c>
      <c r="AJ516">
        <v>3.279E-2</v>
      </c>
      <c r="AK516">
        <v>2.3379E-2</v>
      </c>
    </row>
    <row r="517" spans="1:37">
      <c r="A517">
        <v>488</v>
      </c>
      <c r="B517">
        <v>0.68789500000000003</v>
      </c>
      <c r="C517">
        <v>0.66242800000000002</v>
      </c>
      <c r="D517">
        <v>0.49322700000000003</v>
      </c>
      <c r="E517">
        <v>0.45251599999999997</v>
      </c>
      <c r="F517">
        <v>0.38436799999999999</v>
      </c>
      <c r="G517">
        <v>0.37440299999999999</v>
      </c>
      <c r="H517">
        <v>0.249422</v>
      </c>
      <c r="I517">
        <v>0.26827400000000001</v>
      </c>
      <c r="J517">
        <v>0.28400300000000001</v>
      </c>
      <c r="K517">
        <v>0.176013</v>
      </c>
      <c r="L517">
        <v>0.19953599999999999</v>
      </c>
      <c r="M517">
        <v>0.403256</v>
      </c>
      <c r="N517">
        <v>0.32147399999999998</v>
      </c>
      <c r="O517">
        <v>0.396511</v>
      </c>
      <c r="P517">
        <v>0.25836999999999999</v>
      </c>
      <c r="Q517">
        <v>0.40324399999999999</v>
      </c>
      <c r="R517">
        <v>0.47478799999999999</v>
      </c>
      <c r="S517">
        <v>0.20973900000000001</v>
      </c>
      <c r="T517">
        <v>0.12732199999999999</v>
      </c>
      <c r="U517">
        <v>0.102212</v>
      </c>
      <c r="V517">
        <v>0.20017799999999999</v>
      </c>
      <c r="W517">
        <v>0.205897</v>
      </c>
      <c r="X517">
        <v>0.15398600000000001</v>
      </c>
      <c r="Y517">
        <v>0.175624</v>
      </c>
      <c r="Z517">
        <v>0.51929499999999995</v>
      </c>
      <c r="AA517">
        <v>0.50138099999999997</v>
      </c>
      <c r="AB517">
        <v>0.35330600000000001</v>
      </c>
      <c r="AC517">
        <v>0.47697899999999999</v>
      </c>
      <c r="AD517">
        <v>0.26307599999999998</v>
      </c>
      <c r="AE517">
        <v>7.4177000000000007E-2</v>
      </c>
      <c r="AF517">
        <v>5.3412000000000001E-2</v>
      </c>
      <c r="AG517">
        <v>1.9261E-2</v>
      </c>
      <c r="AH517">
        <v>7.1887999999999994E-2</v>
      </c>
      <c r="AI517">
        <v>3.7622999999999997E-2</v>
      </c>
      <c r="AJ517">
        <v>3.3820999999999997E-2</v>
      </c>
      <c r="AK517">
        <v>2.4108999999999998E-2</v>
      </c>
    </row>
    <row r="518" spans="1:37">
      <c r="A518">
        <v>487</v>
      </c>
      <c r="B518">
        <v>0.705287</v>
      </c>
      <c r="C518">
        <v>0.67916500000000002</v>
      </c>
      <c r="D518">
        <v>0.50684399999999996</v>
      </c>
      <c r="E518">
        <v>0.46523700000000001</v>
      </c>
      <c r="F518">
        <v>0.39443699999999998</v>
      </c>
      <c r="G518">
        <v>0.38536500000000001</v>
      </c>
      <c r="H518">
        <v>0.25573699999999999</v>
      </c>
      <c r="I518">
        <v>0.274005</v>
      </c>
      <c r="J518">
        <v>0.290126</v>
      </c>
      <c r="K518">
        <v>0.178951</v>
      </c>
      <c r="L518">
        <v>0.20350499999999999</v>
      </c>
      <c r="M518">
        <v>0.411306</v>
      </c>
      <c r="N518">
        <v>0.32838299999999998</v>
      </c>
      <c r="O518">
        <v>0.40406399999999998</v>
      </c>
      <c r="P518">
        <v>0.264127</v>
      </c>
      <c r="Q518">
        <v>0.41286600000000001</v>
      </c>
      <c r="R518">
        <v>0.48665799999999998</v>
      </c>
      <c r="S518">
        <v>0.213533</v>
      </c>
      <c r="T518">
        <v>0.12920899999999999</v>
      </c>
      <c r="U518">
        <v>0.10381</v>
      </c>
      <c r="V518">
        <v>0.20474000000000001</v>
      </c>
      <c r="W518">
        <v>0.210227</v>
      </c>
      <c r="X518">
        <v>0.15690699999999999</v>
      </c>
      <c r="Y518">
        <v>0.17786099999999999</v>
      </c>
      <c r="Z518">
        <v>0.53179600000000005</v>
      </c>
      <c r="AA518">
        <v>0.51289700000000005</v>
      </c>
      <c r="AB518">
        <v>0.36135400000000001</v>
      </c>
      <c r="AC518">
        <v>0.48852699999999999</v>
      </c>
      <c r="AD518">
        <v>0.26909899999999998</v>
      </c>
      <c r="AE518">
        <v>7.5592000000000006E-2</v>
      </c>
      <c r="AF518">
        <v>5.493E-2</v>
      </c>
      <c r="AG518">
        <v>1.9932999999999999E-2</v>
      </c>
      <c r="AH518">
        <v>7.3904999999999998E-2</v>
      </c>
      <c r="AI518">
        <v>3.8709E-2</v>
      </c>
      <c r="AJ518">
        <v>3.4826999999999997E-2</v>
      </c>
      <c r="AK518">
        <v>2.4813999999999999E-2</v>
      </c>
    </row>
    <row r="519" spans="1:37">
      <c r="A519">
        <v>486</v>
      </c>
      <c r="B519">
        <v>0.72226999999999997</v>
      </c>
      <c r="C519">
        <v>0.69553299999999996</v>
      </c>
      <c r="D519">
        <v>0.52022500000000005</v>
      </c>
      <c r="E519">
        <v>0.47768899999999997</v>
      </c>
      <c r="F519">
        <v>0.40435700000000002</v>
      </c>
      <c r="G519">
        <v>0.39615499999999998</v>
      </c>
      <c r="H519">
        <v>0.26202599999999998</v>
      </c>
      <c r="I519">
        <v>0.27978500000000001</v>
      </c>
      <c r="J519">
        <v>0.29619899999999999</v>
      </c>
      <c r="K519">
        <v>0.18191399999999999</v>
      </c>
      <c r="L519">
        <v>0.207427</v>
      </c>
      <c r="M519">
        <v>0.41930499999999998</v>
      </c>
      <c r="N519">
        <v>0.335088</v>
      </c>
      <c r="O519">
        <v>0.41150300000000001</v>
      </c>
      <c r="P519">
        <v>0.26974900000000002</v>
      </c>
      <c r="Q519">
        <v>0.42225699999999999</v>
      </c>
      <c r="R519">
        <v>0.49812200000000001</v>
      </c>
      <c r="S519">
        <v>0.21729499999999999</v>
      </c>
      <c r="T519">
        <v>0.13113</v>
      </c>
      <c r="U519">
        <v>0.105397</v>
      </c>
      <c r="V519">
        <v>0.20911099999999999</v>
      </c>
      <c r="W519">
        <v>0.214477</v>
      </c>
      <c r="X519">
        <v>0.15976899999999999</v>
      </c>
      <c r="Y519">
        <v>0.18016499999999999</v>
      </c>
      <c r="Z519">
        <v>0.54379599999999995</v>
      </c>
      <c r="AA519">
        <v>0.52393900000000004</v>
      </c>
      <c r="AB519">
        <v>0.369118</v>
      </c>
      <c r="AC519">
        <v>0.49960199999999999</v>
      </c>
      <c r="AD519">
        <v>0.27491399999999999</v>
      </c>
      <c r="AE519">
        <v>7.7007999999999993E-2</v>
      </c>
      <c r="AF519">
        <v>5.6438000000000002E-2</v>
      </c>
      <c r="AG519">
        <v>2.0580999999999999E-2</v>
      </c>
      <c r="AH519">
        <v>7.5907000000000002E-2</v>
      </c>
      <c r="AI519">
        <v>3.9829000000000003E-2</v>
      </c>
      <c r="AJ519">
        <v>3.5832999999999997E-2</v>
      </c>
      <c r="AK519">
        <v>2.5536E-2</v>
      </c>
    </row>
    <row r="520" spans="1:37">
      <c r="A520">
        <v>485</v>
      </c>
      <c r="B520">
        <v>0.73888200000000004</v>
      </c>
      <c r="C520">
        <v>0.71146500000000001</v>
      </c>
      <c r="D520">
        <v>0.53331700000000004</v>
      </c>
      <c r="E520">
        <v>0.48988199999999998</v>
      </c>
      <c r="F520">
        <v>0.41403499999999999</v>
      </c>
      <c r="G520">
        <v>0.40671499999999999</v>
      </c>
      <c r="H520">
        <v>0.26822000000000001</v>
      </c>
      <c r="I520">
        <v>0.285551</v>
      </c>
      <c r="J520">
        <v>0.30218800000000001</v>
      </c>
      <c r="K520">
        <v>0.184889</v>
      </c>
      <c r="L520">
        <v>0.21127000000000001</v>
      </c>
      <c r="M520">
        <v>0.42713099999999998</v>
      </c>
      <c r="N520">
        <v>0.34158699999999997</v>
      </c>
      <c r="O520">
        <v>0.41880400000000001</v>
      </c>
      <c r="P520">
        <v>0.27523199999999998</v>
      </c>
      <c r="Q520">
        <v>0.43135499999999999</v>
      </c>
      <c r="R520">
        <v>0.50912199999999996</v>
      </c>
      <c r="S520">
        <v>0.221003</v>
      </c>
      <c r="T520">
        <v>0.13309599999999999</v>
      </c>
      <c r="U520">
        <v>0.106976</v>
      </c>
      <c r="V520">
        <v>0.213252</v>
      </c>
      <c r="W520">
        <v>0.21863099999999999</v>
      </c>
      <c r="X520">
        <v>0.16256699999999999</v>
      </c>
      <c r="Y520">
        <v>0.18251899999999999</v>
      </c>
      <c r="Z520">
        <v>0.55526699999999996</v>
      </c>
      <c r="AA520">
        <v>0.53445600000000004</v>
      </c>
      <c r="AB520">
        <v>0.37657800000000002</v>
      </c>
      <c r="AC520">
        <v>0.51014099999999996</v>
      </c>
      <c r="AD520">
        <v>0.28056599999999998</v>
      </c>
      <c r="AE520">
        <v>7.8425999999999996E-2</v>
      </c>
      <c r="AF520">
        <v>5.7895000000000002E-2</v>
      </c>
      <c r="AG520">
        <v>2.1205999999999999E-2</v>
      </c>
      <c r="AH520">
        <v>7.7885999999999997E-2</v>
      </c>
      <c r="AI520">
        <v>4.0932999999999997E-2</v>
      </c>
      <c r="AJ520">
        <v>3.6826999999999999E-2</v>
      </c>
      <c r="AK520">
        <v>2.6256000000000002E-2</v>
      </c>
    </row>
    <row r="521" spans="1:37">
      <c r="A521">
        <v>484</v>
      </c>
      <c r="B521">
        <v>0.75476399999999999</v>
      </c>
      <c r="C521">
        <v>0.72679199999999999</v>
      </c>
      <c r="D521">
        <v>0.54593499999999995</v>
      </c>
      <c r="E521">
        <v>0.50162600000000002</v>
      </c>
      <c r="F521">
        <v>0.42337999999999998</v>
      </c>
      <c r="G521">
        <v>0.41692200000000001</v>
      </c>
      <c r="H521">
        <v>0.274225</v>
      </c>
      <c r="I521">
        <v>0.29125299999999998</v>
      </c>
      <c r="J521">
        <v>0.30799700000000002</v>
      </c>
      <c r="K521">
        <v>0.18781500000000001</v>
      </c>
      <c r="L521">
        <v>0.21496499999999999</v>
      </c>
      <c r="M521">
        <v>0.43470500000000001</v>
      </c>
      <c r="N521">
        <v>0.34775299999999998</v>
      </c>
      <c r="O521">
        <v>0.42593700000000001</v>
      </c>
      <c r="P521">
        <v>0.28050199999999997</v>
      </c>
      <c r="Q521">
        <v>0.440021</v>
      </c>
      <c r="R521">
        <v>0.51951800000000004</v>
      </c>
      <c r="S521">
        <v>0.224525</v>
      </c>
      <c r="T521">
        <v>0.13502600000000001</v>
      </c>
      <c r="U521">
        <v>0.10855099999999999</v>
      </c>
      <c r="V521">
        <v>0.217116</v>
      </c>
      <c r="W521">
        <v>0.22259100000000001</v>
      </c>
      <c r="X521">
        <v>0.16525699999999999</v>
      </c>
      <c r="Y521">
        <v>0.18487100000000001</v>
      </c>
      <c r="Z521">
        <v>0.56605899999999998</v>
      </c>
      <c r="AA521">
        <v>0.54433399999999998</v>
      </c>
      <c r="AB521">
        <v>0.38367600000000002</v>
      </c>
      <c r="AC521">
        <v>0.51995899999999995</v>
      </c>
      <c r="AD521">
        <v>0.28591499999999997</v>
      </c>
      <c r="AE521">
        <v>7.9793000000000003E-2</v>
      </c>
      <c r="AF521">
        <v>5.9264999999999998E-2</v>
      </c>
      <c r="AG521">
        <v>2.1850999999999999E-2</v>
      </c>
      <c r="AH521">
        <v>7.9754000000000005E-2</v>
      </c>
      <c r="AI521">
        <v>4.2000000000000003E-2</v>
      </c>
      <c r="AJ521">
        <v>3.7768000000000003E-2</v>
      </c>
      <c r="AK521">
        <v>2.6927E-2</v>
      </c>
    </row>
    <row r="522" spans="1:37">
      <c r="A522">
        <v>483</v>
      </c>
      <c r="B522">
        <v>0.76995100000000005</v>
      </c>
      <c r="C522">
        <v>0.74142600000000003</v>
      </c>
      <c r="D522">
        <v>0.55803800000000003</v>
      </c>
      <c r="E522">
        <v>0.51288</v>
      </c>
      <c r="F522">
        <v>0.43234</v>
      </c>
      <c r="G522">
        <v>0.42671399999999998</v>
      </c>
      <c r="H522">
        <v>0.28007700000000002</v>
      </c>
      <c r="I522">
        <v>0.29689399999999999</v>
      </c>
      <c r="J522">
        <v>0.31366100000000002</v>
      </c>
      <c r="K522">
        <v>0.190749</v>
      </c>
      <c r="L522">
        <v>0.21854799999999999</v>
      </c>
      <c r="M522">
        <v>0.44205100000000003</v>
      </c>
      <c r="N522">
        <v>0.35358800000000001</v>
      </c>
      <c r="O522">
        <v>0.43281799999999998</v>
      </c>
      <c r="P522">
        <v>0.28551199999999999</v>
      </c>
      <c r="Q522">
        <v>0.44827099999999998</v>
      </c>
      <c r="R522">
        <v>0.52928799999999998</v>
      </c>
      <c r="S522">
        <v>0.22793099999999999</v>
      </c>
      <c r="T522">
        <v>0.13694200000000001</v>
      </c>
      <c r="U522">
        <v>0.110129</v>
      </c>
      <c r="V522">
        <v>0.22075800000000001</v>
      </c>
      <c r="W522">
        <v>0.22634199999999999</v>
      </c>
      <c r="X522">
        <v>0.167905</v>
      </c>
      <c r="Y522">
        <v>0.18723000000000001</v>
      </c>
      <c r="Z522">
        <v>0.57614900000000002</v>
      </c>
      <c r="AA522">
        <v>0.55355699999999997</v>
      </c>
      <c r="AB522">
        <v>0.39039800000000002</v>
      </c>
      <c r="AC522">
        <v>0.52910999999999997</v>
      </c>
      <c r="AD522">
        <v>0.29099000000000003</v>
      </c>
      <c r="AE522">
        <v>8.1168000000000004E-2</v>
      </c>
      <c r="AF522">
        <v>6.0602000000000003E-2</v>
      </c>
      <c r="AG522">
        <v>2.2492999999999999E-2</v>
      </c>
      <c r="AH522">
        <v>8.1594E-2</v>
      </c>
      <c r="AI522">
        <v>4.3035999999999998E-2</v>
      </c>
      <c r="AJ522">
        <v>3.8695E-2</v>
      </c>
      <c r="AK522">
        <v>2.7597E-2</v>
      </c>
    </row>
    <row r="523" spans="1:37">
      <c r="A523">
        <v>482</v>
      </c>
      <c r="B523">
        <v>0.78436899999999998</v>
      </c>
      <c r="C523">
        <v>0.75532299999999997</v>
      </c>
      <c r="D523">
        <v>0.56951799999999997</v>
      </c>
      <c r="E523">
        <v>0.52356199999999997</v>
      </c>
      <c r="F523">
        <v>0.44085800000000003</v>
      </c>
      <c r="G523">
        <v>0.43606099999999998</v>
      </c>
      <c r="H523">
        <v>0.28569699999999998</v>
      </c>
      <c r="I523">
        <v>0.30240400000000001</v>
      </c>
      <c r="J523">
        <v>0.31915300000000002</v>
      </c>
      <c r="K523">
        <v>0.193582</v>
      </c>
      <c r="L523">
        <v>0.22198000000000001</v>
      </c>
      <c r="M523">
        <v>0.44908700000000001</v>
      </c>
      <c r="N523">
        <v>0.35907600000000001</v>
      </c>
      <c r="O523">
        <v>0.43940299999999999</v>
      </c>
      <c r="P523">
        <v>0.290273</v>
      </c>
      <c r="Q523">
        <v>0.456067</v>
      </c>
      <c r="R523">
        <v>0.53840900000000003</v>
      </c>
      <c r="S523">
        <v>0.23118900000000001</v>
      </c>
      <c r="T523">
        <v>0.13880000000000001</v>
      </c>
      <c r="U523">
        <v>0.111646</v>
      </c>
      <c r="V523">
        <v>0.224134</v>
      </c>
      <c r="W523">
        <v>0.229902</v>
      </c>
      <c r="X523">
        <v>0.170484</v>
      </c>
      <c r="Y523">
        <v>0.189555</v>
      </c>
      <c r="Z523">
        <v>0.58552700000000002</v>
      </c>
      <c r="AA523">
        <v>0.56210400000000005</v>
      </c>
      <c r="AB523">
        <v>0.396706</v>
      </c>
      <c r="AC523">
        <v>0.53761499999999995</v>
      </c>
      <c r="AD523">
        <v>0.29574600000000001</v>
      </c>
      <c r="AE523">
        <v>8.2490999999999995E-2</v>
      </c>
      <c r="AF523">
        <v>6.1852999999999998E-2</v>
      </c>
      <c r="AG523">
        <v>2.3095000000000001E-2</v>
      </c>
      <c r="AH523">
        <v>8.3322999999999994E-2</v>
      </c>
      <c r="AI523">
        <v>4.3998000000000002E-2</v>
      </c>
      <c r="AJ523">
        <v>3.9570000000000001E-2</v>
      </c>
      <c r="AK523">
        <v>2.8211E-2</v>
      </c>
    </row>
    <row r="524" spans="1:37">
      <c r="A524">
        <v>481</v>
      </c>
      <c r="B524">
        <v>0.79780499999999999</v>
      </c>
      <c r="C524">
        <v>0.768289</v>
      </c>
      <c r="D524">
        <v>0.58027499999999999</v>
      </c>
      <c r="E524">
        <v>0.53352200000000005</v>
      </c>
      <c r="F524">
        <v>0.44885700000000001</v>
      </c>
      <c r="G524">
        <v>0.44484899999999999</v>
      </c>
      <c r="H524">
        <v>0.291051</v>
      </c>
      <c r="I524">
        <v>0.30776599999999998</v>
      </c>
      <c r="J524">
        <v>0.32441500000000001</v>
      </c>
      <c r="K524">
        <v>0.19637299999999999</v>
      </c>
      <c r="L524">
        <v>0.225275</v>
      </c>
      <c r="M524">
        <v>0.45576299999999997</v>
      </c>
      <c r="N524">
        <v>0.36417500000000003</v>
      </c>
      <c r="O524">
        <v>0.44567400000000001</v>
      </c>
      <c r="P524">
        <v>0.29471700000000001</v>
      </c>
      <c r="Q524">
        <v>0.463287</v>
      </c>
      <c r="R524">
        <v>0.54681500000000005</v>
      </c>
      <c r="S524">
        <v>0.234346</v>
      </c>
      <c r="T524">
        <v>0.14065800000000001</v>
      </c>
      <c r="U524">
        <v>0.113123</v>
      </c>
      <c r="V524">
        <v>0.22719800000000001</v>
      </c>
      <c r="W524">
        <v>0.233237</v>
      </c>
      <c r="X524">
        <v>0.172982</v>
      </c>
      <c r="Y524">
        <v>0.19189800000000001</v>
      </c>
      <c r="Z524">
        <v>0.59404000000000001</v>
      </c>
      <c r="AA524">
        <v>0.569828</v>
      </c>
      <c r="AB524">
        <v>0.402532</v>
      </c>
      <c r="AC524">
        <v>0.54528399999999999</v>
      </c>
      <c r="AD524">
        <v>0.30012699999999998</v>
      </c>
      <c r="AE524">
        <v>8.3752999999999994E-2</v>
      </c>
      <c r="AF524">
        <v>6.3032000000000005E-2</v>
      </c>
      <c r="AG524">
        <v>2.3682999999999999E-2</v>
      </c>
      <c r="AH524">
        <v>8.4985000000000005E-2</v>
      </c>
      <c r="AI524">
        <v>4.4921999999999997E-2</v>
      </c>
      <c r="AJ524">
        <v>4.0474000000000003E-2</v>
      </c>
      <c r="AK524">
        <v>2.8847000000000001E-2</v>
      </c>
    </row>
    <row r="525" spans="1:37">
      <c r="A525">
        <v>480</v>
      </c>
      <c r="B525">
        <v>0.81023500000000004</v>
      </c>
      <c r="C525">
        <v>0.780277</v>
      </c>
      <c r="D525">
        <v>0.59028000000000003</v>
      </c>
      <c r="E525">
        <v>0.54277799999999998</v>
      </c>
      <c r="F525">
        <v>0.45630500000000002</v>
      </c>
      <c r="G525">
        <v>0.45301799999999998</v>
      </c>
      <c r="H525">
        <v>0.29605900000000002</v>
      </c>
      <c r="I525">
        <v>0.31290200000000001</v>
      </c>
      <c r="J525">
        <v>0.329403</v>
      </c>
      <c r="K525">
        <v>0.19908999999999999</v>
      </c>
      <c r="L525">
        <v>0.22830500000000001</v>
      </c>
      <c r="M525">
        <v>0.46202399999999999</v>
      </c>
      <c r="N525">
        <v>0.368863</v>
      </c>
      <c r="O525">
        <v>0.45152500000000001</v>
      </c>
      <c r="P525">
        <v>0.29887399999999997</v>
      </c>
      <c r="Q525">
        <v>0.46990700000000002</v>
      </c>
      <c r="R525">
        <v>0.55445299999999997</v>
      </c>
      <c r="S525">
        <v>0.23733499999999999</v>
      </c>
      <c r="T525">
        <v>0.14244200000000001</v>
      </c>
      <c r="U525">
        <v>0.114493</v>
      </c>
      <c r="V525">
        <v>0.229935</v>
      </c>
      <c r="W525">
        <v>0.23629700000000001</v>
      </c>
      <c r="X525">
        <v>0.175317</v>
      </c>
      <c r="Y525">
        <v>0.194187</v>
      </c>
      <c r="Z525">
        <v>0.601692</v>
      </c>
      <c r="AA525">
        <v>0.57686099999999996</v>
      </c>
      <c r="AB525">
        <v>0.40783999999999998</v>
      </c>
      <c r="AC525">
        <v>0.55214700000000005</v>
      </c>
      <c r="AD525">
        <v>0.30414400000000003</v>
      </c>
      <c r="AE525">
        <v>8.4888000000000005E-2</v>
      </c>
      <c r="AF525">
        <v>6.4101000000000005E-2</v>
      </c>
      <c r="AG525">
        <v>2.4138E-2</v>
      </c>
      <c r="AH525">
        <v>8.6499999999999994E-2</v>
      </c>
      <c r="AI525">
        <v>4.5744E-2</v>
      </c>
      <c r="AJ525">
        <v>4.1271000000000002E-2</v>
      </c>
      <c r="AK525">
        <v>2.9406000000000002E-2</v>
      </c>
    </row>
    <row r="526" spans="1:37">
      <c r="A526">
        <v>479</v>
      </c>
      <c r="B526">
        <v>0.82177999999999995</v>
      </c>
      <c r="C526">
        <v>0.79117099999999996</v>
      </c>
      <c r="D526">
        <v>0.59947300000000003</v>
      </c>
      <c r="E526">
        <v>0.55126900000000001</v>
      </c>
      <c r="F526">
        <v>0.46317700000000001</v>
      </c>
      <c r="G526">
        <v>0.460534</v>
      </c>
      <c r="H526">
        <v>0.30077100000000001</v>
      </c>
      <c r="I526">
        <v>0.31781100000000001</v>
      </c>
      <c r="J526">
        <v>0.33408399999999999</v>
      </c>
      <c r="K526">
        <v>0.20169300000000001</v>
      </c>
      <c r="L526">
        <v>0.23113700000000001</v>
      </c>
      <c r="M526">
        <v>0.46784300000000001</v>
      </c>
      <c r="N526">
        <v>0.37314399999999998</v>
      </c>
      <c r="O526">
        <v>0.45701000000000003</v>
      </c>
      <c r="P526">
        <v>0.30270799999999998</v>
      </c>
      <c r="Q526">
        <v>0.47593400000000002</v>
      </c>
      <c r="R526">
        <v>0.56132700000000002</v>
      </c>
      <c r="S526">
        <v>0.24015300000000001</v>
      </c>
      <c r="T526">
        <v>0.14418500000000001</v>
      </c>
      <c r="U526">
        <v>0.115802</v>
      </c>
      <c r="V526">
        <v>0.232352</v>
      </c>
      <c r="W526">
        <v>0.23916499999999999</v>
      </c>
      <c r="X526">
        <v>0.17749400000000001</v>
      </c>
      <c r="Y526">
        <v>0.19642000000000001</v>
      </c>
      <c r="Z526">
        <v>0.60856900000000003</v>
      </c>
      <c r="AA526">
        <v>0.58314600000000005</v>
      </c>
      <c r="AB526">
        <v>0.41266399999999998</v>
      </c>
      <c r="AC526">
        <v>0.55823400000000001</v>
      </c>
      <c r="AD526">
        <v>0.30779499999999999</v>
      </c>
      <c r="AE526">
        <v>8.5975999999999997E-2</v>
      </c>
      <c r="AF526">
        <v>6.5135999999999999E-2</v>
      </c>
      <c r="AG526">
        <v>2.4597000000000001E-2</v>
      </c>
      <c r="AH526">
        <v>8.7903999999999996E-2</v>
      </c>
      <c r="AI526">
        <v>4.6550000000000001E-2</v>
      </c>
      <c r="AJ526">
        <v>4.2057999999999998E-2</v>
      </c>
      <c r="AK526">
        <v>2.9960000000000001E-2</v>
      </c>
    </row>
    <row r="527" spans="1:37">
      <c r="A527">
        <v>478</v>
      </c>
      <c r="B527">
        <v>0.832287</v>
      </c>
      <c r="C527">
        <v>0.80108000000000001</v>
      </c>
      <c r="D527">
        <v>0.60785400000000001</v>
      </c>
      <c r="E527">
        <v>0.55903199999999997</v>
      </c>
      <c r="F527">
        <v>0.46946399999999999</v>
      </c>
      <c r="G527">
        <v>0.46735300000000002</v>
      </c>
      <c r="H527">
        <v>0.305118</v>
      </c>
      <c r="I527">
        <v>0.32248300000000002</v>
      </c>
      <c r="J527">
        <v>0.33846900000000002</v>
      </c>
      <c r="K527">
        <v>0.20414599999999999</v>
      </c>
      <c r="L527">
        <v>0.23379</v>
      </c>
      <c r="M527">
        <v>0.47321400000000002</v>
      </c>
      <c r="N527">
        <v>0.37700299999999998</v>
      </c>
      <c r="O527">
        <v>0.46207799999999999</v>
      </c>
      <c r="P527">
        <v>0.30621999999999999</v>
      </c>
      <c r="Q527">
        <v>0.48136800000000002</v>
      </c>
      <c r="R527">
        <v>0.56742199999999998</v>
      </c>
      <c r="S527">
        <v>0.242753</v>
      </c>
      <c r="T527">
        <v>0.145846</v>
      </c>
      <c r="U527">
        <v>0.11706</v>
      </c>
      <c r="V527">
        <v>0.23452300000000001</v>
      </c>
      <c r="W527">
        <v>0.24180199999999999</v>
      </c>
      <c r="X527">
        <v>0.17952599999999999</v>
      </c>
      <c r="Y527">
        <v>0.19856499999999999</v>
      </c>
      <c r="Z527">
        <v>0.61466900000000002</v>
      </c>
      <c r="AA527">
        <v>0.58874499999999996</v>
      </c>
      <c r="AB527">
        <v>0.41705599999999998</v>
      </c>
      <c r="AC527">
        <v>0.563639</v>
      </c>
      <c r="AD527">
        <v>0.31109999999999999</v>
      </c>
      <c r="AE527">
        <v>8.7026000000000006E-2</v>
      </c>
      <c r="AF527">
        <v>6.6087999999999994E-2</v>
      </c>
      <c r="AG527">
        <v>2.5055000000000001E-2</v>
      </c>
      <c r="AH527">
        <v>8.9234999999999995E-2</v>
      </c>
      <c r="AI527">
        <v>4.7301000000000003E-2</v>
      </c>
      <c r="AJ527">
        <v>4.2776000000000002E-2</v>
      </c>
      <c r="AK527">
        <v>3.0488999999999999E-2</v>
      </c>
    </row>
    <row r="528" spans="1:37">
      <c r="A528">
        <v>477</v>
      </c>
      <c r="B528">
        <v>0.84193799999999996</v>
      </c>
      <c r="C528">
        <v>0.81004100000000001</v>
      </c>
      <c r="D528">
        <v>0.61545399999999995</v>
      </c>
      <c r="E528">
        <v>0.56604399999999999</v>
      </c>
      <c r="F528">
        <v>0.47525200000000001</v>
      </c>
      <c r="G528">
        <v>0.473607</v>
      </c>
      <c r="H528">
        <v>0.30912699999999999</v>
      </c>
      <c r="I528">
        <v>0.32690200000000003</v>
      </c>
      <c r="J528">
        <v>0.34253899999999998</v>
      </c>
      <c r="K528">
        <v>0.206481</v>
      </c>
      <c r="L528">
        <v>0.236292</v>
      </c>
      <c r="M528">
        <v>0.47822700000000001</v>
      </c>
      <c r="N528">
        <v>0.38055499999999998</v>
      </c>
      <c r="O528">
        <v>0.46674700000000002</v>
      </c>
      <c r="P528">
        <v>0.30942799999999998</v>
      </c>
      <c r="Q528">
        <v>0.48626599999999998</v>
      </c>
      <c r="R528">
        <v>0.57286800000000004</v>
      </c>
      <c r="S528">
        <v>0.24518999999999999</v>
      </c>
      <c r="T528">
        <v>0.147424</v>
      </c>
      <c r="U528">
        <v>0.118267</v>
      </c>
      <c r="V528">
        <v>0.236509</v>
      </c>
      <c r="W528">
        <v>0.24422199999999999</v>
      </c>
      <c r="X528">
        <v>0.18145600000000001</v>
      </c>
      <c r="Y528">
        <v>0.20064399999999999</v>
      </c>
      <c r="Z528">
        <v>0.62013499999999999</v>
      </c>
      <c r="AA528">
        <v>0.59376200000000001</v>
      </c>
      <c r="AB528">
        <v>0.42101100000000002</v>
      </c>
      <c r="AC528">
        <v>0.56841600000000003</v>
      </c>
      <c r="AD528">
        <v>0.314114</v>
      </c>
      <c r="AE528">
        <v>8.8034000000000001E-2</v>
      </c>
      <c r="AF528">
        <v>6.6989000000000007E-2</v>
      </c>
      <c r="AG528">
        <v>2.5506000000000001E-2</v>
      </c>
      <c r="AH528">
        <v>9.0493000000000004E-2</v>
      </c>
      <c r="AI528">
        <v>4.8052999999999998E-2</v>
      </c>
      <c r="AJ528">
        <v>4.3470000000000002E-2</v>
      </c>
      <c r="AK528">
        <v>3.1002999999999999E-2</v>
      </c>
    </row>
    <row r="529" spans="1:37">
      <c r="A529">
        <v>476</v>
      </c>
      <c r="B529">
        <v>0.85060400000000003</v>
      </c>
      <c r="C529">
        <v>0.81794</v>
      </c>
      <c r="D529">
        <v>0.62222299999999997</v>
      </c>
      <c r="E529">
        <v>0.57226900000000003</v>
      </c>
      <c r="F529">
        <v>0.48047000000000001</v>
      </c>
      <c r="G529">
        <v>0.47916700000000001</v>
      </c>
      <c r="H529">
        <v>0.31278299999999998</v>
      </c>
      <c r="I529">
        <v>0.33104499999999998</v>
      </c>
      <c r="J529">
        <v>0.34632600000000002</v>
      </c>
      <c r="K529">
        <v>0.20872499999999999</v>
      </c>
      <c r="L529">
        <v>0.23857999999999999</v>
      </c>
      <c r="M529">
        <v>0.482817</v>
      </c>
      <c r="N529">
        <v>0.38374399999999997</v>
      </c>
      <c r="O529">
        <v>0.47098400000000001</v>
      </c>
      <c r="P529">
        <v>0.31234200000000001</v>
      </c>
      <c r="Q529">
        <v>0.49060100000000001</v>
      </c>
      <c r="R529">
        <v>0.57760299999999998</v>
      </c>
      <c r="S529">
        <v>0.247421</v>
      </c>
      <c r="T529">
        <v>0.148898</v>
      </c>
      <c r="U529">
        <v>0.119435</v>
      </c>
      <c r="V529">
        <v>0.238291</v>
      </c>
      <c r="W529">
        <v>0.246393</v>
      </c>
      <c r="X529">
        <v>0.18323300000000001</v>
      </c>
      <c r="Y529">
        <v>0.20263900000000001</v>
      </c>
      <c r="Z529">
        <v>0.62484600000000001</v>
      </c>
      <c r="AA529">
        <v>0.59816599999999998</v>
      </c>
      <c r="AB529">
        <v>0.42453600000000002</v>
      </c>
      <c r="AC529">
        <v>0.57250900000000005</v>
      </c>
      <c r="AD529">
        <v>0.31678099999999998</v>
      </c>
      <c r="AE529">
        <v>8.8984999999999995E-2</v>
      </c>
      <c r="AF529">
        <v>6.7769999999999997E-2</v>
      </c>
      <c r="AG529">
        <v>2.5909000000000001E-2</v>
      </c>
      <c r="AH529">
        <v>9.1651999999999997E-2</v>
      </c>
      <c r="AI529">
        <v>4.8734E-2</v>
      </c>
      <c r="AJ529">
        <v>4.4142000000000001E-2</v>
      </c>
      <c r="AK529">
        <v>3.1496999999999997E-2</v>
      </c>
    </row>
    <row r="530" spans="1:37">
      <c r="A530">
        <v>475</v>
      </c>
      <c r="B530">
        <v>0.85832799999999998</v>
      </c>
      <c r="C530">
        <v>0.82479000000000002</v>
      </c>
      <c r="D530">
        <v>0.62816499999999997</v>
      </c>
      <c r="E530">
        <v>0.57765999999999995</v>
      </c>
      <c r="F530">
        <v>0.48507299999999998</v>
      </c>
      <c r="G530">
        <v>0.48400700000000002</v>
      </c>
      <c r="H530">
        <v>0.316025</v>
      </c>
      <c r="I530">
        <v>0.33484999999999998</v>
      </c>
      <c r="J530">
        <v>0.34973300000000002</v>
      </c>
      <c r="K530">
        <v>0.210785</v>
      </c>
      <c r="L530">
        <v>0.240593</v>
      </c>
      <c r="M530">
        <v>0.48695300000000002</v>
      </c>
      <c r="N530">
        <v>0.38654100000000002</v>
      </c>
      <c r="O530">
        <v>0.47478500000000001</v>
      </c>
      <c r="P530">
        <v>0.31490299999999999</v>
      </c>
      <c r="Q530">
        <v>0.49435499999999999</v>
      </c>
      <c r="R530">
        <v>0.58163699999999996</v>
      </c>
      <c r="S530">
        <v>0.24945700000000001</v>
      </c>
      <c r="T530">
        <v>0.15024599999999999</v>
      </c>
      <c r="U530">
        <v>0.120495</v>
      </c>
      <c r="V530">
        <v>0.239814</v>
      </c>
      <c r="W530">
        <v>0.248331</v>
      </c>
      <c r="X530">
        <v>0.18482299999999999</v>
      </c>
      <c r="Y530">
        <v>0.20451800000000001</v>
      </c>
      <c r="Z530">
        <v>0.62890400000000002</v>
      </c>
      <c r="AA530">
        <v>0.602047</v>
      </c>
      <c r="AB530">
        <v>0.427568</v>
      </c>
      <c r="AC530">
        <v>0.57598700000000003</v>
      </c>
      <c r="AD530">
        <v>0.31912200000000002</v>
      </c>
      <c r="AE530">
        <v>8.9805999999999997E-2</v>
      </c>
      <c r="AF530">
        <v>6.8426000000000001E-2</v>
      </c>
      <c r="AG530">
        <v>2.6227E-2</v>
      </c>
      <c r="AH530">
        <v>9.2652999999999999E-2</v>
      </c>
      <c r="AI530">
        <v>4.9312000000000002E-2</v>
      </c>
      <c r="AJ530">
        <v>4.4745E-2</v>
      </c>
      <c r="AK530">
        <v>3.1917000000000001E-2</v>
      </c>
    </row>
    <row r="531" spans="1:37">
      <c r="A531">
        <v>474</v>
      </c>
      <c r="B531">
        <v>0.86531100000000005</v>
      </c>
      <c r="C531">
        <v>0.83086300000000002</v>
      </c>
      <c r="D531">
        <v>0.63347200000000004</v>
      </c>
      <c r="E531">
        <v>0.58250299999999999</v>
      </c>
      <c r="F531">
        <v>0.48925800000000003</v>
      </c>
      <c r="G531">
        <v>0.48840600000000001</v>
      </c>
      <c r="H531">
        <v>0.31904700000000003</v>
      </c>
      <c r="I531">
        <v>0.33846799999999999</v>
      </c>
      <c r="J531">
        <v>0.35291600000000001</v>
      </c>
      <c r="K531">
        <v>0.212787</v>
      </c>
      <c r="L531">
        <v>0.24248800000000001</v>
      </c>
      <c r="M531">
        <v>0.49082599999999998</v>
      </c>
      <c r="N531">
        <v>0.38911699999999999</v>
      </c>
      <c r="O531">
        <v>0.47830299999999998</v>
      </c>
      <c r="P531">
        <v>0.31727300000000003</v>
      </c>
      <c r="Q531">
        <v>0.49777199999999999</v>
      </c>
      <c r="R531">
        <v>0.58526900000000004</v>
      </c>
      <c r="S531">
        <v>0.25138199999999999</v>
      </c>
      <c r="T531">
        <v>0.151564</v>
      </c>
      <c r="U531">
        <v>0.121517</v>
      </c>
      <c r="V531">
        <v>0.24121300000000001</v>
      </c>
      <c r="W531">
        <v>0.25013000000000002</v>
      </c>
      <c r="X531">
        <v>0.18632699999999999</v>
      </c>
      <c r="Y531">
        <v>0.206343</v>
      </c>
      <c r="Z531">
        <v>0.63256400000000002</v>
      </c>
      <c r="AA531">
        <v>0.60561399999999999</v>
      </c>
      <c r="AB531">
        <v>0.43034899999999998</v>
      </c>
      <c r="AC531">
        <v>0.57913199999999998</v>
      </c>
      <c r="AD531">
        <v>0.32123000000000002</v>
      </c>
      <c r="AE531">
        <v>9.0604000000000004E-2</v>
      </c>
      <c r="AF531">
        <v>6.905E-2</v>
      </c>
      <c r="AG531">
        <v>2.6530999999999999E-2</v>
      </c>
      <c r="AH531">
        <v>9.3560000000000004E-2</v>
      </c>
      <c r="AI531">
        <v>4.9853000000000001E-2</v>
      </c>
      <c r="AJ531">
        <v>4.5312999999999999E-2</v>
      </c>
      <c r="AK531">
        <v>3.2329999999999998E-2</v>
      </c>
    </row>
    <row r="532" spans="1:37">
      <c r="A532">
        <v>473</v>
      </c>
      <c r="B532">
        <v>0.87160899999999997</v>
      </c>
      <c r="C532">
        <v>0.83621000000000001</v>
      </c>
      <c r="D532">
        <v>0.63817900000000005</v>
      </c>
      <c r="E532">
        <v>0.586754</v>
      </c>
      <c r="F532">
        <v>0.49303799999999998</v>
      </c>
      <c r="G532">
        <v>0.49218099999999998</v>
      </c>
      <c r="H532">
        <v>0.32174799999999998</v>
      </c>
      <c r="I532">
        <v>0.34186499999999997</v>
      </c>
      <c r="J532">
        <v>0.35585800000000001</v>
      </c>
      <c r="K532">
        <v>0.21466399999999999</v>
      </c>
      <c r="L532">
        <v>0.24424399999999999</v>
      </c>
      <c r="M532">
        <v>0.49435899999999999</v>
      </c>
      <c r="N532">
        <v>0.39150000000000001</v>
      </c>
      <c r="O532">
        <v>0.48154799999999998</v>
      </c>
      <c r="P532">
        <v>0.31943199999999999</v>
      </c>
      <c r="Q532">
        <v>0.50080899999999995</v>
      </c>
      <c r="R532">
        <v>0.58845700000000001</v>
      </c>
      <c r="S532">
        <v>0.25318400000000002</v>
      </c>
      <c r="T532">
        <v>0.152808</v>
      </c>
      <c r="U532">
        <v>0.122458</v>
      </c>
      <c r="V532">
        <v>0.24244199999999999</v>
      </c>
      <c r="W532">
        <v>0.25176799999999999</v>
      </c>
      <c r="X532">
        <v>0.187719</v>
      </c>
      <c r="Y532">
        <v>0.20808499999999999</v>
      </c>
      <c r="Z532">
        <v>0.63589499999999999</v>
      </c>
      <c r="AA532">
        <v>0.60886899999999999</v>
      </c>
      <c r="AB532">
        <v>0.43286000000000002</v>
      </c>
      <c r="AC532">
        <v>0.58193700000000004</v>
      </c>
      <c r="AD532">
        <v>0.32313199999999997</v>
      </c>
      <c r="AE532">
        <v>9.1330999999999996E-2</v>
      </c>
      <c r="AF532">
        <v>6.9614999999999996E-2</v>
      </c>
      <c r="AG532">
        <v>2.6780999999999999E-2</v>
      </c>
      <c r="AH532">
        <v>9.4367000000000006E-2</v>
      </c>
      <c r="AI532">
        <v>5.0331000000000001E-2</v>
      </c>
      <c r="AJ532">
        <v>4.5803999999999997E-2</v>
      </c>
      <c r="AK532">
        <v>3.2696000000000003E-2</v>
      </c>
    </row>
    <row r="533" spans="1:37">
      <c r="A533">
        <v>472</v>
      </c>
      <c r="B533">
        <v>0.87734500000000004</v>
      </c>
      <c r="C533">
        <v>0.84075200000000005</v>
      </c>
      <c r="D533">
        <v>0.64242100000000002</v>
      </c>
      <c r="E533">
        <v>0.59057199999999999</v>
      </c>
      <c r="F533">
        <v>0.49647200000000002</v>
      </c>
      <c r="G533">
        <v>0.49556899999999998</v>
      </c>
      <c r="H533">
        <v>0.32423000000000002</v>
      </c>
      <c r="I533">
        <v>0.34514099999999998</v>
      </c>
      <c r="J533">
        <v>0.35865599999999997</v>
      </c>
      <c r="K533">
        <v>0.21648600000000001</v>
      </c>
      <c r="L533">
        <v>0.24595800000000001</v>
      </c>
      <c r="M533">
        <v>0.49772100000000002</v>
      </c>
      <c r="N533">
        <v>0.39381500000000003</v>
      </c>
      <c r="O533">
        <v>0.48466700000000001</v>
      </c>
      <c r="P533">
        <v>0.32151999999999997</v>
      </c>
      <c r="Q533">
        <v>0.50367300000000004</v>
      </c>
      <c r="R533">
        <v>0.59141900000000003</v>
      </c>
      <c r="S533">
        <v>0.25492500000000001</v>
      </c>
      <c r="T533">
        <v>0.154054</v>
      </c>
      <c r="U533">
        <v>0.123409</v>
      </c>
      <c r="V533">
        <v>0.24365400000000001</v>
      </c>
      <c r="W533">
        <v>0.25337100000000001</v>
      </c>
      <c r="X533">
        <v>0.189056</v>
      </c>
      <c r="Y533">
        <v>0.20985200000000001</v>
      </c>
      <c r="Z533">
        <v>0.63906700000000005</v>
      </c>
      <c r="AA533">
        <v>0.61197400000000002</v>
      </c>
      <c r="AB533">
        <v>0.43525599999999998</v>
      </c>
      <c r="AC533">
        <v>0.58455400000000002</v>
      </c>
      <c r="AD533">
        <v>0.32491999999999999</v>
      </c>
      <c r="AE533">
        <v>9.2082999999999998E-2</v>
      </c>
      <c r="AF533">
        <v>7.0238999999999996E-2</v>
      </c>
      <c r="AG533">
        <v>2.7111E-2</v>
      </c>
      <c r="AH533">
        <v>9.5199000000000006E-2</v>
      </c>
      <c r="AI533">
        <v>5.0888000000000003E-2</v>
      </c>
      <c r="AJ533">
        <v>4.6336000000000002E-2</v>
      </c>
      <c r="AK533">
        <v>3.3119000000000003E-2</v>
      </c>
    </row>
    <row r="534" spans="1:37">
      <c r="A534">
        <v>471</v>
      </c>
      <c r="B534">
        <v>0.88276500000000002</v>
      </c>
      <c r="C534">
        <v>0.84482999999999997</v>
      </c>
      <c r="D534">
        <v>0.64627599999999996</v>
      </c>
      <c r="E534">
        <v>0.59406499999999995</v>
      </c>
      <c r="F534">
        <v>0.49973299999999998</v>
      </c>
      <c r="G534">
        <v>0.498697</v>
      </c>
      <c r="H534">
        <v>0.32656200000000002</v>
      </c>
      <c r="I534">
        <v>0.34828700000000001</v>
      </c>
      <c r="J534">
        <v>0.361319</v>
      </c>
      <c r="K534">
        <v>0.218252</v>
      </c>
      <c r="L534">
        <v>0.24760299999999999</v>
      </c>
      <c r="M534">
        <v>0.50095500000000004</v>
      </c>
      <c r="N534">
        <v>0.39606999999999998</v>
      </c>
      <c r="O534">
        <v>0.48764999999999997</v>
      </c>
      <c r="P534">
        <v>0.32355400000000001</v>
      </c>
      <c r="Q534">
        <v>0.50639800000000001</v>
      </c>
      <c r="R534">
        <v>0.59425399999999995</v>
      </c>
      <c r="S534">
        <v>0.25661099999999998</v>
      </c>
      <c r="T534">
        <v>0.15526200000000001</v>
      </c>
      <c r="U534">
        <v>0.124386</v>
      </c>
      <c r="V534">
        <v>0.244861</v>
      </c>
      <c r="W534">
        <v>0.25490099999999999</v>
      </c>
      <c r="X534">
        <v>0.190328</v>
      </c>
      <c r="Y534">
        <v>0.211615</v>
      </c>
      <c r="Z534">
        <v>0.64211399999999996</v>
      </c>
      <c r="AA534">
        <v>0.61505500000000002</v>
      </c>
      <c r="AB534">
        <v>0.43755699999999997</v>
      </c>
      <c r="AC534">
        <v>0.58712600000000004</v>
      </c>
      <c r="AD534">
        <v>0.32664399999999999</v>
      </c>
      <c r="AE534">
        <v>9.2836000000000002E-2</v>
      </c>
      <c r="AF534">
        <v>7.0832000000000006E-2</v>
      </c>
      <c r="AG534">
        <v>2.7422999999999999E-2</v>
      </c>
      <c r="AH534">
        <v>9.6001000000000003E-2</v>
      </c>
      <c r="AI534">
        <v>5.144E-2</v>
      </c>
      <c r="AJ534">
        <v>4.6851999999999998E-2</v>
      </c>
      <c r="AK534">
        <v>3.3542000000000002E-2</v>
      </c>
    </row>
    <row r="535" spans="1:37">
      <c r="A535">
        <v>470</v>
      </c>
      <c r="B535">
        <v>0.88788599999999995</v>
      </c>
      <c r="C535">
        <v>0.84847300000000003</v>
      </c>
      <c r="D535">
        <v>0.64982499999999999</v>
      </c>
      <c r="E535">
        <v>0.597306</v>
      </c>
      <c r="F535">
        <v>0.50284300000000004</v>
      </c>
      <c r="G535">
        <v>0.50158499999999995</v>
      </c>
      <c r="H535">
        <v>0.328766</v>
      </c>
      <c r="I535">
        <v>0.35130600000000001</v>
      </c>
      <c r="J535">
        <v>0.36386499999999999</v>
      </c>
      <c r="K535">
        <v>0.21996099999999999</v>
      </c>
      <c r="L535">
        <v>0.249193</v>
      </c>
      <c r="M535">
        <v>0.50412000000000001</v>
      </c>
      <c r="N535">
        <v>0.39829500000000001</v>
      </c>
      <c r="O535">
        <v>0.49052499999999999</v>
      </c>
      <c r="P535">
        <v>0.32555099999999998</v>
      </c>
      <c r="Q535">
        <v>0.50896799999999998</v>
      </c>
      <c r="R535">
        <v>0.59702599999999995</v>
      </c>
      <c r="S535">
        <v>0.25821699999999997</v>
      </c>
      <c r="T535">
        <v>0.15636900000000001</v>
      </c>
      <c r="U535">
        <v>0.12529799999999999</v>
      </c>
      <c r="V535">
        <v>0.24610199999999999</v>
      </c>
      <c r="W535">
        <v>0.25637500000000002</v>
      </c>
      <c r="X535">
        <v>0.19151599999999999</v>
      </c>
      <c r="Y535">
        <v>0.213336</v>
      </c>
      <c r="Z535">
        <v>0.64514300000000002</v>
      </c>
      <c r="AA535">
        <v>0.61813200000000001</v>
      </c>
      <c r="AB535">
        <v>0.43980599999999997</v>
      </c>
      <c r="AC535">
        <v>0.58967899999999995</v>
      </c>
      <c r="AD535">
        <v>0.32833499999999999</v>
      </c>
      <c r="AE535">
        <v>9.3525999999999998E-2</v>
      </c>
      <c r="AF535">
        <v>7.1358000000000005E-2</v>
      </c>
      <c r="AG535">
        <v>2.7675000000000002E-2</v>
      </c>
      <c r="AH535">
        <v>9.6737000000000004E-2</v>
      </c>
      <c r="AI535">
        <v>5.1901000000000003E-2</v>
      </c>
      <c r="AJ535">
        <v>4.7319E-2</v>
      </c>
      <c r="AK535">
        <v>3.3898999999999999E-2</v>
      </c>
    </row>
    <row r="536" spans="1:37">
      <c r="A536">
        <v>469</v>
      </c>
      <c r="B536">
        <v>0.89297400000000005</v>
      </c>
      <c r="C536">
        <v>0.85192599999999996</v>
      </c>
      <c r="D536">
        <v>0.65331499999999998</v>
      </c>
      <c r="E536">
        <v>0.60048000000000001</v>
      </c>
      <c r="F536">
        <v>0.505907</v>
      </c>
      <c r="G536">
        <v>0.50443800000000005</v>
      </c>
      <c r="H536">
        <v>0.33095799999999997</v>
      </c>
      <c r="I536">
        <v>0.35432799999999998</v>
      </c>
      <c r="J536">
        <v>0.366429</v>
      </c>
      <c r="K536">
        <v>0.22170799999999999</v>
      </c>
      <c r="L536">
        <v>0.25080200000000002</v>
      </c>
      <c r="M536">
        <v>0.50729100000000005</v>
      </c>
      <c r="N536">
        <v>0.400644</v>
      </c>
      <c r="O536">
        <v>0.49342799999999998</v>
      </c>
      <c r="P536">
        <v>0.32761800000000002</v>
      </c>
      <c r="Q536">
        <v>0.51161800000000002</v>
      </c>
      <c r="R536">
        <v>0.59990900000000003</v>
      </c>
      <c r="S536">
        <v>0.25989099999999998</v>
      </c>
      <c r="T536">
        <v>0.15748200000000001</v>
      </c>
      <c r="U536">
        <v>0.12622800000000001</v>
      </c>
      <c r="V536">
        <v>0.24740599999999999</v>
      </c>
      <c r="W536">
        <v>0.25784499999999999</v>
      </c>
      <c r="X536">
        <v>0.192716</v>
      </c>
      <c r="Y536">
        <v>0.215063</v>
      </c>
      <c r="Z536">
        <v>0.64828300000000005</v>
      </c>
      <c r="AA536">
        <v>0.62141100000000005</v>
      </c>
      <c r="AB536">
        <v>0.44213400000000003</v>
      </c>
      <c r="AC536">
        <v>0.59238000000000002</v>
      </c>
      <c r="AD536">
        <v>0.33011699999999999</v>
      </c>
      <c r="AE536">
        <v>9.4204999999999997E-2</v>
      </c>
      <c r="AF536">
        <v>7.1841000000000002E-2</v>
      </c>
      <c r="AG536">
        <v>2.7914999999999999E-2</v>
      </c>
      <c r="AH536">
        <v>9.7409999999999997E-2</v>
      </c>
      <c r="AI536">
        <v>5.2296000000000002E-2</v>
      </c>
      <c r="AJ536">
        <v>4.7794999999999997E-2</v>
      </c>
      <c r="AK536">
        <v>3.4201000000000002E-2</v>
      </c>
    </row>
    <row r="537" spans="1:37">
      <c r="A537">
        <v>468</v>
      </c>
      <c r="B537">
        <v>0.89803500000000003</v>
      </c>
      <c r="C537">
        <v>0.85534299999999996</v>
      </c>
      <c r="D537">
        <v>0.65683800000000003</v>
      </c>
      <c r="E537">
        <v>0.60370999999999997</v>
      </c>
      <c r="F537">
        <v>0.50907500000000006</v>
      </c>
      <c r="G537">
        <v>0.50733499999999998</v>
      </c>
      <c r="H537">
        <v>0.333208</v>
      </c>
      <c r="I537">
        <v>0.35743200000000003</v>
      </c>
      <c r="J537">
        <v>0.36903399999999997</v>
      </c>
      <c r="K537">
        <v>0.22353200000000001</v>
      </c>
      <c r="L537">
        <v>0.252475</v>
      </c>
      <c r="M537">
        <v>0.51063899999999995</v>
      </c>
      <c r="N537">
        <v>0.40311900000000001</v>
      </c>
      <c r="O537">
        <v>0.49646899999999999</v>
      </c>
      <c r="P537">
        <v>0.32978499999999999</v>
      </c>
      <c r="Q537">
        <v>0.51445600000000002</v>
      </c>
      <c r="R537">
        <v>0.60301899999999997</v>
      </c>
      <c r="S537">
        <v>0.26164500000000002</v>
      </c>
      <c r="T537">
        <v>0.15862899999999999</v>
      </c>
      <c r="U537">
        <v>0.127194</v>
      </c>
      <c r="V537">
        <v>0.24879499999999999</v>
      </c>
      <c r="W537">
        <v>0.25936900000000002</v>
      </c>
      <c r="X537">
        <v>0.19397300000000001</v>
      </c>
      <c r="Y537">
        <v>0.21687600000000001</v>
      </c>
      <c r="Z537">
        <v>0.65170300000000003</v>
      </c>
      <c r="AA537">
        <v>0.62495900000000004</v>
      </c>
      <c r="AB537">
        <v>0.444577</v>
      </c>
      <c r="AC537">
        <v>0.59532399999999996</v>
      </c>
      <c r="AD537">
        <v>0.33198499999999997</v>
      </c>
      <c r="AE537">
        <v>9.4891000000000003E-2</v>
      </c>
      <c r="AF537">
        <v>7.2336999999999999E-2</v>
      </c>
      <c r="AG537">
        <v>2.8150999999999999E-2</v>
      </c>
      <c r="AH537">
        <v>9.8086999999999994E-2</v>
      </c>
      <c r="AI537">
        <v>5.2706000000000003E-2</v>
      </c>
      <c r="AJ537">
        <v>4.8261999999999999E-2</v>
      </c>
      <c r="AK537">
        <v>3.4511E-2</v>
      </c>
    </row>
    <row r="538" spans="1:37">
      <c r="A538">
        <v>467</v>
      </c>
      <c r="B538">
        <v>0.90357200000000004</v>
      </c>
      <c r="C538">
        <v>0.85894700000000002</v>
      </c>
      <c r="D538">
        <v>0.66057600000000005</v>
      </c>
      <c r="E538">
        <v>0.60716800000000004</v>
      </c>
      <c r="F538">
        <v>0.512459</v>
      </c>
      <c r="G538">
        <v>0.51039400000000001</v>
      </c>
      <c r="H538">
        <v>0.33560600000000002</v>
      </c>
      <c r="I538">
        <v>0.360734</v>
      </c>
      <c r="J538">
        <v>0.371861</v>
      </c>
      <c r="K538">
        <v>0.22547</v>
      </c>
      <c r="L538">
        <v>0.254274</v>
      </c>
      <c r="M538">
        <v>0.51428200000000002</v>
      </c>
      <c r="N538">
        <v>0.40584999999999999</v>
      </c>
      <c r="O538">
        <v>0.49971199999999999</v>
      </c>
      <c r="P538">
        <v>0.33216699999999999</v>
      </c>
      <c r="Q538">
        <v>0.51763800000000004</v>
      </c>
      <c r="R538">
        <v>0.606518</v>
      </c>
      <c r="S538">
        <v>0.26357199999999997</v>
      </c>
      <c r="T538">
        <v>0.159882</v>
      </c>
      <c r="U538">
        <v>0.12822500000000001</v>
      </c>
      <c r="V538">
        <v>0.250365</v>
      </c>
      <c r="W538">
        <v>0.26107900000000001</v>
      </c>
      <c r="X538">
        <v>0.195324</v>
      </c>
      <c r="Y538">
        <v>0.21881700000000001</v>
      </c>
      <c r="Z538">
        <v>0.65558499999999997</v>
      </c>
      <c r="AA538">
        <v>0.62894399999999995</v>
      </c>
      <c r="AB538">
        <v>0.447239</v>
      </c>
      <c r="AC538">
        <v>0.59873900000000002</v>
      </c>
      <c r="AD538">
        <v>0.334067</v>
      </c>
      <c r="AE538">
        <v>9.5638000000000001E-2</v>
      </c>
      <c r="AF538">
        <v>7.2931999999999997E-2</v>
      </c>
      <c r="AG538">
        <v>2.8396000000000001E-2</v>
      </c>
      <c r="AH538">
        <v>9.8861000000000004E-2</v>
      </c>
      <c r="AI538">
        <v>5.3194999999999999E-2</v>
      </c>
      <c r="AJ538">
        <v>4.8795999999999999E-2</v>
      </c>
      <c r="AK538">
        <v>3.4891999999999999E-2</v>
      </c>
    </row>
    <row r="539" spans="1:37">
      <c r="A539">
        <v>466</v>
      </c>
      <c r="B539">
        <v>0.90954500000000005</v>
      </c>
      <c r="C539">
        <v>0.86287499999999995</v>
      </c>
      <c r="D539">
        <v>0.66466899999999995</v>
      </c>
      <c r="E539">
        <v>0.61096399999999995</v>
      </c>
      <c r="F539">
        <v>0.516181</v>
      </c>
      <c r="G539">
        <v>0.51383500000000004</v>
      </c>
      <c r="H539">
        <v>0.338281</v>
      </c>
      <c r="I539">
        <v>0.364311</v>
      </c>
      <c r="J539">
        <v>0.37496800000000002</v>
      </c>
      <c r="K539">
        <v>0.22756899999999999</v>
      </c>
      <c r="L539">
        <v>0.25626700000000002</v>
      </c>
      <c r="M539">
        <v>0.51823900000000001</v>
      </c>
      <c r="N539">
        <v>0.40891699999999997</v>
      </c>
      <c r="O539">
        <v>0.50332299999999996</v>
      </c>
      <c r="P539">
        <v>0.33485599999999999</v>
      </c>
      <c r="Q539">
        <v>0.52123799999999998</v>
      </c>
      <c r="R539">
        <v>0.61050400000000005</v>
      </c>
      <c r="S539">
        <v>0.26569500000000001</v>
      </c>
      <c r="T539">
        <v>0.16128999999999999</v>
      </c>
      <c r="U539">
        <v>0.129362</v>
      </c>
      <c r="V539">
        <v>0.25212299999999999</v>
      </c>
      <c r="W539">
        <v>0.26297799999999999</v>
      </c>
      <c r="X539">
        <v>0.19681799999999999</v>
      </c>
      <c r="Y539">
        <v>0.220975</v>
      </c>
      <c r="Z539">
        <v>0.659972</v>
      </c>
      <c r="AA539">
        <v>0.63342399999999999</v>
      </c>
      <c r="AB539">
        <v>0.45024399999999998</v>
      </c>
      <c r="AC539">
        <v>0.60260100000000005</v>
      </c>
      <c r="AD539">
        <v>0.336393</v>
      </c>
      <c r="AE539">
        <v>9.6430000000000002E-2</v>
      </c>
      <c r="AF539">
        <v>7.3606000000000005E-2</v>
      </c>
      <c r="AG539">
        <v>2.8698999999999999E-2</v>
      </c>
      <c r="AH539">
        <v>9.9709999999999993E-2</v>
      </c>
      <c r="AI539">
        <v>5.3733999999999997E-2</v>
      </c>
      <c r="AJ539">
        <v>4.9356999999999998E-2</v>
      </c>
      <c r="AK539">
        <v>3.5338000000000001E-2</v>
      </c>
    </row>
    <row r="540" spans="1:37">
      <c r="A540">
        <v>465</v>
      </c>
      <c r="B540">
        <v>0.91605599999999998</v>
      </c>
      <c r="C540">
        <v>0.86713600000000002</v>
      </c>
      <c r="D540">
        <v>0.66923100000000002</v>
      </c>
      <c r="E540">
        <v>0.61522699999999997</v>
      </c>
      <c r="F540">
        <v>0.52036199999999999</v>
      </c>
      <c r="G540">
        <v>0.51763199999999998</v>
      </c>
      <c r="H540">
        <v>0.34124300000000002</v>
      </c>
      <c r="I540">
        <v>0.368199</v>
      </c>
      <c r="J540">
        <v>0.37838699999999997</v>
      </c>
      <c r="K540">
        <v>0.22991900000000001</v>
      </c>
      <c r="L540">
        <v>0.258465</v>
      </c>
      <c r="M540">
        <v>0.52266699999999999</v>
      </c>
      <c r="N540">
        <v>0.412379</v>
      </c>
      <c r="O540">
        <v>0.507351</v>
      </c>
      <c r="P540">
        <v>0.33786100000000002</v>
      </c>
      <c r="Q540">
        <v>0.52533700000000005</v>
      </c>
      <c r="R540">
        <v>0.61509599999999998</v>
      </c>
      <c r="S540">
        <v>0.26805299999999999</v>
      </c>
      <c r="T540">
        <v>0.16284699999999999</v>
      </c>
      <c r="U540">
        <v>0.13062499999999999</v>
      </c>
      <c r="V540">
        <v>0.254137</v>
      </c>
      <c r="W540">
        <v>0.26506600000000002</v>
      </c>
      <c r="X540">
        <v>0.198434</v>
      </c>
      <c r="Y540">
        <v>0.22329599999999999</v>
      </c>
      <c r="Z540">
        <v>0.66500599999999999</v>
      </c>
      <c r="AA540">
        <v>0.63848700000000003</v>
      </c>
      <c r="AB540">
        <v>0.453648</v>
      </c>
      <c r="AC540">
        <v>0.60697699999999999</v>
      </c>
      <c r="AD540">
        <v>0.33901900000000001</v>
      </c>
      <c r="AE540">
        <v>9.7285999999999997E-2</v>
      </c>
      <c r="AF540">
        <v>7.4341000000000004E-2</v>
      </c>
      <c r="AG540">
        <v>2.9061E-2</v>
      </c>
      <c r="AH540">
        <v>0.100673</v>
      </c>
      <c r="AI540">
        <v>5.4332999999999999E-2</v>
      </c>
      <c r="AJ540">
        <v>4.9966999999999998E-2</v>
      </c>
      <c r="AK540">
        <v>3.5839999999999997E-2</v>
      </c>
    </row>
    <row r="541" spans="1:37">
      <c r="A541">
        <v>464</v>
      </c>
      <c r="B541">
        <v>0.92325100000000004</v>
      </c>
      <c r="C541">
        <v>0.87195900000000004</v>
      </c>
      <c r="D541">
        <v>0.67440699999999998</v>
      </c>
      <c r="E541">
        <v>0.62006300000000003</v>
      </c>
      <c r="F541">
        <v>0.52505199999999996</v>
      </c>
      <c r="G541">
        <v>0.52197400000000005</v>
      </c>
      <c r="H541">
        <v>0.34454099999999999</v>
      </c>
      <c r="I541">
        <v>0.37243999999999999</v>
      </c>
      <c r="J541">
        <v>0.38216699999999998</v>
      </c>
      <c r="K541">
        <v>0.23247100000000001</v>
      </c>
      <c r="L541">
        <v>0.26087900000000003</v>
      </c>
      <c r="M541">
        <v>0.52759199999999995</v>
      </c>
      <c r="N541">
        <v>0.41622700000000001</v>
      </c>
      <c r="O541">
        <v>0.51180899999999996</v>
      </c>
      <c r="P541">
        <v>0.34123799999999999</v>
      </c>
      <c r="Q541">
        <v>0.52997799999999995</v>
      </c>
      <c r="R541">
        <v>0.620313</v>
      </c>
      <c r="S541">
        <v>0.27058900000000002</v>
      </c>
      <c r="T541">
        <v>0.16450300000000001</v>
      </c>
      <c r="U541">
        <v>0.13200999999999999</v>
      </c>
      <c r="V541">
        <v>0.25642100000000001</v>
      </c>
      <c r="W541">
        <v>0.26735500000000001</v>
      </c>
      <c r="X541">
        <v>0.20018900000000001</v>
      </c>
      <c r="Y541">
        <v>0.22583600000000001</v>
      </c>
      <c r="Z541">
        <v>0.670651</v>
      </c>
      <c r="AA541">
        <v>0.64417500000000005</v>
      </c>
      <c r="AB541">
        <v>0.45745799999999998</v>
      </c>
      <c r="AC541">
        <v>0.61196399999999995</v>
      </c>
      <c r="AD541">
        <v>0.34199400000000002</v>
      </c>
      <c r="AE541">
        <v>9.8179000000000002E-2</v>
      </c>
      <c r="AF541">
        <v>7.5116000000000002E-2</v>
      </c>
      <c r="AG541">
        <v>2.9458000000000002E-2</v>
      </c>
      <c r="AH541">
        <v>0.101711</v>
      </c>
      <c r="AI541">
        <v>5.4959000000000001E-2</v>
      </c>
      <c r="AJ541">
        <v>5.0576000000000003E-2</v>
      </c>
      <c r="AK541">
        <v>3.6344000000000001E-2</v>
      </c>
    </row>
    <row r="542" spans="1:37">
      <c r="A542">
        <v>463</v>
      </c>
      <c r="B542">
        <v>0.93123500000000003</v>
      </c>
      <c r="C542">
        <v>0.87731400000000004</v>
      </c>
      <c r="D542">
        <v>0.680203</v>
      </c>
      <c r="E542">
        <v>0.625529</v>
      </c>
      <c r="F542">
        <v>0.53024400000000005</v>
      </c>
      <c r="G542">
        <v>0.52684399999999998</v>
      </c>
      <c r="H542">
        <v>0.34830499999999998</v>
      </c>
      <c r="I542">
        <v>0.37711899999999998</v>
      </c>
      <c r="J542">
        <v>0.38634400000000002</v>
      </c>
      <c r="K542">
        <v>0.23527799999999999</v>
      </c>
      <c r="L542">
        <v>0.263596</v>
      </c>
      <c r="M542">
        <v>0.53307700000000002</v>
      </c>
      <c r="N542">
        <v>0.42050799999999999</v>
      </c>
      <c r="O542">
        <v>0.51680099999999995</v>
      </c>
      <c r="P542">
        <v>0.34496199999999999</v>
      </c>
      <c r="Q542">
        <v>0.53522899999999995</v>
      </c>
      <c r="R542">
        <v>0.62620500000000001</v>
      </c>
      <c r="S542">
        <v>0.273391</v>
      </c>
      <c r="T542">
        <v>0.166329</v>
      </c>
      <c r="U542">
        <v>0.133543</v>
      </c>
      <c r="V542">
        <v>0.25898399999999999</v>
      </c>
      <c r="W542">
        <v>0.26989099999999999</v>
      </c>
      <c r="X542">
        <v>0.20213</v>
      </c>
      <c r="Y542">
        <v>0.22862299999999999</v>
      </c>
      <c r="Z542">
        <v>0.67698700000000001</v>
      </c>
      <c r="AA542">
        <v>0.65042599999999995</v>
      </c>
      <c r="AB542">
        <v>0.46170600000000001</v>
      </c>
      <c r="AC542">
        <v>0.61752200000000002</v>
      </c>
      <c r="AD542">
        <v>0.34531800000000001</v>
      </c>
      <c r="AE542">
        <v>9.9159999999999998E-2</v>
      </c>
      <c r="AF542">
        <v>7.5951000000000005E-2</v>
      </c>
      <c r="AG542">
        <v>2.9899999999999999E-2</v>
      </c>
      <c r="AH542">
        <v>0.102823</v>
      </c>
      <c r="AI542">
        <v>5.5652E-2</v>
      </c>
      <c r="AJ542">
        <v>5.1298000000000003E-2</v>
      </c>
      <c r="AK542">
        <v>3.6895999999999998E-2</v>
      </c>
    </row>
    <row r="543" spans="1:37">
      <c r="A543">
        <v>462</v>
      </c>
      <c r="B543">
        <v>0.93994500000000003</v>
      </c>
      <c r="C543">
        <v>0.88338099999999997</v>
      </c>
      <c r="D543">
        <v>0.68668600000000002</v>
      </c>
      <c r="E543">
        <v>0.63166299999999997</v>
      </c>
      <c r="F543">
        <v>0.53602700000000003</v>
      </c>
      <c r="G543">
        <v>0.53232599999999997</v>
      </c>
      <c r="H543">
        <v>0.352493</v>
      </c>
      <c r="I543">
        <v>0.38223000000000001</v>
      </c>
      <c r="J543">
        <v>0.39097300000000001</v>
      </c>
      <c r="K543">
        <v>0.23839399999999999</v>
      </c>
      <c r="L543">
        <v>0.266592</v>
      </c>
      <c r="M543">
        <v>0.53913999999999995</v>
      </c>
      <c r="N543">
        <v>0.42524200000000001</v>
      </c>
      <c r="O543">
        <v>0.52230100000000002</v>
      </c>
      <c r="P543">
        <v>0.349107</v>
      </c>
      <c r="Q543">
        <v>0.54109099999999999</v>
      </c>
      <c r="R543">
        <v>0.63276900000000003</v>
      </c>
      <c r="S543">
        <v>0.27646100000000001</v>
      </c>
      <c r="T543">
        <v>0.168319</v>
      </c>
      <c r="U543">
        <v>0.13525400000000001</v>
      </c>
      <c r="V543">
        <v>0.26179400000000003</v>
      </c>
      <c r="W543">
        <v>0.27264899999999997</v>
      </c>
      <c r="X543">
        <v>0.204286</v>
      </c>
      <c r="Y543">
        <v>0.231656</v>
      </c>
      <c r="Z543">
        <v>0.68390399999999996</v>
      </c>
      <c r="AA543">
        <v>0.65725100000000003</v>
      </c>
      <c r="AB543">
        <v>0.46642899999999998</v>
      </c>
      <c r="AC543">
        <v>0.62368000000000001</v>
      </c>
      <c r="AD543">
        <v>0.34897299999999998</v>
      </c>
      <c r="AE543">
        <v>0.100201</v>
      </c>
      <c r="AF543">
        <v>7.6862E-2</v>
      </c>
      <c r="AG543">
        <v>3.0339000000000001E-2</v>
      </c>
      <c r="AH543">
        <v>0.10401199999999999</v>
      </c>
      <c r="AI543">
        <v>5.6388000000000001E-2</v>
      </c>
      <c r="AJ543">
        <v>5.2040999999999997E-2</v>
      </c>
      <c r="AK543">
        <v>3.7458999999999999E-2</v>
      </c>
    </row>
    <row r="544" spans="1:37">
      <c r="A544">
        <v>461</v>
      </c>
      <c r="B544">
        <v>0.94947000000000004</v>
      </c>
      <c r="C544">
        <v>0.89009000000000005</v>
      </c>
      <c r="D544">
        <v>0.69387699999999997</v>
      </c>
      <c r="E544">
        <v>0.63844599999999996</v>
      </c>
      <c r="F544">
        <v>0.54242699999999999</v>
      </c>
      <c r="G544">
        <v>0.53850200000000004</v>
      </c>
      <c r="H544">
        <v>0.35713299999999998</v>
      </c>
      <c r="I544">
        <v>0.38783200000000001</v>
      </c>
      <c r="J544">
        <v>0.39602500000000002</v>
      </c>
      <c r="K544">
        <v>0.24180499999999999</v>
      </c>
      <c r="L544">
        <v>0.26985399999999998</v>
      </c>
      <c r="M544">
        <v>0.54579500000000003</v>
      </c>
      <c r="N544">
        <v>0.43041400000000002</v>
      </c>
      <c r="O544">
        <v>0.528366</v>
      </c>
      <c r="P544">
        <v>0.35363499999999998</v>
      </c>
      <c r="Q544">
        <v>0.54756099999999996</v>
      </c>
      <c r="R544">
        <v>0.64005500000000004</v>
      </c>
      <c r="S544">
        <v>0.27982499999999999</v>
      </c>
      <c r="T544">
        <v>0.17049900000000001</v>
      </c>
      <c r="U544">
        <v>0.13706699999999999</v>
      </c>
      <c r="V544">
        <v>0.26479900000000001</v>
      </c>
      <c r="W544">
        <v>0.27563300000000002</v>
      </c>
      <c r="X544">
        <v>0.20660700000000001</v>
      </c>
      <c r="Y544">
        <v>0.23497499999999999</v>
      </c>
      <c r="Z544">
        <v>0.69145100000000004</v>
      </c>
      <c r="AA544">
        <v>0.66461099999999995</v>
      </c>
      <c r="AB544">
        <v>0.47150799999999998</v>
      </c>
      <c r="AC544">
        <v>0.630328</v>
      </c>
      <c r="AD544">
        <v>0.35293400000000003</v>
      </c>
      <c r="AE544">
        <v>0.101302</v>
      </c>
      <c r="AF544">
        <v>7.7798000000000006E-2</v>
      </c>
      <c r="AG544">
        <v>3.0748999999999999E-2</v>
      </c>
      <c r="AH544">
        <v>0.105237</v>
      </c>
      <c r="AI544">
        <v>5.7147999999999997E-2</v>
      </c>
      <c r="AJ544">
        <v>5.2833999999999999E-2</v>
      </c>
      <c r="AK544">
        <v>3.8023000000000001E-2</v>
      </c>
    </row>
    <row r="545" spans="1:37">
      <c r="A545">
        <v>460</v>
      </c>
      <c r="B545">
        <v>0.95949200000000001</v>
      </c>
      <c r="C545">
        <v>0.89733799999999997</v>
      </c>
      <c r="D545">
        <v>0.701677</v>
      </c>
      <c r="E545">
        <v>0.64580099999999996</v>
      </c>
      <c r="F545">
        <v>0.549234</v>
      </c>
      <c r="G545">
        <v>0.54517199999999999</v>
      </c>
      <c r="H545">
        <v>0.36221500000000001</v>
      </c>
      <c r="I545">
        <v>0.393868</v>
      </c>
      <c r="J545">
        <v>0.40151399999999998</v>
      </c>
      <c r="K545">
        <v>0.24546899999999999</v>
      </c>
      <c r="L545">
        <v>0.27332899999999999</v>
      </c>
      <c r="M545">
        <v>0.55296000000000001</v>
      </c>
      <c r="N545">
        <v>0.43588199999999999</v>
      </c>
      <c r="O545">
        <v>0.53486500000000003</v>
      </c>
      <c r="P545">
        <v>0.35849399999999998</v>
      </c>
      <c r="Q545">
        <v>0.55453799999999998</v>
      </c>
      <c r="R545">
        <v>0.64784900000000001</v>
      </c>
      <c r="S545">
        <v>0.28344200000000003</v>
      </c>
      <c r="T545">
        <v>0.17288700000000001</v>
      </c>
      <c r="U545">
        <v>0.13897699999999999</v>
      </c>
      <c r="V545">
        <v>0.26793800000000001</v>
      </c>
      <c r="W545">
        <v>0.27881499999999998</v>
      </c>
      <c r="X545">
        <v>0.20908199999999999</v>
      </c>
      <c r="Y545">
        <v>0.23855999999999999</v>
      </c>
      <c r="Z545">
        <v>0.69943900000000003</v>
      </c>
      <c r="AA545">
        <v>0.67238299999999995</v>
      </c>
      <c r="AB545">
        <v>0.47688799999999998</v>
      </c>
      <c r="AC545">
        <v>0.63736899999999996</v>
      </c>
      <c r="AD545">
        <v>0.357126</v>
      </c>
      <c r="AE545">
        <v>0.10247299999999999</v>
      </c>
      <c r="AF545">
        <v>7.8777E-2</v>
      </c>
      <c r="AG545">
        <v>3.1199000000000001E-2</v>
      </c>
      <c r="AH545">
        <v>0.106572</v>
      </c>
      <c r="AI545">
        <v>5.7925999999999998E-2</v>
      </c>
      <c r="AJ545">
        <v>5.3664000000000003E-2</v>
      </c>
      <c r="AK545">
        <v>3.8636999999999998E-2</v>
      </c>
    </row>
    <row r="546" spans="1:37">
      <c r="A546">
        <v>459</v>
      </c>
      <c r="B546">
        <v>0.970198</v>
      </c>
      <c r="C546">
        <v>0.905165</v>
      </c>
      <c r="D546">
        <v>0.71011199999999997</v>
      </c>
      <c r="E546">
        <v>0.65378700000000001</v>
      </c>
      <c r="F546">
        <v>0.55658300000000005</v>
      </c>
      <c r="G546">
        <v>0.55245</v>
      </c>
      <c r="H546">
        <v>0.36770700000000001</v>
      </c>
      <c r="I546">
        <v>0.40038699999999999</v>
      </c>
      <c r="J546">
        <v>0.40742899999999999</v>
      </c>
      <c r="K546">
        <v>0.24937200000000001</v>
      </c>
      <c r="L546">
        <v>0.27704299999999998</v>
      </c>
      <c r="M546">
        <v>0.56064700000000001</v>
      </c>
      <c r="N546">
        <v>0.44166499999999997</v>
      </c>
      <c r="O546">
        <v>0.54188999999999998</v>
      </c>
      <c r="P546">
        <v>0.363701</v>
      </c>
      <c r="Q546">
        <v>0.56210899999999997</v>
      </c>
      <c r="R546">
        <v>0.65621200000000002</v>
      </c>
      <c r="S546">
        <v>0.28733500000000001</v>
      </c>
      <c r="T546">
        <v>0.17549300000000001</v>
      </c>
      <c r="U546">
        <v>0.141017</v>
      </c>
      <c r="V546">
        <v>0.27122299999999999</v>
      </c>
      <c r="W546">
        <v>0.28223599999999999</v>
      </c>
      <c r="X546">
        <v>0.21176500000000001</v>
      </c>
      <c r="Y546">
        <v>0.24243700000000001</v>
      </c>
      <c r="Z546">
        <v>0.70790500000000001</v>
      </c>
      <c r="AA546">
        <v>0.68051899999999999</v>
      </c>
      <c r="AB546">
        <v>0.48255300000000001</v>
      </c>
      <c r="AC546">
        <v>0.64480599999999999</v>
      </c>
      <c r="AD546">
        <v>0.36161199999999999</v>
      </c>
      <c r="AE546">
        <v>0.1037</v>
      </c>
      <c r="AF546">
        <v>7.9801999999999998E-2</v>
      </c>
      <c r="AG546">
        <v>3.1696000000000002E-2</v>
      </c>
      <c r="AH546">
        <v>0.10797</v>
      </c>
      <c r="AI546">
        <v>5.8744999999999999E-2</v>
      </c>
      <c r="AJ546">
        <v>5.4511999999999998E-2</v>
      </c>
      <c r="AK546">
        <v>3.9274999999999997E-2</v>
      </c>
    </row>
    <row r="547" spans="1:37">
      <c r="A547">
        <v>458</v>
      </c>
      <c r="B547">
        <v>0.98149200000000003</v>
      </c>
      <c r="C547">
        <v>0.91361000000000003</v>
      </c>
      <c r="D547">
        <v>0.71918700000000002</v>
      </c>
      <c r="E547">
        <v>0.66234700000000002</v>
      </c>
      <c r="F547">
        <v>0.56449700000000003</v>
      </c>
      <c r="G547">
        <v>0.56031799999999998</v>
      </c>
      <c r="H547">
        <v>0.37371599999999999</v>
      </c>
      <c r="I547">
        <v>0.40740700000000002</v>
      </c>
      <c r="J547">
        <v>0.41384900000000002</v>
      </c>
      <c r="K547">
        <v>0.25364399999999998</v>
      </c>
      <c r="L547">
        <v>0.28106399999999998</v>
      </c>
      <c r="M547">
        <v>0.56890499999999999</v>
      </c>
      <c r="N547">
        <v>0.44783400000000001</v>
      </c>
      <c r="O547">
        <v>0.54943399999999998</v>
      </c>
      <c r="P547">
        <v>0.36927300000000002</v>
      </c>
      <c r="Q547">
        <v>0.57021999999999995</v>
      </c>
      <c r="R547">
        <v>0.66513999999999995</v>
      </c>
      <c r="S547">
        <v>0.291495</v>
      </c>
      <c r="T547">
        <v>0.17832700000000001</v>
      </c>
      <c r="U547">
        <v>0.14325099999999999</v>
      </c>
      <c r="V547">
        <v>0.27469199999999999</v>
      </c>
      <c r="W547">
        <v>0.28583799999999998</v>
      </c>
      <c r="X547">
        <v>0.21466399999999999</v>
      </c>
      <c r="Y547">
        <v>0.246616</v>
      </c>
      <c r="Z547">
        <v>0.71678500000000001</v>
      </c>
      <c r="AA547">
        <v>0.68892600000000004</v>
      </c>
      <c r="AB547">
        <v>0.48861900000000003</v>
      </c>
      <c r="AC547">
        <v>0.65264500000000003</v>
      </c>
      <c r="AD547">
        <v>0.36634699999999998</v>
      </c>
      <c r="AE547">
        <v>0.105029</v>
      </c>
      <c r="AF547">
        <v>8.0923999999999996E-2</v>
      </c>
      <c r="AG547">
        <v>3.2251000000000002E-2</v>
      </c>
      <c r="AH547">
        <v>0.109488</v>
      </c>
      <c r="AI547">
        <v>5.9652999999999998E-2</v>
      </c>
      <c r="AJ547">
        <v>5.5420999999999998E-2</v>
      </c>
      <c r="AK547">
        <v>3.9992E-2</v>
      </c>
    </row>
    <row r="548" spans="1:37">
      <c r="A548">
        <v>457</v>
      </c>
      <c r="B548">
        <v>0.99320600000000003</v>
      </c>
      <c r="C548">
        <v>0.92234499999999997</v>
      </c>
      <c r="D548">
        <v>0.72857700000000003</v>
      </c>
      <c r="E548">
        <v>0.67124200000000001</v>
      </c>
      <c r="F548">
        <v>0.57272699999999999</v>
      </c>
      <c r="G548">
        <v>0.56851300000000005</v>
      </c>
      <c r="H548">
        <v>0.379998</v>
      </c>
      <c r="I548">
        <v>0.41473900000000002</v>
      </c>
      <c r="J548">
        <v>0.42055799999999999</v>
      </c>
      <c r="K548">
        <v>0.25810499999999997</v>
      </c>
      <c r="L548">
        <v>0.28522999999999998</v>
      </c>
      <c r="M548">
        <v>0.57754799999999995</v>
      </c>
      <c r="N548">
        <v>0.45418399999999998</v>
      </c>
      <c r="O548">
        <v>0.55735900000000005</v>
      </c>
      <c r="P548">
        <v>0.375058</v>
      </c>
      <c r="Q548">
        <v>0.57865699999999998</v>
      </c>
      <c r="R548">
        <v>0.67432700000000001</v>
      </c>
      <c r="S548">
        <v>0.29581000000000002</v>
      </c>
      <c r="T548">
        <v>0.181232</v>
      </c>
      <c r="U548">
        <v>0.145568</v>
      </c>
      <c r="V548">
        <v>0.278221</v>
      </c>
      <c r="W548">
        <v>0.28952499999999998</v>
      </c>
      <c r="X548">
        <v>0.217669</v>
      </c>
      <c r="Y548">
        <v>0.25103500000000001</v>
      </c>
      <c r="Z548">
        <v>0.72582199999999997</v>
      </c>
      <c r="AA548">
        <v>0.69749700000000003</v>
      </c>
      <c r="AB548">
        <v>0.49487700000000001</v>
      </c>
      <c r="AC548">
        <v>0.66059400000000001</v>
      </c>
      <c r="AD548">
        <v>0.371255</v>
      </c>
      <c r="AE548">
        <v>0.10632900000000001</v>
      </c>
      <c r="AF548">
        <v>8.2042000000000004E-2</v>
      </c>
      <c r="AG548">
        <v>3.2783E-2</v>
      </c>
      <c r="AH548">
        <v>0.111038</v>
      </c>
      <c r="AI548">
        <v>6.0567999999999997E-2</v>
      </c>
      <c r="AJ548">
        <v>5.6333000000000001E-2</v>
      </c>
      <c r="AK548">
        <v>4.0702000000000002E-2</v>
      </c>
    </row>
    <row r="549" spans="1:37">
      <c r="A549">
        <v>456</v>
      </c>
      <c r="B549">
        <v>1.00518</v>
      </c>
      <c r="C549">
        <v>0.93132499999999996</v>
      </c>
      <c r="D549">
        <v>0.73839200000000005</v>
      </c>
      <c r="E549">
        <v>0.68054800000000004</v>
      </c>
      <c r="F549">
        <v>0.581287</v>
      </c>
      <c r="G549">
        <v>0.57719100000000001</v>
      </c>
      <c r="H549">
        <v>0.386654</v>
      </c>
      <c r="I549">
        <v>0.42246400000000001</v>
      </c>
      <c r="J549">
        <v>0.42760500000000001</v>
      </c>
      <c r="K549">
        <v>0.26286900000000002</v>
      </c>
      <c r="L549">
        <v>0.28956500000000002</v>
      </c>
      <c r="M549">
        <v>0.58662300000000001</v>
      </c>
      <c r="N549">
        <v>0.46074700000000002</v>
      </c>
      <c r="O549">
        <v>0.56565100000000001</v>
      </c>
      <c r="P549">
        <v>0.38111</v>
      </c>
      <c r="Q549">
        <v>0.58739399999999997</v>
      </c>
      <c r="R549">
        <v>0.68379500000000004</v>
      </c>
      <c r="S549">
        <v>0.30029800000000001</v>
      </c>
      <c r="T549">
        <v>0.18429499999999999</v>
      </c>
      <c r="U549">
        <v>0.148005</v>
      </c>
      <c r="V549">
        <v>0.28183399999999997</v>
      </c>
      <c r="W549">
        <v>0.29333100000000001</v>
      </c>
      <c r="X549">
        <v>0.22084400000000001</v>
      </c>
      <c r="Y549">
        <v>0.25575199999999998</v>
      </c>
      <c r="Z549">
        <v>0.73501300000000003</v>
      </c>
      <c r="AA549">
        <v>0.70621100000000003</v>
      </c>
      <c r="AB549">
        <v>0.50132399999999999</v>
      </c>
      <c r="AC549">
        <v>0.66862999999999995</v>
      </c>
      <c r="AD549">
        <v>0.37629499999999999</v>
      </c>
      <c r="AE549">
        <v>0.107659</v>
      </c>
      <c r="AF549">
        <v>8.3205000000000001E-2</v>
      </c>
      <c r="AG549">
        <v>3.3313000000000002E-2</v>
      </c>
      <c r="AH549">
        <v>0.11260199999999999</v>
      </c>
      <c r="AI549">
        <v>6.1497999999999997E-2</v>
      </c>
      <c r="AJ549">
        <v>5.7301999999999999E-2</v>
      </c>
      <c r="AK549">
        <v>4.1438999999999997E-2</v>
      </c>
    </row>
    <row r="550" spans="1:37">
      <c r="A550">
        <v>455</v>
      </c>
      <c r="B550">
        <v>1.0173989999999999</v>
      </c>
      <c r="C550">
        <v>0.94064400000000004</v>
      </c>
      <c r="D550">
        <v>0.74836800000000003</v>
      </c>
      <c r="E550">
        <v>0.69008400000000003</v>
      </c>
      <c r="F550">
        <v>0.59007500000000002</v>
      </c>
      <c r="G550">
        <v>0.586067</v>
      </c>
      <c r="H550">
        <v>0.39358599999999999</v>
      </c>
      <c r="I550">
        <v>0.43050100000000002</v>
      </c>
      <c r="J550">
        <v>0.43491400000000002</v>
      </c>
      <c r="K550">
        <v>0.26786799999999999</v>
      </c>
      <c r="L550">
        <v>0.29404000000000002</v>
      </c>
      <c r="M550">
        <v>0.59599999999999997</v>
      </c>
      <c r="N550">
        <v>0.46742699999999998</v>
      </c>
      <c r="O550">
        <v>0.57420099999999996</v>
      </c>
      <c r="P550">
        <v>0.38730900000000001</v>
      </c>
      <c r="Q550">
        <v>0.596306</v>
      </c>
      <c r="R550">
        <v>0.69340999999999997</v>
      </c>
      <c r="S550">
        <v>0.30498599999999998</v>
      </c>
      <c r="T550">
        <v>0.18748899999999999</v>
      </c>
      <c r="U550">
        <v>0.15054100000000001</v>
      </c>
      <c r="V550">
        <v>0.28546300000000002</v>
      </c>
      <c r="W550">
        <v>0.29722100000000001</v>
      </c>
      <c r="X550">
        <v>0.224191</v>
      </c>
      <c r="Y550">
        <v>0.26070700000000002</v>
      </c>
      <c r="Z550">
        <v>0.744224</v>
      </c>
      <c r="AA550">
        <v>0.71490299999999996</v>
      </c>
      <c r="AB550">
        <v>0.50783500000000004</v>
      </c>
      <c r="AC550">
        <v>0.67665500000000001</v>
      </c>
      <c r="AD550">
        <v>0.381438</v>
      </c>
      <c r="AE550">
        <v>0.10900899999999999</v>
      </c>
      <c r="AF550">
        <v>8.4316000000000002E-2</v>
      </c>
      <c r="AG550">
        <v>3.3820000000000003E-2</v>
      </c>
      <c r="AH550">
        <v>0.114146</v>
      </c>
      <c r="AI550">
        <v>6.2404000000000001E-2</v>
      </c>
      <c r="AJ550">
        <v>5.8292999999999998E-2</v>
      </c>
      <c r="AK550">
        <v>4.2176999999999999E-2</v>
      </c>
    </row>
    <row r="551" spans="1:37">
      <c r="A551">
        <v>454</v>
      </c>
      <c r="B551">
        <v>1.029558</v>
      </c>
      <c r="C551">
        <v>0.94989900000000005</v>
      </c>
      <c r="D551">
        <v>0.75846199999999997</v>
      </c>
      <c r="E551">
        <v>0.699716</v>
      </c>
      <c r="F551">
        <v>0.59896000000000005</v>
      </c>
      <c r="G551">
        <v>0.59506499999999996</v>
      </c>
      <c r="H551">
        <v>0.40075300000000003</v>
      </c>
      <c r="I551">
        <v>0.43877500000000003</v>
      </c>
      <c r="J551">
        <v>0.44242599999999999</v>
      </c>
      <c r="K551">
        <v>0.27309699999999998</v>
      </c>
      <c r="L551">
        <v>0.29864200000000002</v>
      </c>
      <c r="M551">
        <v>0.60559399999999997</v>
      </c>
      <c r="N551">
        <v>0.47421200000000002</v>
      </c>
      <c r="O551">
        <v>0.58297399999999999</v>
      </c>
      <c r="P551">
        <v>0.39362200000000003</v>
      </c>
      <c r="Q551">
        <v>0.60533199999999998</v>
      </c>
      <c r="R551">
        <v>0.70307299999999995</v>
      </c>
      <c r="S551">
        <v>0.30981700000000001</v>
      </c>
      <c r="T551">
        <v>0.190859</v>
      </c>
      <c r="U551">
        <v>0.153165</v>
      </c>
      <c r="V551">
        <v>0.28905900000000001</v>
      </c>
      <c r="W551">
        <v>0.30116100000000001</v>
      </c>
      <c r="X551">
        <v>0.227661</v>
      </c>
      <c r="Y551">
        <v>0.26592300000000002</v>
      </c>
      <c r="Z551">
        <v>0.75339900000000004</v>
      </c>
      <c r="AA551">
        <v>0.72354399999999996</v>
      </c>
      <c r="AB551">
        <v>0.51439599999999996</v>
      </c>
      <c r="AC551">
        <v>0.68460600000000005</v>
      </c>
      <c r="AD551">
        <v>0.38662299999999999</v>
      </c>
      <c r="AE551">
        <v>0.110371</v>
      </c>
      <c r="AF551">
        <v>8.5431999999999994E-2</v>
      </c>
      <c r="AG551">
        <v>3.4342999999999999E-2</v>
      </c>
      <c r="AH551">
        <v>0.115717</v>
      </c>
      <c r="AI551">
        <v>6.3333E-2</v>
      </c>
      <c r="AJ551">
        <v>5.9264999999999998E-2</v>
      </c>
      <c r="AK551">
        <v>4.2921000000000001E-2</v>
      </c>
    </row>
    <row r="552" spans="1:37">
      <c r="A552">
        <v>453</v>
      </c>
      <c r="B552">
        <v>1.041728</v>
      </c>
      <c r="C552">
        <v>0.959121</v>
      </c>
      <c r="D552">
        <v>0.76855499999999999</v>
      </c>
      <c r="E552">
        <v>0.70941399999999999</v>
      </c>
      <c r="F552">
        <v>0.60790699999999998</v>
      </c>
      <c r="G552">
        <v>0.60415700000000006</v>
      </c>
      <c r="H552">
        <v>0.40812700000000002</v>
      </c>
      <c r="I552">
        <v>0.44731599999999999</v>
      </c>
      <c r="J552">
        <v>0.45015699999999997</v>
      </c>
      <c r="K552">
        <v>0.27852500000000002</v>
      </c>
      <c r="L552">
        <v>0.30336299999999999</v>
      </c>
      <c r="M552">
        <v>0.61549399999999999</v>
      </c>
      <c r="N552">
        <v>0.48100999999999999</v>
      </c>
      <c r="O552">
        <v>0.59194400000000003</v>
      </c>
      <c r="P552">
        <v>0.40005600000000002</v>
      </c>
      <c r="Q552">
        <v>0.61450000000000005</v>
      </c>
      <c r="R552">
        <v>0.71263699999999996</v>
      </c>
      <c r="S552">
        <v>0.31479499999999999</v>
      </c>
      <c r="T552">
        <v>0.19444800000000001</v>
      </c>
      <c r="U552">
        <v>0.15593399999999999</v>
      </c>
      <c r="V552">
        <v>0.29260599999999998</v>
      </c>
      <c r="W552">
        <v>0.30515399999999998</v>
      </c>
      <c r="X552">
        <v>0.23128099999999999</v>
      </c>
      <c r="Y552">
        <v>0.27148</v>
      </c>
      <c r="Z552">
        <v>0.76249500000000003</v>
      </c>
      <c r="AA552">
        <v>0.73202999999999996</v>
      </c>
      <c r="AB552">
        <v>0.52101799999999998</v>
      </c>
      <c r="AC552">
        <v>0.69239399999999995</v>
      </c>
      <c r="AD552">
        <v>0.39186199999999999</v>
      </c>
      <c r="AE552">
        <v>0.11179</v>
      </c>
      <c r="AF552">
        <v>8.6591000000000001E-2</v>
      </c>
      <c r="AG552">
        <v>3.4884999999999999E-2</v>
      </c>
      <c r="AH552">
        <v>0.117352</v>
      </c>
      <c r="AI552">
        <v>6.4329999999999998E-2</v>
      </c>
      <c r="AJ552">
        <v>6.0277999999999998E-2</v>
      </c>
      <c r="AK552">
        <v>4.3729999999999998E-2</v>
      </c>
    </row>
    <row r="553" spans="1:37">
      <c r="A553">
        <v>452</v>
      </c>
      <c r="B553">
        <v>1.053814</v>
      </c>
      <c r="C553">
        <v>0.96821199999999996</v>
      </c>
      <c r="D553">
        <v>0.77857799999999999</v>
      </c>
      <c r="E553">
        <v>0.71909900000000004</v>
      </c>
      <c r="F553">
        <v>0.61686700000000005</v>
      </c>
      <c r="G553">
        <v>0.61324000000000001</v>
      </c>
      <c r="H553">
        <v>0.415626</v>
      </c>
      <c r="I553">
        <v>0.456096</v>
      </c>
      <c r="J553">
        <v>0.45809100000000003</v>
      </c>
      <c r="K553">
        <v>0.28417399999999998</v>
      </c>
      <c r="L553">
        <v>0.308172</v>
      </c>
      <c r="M553">
        <v>0.62555000000000005</v>
      </c>
      <c r="N553">
        <v>0.487815</v>
      </c>
      <c r="O553">
        <v>0.60114500000000004</v>
      </c>
      <c r="P553">
        <v>0.40659400000000001</v>
      </c>
      <c r="Q553">
        <v>0.62370700000000001</v>
      </c>
      <c r="R553">
        <v>0.72208700000000003</v>
      </c>
      <c r="S553">
        <v>0.319859</v>
      </c>
      <c r="T553">
        <v>0.19817699999999999</v>
      </c>
      <c r="U553">
        <v>0.15880900000000001</v>
      </c>
      <c r="V553">
        <v>0.29609799999999997</v>
      </c>
      <c r="W553">
        <v>0.30917800000000001</v>
      </c>
      <c r="X553">
        <v>0.23507900000000001</v>
      </c>
      <c r="Y553">
        <v>0.277366</v>
      </c>
      <c r="Z553">
        <v>0.77145799999999998</v>
      </c>
      <c r="AA553">
        <v>0.74035499999999999</v>
      </c>
      <c r="AB553">
        <v>0.52764900000000003</v>
      </c>
      <c r="AC553">
        <v>0.70004</v>
      </c>
      <c r="AD553">
        <v>0.39714700000000003</v>
      </c>
      <c r="AE553">
        <v>0.113214</v>
      </c>
      <c r="AF553">
        <v>8.7745000000000004E-2</v>
      </c>
      <c r="AG553">
        <v>3.5425999999999999E-2</v>
      </c>
      <c r="AH553">
        <v>0.11901399999999999</v>
      </c>
      <c r="AI553">
        <v>6.5331E-2</v>
      </c>
      <c r="AJ553">
        <v>6.1282999999999997E-2</v>
      </c>
      <c r="AK553">
        <v>4.4582999999999998E-2</v>
      </c>
    </row>
    <row r="554" spans="1:37">
      <c r="A554">
        <v>451</v>
      </c>
      <c r="B554">
        <v>1.0657140000000001</v>
      </c>
      <c r="C554">
        <v>0.97698499999999999</v>
      </c>
      <c r="D554">
        <v>0.78844000000000003</v>
      </c>
      <c r="E554">
        <v>0.72859499999999999</v>
      </c>
      <c r="F554">
        <v>0.62581399999999998</v>
      </c>
      <c r="G554">
        <v>0.62220900000000001</v>
      </c>
      <c r="H554">
        <v>0.42318800000000001</v>
      </c>
      <c r="I554">
        <v>0.46505999999999997</v>
      </c>
      <c r="J554">
        <v>0.466194</v>
      </c>
      <c r="K554">
        <v>0.29001700000000002</v>
      </c>
      <c r="L554">
        <v>0.313085</v>
      </c>
      <c r="M554">
        <v>0.63576200000000005</v>
      </c>
      <c r="N554">
        <v>0.49460500000000002</v>
      </c>
      <c r="O554">
        <v>0.61045000000000005</v>
      </c>
      <c r="P554">
        <v>0.41319499999999998</v>
      </c>
      <c r="Q554">
        <v>0.63287400000000005</v>
      </c>
      <c r="R554">
        <v>0.73140099999999997</v>
      </c>
      <c r="S554">
        <v>0.324963</v>
      </c>
      <c r="T554">
        <v>0.202067</v>
      </c>
      <c r="U554">
        <v>0.16177900000000001</v>
      </c>
      <c r="V554">
        <v>0.299543</v>
      </c>
      <c r="W554">
        <v>0.31319200000000003</v>
      </c>
      <c r="X554">
        <v>0.23902200000000001</v>
      </c>
      <c r="Y554">
        <v>0.283586</v>
      </c>
      <c r="Z554">
        <v>0.78021600000000002</v>
      </c>
      <c r="AA554">
        <v>0.74845300000000003</v>
      </c>
      <c r="AB554">
        <v>0.53428699999999996</v>
      </c>
      <c r="AC554">
        <v>0.70751500000000001</v>
      </c>
      <c r="AD554">
        <v>0.402451</v>
      </c>
      <c r="AE554">
        <v>0.114582</v>
      </c>
      <c r="AF554">
        <v>8.8859999999999995E-2</v>
      </c>
      <c r="AG554">
        <v>3.5917999999999999E-2</v>
      </c>
      <c r="AH554">
        <v>0.12060999999999999</v>
      </c>
      <c r="AI554">
        <v>6.6267999999999994E-2</v>
      </c>
      <c r="AJ554">
        <v>6.2268999999999998E-2</v>
      </c>
      <c r="AK554">
        <v>4.5391000000000001E-2</v>
      </c>
    </row>
    <row r="555" spans="1:37">
      <c r="A555">
        <v>450</v>
      </c>
      <c r="B555">
        <v>1.077493</v>
      </c>
      <c r="C555">
        <v>0.98540899999999998</v>
      </c>
      <c r="D555">
        <v>0.79819700000000005</v>
      </c>
      <c r="E555">
        <v>0.737985</v>
      </c>
      <c r="F555">
        <v>0.63475300000000001</v>
      </c>
      <c r="G555">
        <v>0.63117699999999999</v>
      </c>
      <c r="H555">
        <v>0.43085499999999999</v>
      </c>
      <c r="I555">
        <v>0.47426299999999999</v>
      </c>
      <c r="J555">
        <v>0.47445500000000002</v>
      </c>
      <c r="K555">
        <v>0.29617199999999999</v>
      </c>
      <c r="L555">
        <v>0.31811800000000001</v>
      </c>
      <c r="M555">
        <v>0.64620900000000003</v>
      </c>
      <c r="N555">
        <v>0.50143199999999999</v>
      </c>
      <c r="O555">
        <v>0.61996499999999999</v>
      </c>
      <c r="P555">
        <v>0.41989100000000001</v>
      </c>
      <c r="Q555">
        <v>0.64204300000000003</v>
      </c>
      <c r="R555">
        <v>0.74063599999999996</v>
      </c>
      <c r="S555">
        <v>0.33022099999999999</v>
      </c>
      <c r="T555">
        <v>0.20610500000000001</v>
      </c>
      <c r="U555">
        <v>0.164908</v>
      </c>
      <c r="V555">
        <v>0.30295100000000003</v>
      </c>
      <c r="W555">
        <v>0.31719999999999998</v>
      </c>
      <c r="X555">
        <v>0.24321400000000001</v>
      </c>
      <c r="Y555">
        <v>0.290267</v>
      </c>
      <c r="Z555">
        <v>0.78881699999999999</v>
      </c>
      <c r="AA555">
        <v>0.75649500000000003</v>
      </c>
      <c r="AB555">
        <v>0.54105800000000004</v>
      </c>
      <c r="AC555">
        <v>0.71486899999999998</v>
      </c>
      <c r="AD555">
        <v>0.40784500000000001</v>
      </c>
      <c r="AE555">
        <v>0.11594699999999999</v>
      </c>
      <c r="AF555">
        <v>8.9894000000000002E-2</v>
      </c>
      <c r="AG555">
        <v>3.6429000000000003E-2</v>
      </c>
      <c r="AH555">
        <v>0.122131</v>
      </c>
      <c r="AI555">
        <v>6.7158999999999996E-2</v>
      </c>
      <c r="AJ555">
        <v>6.3245999999999997E-2</v>
      </c>
      <c r="AK555">
        <v>4.6177999999999997E-2</v>
      </c>
    </row>
    <row r="556" spans="1:37">
      <c r="A556">
        <v>449</v>
      </c>
      <c r="B556">
        <v>1.0890470000000001</v>
      </c>
      <c r="C556">
        <v>0.99349100000000001</v>
      </c>
      <c r="D556">
        <v>0.80778700000000003</v>
      </c>
      <c r="E556">
        <v>0.74721800000000005</v>
      </c>
      <c r="F556">
        <v>0.64364299999999997</v>
      </c>
      <c r="G556">
        <v>0.63993800000000001</v>
      </c>
      <c r="H556">
        <v>0.43856499999999998</v>
      </c>
      <c r="I556">
        <v>0.48368100000000003</v>
      </c>
      <c r="J556">
        <v>0.48281099999999999</v>
      </c>
      <c r="K556">
        <v>0.30260999999999999</v>
      </c>
      <c r="L556">
        <v>0.32323000000000002</v>
      </c>
      <c r="M556">
        <v>0.65684500000000001</v>
      </c>
      <c r="N556">
        <v>0.50829500000000005</v>
      </c>
      <c r="O556">
        <v>0.62965300000000002</v>
      </c>
      <c r="P556">
        <v>0.42668</v>
      </c>
      <c r="Q556">
        <v>0.65115900000000004</v>
      </c>
      <c r="R556">
        <v>0.74967499999999998</v>
      </c>
      <c r="S556">
        <v>0.33560200000000001</v>
      </c>
      <c r="T556">
        <v>0.21029400000000001</v>
      </c>
      <c r="U556">
        <v>0.16817699999999999</v>
      </c>
      <c r="V556">
        <v>0.30631000000000003</v>
      </c>
      <c r="W556">
        <v>0.32122899999999999</v>
      </c>
      <c r="X556">
        <v>0.247609</v>
      </c>
      <c r="Y556">
        <v>0.29736099999999999</v>
      </c>
      <c r="Z556">
        <v>0.79734099999999997</v>
      </c>
      <c r="AA556">
        <v>0.76447799999999999</v>
      </c>
      <c r="AB556">
        <v>0.54788599999999998</v>
      </c>
      <c r="AC556">
        <v>0.72213899999999998</v>
      </c>
      <c r="AD556">
        <v>0.41337099999999999</v>
      </c>
      <c r="AE556">
        <v>0.1173</v>
      </c>
      <c r="AF556">
        <v>9.0842999999999993E-2</v>
      </c>
      <c r="AG556">
        <v>3.6889999999999999E-2</v>
      </c>
      <c r="AH556">
        <v>0.123574</v>
      </c>
      <c r="AI556">
        <v>6.8024000000000001E-2</v>
      </c>
      <c r="AJ556">
        <v>6.4238000000000003E-2</v>
      </c>
      <c r="AK556">
        <v>4.6907999999999998E-2</v>
      </c>
    </row>
    <row r="557" spans="1:37">
      <c r="A557">
        <v>448</v>
      </c>
      <c r="B557">
        <v>1.100651</v>
      </c>
      <c r="C557">
        <v>1.0013430000000001</v>
      </c>
      <c r="D557">
        <v>0.81731299999999996</v>
      </c>
      <c r="E557">
        <v>0.75636599999999998</v>
      </c>
      <c r="F557">
        <v>0.65256499999999995</v>
      </c>
      <c r="G557">
        <v>0.648675</v>
      </c>
      <c r="H557">
        <v>0.44644400000000001</v>
      </c>
      <c r="I557">
        <v>0.49343599999999999</v>
      </c>
      <c r="J557">
        <v>0.49146800000000002</v>
      </c>
      <c r="K557">
        <v>0.30942799999999998</v>
      </c>
      <c r="L557">
        <v>0.328594</v>
      </c>
      <c r="M557">
        <v>0.66778400000000004</v>
      </c>
      <c r="N557">
        <v>0.51524000000000003</v>
      </c>
      <c r="O557">
        <v>0.63968000000000003</v>
      </c>
      <c r="P557">
        <v>0.433639</v>
      </c>
      <c r="Q557">
        <v>0.66033900000000001</v>
      </c>
      <c r="R557">
        <v>0.758629</v>
      </c>
      <c r="S557">
        <v>0.34118300000000001</v>
      </c>
      <c r="T557">
        <v>0.21470400000000001</v>
      </c>
      <c r="U557">
        <v>0.17169499999999999</v>
      </c>
      <c r="V557">
        <v>0.30969400000000002</v>
      </c>
      <c r="W557">
        <v>0.32537700000000003</v>
      </c>
      <c r="X557">
        <v>0.252446</v>
      </c>
      <c r="Y557">
        <v>0.30514599999999997</v>
      </c>
      <c r="Z557">
        <v>0.80591699999999999</v>
      </c>
      <c r="AA557">
        <v>0.77262299999999995</v>
      </c>
      <c r="AB557">
        <v>0.55503100000000005</v>
      </c>
      <c r="AC557">
        <v>0.72955000000000003</v>
      </c>
      <c r="AD557">
        <v>0.419157</v>
      </c>
      <c r="AE557">
        <v>0.118658</v>
      </c>
      <c r="AF557">
        <v>9.1798000000000005E-2</v>
      </c>
      <c r="AG557">
        <v>3.7317999999999997E-2</v>
      </c>
      <c r="AH557">
        <v>0.124996</v>
      </c>
      <c r="AI557">
        <v>6.8900000000000003E-2</v>
      </c>
      <c r="AJ557">
        <v>6.5256999999999996E-2</v>
      </c>
      <c r="AK557">
        <v>4.7664999999999999E-2</v>
      </c>
    </row>
    <row r="558" spans="1:37">
      <c r="A558">
        <v>447</v>
      </c>
      <c r="B558">
        <v>1.112225</v>
      </c>
      <c r="C558">
        <v>1.00884</v>
      </c>
      <c r="D558">
        <v>0.826735</v>
      </c>
      <c r="E558">
        <v>0.76547900000000002</v>
      </c>
      <c r="F558">
        <v>0.66150900000000001</v>
      </c>
      <c r="G558">
        <v>0.6573</v>
      </c>
      <c r="H558">
        <v>0.45446599999999998</v>
      </c>
      <c r="I558">
        <v>0.50361400000000001</v>
      </c>
      <c r="J558">
        <v>0.50047699999999995</v>
      </c>
      <c r="K558">
        <v>0.31675300000000001</v>
      </c>
      <c r="L558">
        <v>0.334198</v>
      </c>
      <c r="M558">
        <v>0.67924600000000002</v>
      </c>
      <c r="N558">
        <v>0.522393</v>
      </c>
      <c r="O558">
        <v>0.65011099999999999</v>
      </c>
      <c r="P558">
        <v>0.440855</v>
      </c>
      <c r="Q558">
        <v>0.66961400000000004</v>
      </c>
      <c r="R558">
        <v>0.76761500000000005</v>
      </c>
      <c r="S558">
        <v>0.34707199999999999</v>
      </c>
      <c r="T558">
        <v>0.219467</v>
      </c>
      <c r="U558">
        <v>0.175484</v>
      </c>
      <c r="V558">
        <v>0.313143</v>
      </c>
      <c r="W558">
        <v>0.32972600000000002</v>
      </c>
      <c r="X558">
        <v>0.25787599999999999</v>
      </c>
      <c r="Y558">
        <v>0.313778</v>
      </c>
      <c r="Z558">
        <v>0.81481800000000004</v>
      </c>
      <c r="AA558">
        <v>0.78114399999999995</v>
      </c>
      <c r="AB558">
        <v>0.56267199999999995</v>
      </c>
      <c r="AC558">
        <v>0.73722100000000002</v>
      </c>
      <c r="AD558">
        <v>0.42535499999999998</v>
      </c>
      <c r="AE558">
        <v>0.120015</v>
      </c>
      <c r="AF558">
        <v>9.2759999999999995E-2</v>
      </c>
      <c r="AG558">
        <v>3.7733000000000003E-2</v>
      </c>
      <c r="AH558">
        <v>0.12642600000000001</v>
      </c>
      <c r="AI558">
        <v>6.9778000000000007E-2</v>
      </c>
      <c r="AJ558">
        <v>6.6269999999999996E-2</v>
      </c>
      <c r="AK558">
        <v>4.8424000000000002E-2</v>
      </c>
    </row>
    <row r="559" spans="1:37">
      <c r="A559">
        <v>446</v>
      </c>
      <c r="B559">
        <v>1.1239250000000001</v>
      </c>
      <c r="C559">
        <v>1.016197</v>
      </c>
      <c r="D559">
        <v>0.836148</v>
      </c>
      <c r="E559">
        <v>0.77462399999999998</v>
      </c>
      <c r="F559">
        <v>0.67067200000000005</v>
      </c>
      <c r="G559">
        <v>0.66600999999999999</v>
      </c>
      <c r="H559">
        <v>0.462673</v>
      </c>
      <c r="I559">
        <v>0.51426499999999997</v>
      </c>
      <c r="J559">
        <v>0.50992099999999996</v>
      </c>
      <c r="K559">
        <v>0.32464599999999999</v>
      </c>
      <c r="L559">
        <v>0.34018100000000001</v>
      </c>
      <c r="M559">
        <v>0.69127799999999995</v>
      </c>
      <c r="N559">
        <v>0.52979200000000004</v>
      </c>
      <c r="O559">
        <v>0.66107400000000005</v>
      </c>
      <c r="P559">
        <v>0.44839200000000001</v>
      </c>
      <c r="Q559">
        <v>0.67913500000000004</v>
      </c>
      <c r="R559">
        <v>0.776756</v>
      </c>
      <c r="S559">
        <v>0.35332000000000002</v>
      </c>
      <c r="T559">
        <v>0.224606</v>
      </c>
      <c r="U559">
        <v>0.17966099999999999</v>
      </c>
      <c r="V559">
        <v>0.31676100000000001</v>
      </c>
      <c r="W559">
        <v>0.33434700000000001</v>
      </c>
      <c r="X559">
        <v>0.26403799999999999</v>
      </c>
      <c r="Y559">
        <v>0.32343699999999997</v>
      </c>
      <c r="Z559">
        <v>0.82419799999999999</v>
      </c>
      <c r="AA559">
        <v>0.79031099999999999</v>
      </c>
      <c r="AB559">
        <v>0.57097100000000001</v>
      </c>
      <c r="AC559">
        <v>0.74549900000000002</v>
      </c>
      <c r="AD559">
        <v>0.43214200000000003</v>
      </c>
      <c r="AE559">
        <v>0.121446</v>
      </c>
      <c r="AF559">
        <v>9.3795000000000003E-2</v>
      </c>
      <c r="AG559">
        <v>3.8184000000000003E-2</v>
      </c>
      <c r="AH559">
        <v>0.12793099999999999</v>
      </c>
      <c r="AI559">
        <v>7.0693000000000006E-2</v>
      </c>
      <c r="AJ559">
        <v>6.7285999999999999E-2</v>
      </c>
      <c r="AK559">
        <v>4.9271000000000002E-2</v>
      </c>
    </row>
    <row r="560" spans="1:37">
      <c r="A560">
        <v>445</v>
      </c>
      <c r="B560">
        <v>1.1357919999999999</v>
      </c>
      <c r="C560">
        <v>1.0233369999999999</v>
      </c>
      <c r="D560">
        <v>0.84560500000000005</v>
      </c>
      <c r="E560">
        <v>0.78374900000000003</v>
      </c>
      <c r="F560">
        <v>0.67993499999999996</v>
      </c>
      <c r="G560">
        <v>0.67469000000000001</v>
      </c>
      <c r="H560">
        <v>0.47102300000000003</v>
      </c>
      <c r="I560">
        <v>0.52531899999999998</v>
      </c>
      <c r="J560">
        <v>0.51976100000000003</v>
      </c>
      <c r="K560">
        <v>0.33313700000000002</v>
      </c>
      <c r="L560">
        <v>0.346493</v>
      </c>
      <c r="M560">
        <v>0.70394500000000004</v>
      </c>
      <c r="N560">
        <v>0.53747500000000004</v>
      </c>
      <c r="O560">
        <v>0.67253499999999999</v>
      </c>
      <c r="P560">
        <v>0.45621899999999999</v>
      </c>
      <c r="Q560">
        <v>0.68891000000000002</v>
      </c>
      <c r="R560">
        <v>0.78607199999999999</v>
      </c>
      <c r="S560">
        <v>0.35988700000000001</v>
      </c>
      <c r="T560">
        <v>0.23011899999999999</v>
      </c>
      <c r="U560">
        <v>0.184171</v>
      </c>
      <c r="V560">
        <v>0.32055800000000001</v>
      </c>
      <c r="W560">
        <v>0.33923599999999998</v>
      </c>
      <c r="X560">
        <v>0.271038</v>
      </c>
      <c r="Y560">
        <v>0.33420699999999998</v>
      </c>
      <c r="Z560">
        <v>0.83432099999999998</v>
      </c>
      <c r="AA560">
        <v>0.80013199999999995</v>
      </c>
      <c r="AB560">
        <v>0.580017</v>
      </c>
      <c r="AC560">
        <v>0.75439699999999998</v>
      </c>
      <c r="AD560">
        <v>0.43961699999999998</v>
      </c>
      <c r="AE560">
        <v>0.122868</v>
      </c>
      <c r="AF560">
        <v>9.4818E-2</v>
      </c>
      <c r="AG560">
        <v>3.8682000000000001E-2</v>
      </c>
      <c r="AH560">
        <v>0.12947500000000001</v>
      </c>
      <c r="AI560">
        <v>7.1620000000000003E-2</v>
      </c>
      <c r="AJ560">
        <v>6.8335999999999994E-2</v>
      </c>
      <c r="AK560">
        <v>5.0181999999999997E-2</v>
      </c>
    </row>
    <row r="561" spans="1:37">
      <c r="A561">
        <v>444</v>
      </c>
      <c r="B561">
        <v>1.1480239999999999</v>
      </c>
      <c r="C561">
        <v>1.030297</v>
      </c>
      <c r="D561">
        <v>0.855074</v>
      </c>
      <c r="E561">
        <v>0.79294100000000001</v>
      </c>
      <c r="F561">
        <v>0.68933100000000003</v>
      </c>
      <c r="G561">
        <v>0.68334399999999995</v>
      </c>
      <c r="H561">
        <v>0.47956500000000002</v>
      </c>
      <c r="I561">
        <v>0.53681100000000004</v>
      </c>
      <c r="J561">
        <v>0.53003199999999995</v>
      </c>
      <c r="K561">
        <v>0.34221400000000002</v>
      </c>
      <c r="L561">
        <v>0.35317700000000002</v>
      </c>
      <c r="M561">
        <v>0.71723099999999995</v>
      </c>
      <c r="N561">
        <v>0.54549199999999998</v>
      </c>
      <c r="O561">
        <v>0.68454999999999999</v>
      </c>
      <c r="P561">
        <v>0.46444600000000003</v>
      </c>
      <c r="Q561">
        <v>0.69900499999999999</v>
      </c>
      <c r="R561">
        <v>0.79557599999999995</v>
      </c>
      <c r="S561">
        <v>0.36681599999999998</v>
      </c>
      <c r="T561">
        <v>0.23599800000000001</v>
      </c>
      <c r="U561">
        <v>0.189108</v>
      </c>
      <c r="V561">
        <v>0.32459500000000002</v>
      </c>
      <c r="W561">
        <v>0.34447800000000001</v>
      </c>
      <c r="X561">
        <v>0.278831</v>
      </c>
      <c r="Y561">
        <v>0.34605599999999997</v>
      </c>
      <c r="Z561">
        <v>0.84514699999999998</v>
      </c>
      <c r="AA561">
        <v>0.81078899999999998</v>
      </c>
      <c r="AB561">
        <v>0.58984700000000001</v>
      </c>
      <c r="AC561">
        <v>0.76405699999999999</v>
      </c>
      <c r="AD561">
        <v>0.44781500000000002</v>
      </c>
      <c r="AE561">
        <v>0.12432600000000001</v>
      </c>
      <c r="AF561">
        <v>9.5877000000000004E-2</v>
      </c>
      <c r="AG561">
        <v>3.9226999999999998E-2</v>
      </c>
      <c r="AH561">
        <v>0.13106200000000001</v>
      </c>
      <c r="AI561">
        <v>7.2581999999999994E-2</v>
      </c>
      <c r="AJ561">
        <v>6.9459000000000007E-2</v>
      </c>
      <c r="AK561">
        <v>5.1146999999999998E-2</v>
      </c>
    </row>
    <row r="562" spans="1:37">
      <c r="A562">
        <v>443</v>
      </c>
      <c r="B562">
        <v>1.1604719999999999</v>
      </c>
      <c r="C562">
        <v>1.0371269999999999</v>
      </c>
      <c r="D562">
        <v>0.86452200000000001</v>
      </c>
      <c r="E562">
        <v>0.80207700000000004</v>
      </c>
      <c r="F562">
        <v>0.69888099999999997</v>
      </c>
      <c r="G562">
        <v>0.69194900000000004</v>
      </c>
      <c r="H562">
        <v>0.48814800000000003</v>
      </c>
      <c r="I562">
        <v>0.54859400000000003</v>
      </c>
      <c r="J562">
        <v>0.54048700000000005</v>
      </c>
      <c r="K562">
        <v>0.35169499999999998</v>
      </c>
      <c r="L562">
        <v>0.36009000000000002</v>
      </c>
      <c r="M562">
        <v>0.73089700000000002</v>
      </c>
      <c r="N562">
        <v>0.55374699999999999</v>
      </c>
      <c r="O562">
        <v>0.69707799999999998</v>
      </c>
      <c r="P562">
        <v>0.472964</v>
      </c>
      <c r="Q562">
        <v>0.70932799999999996</v>
      </c>
      <c r="R562">
        <v>0.80525599999999997</v>
      </c>
      <c r="S562">
        <v>0.37401499999999999</v>
      </c>
      <c r="T562">
        <v>0.24210799999999999</v>
      </c>
      <c r="U562">
        <v>0.19431799999999999</v>
      </c>
      <c r="V562">
        <v>0.328816</v>
      </c>
      <c r="W562">
        <v>0.349939</v>
      </c>
      <c r="X562">
        <v>0.28710599999999997</v>
      </c>
      <c r="Y562">
        <v>0.35858000000000001</v>
      </c>
      <c r="Z562">
        <v>0.85643199999999997</v>
      </c>
      <c r="AA562">
        <v>0.82193499999999997</v>
      </c>
      <c r="AB562">
        <v>0.60024200000000005</v>
      </c>
      <c r="AC562">
        <v>0.77424499999999996</v>
      </c>
      <c r="AD562">
        <v>0.45644299999999999</v>
      </c>
      <c r="AE562">
        <v>0.12582399999999999</v>
      </c>
      <c r="AF562">
        <v>9.6951999999999997E-2</v>
      </c>
      <c r="AG562">
        <v>3.9761999999999999E-2</v>
      </c>
      <c r="AH562">
        <v>0.13264300000000001</v>
      </c>
      <c r="AI562">
        <v>7.3580999999999994E-2</v>
      </c>
      <c r="AJ562">
        <v>7.0651000000000005E-2</v>
      </c>
      <c r="AK562">
        <v>5.2114000000000001E-2</v>
      </c>
    </row>
    <row r="563" spans="1:37">
      <c r="A563">
        <v>442</v>
      </c>
      <c r="B563">
        <v>1.173284</v>
      </c>
      <c r="C563">
        <v>1.043793</v>
      </c>
      <c r="D563">
        <v>0.87383900000000003</v>
      </c>
      <c r="E563">
        <v>0.81116200000000005</v>
      </c>
      <c r="F563">
        <v>0.70836399999999999</v>
      </c>
      <c r="G563">
        <v>0.700403</v>
      </c>
      <c r="H563">
        <v>0.49676999999999999</v>
      </c>
      <c r="I563">
        <v>0.56051700000000004</v>
      </c>
      <c r="J563">
        <v>0.55109699999999995</v>
      </c>
      <c r="K563">
        <v>0.36146099999999998</v>
      </c>
      <c r="L563">
        <v>0.36724699999999999</v>
      </c>
      <c r="M563">
        <v>0.74498799999999998</v>
      </c>
      <c r="N563">
        <v>0.56223299999999998</v>
      </c>
      <c r="O563">
        <v>0.70995200000000003</v>
      </c>
      <c r="P563">
        <v>0.48171000000000003</v>
      </c>
      <c r="Q563">
        <v>0.71978799999999998</v>
      </c>
      <c r="R563">
        <v>0.81508899999999995</v>
      </c>
      <c r="S563">
        <v>0.38144800000000001</v>
      </c>
      <c r="T563">
        <v>0.24843999999999999</v>
      </c>
      <c r="U563">
        <v>0.19973099999999999</v>
      </c>
      <c r="V563">
        <v>0.33315299999999998</v>
      </c>
      <c r="W563">
        <v>0.35553200000000001</v>
      </c>
      <c r="X563">
        <v>0.29561999999999999</v>
      </c>
      <c r="Y563">
        <v>0.37155700000000003</v>
      </c>
      <c r="Z563">
        <v>0.86805600000000005</v>
      </c>
      <c r="AA563">
        <v>0.83347800000000005</v>
      </c>
      <c r="AB563">
        <v>0.61104999999999998</v>
      </c>
      <c r="AC563">
        <v>0.78475899999999998</v>
      </c>
      <c r="AD563">
        <v>0.46536300000000003</v>
      </c>
      <c r="AE563">
        <v>0.127357</v>
      </c>
      <c r="AF563">
        <v>9.8064999999999999E-2</v>
      </c>
      <c r="AG563">
        <v>4.0279000000000002E-2</v>
      </c>
      <c r="AH563">
        <v>0.13425100000000001</v>
      </c>
      <c r="AI563">
        <v>7.4588000000000002E-2</v>
      </c>
      <c r="AJ563">
        <v>7.1861999999999995E-2</v>
      </c>
      <c r="AK563">
        <v>5.3080000000000002E-2</v>
      </c>
    </row>
    <row r="564" spans="1:37">
      <c r="A564">
        <v>441</v>
      </c>
      <c r="B564">
        <v>1.186299</v>
      </c>
      <c r="C564">
        <v>1.0501849999999999</v>
      </c>
      <c r="D564">
        <v>0.88295299999999999</v>
      </c>
      <c r="E564">
        <v>0.82009500000000002</v>
      </c>
      <c r="F564">
        <v>0.71773100000000001</v>
      </c>
      <c r="G564">
        <v>0.70862899999999995</v>
      </c>
      <c r="H564">
        <v>0.50525799999999998</v>
      </c>
      <c r="I564">
        <v>0.57245500000000005</v>
      </c>
      <c r="J564">
        <v>0.56170100000000001</v>
      </c>
      <c r="K564">
        <v>0.37126999999999999</v>
      </c>
      <c r="L564">
        <v>0.37444899999999998</v>
      </c>
      <c r="M564">
        <v>0.75926300000000002</v>
      </c>
      <c r="N564">
        <v>0.57087200000000005</v>
      </c>
      <c r="O564">
        <v>0.72301599999999999</v>
      </c>
      <c r="P564">
        <v>0.49053200000000002</v>
      </c>
      <c r="Q564">
        <v>0.730379</v>
      </c>
      <c r="R564">
        <v>0.82503300000000002</v>
      </c>
      <c r="S564">
        <v>0.38897500000000002</v>
      </c>
      <c r="T564">
        <v>0.25486199999999998</v>
      </c>
      <c r="U564">
        <v>0.205155</v>
      </c>
      <c r="V564">
        <v>0.33751500000000001</v>
      </c>
      <c r="W564">
        <v>0.36115399999999998</v>
      </c>
      <c r="X564">
        <v>0.30407499999999998</v>
      </c>
      <c r="Y564">
        <v>0.384571</v>
      </c>
      <c r="Z564">
        <v>0.87975700000000001</v>
      </c>
      <c r="AA564">
        <v>0.845217</v>
      </c>
      <c r="AB564">
        <v>0.62191700000000005</v>
      </c>
      <c r="AC564">
        <v>0.79534499999999997</v>
      </c>
      <c r="AD564">
        <v>0.47426200000000002</v>
      </c>
      <c r="AE564">
        <v>0.12889999999999999</v>
      </c>
      <c r="AF564">
        <v>9.9209000000000006E-2</v>
      </c>
      <c r="AG564">
        <v>4.0785000000000002E-2</v>
      </c>
      <c r="AH564">
        <v>0.135878</v>
      </c>
      <c r="AI564">
        <v>7.5587000000000001E-2</v>
      </c>
      <c r="AJ564">
        <v>7.3093000000000005E-2</v>
      </c>
      <c r="AK564">
        <v>5.4063E-2</v>
      </c>
    </row>
    <row r="565" spans="1:37">
      <c r="A565">
        <v>440</v>
      </c>
      <c r="B565">
        <v>1.199333</v>
      </c>
      <c r="C565">
        <v>1.0563659999999999</v>
      </c>
      <c r="D565">
        <v>0.89196500000000001</v>
      </c>
      <c r="E565">
        <v>0.82886400000000005</v>
      </c>
      <c r="F565">
        <v>0.72697599999999996</v>
      </c>
      <c r="G565">
        <v>0.71657800000000005</v>
      </c>
      <c r="H565">
        <v>0.51361500000000004</v>
      </c>
      <c r="I565">
        <v>0.58428500000000005</v>
      </c>
      <c r="J565">
        <v>0.57222300000000004</v>
      </c>
      <c r="K565">
        <v>0.38107200000000002</v>
      </c>
      <c r="L565">
        <v>0.38167800000000002</v>
      </c>
      <c r="M565">
        <v>0.77356000000000003</v>
      </c>
      <c r="N565">
        <v>0.57964199999999999</v>
      </c>
      <c r="O565">
        <v>0.73620600000000003</v>
      </c>
      <c r="P565">
        <v>0.49942399999999998</v>
      </c>
      <c r="Q565">
        <v>0.74107500000000004</v>
      </c>
      <c r="R565">
        <v>0.83501700000000001</v>
      </c>
      <c r="S565">
        <v>0.39661800000000003</v>
      </c>
      <c r="T565">
        <v>0.26138800000000001</v>
      </c>
      <c r="U565">
        <v>0.21057000000000001</v>
      </c>
      <c r="V565">
        <v>0.34189799999999998</v>
      </c>
      <c r="W565">
        <v>0.36679499999999998</v>
      </c>
      <c r="X565">
        <v>0.31236900000000001</v>
      </c>
      <c r="Y565">
        <v>0.39747100000000002</v>
      </c>
      <c r="Z565">
        <v>0.89155200000000001</v>
      </c>
      <c r="AA565">
        <v>0.85712699999999997</v>
      </c>
      <c r="AB565">
        <v>0.63272499999999998</v>
      </c>
      <c r="AC565">
        <v>0.80592600000000003</v>
      </c>
      <c r="AD565">
        <v>0.483099</v>
      </c>
      <c r="AE565">
        <v>0.130437</v>
      </c>
      <c r="AF565">
        <v>0.100374</v>
      </c>
      <c r="AG565">
        <v>4.1304E-2</v>
      </c>
      <c r="AH565">
        <v>0.13750499999999999</v>
      </c>
      <c r="AI565">
        <v>7.6599E-2</v>
      </c>
      <c r="AJ565">
        <v>7.4329999999999993E-2</v>
      </c>
      <c r="AK565">
        <v>5.5065000000000003E-2</v>
      </c>
    </row>
    <row r="566" spans="1:37">
      <c r="A566">
        <v>439</v>
      </c>
      <c r="B566">
        <v>1.2123809999999999</v>
      </c>
      <c r="C566">
        <v>1.0622860000000001</v>
      </c>
      <c r="D566">
        <v>0.90069500000000002</v>
      </c>
      <c r="E566">
        <v>0.83737700000000004</v>
      </c>
      <c r="F566">
        <v>0.73602699999999999</v>
      </c>
      <c r="G566">
        <v>0.72430899999999998</v>
      </c>
      <c r="H566">
        <v>0.52174299999999996</v>
      </c>
      <c r="I566">
        <v>0.59591300000000003</v>
      </c>
      <c r="J566">
        <v>0.58263100000000001</v>
      </c>
      <c r="K566">
        <v>0.390851</v>
      </c>
      <c r="L566">
        <v>0.388986</v>
      </c>
      <c r="M566">
        <v>0.78810999999999998</v>
      </c>
      <c r="N566">
        <v>0.58860400000000002</v>
      </c>
      <c r="O566">
        <v>0.74959299999999995</v>
      </c>
      <c r="P566">
        <v>0.50845600000000002</v>
      </c>
      <c r="Q566">
        <v>0.75196200000000002</v>
      </c>
      <c r="R566">
        <v>0.84513000000000005</v>
      </c>
      <c r="S566">
        <v>0.40444200000000002</v>
      </c>
      <c r="T566">
        <v>0.26801000000000003</v>
      </c>
      <c r="U566">
        <v>0.21601699999999999</v>
      </c>
      <c r="V566">
        <v>0.34638600000000003</v>
      </c>
      <c r="W566">
        <v>0.37254300000000001</v>
      </c>
      <c r="X566">
        <v>0.320544</v>
      </c>
      <c r="Y566">
        <v>0.41034599999999999</v>
      </c>
      <c r="Z566">
        <v>0.90349000000000002</v>
      </c>
      <c r="AA566">
        <v>0.86920799999999998</v>
      </c>
      <c r="AB566">
        <v>0.64353899999999997</v>
      </c>
      <c r="AC566">
        <v>0.81667199999999995</v>
      </c>
      <c r="AD566">
        <v>0.49199399999999999</v>
      </c>
      <c r="AE566">
        <v>0.13200999999999999</v>
      </c>
      <c r="AF566">
        <v>0.10151200000000001</v>
      </c>
      <c r="AG566">
        <v>4.1854000000000002E-2</v>
      </c>
      <c r="AH566">
        <v>0.13916500000000001</v>
      </c>
      <c r="AI566">
        <v>7.7617000000000005E-2</v>
      </c>
      <c r="AJ566">
        <v>7.5561000000000003E-2</v>
      </c>
      <c r="AK566">
        <v>5.6080999999999999E-2</v>
      </c>
    </row>
    <row r="567" spans="1:37">
      <c r="A567">
        <v>438</v>
      </c>
      <c r="B567">
        <v>1.2253210000000001</v>
      </c>
      <c r="C567">
        <v>1.0678840000000001</v>
      </c>
      <c r="D567">
        <v>0.90930999999999995</v>
      </c>
      <c r="E567">
        <v>0.84576099999999999</v>
      </c>
      <c r="F567">
        <v>0.74499099999999996</v>
      </c>
      <c r="G567">
        <v>0.73194300000000001</v>
      </c>
      <c r="H567">
        <v>0.52973999999999999</v>
      </c>
      <c r="I567">
        <v>0.60735499999999998</v>
      </c>
      <c r="J567">
        <v>0.59303700000000004</v>
      </c>
      <c r="K567">
        <v>0.400673</v>
      </c>
      <c r="L567">
        <v>0.39640900000000001</v>
      </c>
      <c r="M567">
        <v>0.80292300000000005</v>
      </c>
      <c r="N567">
        <v>0.59779400000000005</v>
      </c>
      <c r="O567">
        <v>0.76332199999999994</v>
      </c>
      <c r="P567">
        <v>0.51772200000000002</v>
      </c>
      <c r="Q567">
        <v>0.76316499999999998</v>
      </c>
      <c r="R567">
        <v>0.85552499999999998</v>
      </c>
      <c r="S567">
        <v>0.41240399999999999</v>
      </c>
      <c r="T567">
        <v>0.27476299999999998</v>
      </c>
      <c r="U567">
        <v>0.221495</v>
      </c>
      <c r="V567">
        <v>0.35098099999999999</v>
      </c>
      <c r="W567">
        <v>0.37841799999999998</v>
      </c>
      <c r="X567">
        <v>0.32866099999999998</v>
      </c>
      <c r="Y567">
        <v>0.42326200000000003</v>
      </c>
      <c r="Z567">
        <v>0.91592200000000001</v>
      </c>
      <c r="AA567">
        <v>0.88178900000000004</v>
      </c>
      <c r="AB567">
        <v>0.65459500000000004</v>
      </c>
      <c r="AC567">
        <v>0.82774700000000001</v>
      </c>
      <c r="AD567">
        <v>0.50100900000000004</v>
      </c>
      <c r="AE567">
        <v>0.13353899999999999</v>
      </c>
      <c r="AF567">
        <v>0.102645</v>
      </c>
      <c r="AG567">
        <v>4.2414E-2</v>
      </c>
      <c r="AH567">
        <v>0.140792</v>
      </c>
      <c r="AI567">
        <v>7.8653000000000001E-2</v>
      </c>
      <c r="AJ567">
        <v>7.6760999999999996E-2</v>
      </c>
      <c r="AK567">
        <v>5.7071999999999998E-2</v>
      </c>
    </row>
    <row r="568" spans="1:37">
      <c r="A568">
        <v>437</v>
      </c>
      <c r="B568">
        <v>1.2384850000000001</v>
      </c>
      <c r="C568">
        <v>1.073623</v>
      </c>
      <c r="D568">
        <v>0.91783099999999995</v>
      </c>
      <c r="E568">
        <v>0.85400299999999996</v>
      </c>
      <c r="F568">
        <v>0.753888</v>
      </c>
      <c r="G568">
        <v>0.73937799999999998</v>
      </c>
      <c r="H568">
        <v>0.53752500000000003</v>
      </c>
      <c r="I568">
        <v>0.61869799999999997</v>
      </c>
      <c r="J568">
        <v>0.60343199999999997</v>
      </c>
      <c r="K568">
        <v>0.41056300000000001</v>
      </c>
      <c r="L568">
        <v>0.40390900000000002</v>
      </c>
      <c r="M568">
        <v>0.81795399999999996</v>
      </c>
      <c r="N568">
        <v>0.60726000000000002</v>
      </c>
      <c r="O568">
        <v>0.77729800000000004</v>
      </c>
      <c r="P568">
        <v>0.52721499999999999</v>
      </c>
      <c r="Q568">
        <v>0.77463800000000005</v>
      </c>
      <c r="R568">
        <v>0.86617900000000003</v>
      </c>
      <c r="S568">
        <v>0.420547</v>
      </c>
      <c r="T568">
        <v>0.28161700000000001</v>
      </c>
      <c r="U568">
        <v>0.227075</v>
      </c>
      <c r="V568">
        <v>0.355736</v>
      </c>
      <c r="W568">
        <v>0.38436799999999999</v>
      </c>
      <c r="X568">
        <v>0.336808</v>
      </c>
      <c r="Y568">
        <v>0.43629600000000002</v>
      </c>
      <c r="Z568">
        <v>0.92880200000000002</v>
      </c>
      <c r="AA568">
        <v>0.89485099999999995</v>
      </c>
      <c r="AB568">
        <v>0.66587099999999999</v>
      </c>
      <c r="AC568">
        <v>0.83919500000000002</v>
      </c>
      <c r="AD568">
        <v>0.51029000000000002</v>
      </c>
      <c r="AE568">
        <v>0.13506699999999999</v>
      </c>
      <c r="AF568">
        <v>0.10371</v>
      </c>
      <c r="AG568">
        <v>4.2895000000000003E-2</v>
      </c>
      <c r="AH568">
        <v>0.14241300000000001</v>
      </c>
      <c r="AI568">
        <v>7.9648999999999998E-2</v>
      </c>
      <c r="AJ568">
        <v>7.7953999999999996E-2</v>
      </c>
      <c r="AK568">
        <v>5.8063999999999998E-2</v>
      </c>
    </row>
    <row r="569" spans="1:37">
      <c r="A569">
        <v>436</v>
      </c>
      <c r="B569">
        <v>1.251514</v>
      </c>
      <c r="C569">
        <v>1.079223</v>
      </c>
      <c r="D569">
        <v>0.92637999999999998</v>
      </c>
      <c r="E569">
        <v>0.86238599999999999</v>
      </c>
      <c r="F569">
        <v>0.76275000000000004</v>
      </c>
      <c r="G569">
        <v>0.74673699999999998</v>
      </c>
      <c r="H569">
        <v>0.54525900000000005</v>
      </c>
      <c r="I569">
        <v>0.630108</v>
      </c>
      <c r="J569">
        <v>0.61393299999999995</v>
      </c>
      <c r="K569">
        <v>0.42063600000000001</v>
      </c>
      <c r="L569">
        <v>0.411686</v>
      </c>
      <c r="M569">
        <v>0.83346900000000002</v>
      </c>
      <c r="N569">
        <v>0.61727100000000001</v>
      </c>
      <c r="O569">
        <v>0.79196299999999997</v>
      </c>
      <c r="P569">
        <v>0.537138</v>
      </c>
      <c r="Q569">
        <v>0.78673700000000002</v>
      </c>
      <c r="R569">
        <v>0.87748099999999996</v>
      </c>
      <c r="S569">
        <v>0.42905199999999999</v>
      </c>
      <c r="T569">
        <v>0.28871000000000002</v>
      </c>
      <c r="U569">
        <v>0.23278499999999999</v>
      </c>
      <c r="V569">
        <v>0.36074099999999998</v>
      </c>
      <c r="W569">
        <v>0.39060699999999998</v>
      </c>
      <c r="X569">
        <v>0.34507100000000002</v>
      </c>
      <c r="Y569">
        <v>0.44953199999999999</v>
      </c>
      <c r="Z569">
        <v>0.94236200000000003</v>
      </c>
      <c r="AA569">
        <v>0.90856099999999995</v>
      </c>
      <c r="AB569">
        <v>0.67757500000000004</v>
      </c>
      <c r="AC569">
        <v>0.85140400000000005</v>
      </c>
      <c r="AD569">
        <v>0.51987099999999997</v>
      </c>
      <c r="AE569">
        <v>0.136569</v>
      </c>
      <c r="AF569">
        <v>0.10478800000000001</v>
      </c>
      <c r="AG569">
        <v>4.3387000000000002E-2</v>
      </c>
      <c r="AH569">
        <v>0.143984</v>
      </c>
      <c r="AI569">
        <v>8.0578999999999998E-2</v>
      </c>
      <c r="AJ569">
        <v>7.9159999999999994E-2</v>
      </c>
      <c r="AK569">
        <v>5.9028999999999998E-2</v>
      </c>
    </row>
    <row r="570" spans="1:37">
      <c r="A570">
        <v>435</v>
      </c>
      <c r="B570">
        <v>1.2647999999999999</v>
      </c>
      <c r="C570">
        <v>1.084859</v>
      </c>
      <c r="D570">
        <v>0.935195</v>
      </c>
      <c r="E570">
        <v>0.87092099999999995</v>
      </c>
      <c r="F570">
        <v>0.77174600000000004</v>
      </c>
      <c r="G570">
        <v>0.75416799999999995</v>
      </c>
      <c r="H570">
        <v>0.55306100000000002</v>
      </c>
      <c r="I570">
        <v>0.64154100000000003</v>
      </c>
      <c r="J570">
        <v>0.62460599999999999</v>
      </c>
      <c r="K570">
        <v>0.43095699999999998</v>
      </c>
      <c r="L570">
        <v>0.41980299999999998</v>
      </c>
      <c r="M570">
        <v>0.84986600000000001</v>
      </c>
      <c r="N570">
        <v>0.627834</v>
      </c>
      <c r="O570">
        <v>0.80732300000000001</v>
      </c>
      <c r="P570">
        <v>0.54756000000000005</v>
      </c>
      <c r="Q570">
        <v>0.79949300000000001</v>
      </c>
      <c r="R570">
        <v>0.88956599999999997</v>
      </c>
      <c r="S570">
        <v>0.43795800000000001</v>
      </c>
      <c r="T570">
        <v>0.296124</v>
      </c>
      <c r="U570">
        <v>0.23868400000000001</v>
      </c>
      <c r="V570">
        <v>0.36607000000000001</v>
      </c>
      <c r="W570">
        <v>0.39724500000000001</v>
      </c>
      <c r="X570">
        <v>0.35339700000000002</v>
      </c>
      <c r="Y570">
        <v>0.46299800000000002</v>
      </c>
      <c r="Z570">
        <v>0.95667000000000002</v>
      </c>
      <c r="AA570">
        <v>0.92299600000000004</v>
      </c>
      <c r="AB570">
        <v>0.68977699999999997</v>
      </c>
      <c r="AC570">
        <v>0.86418899999999998</v>
      </c>
      <c r="AD570">
        <v>0.52978899999999995</v>
      </c>
      <c r="AE570">
        <v>0.13816999999999999</v>
      </c>
      <c r="AF570">
        <v>0.10595</v>
      </c>
      <c r="AG570">
        <v>4.4033000000000003E-2</v>
      </c>
      <c r="AH570">
        <v>0.14564199999999999</v>
      </c>
      <c r="AI570">
        <v>8.1645999999999996E-2</v>
      </c>
      <c r="AJ570">
        <v>8.0451999999999996E-2</v>
      </c>
      <c r="AK570">
        <v>6.0094000000000002E-2</v>
      </c>
    </row>
    <row r="571" spans="1:37">
      <c r="A571">
        <v>434</v>
      </c>
      <c r="B571">
        <v>1.2782070000000001</v>
      </c>
      <c r="C571">
        <v>1.0907530000000001</v>
      </c>
      <c r="D571">
        <v>0.94422799999999996</v>
      </c>
      <c r="E571">
        <v>0.87977899999999998</v>
      </c>
      <c r="F571">
        <v>0.78089200000000003</v>
      </c>
      <c r="G571">
        <v>0.76180099999999995</v>
      </c>
      <c r="H571">
        <v>0.56104799999999999</v>
      </c>
      <c r="I571">
        <v>0.65313600000000005</v>
      </c>
      <c r="J571">
        <v>0.63553899999999997</v>
      </c>
      <c r="K571">
        <v>0.44154399999999999</v>
      </c>
      <c r="L571">
        <v>0.42819400000000002</v>
      </c>
      <c r="M571">
        <v>0.86685999999999996</v>
      </c>
      <c r="N571">
        <v>0.63899899999999998</v>
      </c>
      <c r="O571">
        <v>0.82358299999999995</v>
      </c>
      <c r="P571">
        <v>0.55845500000000003</v>
      </c>
      <c r="Q571">
        <v>0.81302099999999999</v>
      </c>
      <c r="R571">
        <v>0.90236700000000003</v>
      </c>
      <c r="S571">
        <v>0.44735799999999998</v>
      </c>
      <c r="T571">
        <v>0.30382799999999999</v>
      </c>
      <c r="U571">
        <v>0.244753</v>
      </c>
      <c r="V571">
        <v>0.37167099999999997</v>
      </c>
      <c r="W571">
        <v>0.404169</v>
      </c>
      <c r="X571">
        <v>0.36172500000000002</v>
      </c>
      <c r="Y571">
        <v>0.47657300000000002</v>
      </c>
      <c r="Z571">
        <v>0.97172599999999998</v>
      </c>
      <c r="AA571">
        <v>0.93826600000000004</v>
      </c>
      <c r="AB571">
        <v>0.70242199999999999</v>
      </c>
      <c r="AC571">
        <v>0.87762499999999999</v>
      </c>
      <c r="AD571">
        <v>0.53998800000000002</v>
      </c>
      <c r="AE571">
        <v>0.13977999999999999</v>
      </c>
      <c r="AF571">
        <v>0.10713300000000001</v>
      </c>
      <c r="AG571">
        <v>4.4728999999999998E-2</v>
      </c>
      <c r="AH571">
        <v>0.14732300000000001</v>
      </c>
      <c r="AI571">
        <v>8.2740999999999995E-2</v>
      </c>
      <c r="AJ571">
        <v>8.1762000000000001E-2</v>
      </c>
      <c r="AK571">
        <v>6.1178000000000003E-2</v>
      </c>
    </row>
    <row r="572" spans="1:37">
      <c r="A572">
        <v>433</v>
      </c>
      <c r="B572">
        <v>1.2915909999999999</v>
      </c>
      <c r="C572">
        <v>1.096927</v>
      </c>
      <c r="D572">
        <v>0.95362899999999995</v>
      </c>
      <c r="E572">
        <v>0.888826</v>
      </c>
      <c r="F572">
        <v>0.79027400000000003</v>
      </c>
      <c r="G572">
        <v>0.76957100000000001</v>
      </c>
      <c r="H572">
        <v>0.56924399999999997</v>
      </c>
      <c r="I572">
        <v>0.66490800000000005</v>
      </c>
      <c r="J572">
        <v>0.64684799999999998</v>
      </c>
      <c r="K572">
        <v>0.45241599999999998</v>
      </c>
      <c r="L572">
        <v>0.43695099999999998</v>
      </c>
      <c r="M572">
        <v>0.88476600000000005</v>
      </c>
      <c r="N572">
        <v>0.65085800000000005</v>
      </c>
      <c r="O572">
        <v>0.84084099999999995</v>
      </c>
      <c r="P572">
        <v>0.56989800000000002</v>
      </c>
      <c r="Q572">
        <v>0.82737499999999997</v>
      </c>
      <c r="R572">
        <v>0.91606600000000005</v>
      </c>
      <c r="S572">
        <v>0.45729799999999998</v>
      </c>
      <c r="T572">
        <v>0.31190299999999999</v>
      </c>
      <c r="U572">
        <v>0.25098199999999998</v>
      </c>
      <c r="V572">
        <v>0.37755699999999998</v>
      </c>
      <c r="W572">
        <v>0.41140500000000002</v>
      </c>
      <c r="X572">
        <v>0.36999700000000002</v>
      </c>
      <c r="Y572">
        <v>0.49030099999999999</v>
      </c>
      <c r="Z572">
        <v>0.98746400000000001</v>
      </c>
      <c r="AA572">
        <v>0.95436600000000005</v>
      </c>
      <c r="AB572">
        <v>0.71532799999999996</v>
      </c>
      <c r="AC572">
        <v>0.89160600000000001</v>
      </c>
      <c r="AD572">
        <v>0.55048600000000003</v>
      </c>
      <c r="AE572">
        <v>0.14141200000000001</v>
      </c>
      <c r="AF572">
        <v>0.10831200000000001</v>
      </c>
      <c r="AG572">
        <v>4.5377000000000001E-2</v>
      </c>
      <c r="AH572">
        <v>0.149039</v>
      </c>
      <c r="AI572">
        <v>8.3842E-2</v>
      </c>
      <c r="AJ572">
        <v>8.3066000000000001E-2</v>
      </c>
      <c r="AK572">
        <v>6.2237000000000001E-2</v>
      </c>
    </row>
    <row r="573" spans="1:37">
      <c r="A573">
        <v>432</v>
      </c>
      <c r="B573">
        <v>1.3053110000000001</v>
      </c>
      <c r="C573">
        <v>1.1035060000000001</v>
      </c>
      <c r="D573">
        <v>0.963453</v>
      </c>
      <c r="E573">
        <v>0.89837299999999998</v>
      </c>
      <c r="F573">
        <v>0.80003999999999997</v>
      </c>
      <c r="G573">
        <v>0.777694</v>
      </c>
      <c r="H573">
        <v>0.57767599999999997</v>
      </c>
      <c r="I573">
        <v>0.67699699999999996</v>
      </c>
      <c r="J573">
        <v>0.65851000000000004</v>
      </c>
      <c r="K573">
        <v>0.46360600000000002</v>
      </c>
      <c r="L573">
        <v>0.44613799999999998</v>
      </c>
      <c r="M573">
        <v>0.90363899999999997</v>
      </c>
      <c r="N573">
        <v>0.66348700000000005</v>
      </c>
      <c r="O573">
        <v>0.85906800000000005</v>
      </c>
      <c r="P573">
        <v>0.58194800000000002</v>
      </c>
      <c r="Q573">
        <v>0.84268100000000001</v>
      </c>
      <c r="R573">
        <v>0.930724</v>
      </c>
      <c r="S573">
        <v>0.467781</v>
      </c>
      <c r="T573">
        <v>0.32035799999999998</v>
      </c>
      <c r="U573">
        <v>0.25744299999999998</v>
      </c>
      <c r="V573">
        <v>0.38381900000000002</v>
      </c>
      <c r="W573">
        <v>0.41906100000000002</v>
      </c>
      <c r="X573">
        <v>0.37832500000000002</v>
      </c>
      <c r="Y573">
        <v>0.50422999999999996</v>
      </c>
      <c r="Z573">
        <v>1.0043150000000001</v>
      </c>
      <c r="AA573">
        <v>0.971271</v>
      </c>
      <c r="AB573">
        <v>0.72877099999999995</v>
      </c>
      <c r="AC573">
        <v>0.90632900000000005</v>
      </c>
      <c r="AD573">
        <v>0.56129499999999999</v>
      </c>
      <c r="AE573">
        <v>0.14308899999999999</v>
      </c>
      <c r="AF573">
        <v>0.109602</v>
      </c>
      <c r="AG573">
        <v>4.6052000000000003E-2</v>
      </c>
      <c r="AH573">
        <v>0.15084900000000001</v>
      </c>
      <c r="AI573">
        <v>8.5008E-2</v>
      </c>
      <c r="AJ573">
        <v>8.4425E-2</v>
      </c>
      <c r="AK573">
        <v>6.3388E-2</v>
      </c>
    </row>
    <row r="574" spans="1:37">
      <c r="A574">
        <v>431</v>
      </c>
      <c r="B574">
        <v>1.318921</v>
      </c>
      <c r="C574">
        <v>1.110395</v>
      </c>
      <c r="D574">
        <v>0.97369099999999997</v>
      </c>
      <c r="E574">
        <v>0.90822700000000001</v>
      </c>
      <c r="F574">
        <v>0.80999500000000002</v>
      </c>
      <c r="G574">
        <v>0.78615500000000005</v>
      </c>
      <c r="H574">
        <v>0.586341</v>
      </c>
      <c r="I574">
        <v>0.68941399999999997</v>
      </c>
      <c r="J574">
        <v>0.67059899999999995</v>
      </c>
      <c r="K574">
        <v>0.47512700000000002</v>
      </c>
      <c r="L574">
        <v>0.45566899999999999</v>
      </c>
      <c r="M574">
        <v>0.92342199999999997</v>
      </c>
      <c r="N574">
        <v>0.67681999999999998</v>
      </c>
      <c r="O574">
        <v>0.87826400000000004</v>
      </c>
      <c r="P574">
        <v>0.59452799999999995</v>
      </c>
      <c r="Q574">
        <v>0.85887599999999997</v>
      </c>
      <c r="R574">
        <v>0.94639899999999999</v>
      </c>
      <c r="S574">
        <v>0.478792</v>
      </c>
      <c r="T574">
        <v>0.32920700000000003</v>
      </c>
      <c r="U574">
        <v>0.26404300000000003</v>
      </c>
      <c r="V574">
        <v>0.390345</v>
      </c>
      <c r="W574">
        <v>0.42703999999999998</v>
      </c>
      <c r="X574">
        <v>0.386546</v>
      </c>
      <c r="Y574">
        <v>0.51824300000000001</v>
      </c>
      <c r="Z574">
        <v>1.0219</v>
      </c>
      <c r="AA574">
        <v>0.98889199999999999</v>
      </c>
      <c r="AB574">
        <v>0.74255499999999997</v>
      </c>
      <c r="AC574">
        <v>0.92161099999999996</v>
      </c>
      <c r="AD574">
        <v>0.57243100000000002</v>
      </c>
      <c r="AE574">
        <v>0.14476700000000001</v>
      </c>
      <c r="AF574">
        <v>0.110872</v>
      </c>
      <c r="AG574">
        <v>4.6711000000000003E-2</v>
      </c>
      <c r="AH574">
        <v>0.152693</v>
      </c>
      <c r="AI574">
        <v>8.616E-2</v>
      </c>
      <c r="AJ574">
        <v>8.5758000000000001E-2</v>
      </c>
      <c r="AK574">
        <v>6.4509999999999998E-2</v>
      </c>
    </row>
    <row r="575" spans="1:37">
      <c r="A575">
        <v>430</v>
      </c>
      <c r="B575">
        <v>1.332559</v>
      </c>
      <c r="C575">
        <v>1.1177010000000001</v>
      </c>
      <c r="D575">
        <v>0.98443800000000004</v>
      </c>
      <c r="E575">
        <v>0.91856300000000002</v>
      </c>
      <c r="F575">
        <v>0.82048500000000002</v>
      </c>
      <c r="G575">
        <v>0.79493999999999998</v>
      </c>
      <c r="H575">
        <v>0.59538899999999995</v>
      </c>
      <c r="I575">
        <v>0.70225099999999996</v>
      </c>
      <c r="J575">
        <v>0.68318999999999996</v>
      </c>
      <c r="K575">
        <v>0.48702899999999999</v>
      </c>
      <c r="L575">
        <v>0.46574199999999999</v>
      </c>
      <c r="M575">
        <v>0.94433999999999996</v>
      </c>
      <c r="N575">
        <v>0.69104500000000002</v>
      </c>
      <c r="O575">
        <v>0.89876999999999996</v>
      </c>
      <c r="P575">
        <v>0.60780199999999995</v>
      </c>
      <c r="Q575">
        <v>0.87629900000000005</v>
      </c>
      <c r="R575">
        <v>0.96309699999999998</v>
      </c>
      <c r="S575">
        <v>0.490454</v>
      </c>
      <c r="T575">
        <v>0.33849000000000001</v>
      </c>
      <c r="U575">
        <v>0.270903</v>
      </c>
      <c r="V575">
        <v>0.397254</v>
      </c>
      <c r="W575">
        <v>0.43542900000000001</v>
      </c>
      <c r="X575">
        <v>0.39467400000000002</v>
      </c>
      <c r="Y575">
        <v>0.53246599999999999</v>
      </c>
      <c r="Z575">
        <v>1.0404070000000001</v>
      </c>
      <c r="AA575">
        <v>1.0074099999999999</v>
      </c>
      <c r="AB575">
        <v>0.75671299999999997</v>
      </c>
      <c r="AC575">
        <v>0.93754499999999996</v>
      </c>
      <c r="AD575">
        <v>0.58385799999999999</v>
      </c>
      <c r="AE575">
        <v>0.146509</v>
      </c>
      <c r="AF575">
        <v>0.112176</v>
      </c>
      <c r="AG575">
        <v>4.7395E-2</v>
      </c>
      <c r="AH575">
        <v>0.15457000000000001</v>
      </c>
      <c r="AI575">
        <v>8.7370000000000003E-2</v>
      </c>
      <c r="AJ575">
        <v>8.7164000000000005E-2</v>
      </c>
      <c r="AK575">
        <v>6.5694000000000002E-2</v>
      </c>
    </row>
    <row r="576" spans="1:37">
      <c r="A576">
        <v>429</v>
      </c>
      <c r="B576">
        <v>1.3464769999999999</v>
      </c>
      <c r="C576">
        <v>1.1254280000000001</v>
      </c>
      <c r="D576">
        <v>0.995591</v>
      </c>
      <c r="E576">
        <v>0.92920499999999995</v>
      </c>
      <c r="F576">
        <v>0.83118700000000001</v>
      </c>
      <c r="G576">
        <v>0.80399900000000002</v>
      </c>
      <c r="H576">
        <v>0.60466699999999995</v>
      </c>
      <c r="I576">
        <v>0.71533500000000005</v>
      </c>
      <c r="J576">
        <v>0.69616800000000001</v>
      </c>
      <c r="K576">
        <v>0.499195</v>
      </c>
      <c r="L576">
        <v>0.47615200000000002</v>
      </c>
      <c r="M576">
        <v>0.96615099999999998</v>
      </c>
      <c r="N576">
        <v>0.70594000000000001</v>
      </c>
      <c r="O576">
        <v>0.92010000000000003</v>
      </c>
      <c r="P576">
        <v>0.62160899999999997</v>
      </c>
      <c r="Q576">
        <v>0.89449100000000004</v>
      </c>
      <c r="R576">
        <v>0.98072800000000004</v>
      </c>
      <c r="S576">
        <v>0.50261500000000003</v>
      </c>
      <c r="T576">
        <v>0.34811599999999998</v>
      </c>
      <c r="U576">
        <v>0.27787499999999998</v>
      </c>
      <c r="V576">
        <v>0.40437200000000001</v>
      </c>
      <c r="W576">
        <v>0.444129</v>
      </c>
      <c r="X576">
        <v>0.40254000000000001</v>
      </c>
      <c r="Y576">
        <v>0.54664800000000002</v>
      </c>
      <c r="Z576">
        <v>1.0594650000000001</v>
      </c>
      <c r="AA576">
        <v>1.026375</v>
      </c>
      <c r="AB576">
        <v>0.77106799999999998</v>
      </c>
      <c r="AC576">
        <v>0.95392500000000002</v>
      </c>
      <c r="AD576">
        <v>0.59535000000000005</v>
      </c>
      <c r="AE576">
        <v>0.14826</v>
      </c>
      <c r="AF576">
        <v>0.113426</v>
      </c>
      <c r="AG576">
        <v>4.8101999999999999E-2</v>
      </c>
      <c r="AH576">
        <v>0.156474</v>
      </c>
      <c r="AI576">
        <v>8.8565000000000005E-2</v>
      </c>
      <c r="AJ576">
        <v>8.8588E-2</v>
      </c>
      <c r="AK576">
        <v>6.6910999999999998E-2</v>
      </c>
    </row>
    <row r="577" spans="1:37">
      <c r="A577">
        <v>428</v>
      </c>
      <c r="B577">
        <v>1.360395</v>
      </c>
      <c r="C577">
        <v>1.1334839999999999</v>
      </c>
      <c r="D577">
        <v>1.007101</v>
      </c>
      <c r="E577">
        <v>0.94016100000000002</v>
      </c>
      <c r="F577">
        <v>0.84229399999999999</v>
      </c>
      <c r="G577">
        <v>0.81334600000000001</v>
      </c>
      <c r="H577">
        <v>0.61432799999999999</v>
      </c>
      <c r="I577">
        <v>0.72885699999999998</v>
      </c>
      <c r="J577">
        <v>0.709623</v>
      </c>
      <c r="K577">
        <v>0.51159699999999997</v>
      </c>
      <c r="L577">
        <v>0.48693500000000001</v>
      </c>
      <c r="M577">
        <v>0.98888299999999996</v>
      </c>
      <c r="N577">
        <v>0.72148400000000001</v>
      </c>
      <c r="O577">
        <v>0.94259300000000001</v>
      </c>
      <c r="P577">
        <v>0.63607199999999997</v>
      </c>
      <c r="Q577">
        <v>0.91353899999999999</v>
      </c>
      <c r="R577">
        <v>0.99912000000000001</v>
      </c>
      <c r="S577">
        <v>0.51535299999999995</v>
      </c>
      <c r="T577">
        <v>0.35817100000000002</v>
      </c>
      <c r="U577">
        <v>0.28502</v>
      </c>
      <c r="V577">
        <v>0.41175600000000001</v>
      </c>
      <c r="W577">
        <v>0.453185</v>
      </c>
      <c r="X577">
        <v>0.41012599999999999</v>
      </c>
      <c r="Y577">
        <v>0.56077500000000002</v>
      </c>
      <c r="Z577">
        <v>1.0791489999999999</v>
      </c>
      <c r="AA577">
        <v>1.0460229999999999</v>
      </c>
      <c r="AB577">
        <v>0.78558499999999998</v>
      </c>
      <c r="AC577">
        <v>0.97064600000000001</v>
      </c>
      <c r="AD577">
        <v>0.60698300000000005</v>
      </c>
      <c r="AE577">
        <v>0.15009800000000001</v>
      </c>
      <c r="AF577">
        <v>0.114736</v>
      </c>
      <c r="AG577">
        <v>4.8805000000000001E-2</v>
      </c>
      <c r="AH577">
        <v>0.158388</v>
      </c>
      <c r="AI577">
        <v>8.9790999999999996E-2</v>
      </c>
      <c r="AJ577">
        <v>9.0020000000000003E-2</v>
      </c>
      <c r="AK577">
        <v>6.8124000000000004E-2</v>
      </c>
    </row>
    <row r="578" spans="1:37">
      <c r="A578">
        <v>427</v>
      </c>
      <c r="B578">
        <v>1.373691</v>
      </c>
      <c r="C578">
        <v>1.1418779999999999</v>
      </c>
      <c r="D578">
        <v>1.019115</v>
      </c>
      <c r="E578">
        <v>0.95147999999999999</v>
      </c>
      <c r="F578">
        <v>0.85377800000000004</v>
      </c>
      <c r="G578">
        <v>0.822936</v>
      </c>
      <c r="H578">
        <v>0.62435300000000005</v>
      </c>
      <c r="I578">
        <v>0.74277000000000004</v>
      </c>
      <c r="J578">
        <v>0.72348900000000005</v>
      </c>
      <c r="K578">
        <v>0.52432800000000002</v>
      </c>
      <c r="L578">
        <v>0.49809799999999999</v>
      </c>
      <c r="M578">
        <v>1.0125789999999999</v>
      </c>
      <c r="N578">
        <v>0.73774700000000004</v>
      </c>
      <c r="O578">
        <v>0.96614</v>
      </c>
      <c r="P578">
        <v>0.65105800000000003</v>
      </c>
      <c r="Q578">
        <v>0.93357299999999999</v>
      </c>
      <c r="R578">
        <v>1.018283</v>
      </c>
      <c r="S578">
        <v>0.52869500000000003</v>
      </c>
      <c r="T578">
        <v>0.36862299999999998</v>
      </c>
      <c r="U578">
        <v>0.29226200000000002</v>
      </c>
      <c r="V578">
        <v>0.41935299999999998</v>
      </c>
      <c r="W578">
        <v>0.46252900000000002</v>
      </c>
      <c r="X578">
        <v>0.41754400000000003</v>
      </c>
      <c r="Y578">
        <v>0.57497399999999999</v>
      </c>
      <c r="Z578">
        <v>1.0992580000000001</v>
      </c>
      <c r="AA578">
        <v>1.066038</v>
      </c>
      <c r="AB578">
        <v>0.80027199999999998</v>
      </c>
      <c r="AC578">
        <v>0.98774600000000001</v>
      </c>
      <c r="AD578">
        <v>0.61866299999999996</v>
      </c>
      <c r="AE578">
        <v>0.15195900000000001</v>
      </c>
      <c r="AF578">
        <v>0.116047</v>
      </c>
      <c r="AG578">
        <v>4.9485000000000001E-2</v>
      </c>
      <c r="AH578">
        <v>0.16035099999999999</v>
      </c>
      <c r="AI578">
        <v>9.1051000000000007E-2</v>
      </c>
      <c r="AJ578">
        <v>9.1476000000000002E-2</v>
      </c>
      <c r="AK578">
        <v>6.9319000000000006E-2</v>
      </c>
    </row>
    <row r="579" spans="1:37">
      <c r="A579">
        <v>426</v>
      </c>
      <c r="B579">
        <v>1.387383</v>
      </c>
      <c r="C579">
        <v>1.15055</v>
      </c>
      <c r="D579">
        <v>1.0314559999999999</v>
      </c>
      <c r="E579">
        <v>0.96338500000000005</v>
      </c>
      <c r="F579">
        <v>0.86545399999999995</v>
      </c>
      <c r="G579">
        <v>0.832924</v>
      </c>
      <c r="H579">
        <v>0.63476100000000002</v>
      </c>
      <c r="I579">
        <v>0.75697700000000001</v>
      </c>
      <c r="J579">
        <v>0.73800399999999999</v>
      </c>
      <c r="K579">
        <v>0.53753499999999999</v>
      </c>
      <c r="L579">
        <v>0.50977899999999998</v>
      </c>
      <c r="M579">
        <v>1.037167</v>
      </c>
      <c r="N579">
        <v>0.75473699999999999</v>
      </c>
      <c r="O579">
        <v>0.99090400000000001</v>
      </c>
      <c r="P579">
        <v>0.66651800000000005</v>
      </c>
      <c r="Q579">
        <v>0.95426100000000003</v>
      </c>
      <c r="R579">
        <v>1.038362</v>
      </c>
      <c r="S579">
        <v>0.542624</v>
      </c>
      <c r="T579">
        <v>0.37947700000000001</v>
      </c>
      <c r="U579">
        <v>0.29979800000000001</v>
      </c>
      <c r="V579">
        <v>0.42724699999999999</v>
      </c>
      <c r="W579">
        <v>0.47225200000000001</v>
      </c>
      <c r="X579">
        <v>0.42501499999999998</v>
      </c>
      <c r="Y579">
        <v>0.58954300000000004</v>
      </c>
      <c r="Z579">
        <v>1.1199669999999999</v>
      </c>
      <c r="AA579">
        <v>1.0865929999999999</v>
      </c>
      <c r="AB579">
        <v>0.81533900000000004</v>
      </c>
      <c r="AC579">
        <v>1.00546</v>
      </c>
      <c r="AD579">
        <v>0.63077300000000003</v>
      </c>
      <c r="AE579">
        <v>0.153838</v>
      </c>
      <c r="AF579">
        <v>0.117428</v>
      </c>
      <c r="AG579">
        <v>5.0236000000000003E-2</v>
      </c>
      <c r="AH579">
        <v>0.162384</v>
      </c>
      <c r="AI579">
        <v>9.2358999999999997E-2</v>
      </c>
      <c r="AJ579">
        <v>9.3005000000000004E-2</v>
      </c>
      <c r="AK579">
        <v>7.0570999999999995E-2</v>
      </c>
    </row>
    <row r="580" spans="1:37">
      <c r="A580">
        <v>425</v>
      </c>
      <c r="B580">
        <v>1.400719</v>
      </c>
      <c r="C580">
        <v>1.159521</v>
      </c>
      <c r="D580">
        <v>1.044327</v>
      </c>
      <c r="E580">
        <v>0.97565100000000005</v>
      </c>
      <c r="F580">
        <v>0.87778299999999998</v>
      </c>
      <c r="G580">
        <v>0.84338599999999997</v>
      </c>
      <c r="H580">
        <v>0.64552299999999996</v>
      </c>
      <c r="I580">
        <v>0.77190999999999999</v>
      </c>
      <c r="J580">
        <v>0.75312500000000004</v>
      </c>
      <c r="K580">
        <v>0.55137999999999998</v>
      </c>
      <c r="L580">
        <v>0.521926</v>
      </c>
      <c r="M580">
        <v>1.0627629999999999</v>
      </c>
      <c r="N580">
        <v>0.77253300000000003</v>
      </c>
      <c r="O580">
        <v>1.0165919999999999</v>
      </c>
      <c r="P580">
        <v>0.68273300000000003</v>
      </c>
      <c r="Q580">
        <v>0.97589300000000001</v>
      </c>
      <c r="R580">
        <v>1.059547</v>
      </c>
      <c r="S580">
        <v>0.55718000000000001</v>
      </c>
      <c r="T580">
        <v>0.39084999999999998</v>
      </c>
      <c r="U580">
        <v>0.30766399999999999</v>
      </c>
      <c r="V580">
        <v>0.43545800000000001</v>
      </c>
      <c r="W580">
        <v>0.48242000000000002</v>
      </c>
      <c r="X580">
        <v>0.432867</v>
      </c>
      <c r="Y580">
        <v>0.604792</v>
      </c>
      <c r="Z580">
        <v>1.1418889999999999</v>
      </c>
      <c r="AA580">
        <v>1.1082829999999999</v>
      </c>
      <c r="AB580">
        <v>0.83122099999999999</v>
      </c>
      <c r="AC580">
        <v>1.023946</v>
      </c>
      <c r="AD580">
        <v>0.64347299999999996</v>
      </c>
      <c r="AE580">
        <v>0.155671</v>
      </c>
      <c r="AF580">
        <v>0.11877799999999999</v>
      </c>
      <c r="AG580">
        <v>5.0972999999999997E-2</v>
      </c>
      <c r="AH580">
        <v>0.16442599999999999</v>
      </c>
      <c r="AI580">
        <v>9.3658000000000005E-2</v>
      </c>
      <c r="AJ580">
        <v>9.4522999999999996E-2</v>
      </c>
      <c r="AK580">
        <v>7.1864999999999998E-2</v>
      </c>
    </row>
    <row r="581" spans="1:37">
      <c r="A581">
        <v>424</v>
      </c>
      <c r="B581">
        <v>1.4142049999999999</v>
      </c>
      <c r="C581">
        <v>1.168776</v>
      </c>
      <c r="D581">
        <v>1.057855</v>
      </c>
      <c r="E581">
        <v>0.98859300000000006</v>
      </c>
      <c r="F581">
        <v>0.89079900000000001</v>
      </c>
      <c r="G581">
        <v>0.85430099999999998</v>
      </c>
      <c r="H581">
        <v>0.65687200000000001</v>
      </c>
      <c r="I581">
        <v>0.78761800000000004</v>
      </c>
      <c r="J581">
        <v>0.76908799999999999</v>
      </c>
      <c r="K581">
        <v>0.56604100000000002</v>
      </c>
      <c r="L581">
        <v>0.53474699999999997</v>
      </c>
      <c r="M581">
        <v>1.089772</v>
      </c>
      <c r="N581">
        <v>0.79117999999999999</v>
      </c>
      <c r="O581">
        <v>1.0436259999999999</v>
      </c>
      <c r="P581">
        <v>0.69967299999999999</v>
      </c>
      <c r="Q581">
        <v>0.99844500000000003</v>
      </c>
      <c r="R581">
        <v>1.0813900000000001</v>
      </c>
      <c r="S581">
        <v>0.57254700000000003</v>
      </c>
      <c r="T581">
        <v>0.40281</v>
      </c>
      <c r="U581">
        <v>0.31604100000000002</v>
      </c>
      <c r="V581">
        <v>0.44416899999999998</v>
      </c>
      <c r="W581">
        <v>0.49318400000000001</v>
      </c>
      <c r="X581">
        <v>0.44147199999999998</v>
      </c>
      <c r="Y581">
        <v>0.62111799999999995</v>
      </c>
      <c r="Z581">
        <v>1.165014</v>
      </c>
      <c r="AA581">
        <v>1.131051</v>
      </c>
      <c r="AB581">
        <v>0.84797500000000003</v>
      </c>
      <c r="AC581">
        <v>1.043561</v>
      </c>
      <c r="AD581">
        <v>0.65705100000000005</v>
      </c>
      <c r="AE581">
        <v>0.157559</v>
      </c>
      <c r="AF581">
        <v>0.12007900000000001</v>
      </c>
      <c r="AG581">
        <v>5.1699000000000002E-2</v>
      </c>
      <c r="AH581">
        <v>0.16645799999999999</v>
      </c>
      <c r="AI581">
        <v>9.4931000000000001E-2</v>
      </c>
      <c r="AJ581">
        <v>9.6049999999999996E-2</v>
      </c>
      <c r="AK581">
        <v>7.3149000000000006E-2</v>
      </c>
    </row>
    <row r="582" spans="1:37">
      <c r="A582">
        <v>423</v>
      </c>
      <c r="B582">
        <v>1.42805</v>
      </c>
      <c r="C582">
        <v>1.178733</v>
      </c>
      <c r="D582">
        <v>1.0720890000000001</v>
      </c>
      <c r="E582">
        <v>1.0019309999999999</v>
      </c>
      <c r="F582">
        <v>0.90410100000000004</v>
      </c>
      <c r="G582">
        <v>0.86585599999999996</v>
      </c>
      <c r="H582">
        <v>0.66871999999999998</v>
      </c>
      <c r="I582">
        <v>0.80419300000000005</v>
      </c>
      <c r="J582">
        <v>0.78588000000000002</v>
      </c>
      <c r="K582">
        <v>0.58163299999999996</v>
      </c>
      <c r="L582">
        <v>0.54835500000000004</v>
      </c>
      <c r="M582">
        <v>1.118236</v>
      </c>
      <c r="N582">
        <v>0.81047000000000002</v>
      </c>
      <c r="O582">
        <v>1.0716650000000001</v>
      </c>
      <c r="P582">
        <v>0.71739699999999995</v>
      </c>
      <c r="Q582">
        <v>1.0218959999999999</v>
      </c>
      <c r="R582">
        <v>1.104379</v>
      </c>
      <c r="S582">
        <v>0.58856900000000001</v>
      </c>
      <c r="T582">
        <v>0.415493</v>
      </c>
      <c r="U582">
        <v>0.325019</v>
      </c>
      <c r="V582">
        <v>0.453291</v>
      </c>
      <c r="W582">
        <v>0.50452399999999997</v>
      </c>
      <c r="X582">
        <v>0.45091500000000001</v>
      </c>
      <c r="Y582">
        <v>0.63866900000000004</v>
      </c>
      <c r="Z582">
        <v>1.189228</v>
      </c>
      <c r="AA582">
        <v>1.1550100000000001</v>
      </c>
      <c r="AB582">
        <v>0.86597500000000005</v>
      </c>
      <c r="AC582">
        <v>1.064397</v>
      </c>
      <c r="AD582">
        <v>0.671593</v>
      </c>
      <c r="AE582">
        <v>0.15960199999999999</v>
      </c>
      <c r="AF582">
        <v>0.121502</v>
      </c>
      <c r="AG582">
        <v>5.2540999999999997E-2</v>
      </c>
      <c r="AH582">
        <v>0.16862099999999999</v>
      </c>
      <c r="AI582">
        <v>9.6311999999999995E-2</v>
      </c>
      <c r="AJ582">
        <v>9.7660999999999998E-2</v>
      </c>
      <c r="AK582">
        <v>7.4565999999999993E-2</v>
      </c>
    </row>
    <row r="583" spans="1:37">
      <c r="A583">
        <v>422</v>
      </c>
      <c r="B583">
        <v>1.442329</v>
      </c>
      <c r="C583">
        <v>1.188615</v>
      </c>
      <c r="D583">
        <v>1.0867089999999999</v>
      </c>
      <c r="E583">
        <v>1.015898</v>
      </c>
      <c r="F583">
        <v>0.91812499999999997</v>
      </c>
      <c r="G583">
        <v>0.87770000000000004</v>
      </c>
      <c r="H583">
        <v>0.68110899999999996</v>
      </c>
      <c r="I583">
        <v>0.82160900000000003</v>
      </c>
      <c r="J583">
        <v>0.80343699999999996</v>
      </c>
      <c r="K583">
        <v>0.59792400000000001</v>
      </c>
      <c r="L583">
        <v>0.56242400000000004</v>
      </c>
      <c r="M583">
        <v>1.1474800000000001</v>
      </c>
      <c r="N583">
        <v>0.83025800000000005</v>
      </c>
      <c r="O583">
        <v>1.100671</v>
      </c>
      <c r="P583">
        <v>0.73567800000000005</v>
      </c>
      <c r="Q583">
        <v>1.0459229999999999</v>
      </c>
      <c r="R583">
        <v>1.1280079999999999</v>
      </c>
      <c r="S583">
        <v>0.60514299999999999</v>
      </c>
      <c r="T583">
        <v>0.42867499999999997</v>
      </c>
      <c r="U583">
        <v>0.33448499999999998</v>
      </c>
      <c r="V583">
        <v>0.46272000000000002</v>
      </c>
      <c r="W583">
        <v>0.51630399999999999</v>
      </c>
      <c r="X583">
        <v>0.461231</v>
      </c>
      <c r="Y583">
        <v>0.65740100000000001</v>
      </c>
      <c r="Z583">
        <v>1.2146399999999999</v>
      </c>
      <c r="AA583">
        <v>1.18014</v>
      </c>
      <c r="AB583">
        <v>0.88492800000000005</v>
      </c>
      <c r="AC583">
        <v>1.086266</v>
      </c>
      <c r="AD583">
        <v>0.68687399999999998</v>
      </c>
      <c r="AE583">
        <v>0.16170100000000001</v>
      </c>
      <c r="AF583">
        <v>0.122962</v>
      </c>
      <c r="AG583">
        <v>5.3386999999999997E-2</v>
      </c>
      <c r="AH583">
        <v>0.17083599999999999</v>
      </c>
      <c r="AI583">
        <v>9.7754999999999995E-2</v>
      </c>
      <c r="AJ583">
        <v>9.9367999999999998E-2</v>
      </c>
      <c r="AK583">
        <v>7.6009999999999994E-2</v>
      </c>
    </row>
    <row r="584" spans="1:37">
      <c r="A584">
        <v>421</v>
      </c>
      <c r="B584">
        <v>1.45641</v>
      </c>
      <c r="C584">
        <v>1.1987890000000001</v>
      </c>
      <c r="D584">
        <v>1.1016950000000001</v>
      </c>
      <c r="E584">
        <v>1.030146</v>
      </c>
      <c r="F584">
        <v>0.93242100000000006</v>
      </c>
      <c r="G584">
        <v>0.88985700000000001</v>
      </c>
      <c r="H584">
        <v>0.69384100000000004</v>
      </c>
      <c r="I584">
        <v>0.83950800000000003</v>
      </c>
      <c r="J584">
        <v>0.82167199999999996</v>
      </c>
      <c r="K584">
        <v>0.614838</v>
      </c>
      <c r="L584">
        <v>0.57692900000000003</v>
      </c>
      <c r="M584">
        <v>1.1773009999999999</v>
      </c>
      <c r="N584">
        <v>0.85046900000000003</v>
      </c>
      <c r="O584">
        <v>1.130387</v>
      </c>
      <c r="P584">
        <v>0.75426599999999999</v>
      </c>
      <c r="Q584">
        <v>1.070392</v>
      </c>
      <c r="R584">
        <v>1.1517189999999999</v>
      </c>
      <c r="S584">
        <v>0.62208399999999997</v>
      </c>
      <c r="T584">
        <v>0.44218800000000003</v>
      </c>
      <c r="U584">
        <v>0.34425699999999998</v>
      </c>
      <c r="V584">
        <v>0.47237400000000002</v>
      </c>
      <c r="W584">
        <v>0.528389</v>
      </c>
      <c r="X584">
        <v>0.47219499999999998</v>
      </c>
      <c r="Y584">
        <v>0.67692300000000005</v>
      </c>
      <c r="Z584">
        <v>1.2406189999999999</v>
      </c>
      <c r="AA584">
        <v>1.205911</v>
      </c>
      <c r="AB584">
        <v>0.90459500000000004</v>
      </c>
      <c r="AC584">
        <v>1.1084670000000001</v>
      </c>
      <c r="AD584">
        <v>0.70280100000000001</v>
      </c>
      <c r="AE584">
        <v>0.16381499999999999</v>
      </c>
      <c r="AF584">
        <v>0.124435</v>
      </c>
      <c r="AG584">
        <v>5.4205000000000003E-2</v>
      </c>
      <c r="AH584">
        <v>0.17308000000000001</v>
      </c>
      <c r="AI584">
        <v>9.9163000000000001E-2</v>
      </c>
      <c r="AJ584">
        <v>0.101063</v>
      </c>
      <c r="AK584">
        <v>7.7441999999999997E-2</v>
      </c>
    </row>
    <row r="585" spans="1:37">
      <c r="A585">
        <v>420</v>
      </c>
      <c r="B585">
        <v>1.469948</v>
      </c>
      <c r="C585">
        <v>1.2088460000000001</v>
      </c>
      <c r="D585">
        <v>1.1170389999999999</v>
      </c>
      <c r="E585">
        <v>1.0445599999999999</v>
      </c>
      <c r="F585">
        <v>0.94696100000000005</v>
      </c>
      <c r="G585">
        <v>0.90219700000000003</v>
      </c>
      <c r="H585">
        <v>0.70690299999999995</v>
      </c>
      <c r="I585">
        <v>0.858016</v>
      </c>
      <c r="J585">
        <v>0.84008799999999995</v>
      </c>
      <c r="K585">
        <v>0.63206700000000005</v>
      </c>
      <c r="L585">
        <v>0.59176600000000001</v>
      </c>
      <c r="M585">
        <v>1.207414</v>
      </c>
      <c r="N585">
        <v>0.87087800000000004</v>
      </c>
      <c r="O585">
        <v>1.1608510000000001</v>
      </c>
      <c r="P585">
        <v>0.77309099999999997</v>
      </c>
      <c r="Q585">
        <v>1.0950070000000001</v>
      </c>
      <c r="R585">
        <v>1.175851</v>
      </c>
      <c r="S585">
        <v>0.63932100000000003</v>
      </c>
      <c r="T585">
        <v>0.455872</v>
      </c>
      <c r="U585">
        <v>0.354271</v>
      </c>
      <c r="V585">
        <v>0.48218</v>
      </c>
      <c r="W585">
        <v>0.54082399999999997</v>
      </c>
      <c r="X585">
        <v>0.48367399999999999</v>
      </c>
      <c r="Y585">
        <v>0.69703300000000001</v>
      </c>
      <c r="Z585">
        <v>1.266788</v>
      </c>
      <c r="AA585">
        <v>1.231841</v>
      </c>
      <c r="AB585">
        <v>0.92477200000000004</v>
      </c>
      <c r="AC585">
        <v>1.131394</v>
      </c>
      <c r="AD585">
        <v>0.71923599999999999</v>
      </c>
      <c r="AE585">
        <v>0.16592399999999999</v>
      </c>
      <c r="AF585">
        <v>0.125997</v>
      </c>
      <c r="AG585">
        <v>5.5093000000000003E-2</v>
      </c>
      <c r="AH585">
        <v>0.17538899999999999</v>
      </c>
      <c r="AI585">
        <v>0.10061</v>
      </c>
      <c r="AJ585">
        <v>0.10283200000000001</v>
      </c>
      <c r="AK585">
        <v>7.8904000000000002E-2</v>
      </c>
    </row>
    <row r="586" spans="1:37">
      <c r="A586">
        <v>419</v>
      </c>
      <c r="B586">
        <v>1.4840420000000001</v>
      </c>
      <c r="C586">
        <v>1.2186760000000001</v>
      </c>
      <c r="D586">
        <v>1.1322289999999999</v>
      </c>
      <c r="E586">
        <v>1.0587610000000001</v>
      </c>
      <c r="F586">
        <v>0.961507</v>
      </c>
      <c r="G586">
        <v>0.91458200000000001</v>
      </c>
      <c r="H586">
        <v>0.72001999999999999</v>
      </c>
      <c r="I586">
        <v>0.87653599999999998</v>
      </c>
      <c r="J586">
        <v>0.85850899999999997</v>
      </c>
      <c r="K586">
        <v>0.64942800000000001</v>
      </c>
      <c r="L586">
        <v>0.60652799999999996</v>
      </c>
      <c r="M586">
        <v>1.2376130000000001</v>
      </c>
      <c r="N586">
        <v>0.89104300000000003</v>
      </c>
      <c r="O586">
        <v>1.1912590000000001</v>
      </c>
      <c r="P586">
        <v>0.79161999999999999</v>
      </c>
      <c r="Q586">
        <v>1.119197</v>
      </c>
      <c r="R586">
        <v>1.199748</v>
      </c>
      <c r="S586">
        <v>0.65644899999999995</v>
      </c>
      <c r="T586">
        <v>0.46953499999999998</v>
      </c>
      <c r="U586">
        <v>0.364367</v>
      </c>
      <c r="V586">
        <v>0.49201800000000001</v>
      </c>
      <c r="W586">
        <v>0.55317700000000003</v>
      </c>
      <c r="X586">
        <v>0.49537999999999999</v>
      </c>
      <c r="Y586">
        <v>0.71743299999999999</v>
      </c>
      <c r="Z586">
        <v>1.2927500000000001</v>
      </c>
      <c r="AA586">
        <v>1.258014</v>
      </c>
      <c r="AB586">
        <v>0.94479500000000005</v>
      </c>
      <c r="AC586">
        <v>1.1539109999999999</v>
      </c>
      <c r="AD586">
        <v>0.73571900000000001</v>
      </c>
      <c r="AE586">
        <v>0.16803499999999999</v>
      </c>
      <c r="AF586">
        <v>0.127498</v>
      </c>
      <c r="AG586">
        <v>5.5964E-2</v>
      </c>
      <c r="AH586">
        <v>0.17768400000000001</v>
      </c>
      <c r="AI586">
        <v>0.10211000000000001</v>
      </c>
      <c r="AJ586">
        <v>0.10456500000000001</v>
      </c>
      <c r="AK586">
        <v>8.0438999999999997E-2</v>
      </c>
    </row>
    <row r="587" spans="1:37">
      <c r="A587">
        <v>418</v>
      </c>
      <c r="B587">
        <v>1.4970429999999999</v>
      </c>
      <c r="C587">
        <v>1.2280819999999999</v>
      </c>
      <c r="D587">
        <v>1.146709</v>
      </c>
      <c r="E587">
        <v>1.0724389999999999</v>
      </c>
      <c r="F587">
        <v>0.975437</v>
      </c>
      <c r="G587">
        <v>0.92635400000000001</v>
      </c>
      <c r="H587">
        <v>0.73264799999999997</v>
      </c>
      <c r="I587">
        <v>0.89470899999999998</v>
      </c>
      <c r="J587">
        <v>0.876359</v>
      </c>
      <c r="K587">
        <v>0.66635900000000003</v>
      </c>
      <c r="L587">
        <v>0.62091200000000002</v>
      </c>
      <c r="M587">
        <v>1.2670699999999999</v>
      </c>
      <c r="N587">
        <v>0.91041700000000003</v>
      </c>
      <c r="O587">
        <v>1.220324</v>
      </c>
      <c r="P587">
        <v>0.80951899999999999</v>
      </c>
      <c r="Q587">
        <v>1.1427229999999999</v>
      </c>
      <c r="R587">
        <v>1.222375</v>
      </c>
      <c r="S587">
        <v>0.673099</v>
      </c>
      <c r="T587">
        <v>0.48285699999999998</v>
      </c>
      <c r="U587">
        <v>0.37425000000000003</v>
      </c>
      <c r="V587">
        <v>0.50151800000000002</v>
      </c>
      <c r="W587">
        <v>0.56510199999999999</v>
      </c>
      <c r="X587">
        <v>0.50710900000000003</v>
      </c>
      <c r="Y587">
        <v>0.73771699999999996</v>
      </c>
      <c r="Z587">
        <v>1.3181449999999999</v>
      </c>
      <c r="AA587">
        <v>1.283698</v>
      </c>
      <c r="AB587">
        <v>0.96448800000000001</v>
      </c>
      <c r="AC587">
        <v>1.1761619999999999</v>
      </c>
      <c r="AD587">
        <v>0.75185800000000003</v>
      </c>
      <c r="AE587">
        <v>0.169959</v>
      </c>
      <c r="AF587">
        <v>0.12884300000000001</v>
      </c>
      <c r="AG587">
        <v>5.6662999999999998E-2</v>
      </c>
      <c r="AH587">
        <v>0.17976500000000001</v>
      </c>
      <c r="AI587">
        <v>0.103412</v>
      </c>
      <c r="AJ587">
        <v>0.106144</v>
      </c>
      <c r="AK587">
        <v>8.1811999999999996E-2</v>
      </c>
    </row>
    <row r="588" spans="1:37">
      <c r="A588">
        <v>417</v>
      </c>
      <c r="B588">
        <v>1.5090170000000001</v>
      </c>
      <c r="C588">
        <v>1.2363759999999999</v>
      </c>
      <c r="D588">
        <v>1.16046</v>
      </c>
      <c r="E588">
        <v>1.085124</v>
      </c>
      <c r="F588">
        <v>0.98854200000000003</v>
      </c>
      <c r="G588">
        <v>0.93732199999999999</v>
      </c>
      <c r="H588">
        <v>0.74466500000000002</v>
      </c>
      <c r="I588">
        <v>0.91193299999999999</v>
      </c>
      <c r="J588">
        <v>0.89349299999999998</v>
      </c>
      <c r="K588">
        <v>0.68272900000000003</v>
      </c>
      <c r="L588">
        <v>0.63479600000000003</v>
      </c>
      <c r="M588">
        <v>1.2948010000000001</v>
      </c>
      <c r="N588">
        <v>0.92912899999999998</v>
      </c>
      <c r="O588">
        <v>1.2478560000000001</v>
      </c>
      <c r="P588">
        <v>0.82656399999999997</v>
      </c>
      <c r="Q588">
        <v>1.1647529999999999</v>
      </c>
      <c r="R588">
        <v>1.2439420000000001</v>
      </c>
      <c r="S588">
        <v>0.68905099999999997</v>
      </c>
      <c r="T588">
        <v>0.49565900000000002</v>
      </c>
      <c r="U588">
        <v>0.38377</v>
      </c>
      <c r="V588">
        <v>0.510544</v>
      </c>
      <c r="W588">
        <v>0.57650999999999997</v>
      </c>
      <c r="X588">
        <v>0.51859</v>
      </c>
      <c r="Y588">
        <v>0.75738899999999998</v>
      </c>
      <c r="Z588">
        <v>1.3424370000000001</v>
      </c>
      <c r="AA588">
        <v>1.307609</v>
      </c>
      <c r="AB588">
        <v>0.98338099999999995</v>
      </c>
      <c r="AC588">
        <v>1.1974750000000001</v>
      </c>
      <c r="AD588">
        <v>0.76745799999999997</v>
      </c>
      <c r="AE588">
        <v>0.17183200000000001</v>
      </c>
      <c r="AF588">
        <v>0.130105</v>
      </c>
      <c r="AG588">
        <v>5.7326000000000002E-2</v>
      </c>
      <c r="AH588">
        <v>0.18173300000000001</v>
      </c>
      <c r="AI588">
        <v>0.10463699999999999</v>
      </c>
      <c r="AJ588">
        <v>0.107665</v>
      </c>
      <c r="AK588">
        <v>8.3125000000000004E-2</v>
      </c>
    </row>
    <row r="589" spans="1:37">
      <c r="A589">
        <v>416</v>
      </c>
      <c r="B589">
        <v>1.519801</v>
      </c>
      <c r="C589">
        <v>1.2435179999999999</v>
      </c>
      <c r="D589">
        <v>1.1728749999999999</v>
      </c>
      <c r="E589">
        <v>1.096857</v>
      </c>
      <c r="F589">
        <v>1.000578</v>
      </c>
      <c r="G589">
        <v>0.94739700000000004</v>
      </c>
      <c r="H589">
        <v>0.75573100000000004</v>
      </c>
      <c r="I589">
        <v>0.92813100000000004</v>
      </c>
      <c r="J589">
        <v>0.90944199999999997</v>
      </c>
      <c r="K589">
        <v>0.69813000000000003</v>
      </c>
      <c r="L589">
        <v>0.647725</v>
      </c>
      <c r="M589">
        <v>1.320883</v>
      </c>
      <c r="N589">
        <v>0.94626699999999997</v>
      </c>
      <c r="O589">
        <v>1.2734019999999999</v>
      </c>
      <c r="P589">
        <v>0.84258699999999997</v>
      </c>
      <c r="Q589">
        <v>1.1852259999999999</v>
      </c>
      <c r="R589">
        <v>1.2637119999999999</v>
      </c>
      <c r="S589">
        <v>0.70386599999999999</v>
      </c>
      <c r="T589">
        <v>0.50766199999999995</v>
      </c>
      <c r="U589">
        <v>0.39278600000000002</v>
      </c>
      <c r="V589">
        <v>0.51886200000000005</v>
      </c>
      <c r="W589">
        <v>0.58716299999999999</v>
      </c>
      <c r="X589">
        <v>0.529609</v>
      </c>
      <c r="Y589">
        <v>0.77613799999999999</v>
      </c>
      <c r="Z589">
        <v>1.364873</v>
      </c>
      <c r="AA589">
        <v>1.329817</v>
      </c>
      <c r="AB589">
        <v>1.0013160000000001</v>
      </c>
      <c r="AC589">
        <v>1.217516</v>
      </c>
      <c r="AD589">
        <v>0.78212199999999998</v>
      </c>
      <c r="AE589">
        <v>0.173508</v>
      </c>
      <c r="AF589">
        <v>0.131216</v>
      </c>
      <c r="AG589">
        <v>5.7887000000000001E-2</v>
      </c>
      <c r="AH589">
        <v>0.18354300000000001</v>
      </c>
      <c r="AI589">
        <v>0.105685</v>
      </c>
      <c r="AJ589">
        <v>0.10904700000000001</v>
      </c>
      <c r="AK589">
        <v>8.4357000000000001E-2</v>
      </c>
    </row>
    <row r="590" spans="1:37">
      <c r="A590">
        <v>415</v>
      </c>
      <c r="B590">
        <v>1.5285599999999999</v>
      </c>
      <c r="C590">
        <v>1.2491650000000001</v>
      </c>
      <c r="D590">
        <v>1.1834990000000001</v>
      </c>
      <c r="E590">
        <v>1.106976</v>
      </c>
      <c r="F590">
        <v>1.0112140000000001</v>
      </c>
      <c r="G590">
        <v>0.95612399999999997</v>
      </c>
      <c r="H590">
        <v>0.76568899999999995</v>
      </c>
      <c r="I590">
        <v>0.94286099999999995</v>
      </c>
      <c r="J590">
        <v>0.92410300000000001</v>
      </c>
      <c r="K590">
        <v>0.71241200000000005</v>
      </c>
      <c r="L590">
        <v>0.65960399999999997</v>
      </c>
      <c r="M590">
        <v>1.3449040000000001</v>
      </c>
      <c r="N590">
        <v>0.96191000000000004</v>
      </c>
      <c r="O590">
        <v>1.2968059999999999</v>
      </c>
      <c r="P590">
        <v>0.85719900000000004</v>
      </c>
      <c r="Q590">
        <v>1.203662</v>
      </c>
      <c r="R590">
        <v>1.281328</v>
      </c>
      <c r="S590">
        <v>0.71744300000000005</v>
      </c>
      <c r="T590">
        <v>0.51874600000000004</v>
      </c>
      <c r="U590">
        <v>0.40116099999999999</v>
      </c>
      <c r="V590">
        <v>0.52642900000000004</v>
      </c>
      <c r="W590">
        <v>0.59689999999999999</v>
      </c>
      <c r="X590">
        <v>0.53995499999999996</v>
      </c>
      <c r="Y590">
        <v>0.79368700000000003</v>
      </c>
      <c r="Z590">
        <v>1.3853770000000001</v>
      </c>
      <c r="AA590">
        <v>1.3504780000000001</v>
      </c>
      <c r="AB590">
        <v>1.017792</v>
      </c>
      <c r="AC590">
        <v>1.235562</v>
      </c>
      <c r="AD590">
        <v>0.79590399999999994</v>
      </c>
      <c r="AE590">
        <v>0.17497299999999999</v>
      </c>
      <c r="AF590">
        <v>0.13213900000000001</v>
      </c>
      <c r="AG590">
        <v>5.8399E-2</v>
      </c>
      <c r="AH590">
        <v>0.185086</v>
      </c>
      <c r="AI590">
        <v>0.106617</v>
      </c>
      <c r="AJ590">
        <v>0.11029</v>
      </c>
      <c r="AK590">
        <v>8.5444000000000006E-2</v>
      </c>
    </row>
    <row r="591" spans="1:37">
      <c r="A591">
        <v>414</v>
      </c>
      <c r="B591">
        <v>1.5355510000000001</v>
      </c>
      <c r="C591">
        <v>1.253576</v>
      </c>
      <c r="D591">
        <v>1.1924630000000001</v>
      </c>
      <c r="E591">
        <v>1.115259</v>
      </c>
      <c r="F591">
        <v>1.0203519999999999</v>
      </c>
      <c r="G591">
        <v>0.96346399999999999</v>
      </c>
      <c r="H591">
        <v>0.774343</v>
      </c>
      <c r="I591">
        <v>0.95587699999999998</v>
      </c>
      <c r="J591">
        <v>0.93704900000000002</v>
      </c>
      <c r="K591">
        <v>0.72526999999999997</v>
      </c>
      <c r="L591">
        <v>0.67027499999999995</v>
      </c>
      <c r="M591">
        <v>1.36555</v>
      </c>
      <c r="N591">
        <v>0.97577000000000003</v>
      </c>
      <c r="O591">
        <v>1.317758</v>
      </c>
      <c r="P591">
        <v>0.870286</v>
      </c>
      <c r="Q591">
        <v>1.219627</v>
      </c>
      <c r="R591">
        <v>1.2968310000000001</v>
      </c>
      <c r="S591">
        <v>0.72955700000000001</v>
      </c>
      <c r="T591">
        <v>0.52869600000000005</v>
      </c>
      <c r="U591">
        <v>0.408721</v>
      </c>
      <c r="V591">
        <v>0.53309700000000004</v>
      </c>
      <c r="W591">
        <v>0.60550899999999996</v>
      </c>
      <c r="X591">
        <v>0.54944800000000005</v>
      </c>
      <c r="Y591">
        <v>0.80976999999999999</v>
      </c>
      <c r="Z591">
        <v>1.4037790000000001</v>
      </c>
      <c r="AA591">
        <v>1.3685320000000001</v>
      </c>
      <c r="AB591">
        <v>1.032624</v>
      </c>
      <c r="AC591">
        <v>1.2518</v>
      </c>
      <c r="AD591">
        <v>0.80798999999999999</v>
      </c>
      <c r="AE591">
        <v>0.17627399999999999</v>
      </c>
      <c r="AF591">
        <v>0.13291800000000001</v>
      </c>
      <c r="AG591">
        <v>5.8880000000000002E-2</v>
      </c>
      <c r="AH591">
        <v>0.186391</v>
      </c>
      <c r="AI591">
        <v>0.107435</v>
      </c>
      <c r="AJ591">
        <v>0.111401</v>
      </c>
      <c r="AK591">
        <v>8.6434999999999998E-2</v>
      </c>
    </row>
    <row r="592" spans="1:37">
      <c r="A592">
        <v>413</v>
      </c>
      <c r="B592">
        <v>1.540554</v>
      </c>
      <c r="C592">
        <v>1.2561629999999999</v>
      </c>
      <c r="D592">
        <v>1.1992700000000001</v>
      </c>
      <c r="E592">
        <v>1.1215919999999999</v>
      </c>
      <c r="F592">
        <v>1.027458</v>
      </c>
      <c r="G592">
        <v>0.96882599999999996</v>
      </c>
      <c r="H592">
        <v>0.78131099999999998</v>
      </c>
      <c r="I592">
        <v>0.96682400000000002</v>
      </c>
      <c r="J592">
        <v>0.94786899999999996</v>
      </c>
      <c r="K592">
        <v>0.73621899999999996</v>
      </c>
      <c r="L592">
        <v>0.67925000000000002</v>
      </c>
      <c r="M592">
        <v>1.3830769999999999</v>
      </c>
      <c r="N592">
        <v>0.98722900000000002</v>
      </c>
      <c r="O592">
        <v>1.3351820000000001</v>
      </c>
      <c r="P592">
        <v>0.88121400000000005</v>
      </c>
      <c r="Q592">
        <v>1.2327410000000001</v>
      </c>
      <c r="R592">
        <v>1.3092060000000001</v>
      </c>
      <c r="S592">
        <v>0.73986499999999999</v>
      </c>
      <c r="T592">
        <v>0.53713100000000003</v>
      </c>
      <c r="U592">
        <v>0.41517599999999999</v>
      </c>
      <c r="V592">
        <v>0.53862399999999999</v>
      </c>
      <c r="W592">
        <v>0.61272899999999997</v>
      </c>
      <c r="X592">
        <v>0.55767500000000003</v>
      </c>
      <c r="Y592">
        <v>0.82368399999999997</v>
      </c>
      <c r="Z592">
        <v>1.4184460000000001</v>
      </c>
      <c r="AA592">
        <v>1.3831370000000001</v>
      </c>
      <c r="AB592">
        <v>1.0450889999999999</v>
      </c>
      <c r="AC592">
        <v>1.265299</v>
      </c>
      <c r="AD592">
        <v>0.81838200000000005</v>
      </c>
      <c r="AE592">
        <v>0.17729</v>
      </c>
      <c r="AF592">
        <v>0.13342100000000001</v>
      </c>
      <c r="AG592">
        <v>5.9201999999999998E-2</v>
      </c>
      <c r="AH592">
        <v>0.187274</v>
      </c>
      <c r="AI592">
        <v>0.107992</v>
      </c>
      <c r="AJ592">
        <v>0.112194</v>
      </c>
      <c r="AK592">
        <v>8.7162000000000003E-2</v>
      </c>
    </row>
    <row r="593" spans="1:37">
      <c r="A593">
        <v>412</v>
      </c>
      <c r="B593">
        <v>1.5431090000000001</v>
      </c>
      <c r="C593">
        <v>1.2567839999999999</v>
      </c>
      <c r="D593">
        <v>1.2039530000000001</v>
      </c>
      <c r="E593">
        <v>1.126169</v>
      </c>
      <c r="F593">
        <v>1.0329569999999999</v>
      </c>
      <c r="G593">
        <v>0.97265599999999997</v>
      </c>
      <c r="H593">
        <v>0.78686100000000003</v>
      </c>
      <c r="I593">
        <v>0.97574499999999997</v>
      </c>
      <c r="J593">
        <v>0.95670299999999997</v>
      </c>
      <c r="K593">
        <v>0.74541599999999997</v>
      </c>
      <c r="L593">
        <v>0.68662000000000001</v>
      </c>
      <c r="M593">
        <v>1.3978699999999999</v>
      </c>
      <c r="N593">
        <v>0.99660800000000005</v>
      </c>
      <c r="O593">
        <v>1.3495550000000001</v>
      </c>
      <c r="P593">
        <v>0.89027400000000001</v>
      </c>
      <c r="Q593">
        <v>1.243458</v>
      </c>
      <c r="R593">
        <v>1.3191679999999999</v>
      </c>
      <c r="S593">
        <v>0.74846299999999999</v>
      </c>
      <c r="T593">
        <v>0.54428900000000002</v>
      </c>
      <c r="U593">
        <v>0.42067100000000002</v>
      </c>
      <c r="V593">
        <v>0.54315999999999998</v>
      </c>
      <c r="W593">
        <v>0.61865700000000001</v>
      </c>
      <c r="X593">
        <v>0.56468600000000002</v>
      </c>
      <c r="Y593">
        <v>0.83555000000000001</v>
      </c>
      <c r="Z593">
        <v>1.43041</v>
      </c>
      <c r="AA593">
        <v>1.395016</v>
      </c>
      <c r="AB593">
        <v>1.0552520000000001</v>
      </c>
      <c r="AC593">
        <v>1.2761929999999999</v>
      </c>
      <c r="AD593">
        <v>0.82704500000000003</v>
      </c>
      <c r="AE593">
        <v>0.178061</v>
      </c>
      <c r="AF593">
        <v>0.13378499999999999</v>
      </c>
      <c r="AG593">
        <v>5.9378E-2</v>
      </c>
      <c r="AH593">
        <v>0.18784999999999999</v>
      </c>
      <c r="AI593">
        <v>0.108422</v>
      </c>
      <c r="AJ593">
        <v>0.112801</v>
      </c>
      <c r="AK593">
        <v>8.7687000000000001E-2</v>
      </c>
    </row>
    <row r="594" spans="1:37">
      <c r="A594">
        <v>411</v>
      </c>
      <c r="B594">
        <v>1.543517</v>
      </c>
      <c r="C594">
        <v>1.2554959999999999</v>
      </c>
      <c r="D594">
        <v>1.206669</v>
      </c>
      <c r="E594">
        <v>1.1287720000000001</v>
      </c>
      <c r="F594">
        <v>1.036211</v>
      </c>
      <c r="G594">
        <v>0.974634</v>
      </c>
      <c r="H594">
        <v>0.79064999999999996</v>
      </c>
      <c r="I594">
        <v>0.98254200000000003</v>
      </c>
      <c r="J594">
        <v>0.96326999999999996</v>
      </c>
      <c r="K594">
        <v>0.752834</v>
      </c>
      <c r="L594">
        <v>0.69239300000000004</v>
      </c>
      <c r="M594">
        <v>1.4092640000000001</v>
      </c>
      <c r="N594">
        <v>1.003903</v>
      </c>
      <c r="O594">
        <v>1.360519</v>
      </c>
      <c r="P594">
        <v>0.89740600000000004</v>
      </c>
      <c r="Q594">
        <v>1.251649</v>
      </c>
      <c r="R594">
        <v>1.3263640000000001</v>
      </c>
      <c r="S594">
        <v>0.75525799999999998</v>
      </c>
      <c r="T594">
        <v>0.54992600000000003</v>
      </c>
      <c r="U594">
        <v>0.42502299999999998</v>
      </c>
      <c r="V594">
        <v>0.54660200000000003</v>
      </c>
      <c r="W594">
        <v>0.62311099999999997</v>
      </c>
      <c r="X594">
        <v>0.57030199999999998</v>
      </c>
      <c r="Y594">
        <v>0.84511000000000003</v>
      </c>
      <c r="Z594">
        <v>1.4392529999999999</v>
      </c>
      <c r="AA594">
        <v>1.4039029999999999</v>
      </c>
      <c r="AB594">
        <v>1.0629960000000001</v>
      </c>
      <c r="AC594">
        <v>1.2843070000000001</v>
      </c>
      <c r="AD594">
        <v>0.83365900000000004</v>
      </c>
      <c r="AE594">
        <v>0.17852999999999999</v>
      </c>
      <c r="AF594">
        <v>0.133884</v>
      </c>
      <c r="AG594">
        <v>5.9475E-2</v>
      </c>
      <c r="AH594">
        <v>0.188135</v>
      </c>
      <c r="AI594">
        <v>0.10864500000000001</v>
      </c>
      <c r="AJ594">
        <v>0.113264</v>
      </c>
      <c r="AK594">
        <v>8.8095999999999994E-2</v>
      </c>
    </row>
    <row r="595" spans="1:37">
      <c r="A595">
        <v>410</v>
      </c>
      <c r="B595">
        <v>1.5422370000000001</v>
      </c>
      <c r="C595">
        <v>1.2521960000000001</v>
      </c>
      <c r="D595">
        <v>1.207074</v>
      </c>
      <c r="E595">
        <v>1.129162</v>
      </c>
      <c r="F595">
        <v>1.0375209999999999</v>
      </c>
      <c r="G595">
        <v>0.97505299999999995</v>
      </c>
      <c r="H595">
        <v>0.79278800000000005</v>
      </c>
      <c r="I595">
        <v>0.98704400000000003</v>
      </c>
      <c r="J595">
        <v>0.96764899999999998</v>
      </c>
      <c r="K595">
        <v>0.75831599999999999</v>
      </c>
      <c r="L595">
        <v>0.69653600000000004</v>
      </c>
      <c r="M595">
        <v>1.4173180000000001</v>
      </c>
      <c r="N595">
        <v>1.008974</v>
      </c>
      <c r="O595">
        <v>1.368379</v>
      </c>
      <c r="P595">
        <v>0.90241199999999999</v>
      </c>
      <c r="Q595">
        <v>1.256683</v>
      </c>
      <c r="R595">
        <v>1.331196</v>
      </c>
      <c r="S595">
        <v>0.76011899999999999</v>
      </c>
      <c r="T595">
        <v>0.55413500000000004</v>
      </c>
      <c r="U595">
        <v>0.42829</v>
      </c>
      <c r="V595">
        <v>0.54891699999999999</v>
      </c>
      <c r="W595">
        <v>0.62602599999999997</v>
      </c>
      <c r="X595">
        <v>0.57444499999999998</v>
      </c>
      <c r="Y595">
        <v>0.85240300000000002</v>
      </c>
      <c r="Z595">
        <v>1.4444779999999999</v>
      </c>
      <c r="AA595">
        <v>1.4096390000000001</v>
      </c>
      <c r="AB595">
        <v>1.0683240000000001</v>
      </c>
      <c r="AC595">
        <v>1.2897099999999999</v>
      </c>
      <c r="AD595">
        <v>0.83832499999999999</v>
      </c>
      <c r="AE595">
        <v>0.17871400000000001</v>
      </c>
      <c r="AF595">
        <v>0.13375400000000001</v>
      </c>
      <c r="AG595">
        <v>5.9490000000000001E-2</v>
      </c>
      <c r="AH595">
        <v>0.18804000000000001</v>
      </c>
      <c r="AI595">
        <v>0.10861899999999999</v>
      </c>
      <c r="AJ595">
        <v>0.113469</v>
      </c>
      <c r="AK595">
        <v>8.8311000000000001E-2</v>
      </c>
    </row>
    <row r="596" spans="1:37">
      <c r="A596">
        <v>409</v>
      </c>
      <c r="B596">
        <v>1.5384880000000001</v>
      </c>
      <c r="C596">
        <v>1.247341</v>
      </c>
      <c r="D596">
        <v>1.2055769999999999</v>
      </c>
      <c r="E596">
        <v>1.127761</v>
      </c>
      <c r="F596">
        <v>1.0371379999999999</v>
      </c>
      <c r="G596">
        <v>0.97382599999999997</v>
      </c>
      <c r="H596">
        <v>0.79355399999999998</v>
      </c>
      <c r="I596">
        <v>0.98968999999999996</v>
      </c>
      <c r="J596">
        <v>0.96997800000000001</v>
      </c>
      <c r="K596">
        <v>0.76200800000000002</v>
      </c>
      <c r="L596">
        <v>0.69916900000000004</v>
      </c>
      <c r="M596">
        <v>1.4227099999999999</v>
      </c>
      <c r="N596">
        <v>1.0119100000000001</v>
      </c>
      <c r="O596">
        <v>1.3731599999999999</v>
      </c>
      <c r="P596">
        <v>0.90570600000000001</v>
      </c>
      <c r="Q596">
        <v>1.259628</v>
      </c>
      <c r="R596">
        <v>1.333367</v>
      </c>
      <c r="S596">
        <v>0.76323799999999997</v>
      </c>
      <c r="T596">
        <v>0.55711999999999995</v>
      </c>
      <c r="U596">
        <v>0.43055599999999999</v>
      </c>
      <c r="V596">
        <v>0.55016200000000004</v>
      </c>
      <c r="W596">
        <v>0.62774300000000005</v>
      </c>
      <c r="X596">
        <v>0.577349</v>
      </c>
      <c r="Y596">
        <v>0.85755099999999995</v>
      </c>
      <c r="Z596">
        <v>1.447397</v>
      </c>
      <c r="AA596">
        <v>1.4126529999999999</v>
      </c>
      <c r="AB596">
        <v>1.0717300000000001</v>
      </c>
      <c r="AC596">
        <v>1.29234</v>
      </c>
      <c r="AD596">
        <v>0.841198</v>
      </c>
      <c r="AE596">
        <v>0.17866699999999999</v>
      </c>
      <c r="AF596">
        <v>0.133349</v>
      </c>
      <c r="AG596">
        <v>5.9317000000000002E-2</v>
      </c>
      <c r="AH596">
        <v>0.187581</v>
      </c>
      <c r="AI596">
        <v>0.10839600000000001</v>
      </c>
      <c r="AJ596">
        <v>0.113385</v>
      </c>
      <c r="AK596">
        <v>8.8343000000000005E-2</v>
      </c>
    </row>
    <row r="597" spans="1:37">
      <c r="A597">
        <v>408</v>
      </c>
      <c r="B597">
        <v>1.532767</v>
      </c>
      <c r="C597">
        <v>1.2409619999999999</v>
      </c>
      <c r="D597">
        <v>1.202061</v>
      </c>
      <c r="E597">
        <v>1.1246499999999999</v>
      </c>
      <c r="F597">
        <v>1.03498</v>
      </c>
      <c r="G597">
        <v>0.97103099999999998</v>
      </c>
      <c r="H597">
        <v>0.792848</v>
      </c>
      <c r="I597">
        <v>0.99032100000000001</v>
      </c>
      <c r="J597">
        <v>0.97045800000000004</v>
      </c>
      <c r="K597">
        <v>0.76387000000000005</v>
      </c>
      <c r="L597">
        <v>0.70023599999999997</v>
      </c>
      <c r="M597">
        <v>1.425171</v>
      </c>
      <c r="N597">
        <v>1.012769</v>
      </c>
      <c r="O597">
        <v>1.37517</v>
      </c>
      <c r="P597">
        <v>0.907084</v>
      </c>
      <c r="Q597">
        <v>1.2599039999999999</v>
      </c>
      <c r="R597">
        <v>1.3328059999999999</v>
      </c>
      <c r="S597">
        <v>0.76480300000000001</v>
      </c>
      <c r="T597">
        <v>0.55866400000000005</v>
      </c>
      <c r="U597">
        <v>0.43180200000000002</v>
      </c>
      <c r="V597">
        <v>0.55032499999999995</v>
      </c>
      <c r="W597">
        <v>0.62813399999999997</v>
      </c>
      <c r="X597">
        <v>0.57890600000000003</v>
      </c>
      <c r="Y597">
        <v>0.86043700000000001</v>
      </c>
      <c r="Z597">
        <v>1.4473480000000001</v>
      </c>
      <c r="AA597">
        <v>1.4127190000000001</v>
      </c>
      <c r="AB597">
        <v>1.0725009999999999</v>
      </c>
      <c r="AC597">
        <v>1.2923800000000001</v>
      </c>
      <c r="AD597">
        <v>0.84209299999999998</v>
      </c>
      <c r="AE597">
        <v>0.17846500000000001</v>
      </c>
      <c r="AF597">
        <v>0.13275799999999999</v>
      </c>
      <c r="AG597">
        <v>5.9055999999999997E-2</v>
      </c>
      <c r="AH597">
        <v>0.18684300000000001</v>
      </c>
      <c r="AI597">
        <v>0.108027</v>
      </c>
      <c r="AJ597">
        <v>0.113136</v>
      </c>
      <c r="AK597">
        <v>8.8206999999999994E-2</v>
      </c>
    </row>
    <row r="598" spans="1:37">
      <c r="A598">
        <v>407</v>
      </c>
      <c r="B598">
        <v>1.524964</v>
      </c>
      <c r="C598">
        <v>1.233053</v>
      </c>
      <c r="D598">
        <v>1.196604</v>
      </c>
      <c r="E598">
        <v>1.1195850000000001</v>
      </c>
      <c r="F598">
        <v>1.0308330000000001</v>
      </c>
      <c r="G598">
        <v>0.96670999999999996</v>
      </c>
      <c r="H598">
        <v>0.79068799999999995</v>
      </c>
      <c r="I598">
        <v>0.98890699999999998</v>
      </c>
      <c r="J598">
        <v>0.96892500000000004</v>
      </c>
      <c r="K598">
        <v>0.763961</v>
      </c>
      <c r="L598">
        <v>0.69973099999999999</v>
      </c>
      <c r="M598">
        <v>1.4242079999999999</v>
      </c>
      <c r="N598">
        <v>1.0116309999999999</v>
      </c>
      <c r="O598">
        <v>1.3740730000000001</v>
      </c>
      <c r="P598">
        <v>0.90658899999999998</v>
      </c>
      <c r="Q598">
        <v>1.2575369999999999</v>
      </c>
      <c r="R598">
        <v>1.330049</v>
      </c>
      <c r="S598">
        <v>0.76462399999999997</v>
      </c>
      <c r="T598">
        <v>0.55887200000000004</v>
      </c>
      <c r="U598">
        <v>0.43199199999999999</v>
      </c>
      <c r="V598">
        <v>0.54940699999999998</v>
      </c>
      <c r="W598">
        <v>0.62725500000000001</v>
      </c>
      <c r="X598">
        <v>0.57893899999999998</v>
      </c>
      <c r="Y598">
        <v>0.86118499999999998</v>
      </c>
      <c r="Z598">
        <v>1.4439299999999999</v>
      </c>
      <c r="AA598">
        <v>1.409867</v>
      </c>
      <c r="AB598">
        <v>1.071086</v>
      </c>
      <c r="AC598">
        <v>1.2897270000000001</v>
      </c>
      <c r="AD598">
        <v>0.841144</v>
      </c>
      <c r="AE598">
        <v>0.17799000000000001</v>
      </c>
      <c r="AF598">
        <v>0.13197999999999999</v>
      </c>
      <c r="AG598">
        <v>5.8734000000000001E-2</v>
      </c>
      <c r="AH598">
        <v>0.185858</v>
      </c>
      <c r="AI598">
        <v>0.107505</v>
      </c>
      <c r="AJ598">
        <v>0.112678</v>
      </c>
      <c r="AK598">
        <v>8.7913000000000005E-2</v>
      </c>
    </row>
    <row r="599" spans="1:37">
      <c r="A599">
        <v>406</v>
      </c>
      <c r="B599">
        <v>1.5152140000000001</v>
      </c>
      <c r="C599">
        <v>1.2232460000000001</v>
      </c>
      <c r="D599">
        <v>1.1893819999999999</v>
      </c>
      <c r="E599">
        <v>1.1131169999999999</v>
      </c>
      <c r="F599">
        <v>1.0253909999999999</v>
      </c>
      <c r="G599">
        <v>0.96090500000000001</v>
      </c>
      <c r="H599">
        <v>0.78727100000000005</v>
      </c>
      <c r="I599">
        <v>0.98569300000000004</v>
      </c>
      <c r="J599">
        <v>0.96564899999999998</v>
      </c>
      <c r="K599">
        <v>0.76230900000000001</v>
      </c>
      <c r="L599">
        <v>0.69783700000000004</v>
      </c>
      <c r="M599">
        <v>1.4207069999999999</v>
      </c>
      <c r="N599">
        <v>1.0089840000000001</v>
      </c>
      <c r="O599">
        <v>1.370519</v>
      </c>
      <c r="P599">
        <v>0.90439800000000004</v>
      </c>
      <c r="Q599">
        <v>1.2529570000000001</v>
      </c>
      <c r="R599">
        <v>1.3249029999999999</v>
      </c>
      <c r="S599">
        <v>0.76303200000000004</v>
      </c>
      <c r="T599">
        <v>0.55780600000000002</v>
      </c>
      <c r="U599">
        <v>0.431174</v>
      </c>
      <c r="V599">
        <v>0.54755699999999996</v>
      </c>
      <c r="W599">
        <v>0.62518300000000004</v>
      </c>
      <c r="X599">
        <v>0.57768399999999998</v>
      </c>
      <c r="Y599">
        <v>0.85993799999999998</v>
      </c>
      <c r="Z599">
        <v>1.438172</v>
      </c>
      <c r="AA599">
        <v>1.4043330000000001</v>
      </c>
      <c r="AB599">
        <v>1.067323</v>
      </c>
      <c r="AC599">
        <v>1.284632</v>
      </c>
      <c r="AD599">
        <v>0.83847899999999997</v>
      </c>
      <c r="AE599">
        <v>0.177229</v>
      </c>
      <c r="AF599">
        <v>0.13094</v>
      </c>
      <c r="AG599">
        <v>5.8208999999999997E-2</v>
      </c>
      <c r="AH599">
        <v>0.18454999999999999</v>
      </c>
      <c r="AI599">
        <v>0.106737</v>
      </c>
      <c r="AJ599">
        <v>0.11201</v>
      </c>
      <c r="AK599">
        <v>8.7436E-2</v>
      </c>
    </row>
    <row r="600" spans="1:37">
      <c r="A600">
        <v>405</v>
      </c>
      <c r="B600">
        <v>1.50298</v>
      </c>
      <c r="C600">
        <v>1.212618</v>
      </c>
      <c r="D600">
        <v>1.180517</v>
      </c>
      <c r="E600">
        <v>1.104881</v>
      </c>
      <c r="F600">
        <v>1.0183070000000001</v>
      </c>
      <c r="G600">
        <v>0.95379400000000003</v>
      </c>
      <c r="H600">
        <v>0.78260600000000002</v>
      </c>
      <c r="I600">
        <v>0.98070400000000002</v>
      </c>
      <c r="J600">
        <v>0.96065599999999995</v>
      </c>
      <c r="K600">
        <v>0.75914400000000004</v>
      </c>
      <c r="L600">
        <v>0.69472400000000001</v>
      </c>
      <c r="M600">
        <v>1.4146160000000001</v>
      </c>
      <c r="N600">
        <v>1.004597</v>
      </c>
      <c r="O600">
        <v>1.3644620000000001</v>
      </c>
      <c r="P600">
        <v>0.90057900000000002</v>
      </c>
      <c r="Q600">
        <v>1.246602</v>
      </c>
      <c r="R600">
        <v>1.3175490000000001</v>
      </c>
      <c r="S600">
        <v>0.75998600000000005</v>
      </c>
      <c r="T600">
        <v>0.55560799999999999</v>
      </c>
      <c r="U600">
        <v>0.42936400000000002</v>
      </c>
      <c r="V600">
        <v>0.54483099999999995</v>
      </c>
      <c r="W600">
        <v>0.62193799999999999</v>
      </c>
      <c r="X600">
        <v>0.57499900000000004</v>
      </c>
      <c r="Y600">
        <v>0.85651900000000003</v>
      </c>
      <c r="Z600">
        <v>1.4297200000000001</v>
      </c>
      <c r="AA600">
        <v>1.3961300000000001</v>
      </c>
      <c r="AB600">
        <v>1.061607</v>
      </c>
      <c r="AC600">
        <v>1.276996</v>
      </c>
      <c r="AD600">
        <v>0.834094</v>
      </c>
      <c r="AE600">
        <v>0.17621600000000001</v>
      </c>
      <c r="AF600">
        <v>0.12968299999999999</v>
      </c>
      <c r="AG600">
        <v>5.7584000000000003E-2</v>
      </c>
      <c r="AH600">
        <v>0.182948</v>
      </c>
      <c r="AI600">
        <v>0.105778</v>
      </c>
      <c r="AJ600">
        <v>0.111111</v>
      </c>
      <c r="AK600">
        <v>8.6774000000000004E-2</v>
      </c>
    </row>
    <row r="601" spans="1:37">
      <c r="A601">
        <v>404</v>
      </c>
      <c r="B601">
        <v>1.489784</v>
      </c>
      <c r="C601">
        <v>1.200642</v>
      </c>
      <c r="D601">
        <v>1.170158</v>
      </c>
      <c r="E601">
        <v>1.0952770000000001</v>
      </c>
      <c r="F601">
        <v>1.0099560000000001</v>
      </c>
      <c r="G601">
        <v>0.94552700000000001</v>
      </c>
      <c r="H601">
        <v>0.77691500000000002</v>
      </c>
      <c r="I601">
        <v>0.97428899999999996</v>
      </c>
      <c r="J601">
        <v>0.95385299999999995</v>
      </c>
      <c r="K601">
        <v>0.75448199999999999</v>
      </c>
      <c r="L601">
        <v>0.69023599999999996</v>
      </c>
      <c r="M601">
        <v>1.4065510000000001</v>
      </c>
      <c r="N601">
        <v>0.99857099999999999</v>
      </c>
      <c r="O601">
        <v>1.3561000000000001</v>
      </c>
      <c r="P601">
        <v>0.89531300000000003</v>
      </c>
      <c r="Q601">
        <v>1.2381800000000001</v>
      </c>
      <c r="R601">
        <v>1.308643</v>
      </c>
      <c r="S601">
        <v>0.75566500000000003</v>
      </c>
      <c r="T601">
        <v>0.55232499999999995</v>
      </c>
      <c r="U601">
        <v>0.42674499999999999</v>
      </c>
      <c r="V601">
        <v>0.54124000000000005</v>
      </c>
      <c r="W601">
        <v>0.61762799999999995</v>
      </c>
      <c r="X601">
        <v>0.57100700000000004</v>
      </c>
      <c r="Y601">
        <v>0.85129900000000003</v>
      </c>
      <c r="Z601">
        <v>1.4191400000000001</v>
      </c>
      <c r="AA601">
        <v>1.3856200000000001</v>
      </c>
      <c r="AB601">
        <v>1.0536399999999999</v>
      </c>
      <c r="AC601">
        <v>1.267755</v>
      </c>
      <c r="AD601">
        <v>0.82818700000000001</v>
      </c>
      <c r="AE601">
        <v>0.175063</v>
      </c>
      <c r="AF601">
        <v>0.12825900000000001</v>
      </c>
      <c r="AG601">
        <v>5.6888000000000001E-2</v>
      </c>
      <c r="AH601">
        <v>0.181144</v>
      </c>
      <c r="AI601">
        <v>0.104683</v>
      </c>
      <c r="AJ601">
        <v>0.110129</v>
      </c>
      <c r="AK601">
        <v>8.6035E-2</v>
      </c>
    </row>
    <row r="602" spans="1:37">
      <c r="A602">
        <v>403</v>
      </c>
      <c r="B602">
        <v>1.4755050000000001</v>
      </c>
      <c r="C602">
        <v>1.187656</v>
      </c>
      <c r="D602">
        <v>1.1587000000000001</v>
      </c>
      <c r="E602">
        <v>1.0846210000000001</v>
      </c>
      <c r="F602">
        <v>1.0004379999999999</v>
      </c>
      <c r="G602">
        <v>0.93624300000000005</v>
      </c>
      <c r="H602">
        <v>0.77017800000000003</v>
      </c>
      <c r="I602">
        <v>0.96638400000000002</v>
      </c>
      <c r="J602">
        <v>0.94596100000000005</v>
      </c>
      <c r="K602">
        <v>0.74869699999999995</v>
      </c>
      <c r="L602">
        <v>0.68476499999999996</v>
      </c>
      <c r="M602">
        <v>1.3962509999999999</v>
      </c>
      <c r="N602">
        <v>0.99104499999999995</v>
      </c>
      <c r="O602">
        <v>1.345485</v>
      </c>
      <c r="P602">
        <v>0.88884300000000005</v>
      </c>
      <c r="Q602">
        <v>1.228318</v>
      </c>
      <c r="R602">
        <v>1.2981240000000001</v>
      </c>
      <c r="S602">
        <v>0.75013799999999997</v>
      </c>
      <c r="T602">
        <v>0.54823900000000003</v>
      </c>
      <c r="U602">
        <v>0.42337999999999998</v>
      </c>
      <c r="V602">
        <v>0.53691900000000004</v>
      </c>
      <c r="W602">
        <v>0.61237799999999998</v>
      </c>
      <c r="X602">
        <v>0.56593400000000005</v>
      </c>
      <c r="Y602">
        <v>0.84443500000000005</v>
      </c>
      <c r="Z602">
        <v>1.406514</v>
      </c>
      <c r="AA602">
        <v>1.37327</v>
      </c>
      <c r="AB602">
        <v>1.044133</v>
      </c>
      <c r="AC602">
        <v>1.256216</v>
      </c>
      <c r="AD602">
        <v>0.82073300000000005</v>
      </c>
      <c r="AE602">
        <v>0.17377400000000001</v>
      </c>
      <c r="AF602">
        <v>0.126696</v>
      </c>
      <c r="AG602">
        <v>5.6152000000000001E-2</v>
      </c>
      <c r="AH602">
        <v>0.179087</v>
      </c>
      <c r="AI602">
        <v>0.103505</v>
      </c>
      <c r="AJ602">
        <v>0.10897</v>
      </c>
      <c r="AK602">
        <v>8.5169999999999996E-2</v>
      </c>
    </row>
    <row r="603" spans="1:37">
      <c r="A603">
        <v>402</v>
      </c>
      <c r="B603">
        <v>1.459079</v>
      </c>
      <c r="C603">
        <v>1.173824</v>
      </c>
      <c r="D603">
        <v>1.1460490000000001</v>
      </c>
      <c r="E603">
        <v>1.0728629999999999</v>
      </c>
      <c r="F603">
        <v>0.98981399999999997</v>
      </c>
      <c r="G603">
        <v>0.92598599999999998</v>
      </c>
      <c r="H603">
        <v>0.76252399999999998</v>
      </c>
      <c r="I603">
        <v>0.95734600000000003</v>
      </c>
      <c r="J603">
        <v>0.93689</v>
      </c>
      <c r="K603">
        <v>0.74173</v>
      </c>
      <c r="L603">
        <v>0.67836799999999997</v>
      </c>
      <c r="M603">
        <v>1.3838710000000001</v>
      </c>
      <c r="N603">
        <v>0.98227399999999998</v>
      </c>
      <c r="O603">
        <v>1.332749</v>
      </c>
      <c r="P603">
        <v>0.88133099999999998</v>
      </c>
      <c r="Q603">
        <v>1.216888</v>
      </c>
      <c r="R603">
        <v>1.2857430000000001</v>
      </c>
      <c r="S603">
        <v>0.74357300000000004</v>
      </c>
      <c r="T603">
        <v>0.54337199999999997</v>
      </c>
      <c r="U603">
        <v>0.41932199999999997</v>
      </c>
      <c r="V603">
        <v>0.53181599999999996</v>
      </c>
      <c r="W603">
        <v>0.60635399999999995</v>
      </c>
      <c r="X603">
        <v>0.55988300000000002</v>
      </c>
      <c r="Y603">
        <v>0.83603099999999997</v>
      </c>
      <c r="Z603">
        <v>1.392115</v>
      </c>
      <c r="AA603">
        <v>1.358697</v>
      </c>
      <c r="AB603">
        <v>1.0333220000000001</v>
      </c>
      <c r="AC603">
        <v>1.2432080000000001</v>
      </c>
      <c r="AD603">
        <v>0.81209399999999998</v>
      </c>
      <c r="AE603">
        <v>0.172347</v>
      </c>
      <c r="AF603">
        <v>0.12506500000000001</v>
      </c>
      <c r="AG603">
        <v>5.5413999999999998E-2</v>
      </c>
      <c r="AH603">
        <v>0.176868</v>
      </c>
      <c r="AI603">
        <v>0.102232</v>
      </c>
      <c r="AJ603">
        <v>0.107723</v>
      </c>
      <c r="AK603">
        <v>8.4181000000000006E-2</v>
      </c>
    </row>
    <row r="604" spans="1:37">
      <c r="A604">
        <v>401</v>
      </c>
      <c r="B604">
        <v>1.441686</v>
      </c>
      <c r="C604">
        <v>1.159097</v>
      </c>
      <c r="D604">
        <v>1.1324540000000001</v>
      </c>
      <c r="E604">
        <v>1.060319</v>
      </c>
      <c r="F604">
        <v>0.97843400000000003</v>
      </c>
      <c r="G604">
        <v>0.91512899999999997</v>
      </c>
      <c r="H604">
        <v>0.75434500000000004</v>
      </c>
      <c r="I604">
        <v>0.94739300000000004</v>
      </c>
      <c r="J604">
        <v>0.92711900000000003</v>
      </c>
      <c r="K604">
        <v>0.73407100000000003</v>
      </c>
      <c r="L604">
        <v>0.67124399999999995</v>
      </c>
      <c r="M604">
        <v>1.3697330000000001</v>
      </c>
      <c r="N604">
        <v>0.97280199999999994</v>
      </c>
      <c r="O604">
        <v>1.3193569999999999</v>
      </c>
      <c r="P604">
        <v>0.87295999999999996</v>
      </c>
      <c r="Q604">
        <v>1.20424</v>
      </c>
      <c r="R604">
        <v>1.272721</v>
      </c>
      <c r="S604">
        <v>0.73629500000000003</v>
      </c>
      <c r="T604">
        <v>0.53784699999999996</v>
      </c>
      <c r="U604">
        <v>0.41479700000000003</v>
      </c>
      <c r="V604">
        <v>0.52620400000000001</v>
      </c>
      <c r="W604">
        <v>0.59967999999999999</v>
      </c>
      <c r="X604">
        <v>0.55307700000000004</v>
      </c>
      <c r="Y604">
        <v>0.82650999999999997</v>
      </c>
      <c r="Z604">
        <v>1.3760870000000001</v>
      </c>
      <c r="AA604">
        <v>1.3424229999999999</v>
      </c>
      <c r="AB604">
        <v>1.0212140000000001</v>
      </c>
      <c r="AC604">
        <v>1.2287600000000001</v>
      </c>
      <c r="AD604">
        <v>0.802616</v>
      </c>
      <c r="AE604">
        <v>0.170853</v>
      </c>
      <c r="AF604">
        <v>0.12334299999999999</v>
      </c>
      <c r="AG604">
        <v>5.4607999999999997E-2</v>
      </c>
      <c r="AH604">
        <v>0.17449500000000001</v>
      </c>
      <c r="AI604">
        <v>0.10088</v>
      </c>
      <c r="AJ604">
        <v>0.10638599999999999</v>
      </c>
      <c r="AK604">
        <v>8.3150000000000002E-2</v>
      </c>
    </row>
    <row r="605" spans="1:37">
      <c r="A605">
        <v>400</v>
      </c>
      <c r="B605">
        <v>1.423807</v>
      </c>
      <c r="C605">
        <v>1.144336</v>
      </c>
      <c r="D605">
        <v>1.1182380000000001</v>
      </c>
      <c r="E605">
        <v>1.0473159999999999</v>
      </c>
      <c r="F605">
        <v>0.96671700000000005</v>
      </c>
      <c r="G605">
        <v>0.90394799999999997</v>
      </c>
      <c r="H605">
        <v>0.74565700000000001</v>
      </c>
      <c r="I605">
        <v>0.93710599999999999</v>
      </c>
      <c r="J605">
        <v>0.91687099999999999</v>
      </c>
      <c r="K605">
        <v>0.725796</v>
      </c>
      <c r="L605">
        <v>0.66361000000000003</v>
      </c>
      <c r="M605">
        <v>1.3556140000000001</v>
      </c>
      <c r="N605">
        <v>0.96238299999999999</v>
      </c>
      <c r="O605">
        <v>1.304996</v>
      </c>
      <c r="P605">
        <v>0.86412500000000003</v>
      </c>
      <c r="Q605">
        <v>1.1911510000000001</v>
      </c>
      <c r="R605">
        <v>1.258699</v>
      </c>
      <c r="S605">
        <v>0.72851999999999995</v>
      </c>
      <c r="T605">
        <v>0.53194300000000005</v>
      </c>
      <c r="U605">
        <v>0.41003200000000001</v>
      </c>
      <c r="V605">
        <v>0.52035399999999998</v>
      </c>
      <c r="W605">
        <v>0.59268399999999999</v>
      </c>
      <c r="X605">
        <v>0.54594200000000004</v>
      </c>
      <c r="Y605">
        <v>0.81648900000000002</v>
      </c>
      <c r="Z605">
        <v>1.3590720000000001</v>
      </c>
      <c r="AA605">
        <v>1.325898</v>
      </c>
      <c r="AB605">
        <v>1.0085139999999999</v>
      </c>
      <c r="AC605">
        <v>1.2133989999999999</v>
      </c>
      <c r="AD605">
        <v>0.79255799999999998</v>
      </c>
      <c r="AE605">
        <v>0.169347</v>
      </c>
      <c r="AF605">
        <v>0.12163599999999999</v>
      </c>
      <c r="AG605">
        <v>5.3850000000000002E-2</v>
      </c>
      <c r="AH605">
        <v>0.172128</v>
      </c>
      <c r="AI605">
        <v>9.9569000000000005E-2</v>
      </c>
      <c r="AJ605">
        <v>0.105061</v>
      </c>
      <c r="AK605">
        <v>8.2138000000000003E-2</v>
      </c>
    </row>
    <row r="606" spans="1:37">
      <c r="A606">
        <v>399</v>
      </c>
      <c r="B606">
        <v>1.405394</v>
      </c>
      <c r="C606">
        <v>1.1290119999999999</v>
      </c>
      <c r="D606">
        <v>1.1036699999999999</v>
      </c>
      <c r="E606">
        <v>1.033739</v>
      </c>
      <c r="F606">
        <v>0.95445000000000002</v>
      </c>
      <c r="G606">
        <v>0.892316</v>
      </c>
      <c r="H606">
        <v>0.73683200000000004</v>
      </c>
      <c r="I606">
        <v>0.92632199999999998</v>
      </c>
      <c r="J606">
        <v>0.90612800000000004</v>
      </c>
      <c r="K606">
        <v>0.71726699999999999</v>
      </c>
      <c r="L606">
        <v>0.65572699999999995</v>
      </c>
      <c r="M606">
        <v>1.3401430000000001</v>
      </c>
      <c r="N606">
        <v>0.95172800000000002</v>
      </c>
      <c r="O606">
        <v>1.2899449999999999</v>
      </c>
      <c r="P606">
        <v>0.85466299999999995</v>
      </c>
      <c r="Q606">
        <v>1.177109</v>
      </c>
      <c r="R606">
        <v>1.2438530000000001</v>
      </c>
      <c r="S606">
        <v>0.72035400000000005</v>
      </c>
      <c r="T606">
        <v>0.52577099999999999</v>
      </c>
      <c r="U606">
        <v>0.405024</v>
      </c>
      <c r="V606">
        <v>0.51428300000000005</v>
      </c>
      <c r="W606">
        <v>0.58536500000000002</v>
      </c>
      <c r="X606">
        <v>0.53852199999999995</v>
      </c>
      <c r="Y606">
        <v>0.80603999999999998</v>
      </c>
      <c r="Z606">
        <v>1.3416220000000001</v>
      </c>
      <c r="AA606">
        <v>1.3085819999999999</v>
      </c>
      <c r="AB606">
        <v>0.99521899999999996</v>
      </c>
      <c r="AC606">
        <v>1.197441</v>
      </c>
      <c r="AD606">
        <v>0.78216799999999997</v>
      </c>
      <c r="AE606">
        <v>0.16780300000000001</v>
      </c>
      <c r="AF606">
        <v>0.119881</v>
      </c>
      <c r="AG606">
        <v>5.3100000000000001E-2</v>
      </c>
      <c r="AH606">
        <v>0.16967499999999999</v>
      </c>
      <c r="AI606">
        <v>9.8239000000000007E-2</v>
      </c>
      <c r="AJ606">
        <v>0.103695</v>
      </c>
      <c r="AK606">
        <v>8.1045000000000006E-2</v>
      </c>
    </row>
    <row r="607" spans="1:37">
      <c r="A607">
        <v>398</v>
      </c>
      <c r="B607">
        <v>1.3867719999999999</v>
      </c>
      <c r="C607">
        <v>1.113664</v>
      </c>
      <c r="D607">
        <v>1.0891139999999999</v>
      </c>
      <c r="E607">
        <v>1.0200530000000001</v>
      </c>
      <c r="F607">
        <v>0.94188499999999997</v>
      </c>
      <c r="G607">
        <v>0.88054600000000005</v>
      </c>
      <c r="H607">
        <v>0.72780400000000001</v>
      </c>
      <c r="I607">
        <v>0.91532500000000006</v>
      </c>
      <c r="J607">
        <v>0.89510599999999996</v>
      </c>
      <c r="K607">
        <v>0.70832300000000004</v>
      </c>
      <c r="L607">
        <v>0.64747500000000002</v>
      </c>
      <c r="M607">
        <v>1.3242929999999999</v>
      </c>
      <c r="N607">
        <v>0.940473</v>
      </c>
      <c r="O607">
        <v>1.2744180000000001</v>
      </c>
      <c r="P607">
        <v>0.84480100000000002</v>
      </c>
      <c r="Q607">
        <v>1.1627540000000001</v>
      </c>
      <c r="R607">
        <v>1.229039</v>
      </c>
      <c r="S607">
        <v>0.71188399999999996</v>
      </c>
      <c r="T607">
        <v>0.51941099999999996</v>
      </c>
      <c r="U607">
        <v>0.39982000000000001</v>
      </c>
      <c r="V607">
        <v>0.50797000000000003</v>
      </c>
      <c r="W607">
        <v>0.57781800000000005</v>
      </c>
      <c r="X607">
        <v>0.53095000000000003</v>
      </c>
      <c r="Y607">
        <v>0.79527300000000001</v>
      </c>
      <c r="Z607">
        <v>1.323448</v>
      </c>
      <c r="AA607">
        <v>1.290421</v>
      </c>
      <c r="AB607">
        <v>0.98156399999999999</v>
      </c>
      <c r="AC607">
        <v>1.1811039999999999</v>
      </c>
      <c r="AD607">
        <v>0.77128600000000003</v>
      </c>
      <c r="AE607">
        <v>0.16620799999999999</v>
      </c>
      <c r="AF607">
        <v>0.118065</v>
      </c>
      <c r="AG607">
        <v>5.2263999999999998E-2</v>
      </c>
      <c r="AH607">
        <v>0.16719300000000001</v>
      </c>
      <c r="AI607">
        <v>9.6829999999999999E-2</v>
      </c>
      <c r="AJ607">
        <v>0.102242</v>
      </c>
      <c r="AK607">
        <v>7.9912999999999998E-2</v>
      </c>
    </row>
    <row r="608" spans="1:37">
      <c r="A608">
        <v>397</v>
      </c>
      <c r="B608">
        <v>1.367818</v>
      </c>
      <c r="C608">
        <v>1.0979909999999999</v>
      </c>
      <c r="D608">
        <v>1.074301</v>
      </c>
      <c r="E608">
        <v>1.0066349999999999</v>
      </c>
      <c r="F608">
        <v>0.92924899999999999</v>
      </c>
      <c r="G608">
        <v>0.86865400000000004</v>
      </c>
      <c r="H608">
        <v>0.71877599999999997</v>
      </c>
      <c r="I608">
        <v>0.90425900000000003</v>
      </c>
      <c r="J608">
        <v>0.88398900000000002</v>
      </c>
      <c r="K608">
        <v>0.699291</v>
      </c>
      <c r="L608">
        <v>0.63916399999999995</v>
      </c>
      <c r="M608">
        <v>1.3087949999999999</v>
      </c>
      <c r="N608">
        <v>0.92911500000000002</v>
      </c>
      <c r="O608">
        <v>1.2584709999999999</v>
      </c>
      <c r="P608">
        <v>0.83477299999999999</v>
      </c>
      <c r="Q608">
        <v>1.148447</v>
      </c>
      <c r="R608">
        <v>1.213684</v>
      </c>
      <c r="S608">
        <v>0.70331600000000005</v>
      </c>
      <c r="T608">
        <v>0.51294799999999996</v>
      </c>
      <c r="U608">
        <v>0.39458300000000002</v>
      </c>
      <c r="V608">
        <v>0.50166699999999997</v>
      </c>
      <c r="W608">
        <v>0.57023100000000004</v>
      </c>
      <c r="X608">
        <v>0.52338099999999999</v>
      </c>
      <c r="Y608">
        <v>0.78438300000000005</v>
      </c>
      <c r="Z608">
        <v>1.3049500000000001</v>
      </c>
      <c r="AA608">
        <v>1.2723850000000001</v>
      </c>
      <c r="AB608">
        <v>0.96776399999999996</v>
      </c>
      <c r="AC608">
        <v>1.1645529999999999</v>
      </c>
      <c r="AD608">
        <v>0.76058400000000004</v>
      </c>
      <c r="AE608">
        <v>0.164548</v>
      </c>
      <c r="AF608">
        <v>0.11623600000000001</v>
      </c>
      <c r="AG608">
        <v>5.1373000000000002E-2</v>
      </c>
      <c r="AH608">
        <v>0.16461600000000001</v>
      </c>
      <c r="AI608">
        <v>9.5431000000000002E-2</v>
      </c>
      <c r="AJ608">
        <v>0.10077</v>
      </c>
      <c r="AK608">
        <v>7.8770000000000007E-2</v>
      </c>
    </row>
    <row r="609" spans="1:37">
      <c r="A609">
        <v>396</v>
      </c>
      <c r="B609">
        <v>1.3486389999999999</v>
      </c>
      <c r="C609">
        <v>1.0822069999999999</v>
      </c>
      <c r="D609">
        <v>1.0593239999999999</v>
      </c>
      <c r="E609">
        <v>0.993116</v>
      </c>
      <c r="F609">
        <v>0.91669699999999998</v>
      </c>
      <c r="G609">
        <v>0.85700399999999999</v>
      </c>
      <c r="H609">
        <v>0.70989199999999997</v>
      </c>
      <c r="I609">
        <v>0.89327800000000002</v>
      </c>
      <c r="J609">
        <v>0.87286600000000003</v>
      </c>
      <c r="K609">
        <v>0.69047899999999995</v>
      </c>
      <c r="L609">
        <v>0.63092000000000004</v>
      </c>
      <c r="M609">
        <v>1.2930440000000001</v>
      </c>
      <c r="N609">
        <v>0.91775200000000001</v>
      </c>
      <c r="O609">
        <v>1.2426349999999999</v>
      </c>
      <c r="P609">
        <v>0.82488300000000003</v>
      </c>
      <c r="Q609">
        <v>1.1340239999999999</v>
      </c>
      <c r="R609">
        <v>1.198599</v>
      </c>
      <c r="S609">
        <v>0.69473399999999996</v>
      </c>
      <c r="T609">
        <v>0.50660099999999997</v>
      </c>
      <c r="U609">
        <v>0.38945299999999999</v>
      </c>
      <c r="V609">
        <v>0.49534</v>
      </c>
      <c r="W609">
        <v>0.56267599999999995</v>
      </c>
      <c r="X609">
        <v>0.51601799999999998</v>
      </c>
      <c r="Y609">
        <v>0.77371800000000002</v>
      </c>
      <c r="Z609">
        <v>1.2871360000000001</v>
      </c>
      <c r="AA609">
        <v>1.254928</v>
      </c>
      <c r="AB609">
        <v>0.954125</v>
      </c>
      <c r="AC609">
        <v>1.148236</v>
      </c>
      <c r="AD609">
        <v>0.74986200000000003</v>
      </c>
      <c r="AE609">
        <v>0.16294</v>
      </c>
      <c r="AF609">
        <v>0.114497</v>
      </c>
      <c r="AG609">
        <v>5.0574000000000001E-2</v>
      </c>
      <c r="AH609">
        <v>0.16215399999999999</v>
      </c>
      <c r="AI609">
        <v>9.4108999999999998E-2</v>
      </c>
      <c r="AJ609">
        <v>9.9404999999999993E-2</v>
      </c>
      <c r="AK609">
        <v>7.7687000000000006E-2</v>
      </c>
    </row>
    <row r="610" spans="1:37">
      <c r="A610">
        <v>395</v>
      </c>
      <c r="B610">
        <v>1.3296570000000001</v>
      </c>
      <c r="C610">
        <v>1.0665979999999999</v>
      </c>
      <c r="D610">
        <v>1.044594</v>
      </c>
      <c r="E610">
        <v>0.97941400000000001</v>
      </c>
      <c r="F610">
        <v>0.90401399999999998</v>
      </c>
      <c r="G610">
        <v>0.84529600000000005</v>
      </c>
      <c r="H610">
        <v>0.70094800000000002</v>
      </c>
      <c r="I610">
        <v>0.882324</v>
      </c>
      <c r="J610">
        <v>0.86171299999999995</v>
      </c>
      <c r="K610">
        <v>0.68168799999999996</v>
      </c>
      <c r="L610">
        <v>0.62272499999999997</v>
      </c>
      <c r="M610">
        <v>1.2769280000000001</v>
      </c>
      <c r="N610">
        <v>0.90632699999999999</v>
      </c>
      <c r="O610">
        <v>1.2267330000000001</v>
      </c>
      <c r="P610">
        <v>0.81491000000000002</v>
      </c>
      <c r="Q610">
        <v>1.1193409999999999</v>
      </c>
      <c r="R610">
        <v>1.1831989999999999</v>
      </c>
      <c r="S610">
        <v>0.68613500000000005</v>
      </c>
      <c r="T610">
        <v>0.50009499999999996</v>
      </c>
      <c r="U610">
        <v>0.38426399999999999</v>
      </c>
      <c r="V610">
        <v>0.48889199999999999</v>
      </c>
      <c r="W610">
        <v>0.55515700000000001</v>
      </c>
      <c r="X610">
        <v>0.50878199999999996</v>
      </c>
      <c r="Y610">
        <v>0.76320500000000002</v>
      </c>
      <c r="Z610">
        <v>1.269231</v>
      </c>
      <c r="AA610">
        <v>1.2372430000000001</v>
      </c>
      <c r="AB610">
        <v>0.94075399999999998</v>
      </c>
      <c r="AC610">
        <v>1.1318159999999999</v>
      </c>
      <c r="AD610">
        <v>0.73924599999999996</v>
      </c>
      <c r="AE610">
        <v>0.16126199999999999</v>
      </c>
      <c r="AF610">
        <v>0.112653</v>
      </c>
      <c r="AG610">
        <v>4.9725999999999999E-2</v>
      </c>
      <c r="AH610">
        <v>0.15958800000000001</v>
      </c>
      <c r="AI610">
        <v>9.2696000000000001E-2</v>
      </c>
      <c r="AJ610">
        <v>9.7976999999999995E-2</v>
      </c>
      <c r="AK610">
        <v>7.6553999999999997E-2</v>
      </c>
    </row>
    <row r="611" spans="1:37">
      <c r="A611">
        <v>394</v>
      </c>
      <c r="B611">
        <v>1.310619</v>
      </c>
      <c r="C611">
        <v>1.0513300000000001</v>
      </c>
      <c r="D611">
        <v>1.029857</v>
      </c>
      <c r="E611">
        <v>0.96588300000000005</v>
      </c>
      <c r="F611">
        <v>0.89170799999999995</v>
      </c>
      <c r="G611">
        <v>0.83379599999999998</v>
      </c>
      <c r="H611">
        <v>0.69223400000000002</v>
      </c>
      <c r="I611">
        <v>0.87150899999999998</v>
      </c>
      <c r="J611">
        <v>0.85089999999999999</v>
      </c>
      <c r="K611">
        <v>0.67301599999999995</v>
      </c>
      <c r="L611">
        <v>0.61461399999999999</v>
      </c>
      <c r="M611">
        <v>1.260966</v>
      </c>
      <c r="N611">
        <v>0.89495999999999998</v>
      </c>
      <c r="O611">
        <v>1.2111479999999999</v>
      </c>
      <c r="P611">
        <v>0.80493499999999996</v>
      </c>
      <c r="Q611">
        <v>1.1045119999999999</v>
      </c>
      <c r="R611">
        <v>1.1678459999999999</v>
      </c>
      <c r="S611">
        <v>0.67754300000000001</v>
      </c>
      <c r="T611">
        <v>0.49377700000000002</v>
      </c>
      <c r="U611">
        <v>0.37925799999999998</v>
      </c>
      <c r="V611">
        <v>0.48255199999999998</v>
      </c>
      <c r="W611">
        <v>0.54778000000000004</v>
      </c>
      <c r="X611">
        <v>0.50176399999999999</v>
      </c>
      <c r="Y611">
        <v>0.75310200000000005</v>
      </c>
      <c r="Z611">
        <v>1.2515430000000001</v>
      </c>
      <c r="AA611">
        <v>1.219595</v>
      </c>
      <c r="AB611">
        <v>0.92771800000000004</v>
      </c>
      <c r="AC611">
        <v>1.1156809999999999</v>
      </c>
      <c r="AD611">
        <v>0.72898200000000002</v>
      </c>
      <c r="AE611">
        <v>0.15965599999999999</v>
      </c>
      <c r="AF611">
        <v>0.11082699999999999</v>
      </c>
      <c r="AG611">
        <v>4.8887E-2</v>
      </c>
      <c r="AH611">
        <v>0.15707499999999999</v>
      </c>
      <c r="AI611">
        <v>9.1299000000000005E-2</v>
      </c>
      <c r="AJ611">
        <v>9.6475000000000005E-2</v>
      </c>
      <c r="AK611">
        <v>7.5405E-2</v>
      </c>
    </row>
    <row r="612" spans="1:37">
      <c r="A612">
        <v>393</v>
      </c>
      <c r="B612">
        <v>1.291723</v>
      </c>
      <c r="C612">
        <v>1.0362450000000001</v>
      </c>
      <c r="D612">
        <v>1.015263</v>
      </c>
      <c r="E612">
        <v>0.95269899999999996</v>
      </c>
      <c r="F612">
        <v>0.87942200000000004</v>
      </c>
      <c r="G612">
        <v>0.82239099999999998</v>
      </c>
      <c r="H612">
        <v>0.68351600000000001</v>
      </c>
      <c r="I612">
        <v>0.86092999999999997</v>
      </c>
      <c r="J612">
        <v>0.84019299999999997</v>
      </c>
      <c r="K612">
        <v>0.66450799999999999</v>
      </c>
      <c r="L612">
        <v>0.60656299999999996</v>
      </c>
      <c r="M612">
        <v>1.2449490000000001</v>
      </c>
      <c r="N612">
        <v>0.88355799999999995</v>
      </c>
      <c r="O612">
        <v>1.195279</v>
      </c>
      <c r="P612">
        <v>0.79507899999999998</v>
      </c>
      <c r="Q612">
        <v>1.090109</v>
      </c>
      <c r="R612">
        <v>1.1522749999999999</v>
      </c>
      <c r="S612">
        <v>0.66911600000000004</v>
      </c>
      <c r="T612">
        <v>0.48754500000000001</v>
      </c>
      <c r="U612">
        <v>0.37429400000000002</v>
      </c>
      <c r="V612">
        <v>0.47621999999999998</v>
      </c>
      <c r="W612">
        <v>0.54053300000000004</v>
      </c>
      <c r="X612">
        <v>0.49501699999999998</v>
      </c>
      <c r="Y612">
        <v>0.74315100000000001</v>
      </c>
      <c r="Z612">
        <v>1.2345470000000001</v>
      </c>
      <c r="AA612">
        <v>1.202059</v>
      </c>
      <c r="AB612">
        <v>0.91492600000000002</v>
      </c>
      <c r="AC612">
        <v>1.099836</v>
      </c>
      <c r="AD612">
        <v>0.71884599999999998</v>
      </c>
      <c r="AE612">
        <v>0.15806799999999999</v>
      </c>
      <c r="AF612">
        <v>0.10904800000000001</v>
      </c>
      <c r="AG612">
        <v>4.802E-2</v>
      </c>
      <c r="AH612">
        <v>0.15463099999999999</v>
      </c>
      <c r="AI612">
        <v>8.9950000000000002E-2</v>
      </c>
      <c r="AJ612">
        <v>9.5013E-2</v>
      </c>
      <c r="AK612">
        <v>7.4287000000000006E-2</v>
      </c>
    </row>
    <row r="613" spans="1:37">
      <c r="A613">
        <v>392</v>
      </c>
      <c r="B613">
        <v>1.273139</v>
      </c>
      <c r="C613">
        <v>1.0212680000000001</v>
      </c>
      <c r="D613">
        <v>1.000856</v>
      </c>
      <c r="E613">
        <v>0.93957599999999997</v>
      </c>
      <c r="F613">
        <v>0.86731800000000003</v>
      </c>
      <c r="G613">
        <v>0.81101800000000002</v>
      </c>
      <c r="H613">
        <v>0.67486500000000005</v>
      </c>
      <c r="I613">
        <v>0.85051100000000002</v>
      </c>
      <c r="J613">
        <v>0.82974999999999999</v>
      </c>
      <c r="K613">
        <v>0.65609499999999998</v>
      </c>
      <c r="L613">
        <v>0.59856799999999999</v>
      </c>
      <c r="M613">
        <v>1.228834</v>
      </c>
      <c r="N613">
        <v>0.87220399999999998</v>
      </c>
      <c r="O613">
        <v>1.1793290000000001</v>
      </c>
      <c r="P613">
        <v>0.78519799999999995</v>
      </c>
      <c r="Q613">
        <v>1.075561</v>
      </c>
      <c r="R613">
        <v>1.136897</v>
      </c>
      <c r="S613">
        <v>0.66078599999999998</v>
      </c>
      <c r="T613">
        <v>0.481296</v>
      </c>
      <c r="U613">
        <v>0.36938700000000002</v>
      </c>
      <c r="V613">
        <v>0.47003099999999998</v>
      </c>
      <c r="W613">
        <v>0.53325</v>
      </c>
      <c r="X613">
        <v>0.488431</v>
      </c>
      <c r="Y613">
        <v>0.73341100000000004</v>
      </c>
      <c r="Z613">
        <v>1.2172529999999999</v>
      </c>
      <c r="AA613">
        <v>1.1848399999999999</v>
      </c>
      <c r="AB613">
        <v>0.90206399999999998</v>
      </c>
      <c r="AC613">
        <v>1.084236</v>
      </c>
      <c r="AD613">
        <v>0.70888200000000001</v>
      </c>
      <c r="AE613">
        <v>0.15649099999999999</v>
      </c>
      <c r="AF613">
        <v>0.107335</v>
      </c>
      <c r="AG613">
        <v>4.7216000000000001E-2</v>
      </c>
      <c r="AH613">
        <v>0.152256</v>
      </c>
      <c r="AI613">
        <v>8.8561000000000001E-2</v>
      </c>
      <c r="AJ613">
        <v>9.3632000000000007E-2</v>
      </c>
      <c r="AK613">
        <v>7.3210999999999998E-2</v>
      </c>
    </row>
    <row r="614" spans="1:37">
      <c r="A614">
        <v>391</v>
      </c>
      <c r="B614">
        <v>1.2546980000000001</v>
      </c>
      <c r="C614">
        <v>1.0063249999999999</v>
      </c>
      <c r="D614">
        <v>0.98670000000000002</v>
      </c>
      <c r="E614">
        <v>0.92644700000000002</v>
      </c>
      <c r="F614">
        <v>0.85519900000000004</v>
      </c>
      <c r="G614">
        <v>0.79979900000000004</v>
      </c>
      <c r="H614">
        <v>0.66643200000000002</v>
      </c>
      <c r="I614">
        <v>0.84015899999999999</v>
      </c>
      <c r="J614">
        <v>0.81920800000000005</v>
      </c>
      <c r="K614">
        <v>0.64777099999999999</v>
      </c>
      <c r="L614">
        <v>0.59065999999999996</v>
      </c>
      <c r="M614">
        <v>1.212872</v>
      </c>
      <c r="N614">
        <v>0.86085500000000004</v>
      </c>
      <c r="O614">
        <v>1.163567</v>
      </c>
      <c r="P614">
        <v>0.77534599999999998</v>
      </c>
      <c r="Q614">
        <v>1.0610630000000001</v>
      </c>
      <c r="R614">
        <v>1.121664</v>
      </c>
      <c r="S614">
        <v>0.65239999999999998</v>
      </c>
      <c r="T614">
        <v>0.475138</v>
      </c>
      <c r="U614">
        <v>0.36453600000000003</v>
      </c>
      <c r="V614">
        <v>0.463891</v>
      </c>
      <c r="W614">
        <v>0.52603999999999995</v>
      </c>
      <c r="X614">
        <v>0.48197299999999998</v>
      </c>
      <c r="Y614">
        <v>0.723939</v>
      </c>
      <c r="Z614">
        <v>1.199956</v>
      </c>
      <c r="AA614">
        <v>1.1676569999999999</v>
      </c>
      <c r="AB614">
        <v>0.88956400000000002</v>
      </c>
      <c r="AC614">
        <v>1.06881</v>
      </c>
      <c r="AD614">
        <v>0.69909900000000003</v>
      </c>
      <c r="AE614">
        <v>0.15491199999999999</v>
      </c>
      <c r="AF614">
        <v>0.105631</v>
      </c>
      <c r="AG614">
        <v>4.6420000000000003E-2</v>
      </c>
      <c r="AH614">
        <v>0.14987700000000001</v>
      </c>
      <c r="AI614">
        <v>8.7191000000000005E-2</v>
      </c>
      <c r="AJ614">
        <v>9.2242000000000005E-2</v>
      </c>
      <c r="AK614">
        <v>7.2151000000000007E-2</v>
      </c>
    </row>
    <row r="615" spans="1:37">
      <c r="A615">
        <v>390</v>
      </c>
      <c r="B615">
        <v>1.2363960000000001</v>
      </c>
      <c r="C615">
        <v>0.99182599999999999</v>
      </c>
      <c r="D615">
        <v>0.97268500000000002</v>
      </c>
      <c r="E615">
        <v>0.913497</v>
      </c>
      <c r="F615">
        <v>0.84328099999999995</v>
      </c>
      <c r="G615">
        <v>0.78875300000000004</v>
      </c>
      <c r="H615">
        <v>0.65808199999999994</v>
      </c>
      <c r="I615">
        <v>0.82995300000000005</v>
      </c>
      <c r="J615">
        <v>0.80876400000000004</v>
      </c>
      <c r="K615">
        <v>0.63952299999999995</v>
      </c>
      <c r="L615">
        <v>0.58289500000000005</v>
      </c>
      <c r="M615">
        <v>1.1970069999999999</v>
      </c>
      <c r="N615">
        <v>0.84964700000000004</v>
      </c>
      <c r="O615">
        <v>1.147824</v>
      </c>
      <c r="P615">
        <v>0.76564200000000004</v>
      </c>
      <c r="Q615">
        <v>1.046748</v>
      </c>
      <c r="R615">
        <v>1.106476</v>
      </c>
      <c r="S615">
        <v>0.64404600000000001</v>
      </c>
      <c r="T615">
        <v>0.46904400000000002</v>
      </c>
      <c r="U615">
        <v>0.35979100000000003</v>
      </c>
      <c r="V615">
        <v>0.45785799999999999</v>
      </c>
      <c r="W615">
        <v>0.51892899999999997</v>
      </c>
      <c r="X615">
        <v>0.47571200000000002</v>
      </c>
      <c r="Y615">
        <v>0.71442099999999997</v>
      </c>
      <c r="Z615">
        <v>1.183192</v>
      </c>
      <c r="AA615">
        <v>1.1508940000000001</v>
      </c>
      <c r="AB615">
        <v>0.87727699999999997</v>
      </c>
      <c r="AC615">
        <v>1.0536540000000001</v>
      </c>
      <c r="AD615">
        <v>0.68944099999999997</v>
      </c>
      <c r="AE615">
        <v>0.153448</v>
      </c>
      <c r="AF615">
        <v>0.103982</v>
      </c>
      <c r="AG615">
        <v>4.5700999999999999E-2</v>
      </c>
      <c r="AH615">
        <v>0.147531</v>
      </c>
      <c r="AI615">
        <v>8.5897000000000001E-2</v>
      </c>
      <c r="AJ615">
        <v>9.0963000000000002E-2</v>
      </c>
      <c r="AK615">
        <v>7.1146000000000001E-2</v>
      </c>
    </row>
    <row r="616" spans="1:37">
      <c r="A616">
        <v>389</v>
      </c>
      <c r="B616">
        <v>1.218232</v>
      </c>
      <c r="C616">
        <v>0.97752399999999995</v>
      </c>
      <c r="D616">
        <v>0.958758</v>
      </c>
      <c r="E616">
        <v>0.90070099999999997</v>
      </c>
      <c r="F616">
        <v>0.83154499999999998</v>
      </c>
      <c r="G616">
        <v>0.77777799999999997</v>
      </c>
      <c r="H616">
        <v>0.64986100000000002</v>
      </c>
      <c r="I616">
        <v>0.81978300000000004</v>
      </c>
      <c r="J616">
        <v>0.79840699999999998</v>
      </c>
      <c r="K616">
        <v>0.63126599999999999</v>
      </c>
      <c r="L616">
        <v>0.57493499999999997</v>
      </c>
      <c r="M616">
        <v>1.1809879999999999</v>
      </c>
      <c r="N616">
        <v>0.83821199999999996</v>
      </c>
      <c r="O616">
        <v>1.132112</v>
      </c>
      <c r="P616">
        <v>0.75594399999999995</v>
      </c>
      <c r="Q616">
        <v>1.0325519999999999</v>
      </c>
      <c r="R616">
        <v>1.0913379999999999</v>
      </c>
      <c r="S616">
        <v>0.63564200000000004</v>
      </c>
      <c r="T616">
        <v>0.46289200000000003</v>
      </c>
      <c r="U616">
        <v>0.35500300000000001</v>
      </c>
      <c r="V616">
        <v>0.45179000000000002</v>
      </c>
      <c r="W616">
        <v>0.51179799999999998</v>
      </c>
      <c r="X616">
        <v>0.469495</v>
      </c>
      <c r="Y616">
        <v>0.704928</v>
      </c>
      <c r="Z616">
        <v>1.1665160000000001</v>
      </c>
      <c r="AA616">
        <v>1.134145</v>
      </c>
      <c r="AB616">
        <v>0.86504999999999999</v>
      </c>
      <c r="AC616">
        <v>1.0384230000000001</v>
      </c>
      <c r="AD616">
        <v>0.67983099999999996</v>
      </c>
      <c r="AE616">
        <v>0.15198700000000001</v>
      </c>
      <c r="AF616">
        <v>0.102328</v>
      </c>
      <c r="AG616">
        <v>4.4930999999999999E-2</v>
      </c>
      <c r="AH616">
        <v>0.145173</v>
      </c>
      <c r="AI616">
        <v>8.4635000000000002E-2</v>
      </c>
      <c r="AJ616">
        <v>8.9591000000000004E-2</v>
      </c>
      <c r="AK616">
        <v>7.0051000000000002E-2</v>
      </c>
    </row>
    <row r="617" spans="1:37">
      <c r="A617">
        <v>388</v>
      </c>
      <c r="B617">
        <v>1.2007840000000001</v>
      </c>
      <c r="C617">
        <v>0.96357599999999999</v>
      </c>
      <c r="D617">
        <v>0.945322</v>
      </c>
      <c r="E617">
        <v>0.88828600000000002</v>
      </c>
      <c r="F617">
        <v>0.82000600000000001</v>
      </c>
      <c r="G617">
        <v>0.76720100000000002</v>
      </c>
      <c r="H617">
        <v>0.64181500000000002</v>
      </c>
      <c r="I617">
        <v>0.80982699999999996</v>
      </c>
      <c r="J617">
        <v>0.78824000000000005</v>
      </c>
      <c r="K617">
        <v>0.62316400000000005</v>
      </c>
      <c r="L617">
        <v>0.56707300000000005</v>
      </c>
      <c r="M617">
        <v>1.1650799999999999</v>
      </c>
      <c r="N617">
        <v>0.82699400000000001</v>
      </c>
      <c r="O617">
        <v>1.1164339999999999</v>
      </c>
      <c r="P617">
        <v>0.74633400000000005</v>
      </c>
      <c r="Q617">
        <v>1.018208</v>
      </c>
      <c r="R617">
        <v>1.0766070000000001</v>
      </c>
      <c r="S617">
        <v>0.62733099999999997</v>
      </c>
      <c r="T617">
        <v>0.45678999999999997</v>
      </c>
      <c r="U617">
        <v>0.35033599999999998</v>
      </c>
      <c r="V617">
        <v>0.44580599999999998</v>
      </c>
      <c r="W617">
        <v>0.50481200000000004</v>
      </c>
      <c r="X617">
        <v>0.46348499999999998</v>
      </c>
      <c r="Y617">
        <v>0.69559199999999999</v>
      </c>
      <c r="Z617">
        <v>1.149845</v>
      </c>
      <c r="AA617">
        <v>1.117551</v>
      </c>
      <c r="AB617">
        <v>0.85292500000000004</v>
      </c>
      <c r="AC617">
        <v>1.0235920000000001</v>
      </c>
      <c r="AD617">
        <v>0.67046600000000001</v>
      </c>
      <c r="AE617">
        <v>0.15061099999999999</v>
      </c>
      <c r="AF617">
        <v>0.100784</v>
      </c>
      <c r="AG617">
        <v>4.4256999999999998E-2</v>
      </c>
      <c r="AH617">
        <v>0.14291400000000001</v>
      </c>
      <c r="AI617">
        <v>8.3381999999999998E-2</v>
      </c>
      <c r="AJ617">
        <v>8.831E-2</v>
      </c>
      <c r="AK617">
        <v>6.9071999999999995E-2</v>
      </c>
    </row>
    <row r="618" spans="1:37">
      <c r="A618">
        <v>387</v>
      </c>
      <c r="B618">
        <v>1.183451</v>
      </c>
      <c r="C618">
        <v>0.94993799999999995</v>
      </c>
      <c r="D618">
        <v>0.93223299999999998</v>
      </c>
      <c r="E618">
        <v>0.87625200000000003</v>
      </c>
      <c r="F618">
        <v>0.80874199999999996</v>
      </c>
      <c r="G618">
        <v>0.75678599999999996</v>
      </c>
      <c r="H618">
        <v>0.63388999999999995</v>
      </c>
      <c r="I618">
        <v>0.80015800000000004</v>
      </c>
      <c r="J618">
        <v>0.77833699999999995</v>
      </c>
      <c r="K618">
        <v>0.61518799999999996</v>
      </c>
      <c r="L618">
        <v>0.55950599999999995</v>
      </c>
      <c r="M618">
        <v>1.149197</v>
      </c>
      <c r="N618">
        <v>0.81594599999999995</v>
      </c>
      <c r="O618">
        <v>1.1009789999999999</v>
      </c>
      <c r="P618">
        <v>0.73689400000000005</v>
      </c>
      <c r="Q618">
        <v>1.00414</v>
      </c>
      <c r="R618">
        <v>1.0619609999999999</v>
      </c>
      <c r="S618">
        <v>0.61921300000000001</v>
      </c>
      <c r="T618">
        <v>0.45082800000000001</v>
      </c>
      <c r="U618">
        <v>0.34570800000000002</v>
      </c>
      <c r="V618">
        <v>0.43994499999999997</v>
      </c>
      <c r="W618">
        <v>0.49801600000000001</v>
      </c>
      <c r="X618">
        <v>0.45762900000000001</v>
      </c>
      <c r="Y618">
        <v>0.686477</v>
      </c>
      <c r="Z618">
        <v>1.1330640000000001</v>
      </c>
      <c r="AA618">
        <v>1.1008869999999999</v>
      </c>
      <c r="AB618">
        <v>0.841364</v>
      </c>
      <c r="AC618">
        <v>1.0088239999999999</v>
      </c>
      <c r="AD618">
        <v>0.66114200000000001</v>
      </c>
      <c r="AE618">
        <v>0.14923800000000001</v>
      </c>
      <c r="AF618">
        <v>9.9363000000000007E-2</v>
      </c>
      <c r="AG618">
        <v>4.3622000000000001E-2</v>
      </c>
      <c r="AH618">
        <v>0.14075299999999999</v>
      </c>
      <c r="AI618">
        <v>8.2229999999999998E-2</v>
      </c>
      <c r="AJ618">
        <v>8.7031999999999998E-2</v>
      </c>
      <c r="AK618">
        <v>6.8113000000000007E-2</v>
      </c>
    </row>
    <row r="619" spans="1:37">
      <c r="A619">
        <v>386</v>
      </c>
      <c r="B619">
        <v>1.1664129999999999</v>
      </c>
      <c r="C619">
        <v>0.93654899999999996</v>
      </c>
      <c r="D619">
        <v>0.91904600000000003</v>
      </c>
      <c r="E619">
        <v>0.86429900000000004</v>
      </c>
      <c r="F619">
        <v>0.79762900000000003</v>
      </c>
      <c r="G619">
        <v>0.74665199999999998</v>
      </c>
      <c r="H619">
        <v>0.62609700000000001</v>
      </c>
      <c r="I619">
        <v>0.790578</v>
      </c>
      <c r="J619">
        <v>0.76855700000000005</v>
      </c>
      <c r="K619">
        <v>0.60724299999999998</v>
      </c>
      <c r="L619">
        <v>0.55187399999999998</v>
      </c>
      <c r="M619">
        <v>1.133848</v>
      </c>
      <c r="N619">
        <v>0.80518199999999995</v>
      </c>
      <c r="O619">
        <v>1.0855790000000001</v>
      </c>
      <c r="P619">
        <v>0.72746100000000002</v>
      </c>
      <c r="Q619">
        <v>0.990124</v>
      </c>
      <c r="R619">
        <v>1.047301</v>
      </c>
      <c r="S619">
        <v>0.61115799999999998</v>
      </c>
      <c r="T619">
        <v>0.44480599999999998</v>
      </c>
      <c r="U619">
        <v>0.34107599999999999</v>
      </c>
      <c r="V619">
        <v>0.43413200000000002</v>
      </c>
      <c r="W619">
        <v>0.491174</v>
      </c>
      <c r="X619">
        <v>0.45171899999999998</v>
      </c>
      <c r="Y619">
        <v>0.67741799999999996</v>
      </c>
      <c r="Z619">
        <v>1.1166970000000001</v>
      </c>
      <c r="AA619">
        <v>1.0846070000000001</v>
      </c>
      <c r="AB619">
        <v>0.82972999999999997</v>
      </c>
      <c r="AC619">
        <v>0.99429900000000004</v>
      </c>
      <c r="AD619">
        <v>0.65193800000000002</v>
      </c>
      <c r="AE619">
        <v>0.14785100000000001</v>
      </c>
      <c r="AF619">
        <v>9.7872000000000001E-2</v>
      </c>
      <c r="AG619">
        <v>4.2901000000000002E-2</v>
      </c>
      <c r="AH619">
        <v>0.138625</v>
      </c>
      <c r="AI619">
        <v>8.1017000000000006E-2</v>
      </c>
      <c r="AJ619">
        <v>8.5792999999999994E-2</v>
      </c>
      <c r="AK619">
        <v>6.7123000000000002E-2</v>
      </c>
    </row>
    <row r="620" spans="1:37">
      <c r="A620">
        <v>385</v>
      </c>
      <c r="B620">
        <v>1.1500840000000001</v>
      </c>
      <c r="C620">
        <v>0.923624</v>
      </c>
      <c r="D620">
        <v>0.90640299999999996</v>
      </c>
      <c r="E620">
        <v>0.85278900000000002</v>
      </c>
      <c r="F620">
        <v>0.78692300000000004</v>
      </c>
      <c r="G620">
        <v>0.73686300000000005</v>
      </c>
      <c r="H620">
        <v>0.61864300000000005</v>
      </c>
      <c r="I620">
        <v>0.78129899999999997</v>
      </c>
      <c r="J620">
        <v>0.75909099999999996</v>
      </c>
      <c r="K620">
        <v>0.59958299999999998</v>
      </c>
      <c r="L620">
        <v>0.54447900000000005</v>
      </c>
      <c r="M620">
        <v>1.1188309999999999</v>
      </c>
      <c r="N620">
        <v>0.79464500000000005</v>
      </c>
      <c r="O620">
        <v>1.0706830000000001</v>
      </c>
      <c r="P620">
        <v>0.71831299999999998</v>
      </c>
      <c r="Q620">
        <v>0.976518</v>
      </c>
      <c r="R620">
        <v>1.033296</v>
      </c>
      <c r="S620">
        <v>0.60337399999999997</v>
      </c>
      <c r="T620">
        <v>0.43897799999999998</v>
      </c>
      <c r="U620">
        <v>0.33663999999999999</v>
      </c>
      <c r="V620">
        <v>0.42857499999999998</v>
      </c>
      <c r="W620">
        <v>0.48455500000000001</v>
      </c>
      <c r="X620">
        <v>0.44598700000000002</v>
      </c>
      <c r="Y620">
        <v>0.66861599999999999</v>
      </c>
      <c r="Z620">
        <v>1.1007610000000001</v>
      </c>
      <c r="AA620">
        <v>1.068695</v>
      </c>
      <c r="AB620">
        <v>0.81830199999999997</v>
      </c>
      <c r="AC620">
        <v>0.98001099999999997</v>
      </c>
      <c r="AD620">
        <v>0.64306399999999997</v>
      </c>
      <c r="AE620">
        <v>0.146592</v>
      </c>
      <c r="AF620">
        <v>9.6472000000000002E-2</v>
      </c>
      <c r="AG620">
        <v>4.224E-2</v>
      </c>
      <c r="AH620">
        <v>0.13661300000000001</v>
      </c>
      <c r="AI620">
        <v>7.9915E-2</v>
      </c>
      <c r="AJ620">
        <v>8.4687999999999999E-2</v>
      </c>
      <c r="AK620">
        <v>6.6236000000000003E-2</v>
      </c>
    </row>
    <row r="621" spans="1:37">
      <c r="A621">
        <v>384</v>
      </c>
      <c r="B621">
        <v>1.134366</v>
      </c>
      <c r="C621">
        <v>0.91127800000000003</v>
      </c>
      <c r="D621">
        <v>0.89429599999999998</v>
      </c>
      <c r="E621">
        <v>0.84170900000000004</v>
      </c>
      <c r="F621">
        <v>0.77663700000000002</v>
      </c>
      <c r="G621">
        <v>0.72751399999999999</v>
      </c>
      <c r="H621">
        <v>0.61160999999999999</v>
      </c>
      <c r="I621">
        <v>0.77239800000000003</v>
      </c>
      <c r="J621">
        <v>0.74992800000000004</v>
      </c>
      <c r="K621">
        <v>0.59205700000000006</v>
      </c>
      <c r="L621">
        <v>0.53733200000000003</v>
      </c>
      <c r="M621">
        <v>1.1042970000000001</v>
      </c>
      <c r="N621">
        <v>0.784358</v>
      </c>
      <c r="O621">
        <v>1.0559670000000001</v>
      </c>
      <c r="P621">
        <v>0.70948100000000003</v>
      </c>
      <c r="Q621">
        <v>0.96325899999999998</v>
      </c>
      <c r="R621">
        <v>1.019461</v>
      </c>
      <c r="S621">
        <v>0.59572700000000001</v>
      </c>
      <c r="T621">
        <v>0.43335099999999999</v>
      </c>
      <c r="U621">
        <v>0.33238200000000001</v>
      </c>
      <c r="V621">
        <v>0.42317199999999999</v>
      </c>
      <c r="W621">
        <v>0.47820200000000002</v>
      </c>
      <c r="X621">
        <v>0.44040899999999999</v>
      </c>
      <c r="Y621">
        <v>0.65993299999999999</v>
      </c>
      <c r="Z621">
        <v>1.0852310000000001</v>
      </c>
      <c r="AA621">
        <v>1.0532589999999999</v>
      </c>
      <c r="AB621">
        <v>0.80718400000000001</v>
      </c>
      <c r="AC621">
        <v>0.96609500000000004</v>
      </c>
      <c r="AD621">
        <v>0.63426800000000005</v>
      </c>
      <c r="AE621">
        <v>0.14541799999999999</v>
      </c>
      <c r="AF621">
        <v>9.5162999999999998E-2</v>
      </c>
      <c r="AG621">
        <v>4.1699E-2</v>
      </c>
      <c r="AH621">
        <v>0.13473399999999999</v>
      </c>
      <c r="AI621">
        <v>7.8906000000000004E-2</v>
      </c>
      <c r="AJ621">
        <v>8.3649000000000001E-2</v>
      </c>
      <c r="AK621">
        <v>6.5425999999999998E-2</v>
      </c>
    </row>
    <row r="622" spans="1:37">
      <c r="A622">
        <v>383</v>
      </c>
      <c r="B622">
        <v>1.1192409999999999</v>
      </c>
      <c r="C622">
        <v>0.89927400000000002</v>
      </c>
      <c r="D622">
        <v>0.88248199999999999</v>
      </c>
      <c r="E622">
        <v>0.83101800000000003</v>
      </c>
      <c r="F622">
        <v>0.76658400000000004</v>
      </c>
      <c r="G622">
        <v>0.71844799999999998</v>
      </c>
      <c r="H622">
        <v>0.60479400000000005</v>
      </c>
      <c r="I622">
        <v>0.76373599999999997</v>
      </c>
      <c r="J622">
        <v>0.74086799999999997</v>
      </c>
      <c r="K622">
        <v>0.58473399999999998</v>
      </c>
      <c r="L622">
        <v>0.530358</v>
      </c>
      <c r="M622">
        <v>1.089817</v>
      </c>
      <c r="N622">
        <v>0.77428399999999997</v>
      </c>
      <c r="O622">
        <v>1.041777</v>
      </c>
      <c r="P622">
        <v>0.70071899999999998</v>
      </c>
      <c r="Q622">
        <v>0.95014600000000005</v>
      </c>
      <c r="R622">
        <v>1.0062580000000001</v>
      </c>
      <c r="S622">
        <v>0.58821800000000002</v>
      </c>
      <c r="T622">
        <v>0.42781000000000002</v>
      </c>
      <c r="U622">
        <v>0.32814500000000002</v>
      </c>
      <c r="V622">
        <v>0.41783300000000001</v>
      </c>
      <c r="W622">
        <v>0.47193200000000002</v>
      </c>
      <c r="X622">
        <v>0.43484200000000001</v>
      </c>
      <c r="Y622">
        <v>0.65129800000000004</v>
      </c>
      <c r="Z622">
        <v>1.070006</v>
      </c>
      <c r="AA622">
        <v>1.0380210000000001</v>
      </c>
      <c r="AB622">
        <v>0.79624399999999995</v>
      </c>
      <c r="AC622">
        <v>0.95252400000000004</v>
      </c>
      <c r="AD622">
        <v>0.62567700000000004</v>
      </c>
      <c r="AE622">
        <v>0.14423900000000001</v>
      </c>
      <c r="AF622">
        <v>9.3819E-2</v>
      </c>
      <c r="AG622">
        <v>4.1085000000000003E-2</v>
      </c>
      <c r="AH622">
        <v>0.13281799999999999</v>
      </c>
      <c r="AI622">
        <v>7.7869999999999995E-2</v>
      </c>
      <c r="AJ622">
        <v>8.2574999999999996E-2</v>
      </c>
      <c r="AK622">
        <v>6.4565999999999998E-2</v>
      </c>
    </row>
    <row r="623" spans="1:37">
      <c r="A623">
        <v>382</v>
      </c>
      <c r="B623">
        <v>1.1045860000000001</v>
      </c>
      <c r="C623">
        <v>0.88791900000000001</v>
      </c>
      <c r="D623">
        <v>0.87117900000000004</v>
      </c>
      <c r="E623">
        <v>0.82064000000000004</v>
      </c>
      <c r="F623">
        <v>0.75699300000000003</v>
      </c>
      <c r="G623">
        <v>0.70972199999999996</v>
      </c>
      <c r="H623">
        <v>0.59813300000000003</v>
      </c>
      <c r="I623">
        <v>0.75542200000000004</v>
      </c>
      <c r="J623">
        <v>0.73224</v>
      </c>
      <c r="K623">
        <v>0.57754099999999997</v>
      </c>
      <c r="L623">
        <v>0.52349199999999996</v>
      </c>
      <c r="M623">
        <v>1.076125</v>
      </c>
      <c r="N623">
        <v>0.76461999999999997</v>
      </c>
      <c r="O623">
        <v>1.028159</v>
      </c>
      <c r="P623">
        <v>0.69214399999999998</v>
      </c>
      <c r="Q623">
        <v>0.93760900000000003</v>
      </c>
      <c r="R623">
        <v>0.99360599999999999</v>
      </c>
      <c r="S623">
        <v>0.58103700000000003</v>
      </c>
      <c r="T623">
        <v>0.42244500000000001</v>
      </c>
      <c r="U623">
        <v>0.32397799999999999</v>
      </c>
      <c r="V623">
        <v>0.41265800000000002</v>
      </c>
      <c r="W623">
        <v>0.46592299999999998</v>
      </c>
      <c r="X623">
        <v>0.42938599999999999</v>
      </c>
      <c r="Y623">
        <v>0.64280499999999996</v>
      </c>
      <c r="Z623">
        <v>1.055274</v>
      </c>
      <c r="AA623">
        <v>1.0233570000000001</v>
      </c>
      <c r="AB623">
        <v>0.78549500000000005</v>
      </c>
      <c r="AC623">
        <v>0.93907700000000005</v>
      </c>
      <c r="AD623">
        <v>0.61730099999999999</v>
      </c>
      <c r="AE623">
        <v>0.143093</v>
      </c>
      <c r="AF623">
        <v>9.2581999999999998E-2</v>
      </c>
      <c r="AG623">
        <v>4.0504999999999999E-2</v>
      </c>
      <c r="AH623">
        <v>0.13100000000000001</v>
      </c>
      <c r="AI623">
        <v>7.6895000000000005E-2</v>
      </c>
      <c r="AJ623">
        <v>8.1534999999999996E-2</v>
      </c>
      <c r="AK623">
        <v>6.3731999999999997E-2</v>
      </c>
    </row>
    <row r="624" spans="1:37">
      <c r="A624">
        <v>381</v>
      </c>
      <c r="B624">
        <v>1.090603</v>
      </c>
      <c r="C624">
        <v>0.87693200000000004</v>
      </c>
      <c r="D624">
        <v>0.86029800000000001</v>
      </c>
      <c r="E624">
        <v>0.81067699999999998</v>
      </c>
      <c r="F624">
        <v>0.747888</v>
      </c>
      <c r="G624">
        <v>0.70141299999999995</v>
      </c>
      <c r="H624">
        <v>0.59175699999999998</v>
      </c>
      <c r="I624">
        <v>0.74743599999999999</v>
      </c>
      <c r="J624">
        <v>0.72377599999999997</v>
      </c>
      <c r="K624">
        <v>0.57064599999999999</v>
      </c>
      <c r="L624">
        <v>0.516926</v>
      </c>
      <c r="M624">
        <v>1.0624629999999999</v>
      </c>
      <c r="N624">
        <v>0.75528600000000001</v>
      </c>
      <c r="O624">
        <v>1.014772</v>
      </c>
      <c r="P624">
        <v>0.68401800000000001</v>
      </c>
      <c r="Q624">
        <v>0.92547000000000001</v>
      </c>
      <c r="R624">
        <v>0.98115300000000005</v>
      </c>
      <c r="S624">
        <v>0.57411999999999996</v>
      </c>
      <c r="T624">
        <v>0.417186</v>
      </c>
      <c r="U624">
        <v>0.31992300000000001</v>
      </c>
      <c r="V624">
        <v>0.40764099999999998</v>
      </c>
      <c r="W624">
        <v>0.46004600000000001</v>
      </c>
      <c r="X624">
        <v>0.42394900000000002</v>
      </c>
      <c r="Y624">
        <v>0.63454600000000005</v>
      </c>
      <c r="Z624">
        <v>1.040756</v>
      </c>
      <c r="AA624">
        <v>1.0087600000000001</v>
      </c>
      <c r="AB624">
        <v>0.77505299999999999</v>
      </c>
      <c r="AC624">
        <v>0.92617799999999995</v>
      </c>
      <c r="AD624">
        <v>0.60904999999999998</v>
      </c>
      <c r="AE624">
        <v>0.14203299999999999</v>
      </c>
      <c r="AF624">
        <v>9.1368000000000005E-2</v>
      </c>
      <c r="AG624">
        <v>3.9965000000000001E-2</v>
      </c>
      <c r="AH624">
        <v>0.12922600000000001</v>
      </c>
      <c r="AI624">
        <v>7.5946E-2</v>
      </c>
      <c r="AJ624">
        <v>8.0548999999999996E-2</v>
      </c>
      <c r="AK624">
        <v>6.2945000000000001E-2</v>
      </c>
    </row>
    <row r="625" spans="1:37">
      <c r="A625">
        <v>380</v>
      </c>
      <c r="B625">
        <v>1.0772330000000001</v>
      </c>
      <c r="C625">
        <v>0.86638499999999996</v>
      </c>
      <c r="D625">
        <v>0.84984099999999996</v>
      </c>
      <c r="E625">
        <v>0.80103000000000002</v>
      </c>
      <c r="F625">
        <v>0.739124</v>
      </c>
      <c r="G625">
        <v>0.693438</v>
      </c>
      <c r="H625">
        <v>0.58569800000000005</v>
      </c>
      <c r="I625">
        <v>0.73986300000000005</v>
      </c>
      <c r="J625">
        <v>0.71568200000000004</v>
      </c>
      <c r="K625">
        <v>0.56399999999999995</v>
      </c>
      <c r="L625">
        <v>0.51057600000000003</v>
      </c>
      <c r="M625">
        <v>1.0494399999999999</v>
      </c>
      <c r="N625">
        <v>0.74619500000000005</v>
      </c>
      <c r="O625">
        <v>1.001771</v>
      </c>
      <c r="P625">
        <v>0.67612700000000003</v>
      </c>
      <c r="Q625">
        <v>0.91371199999999997</v>
      </c>
      <c r="R625">
        <v>0.96929900000000002</v>
      </c>
      <c r="S625">
        <v>0.56750800000000001</v>
      </c>
      <c r="T625">
        <v>0.412132</v>
      </c>
      <c r="U625">
        <v>0.31605499999999997</v>
      </c>
      <c r="V625">
        <v>0.40278900000000001</v>
      </c>
      <c r="W625">
        <v>0.45437300000000003</v>
      </c>
      <c r="X625">
        <v>0.41865400000000003</v>
      </c>
      <c r="Y625">
        <v>0.62653199999999998</v>
      </c>
      <c r="Z625">
        <v>1.02667</v>
      </c>
      <c r="AA625">
        <v>0.99472000000000005</v>
      </c>
      <c r="AB625">
        <v>0.76481100000000002</v>
      </c>
      <c r="AC625">
        <v>0.91349999999999998</v>
      </c>
      <c r="AD625">
        <v>0.60109299999999999</v>
      </c>
      <c r="AE625">
        <v>0.141121</v>
      </c>
      <c r="AF625">
        <v>9.0276999999999996E-2</v>
      </c>
      <c r="AG625">
        <v>3.9536000000000002E-2</v>
      </c>
      <c r="AH625">
        <v>0.12767800000000001</v>
      </c>
      <c r="AI625">
        <v>7.5042999999999999E-2</v>
      </c>
      <c r="AJ625">
        <v>7.9647999999999997E-2</v>
      </c>
      <c r="AK625">
        <v>6.2268999999999998E-2</v>
      </c>
    </row>
    <row r="626" spans="1:37">
      <c r="A626">
        <v>379</v>
      </c>
      <c r="B626">
        <v>1.064554</v>
      </c>
      <c r="C626">
        <v>0.85645000000000004</v>
      </c>
      <c r="D626">
        <v>0.83987999999999996</v>
      </c>
      <c r="E626">
        <v>0.79181000000000001</v>
      </c>
      <c r="F626">
        <v>0.73068299999999997</v>
      </c>
      <c r="G626">
        <v>0.68589699999999998</v>
      </c>
      <c r="H626">
        <v>0.57991400000000004</v>
      </c>
      <c r="I626">
        <v>0.73243899999999995</v>
      </c>
      <c r="J626">
        <v>0.70797100000000002</v>
      </c>
      <c r="K626">
        <v>0.55762100000000003</v>
      </c>
      <c r="L626">
        <v>0.50444599999999995</v>
      </c>
      <c r="M626">
        <v>1.036745</v>
      </c>
      <c r="N626">
        <v>0.73756100000000002</v>
      </c>
      <c r="O626">
        <v>0.98932399999999998</v>
      </c>
      <c r="P626">
        <v>0.66861899999999996</v>
      </c>
      <c r="Q626">
        <v>0.90237100000000003</v>
      </c>
      <c r="R626">
        <v>0.95784599999999998</v>
      </c>
      <c r="S626">
        <v>0.56109799999999999</v>
      </c>
      <c r="T626">
        <v>0.40728700000000001</v>
      </c>
      <c r="U626">
        <v>0.31225799999999998</v>
      </c>
      <c r="V626">
        <v>0.39817599999999997</v>
      </c>
      <c r="W626">
        <v>0.44889400000000002</v>
      </c>
      <c r="X626">
        <v>0.41349000000000002</v>
      </c>
      <c r="Y626">
        <v>0.61865000000000003</v>
      </c>
      <c r="Z626">
        <v>1.0129649999999999</v>
      </c>
      <c r="AA626">
        <v>0.98114699999999999</v>
      </c>
      <c r="AB626">
        <v>0.75497999999999998</v>
      </c>
      <c r="AC626">
        <v>0.901173</v>
      </c>
      <c r="AD626">
        <v>0.59335599999999999</v>
      </c>
      <c r="AE626">
        <v>0.14024800000000001</v>
      </c>
      <c r="AF626">
        <v>8.9220999999999995E-2</v>
      </c>
      <c r="AG626">
        <v>3.9079000000000003E-2</v>
      </c>
      <c r="AH626">
        <v>0.12621099999999999</v>
      </c>
      <c r="AI626">
        <v>7.4218000000000006E-2</v>
      </c>
      <c r="AJ626">
        <v>7.8779000000000002E-2</v>
      </c>
      <c r="AK626">
        <v>6.1670000000000003E-2</v>
      </c>
    </row>
    <row r="627" spans="1:37">
      <c r="A627">
        <v>378</v>
      </c>
      <c r="B627">
        <v>1.052041</v>
      </c>
      <c r="C627">
        <v>0.84677899999999995</v>
      </c>
      <c r="D627">
        <v>0.83026599999999995</v>
      </c>
      <c r="E627">
        <v>0.78301500000000002</v>
      </c>
      <c r="F627">
        <v>0.72254399999999996</v>
      </c>
      <c r="G627">
        <v>0.67845699999999998</v>
      </c>
      <c r="H627">
        <v>0.57438599999999995</v>
      </c>
      <c r="I627">
        <v>0.72535700000000003</v>
      </c>
      <c r="J627">
        <v>0.700627</v>
      </c>
      <c r="K627">
        <v>0.55137499999999995</v>
      </c>
      <c r="L627">
        <v>0.49851699999999999</v>
      </c>
      <c r="M627">
        <v>1.024405</v>
      </c>
      <c r="N627">
        <v>0.72921000000000002</v>
      </c>
      <c r="O627">
        <v>0.97724999999999995</v>
      </c>
      <c r="P627">
        <v>0.66128299999999995</v>
      </c>
      <c r="Q627">
        <v>0.89146199999999998</v>
      </c>
      <c r="R627">
        <v>0.94667400000000002</v>
      </c>
      <c r="S627">
        <v>0.55490099999999998</v>
      </c>
      <c r="T627">
        <v>0.40265699999999999</v>
      </c>
      <c r="U627">
        <v>0.30868699999999999</v>
      </c>
      <c r="V627">
        <v>0.39380500000000002</v>
      </c>
      <c r="W627">
        <v>0.44368400000000002</v>
      </c>
      <c r="X627">
        <v>0.40849600000000003</v>
      </c>
      <c r="Y627">
        <v>0.61107100000000003</v>
      </c>
      <c r="Z627">
        <v>0.99981299999999995</v>
      </c>
      <c r="AA627">
        <v>0.96784700000000001</v>
      </c>
      <c r="AB627">
        <v>0.74541999999999997</v>
      </c>
      <c r="AC627">
        <v>0.88927400000000001</v>
      </c>
      <c r="AD627">
        <v>0.58587900000000004</v>
      </c>
      <c r="AE627">
        <v>0.13952000000000001</v>
      </c>
      <c r="AF627">
        <v>8.8338E-2</v>
      </c>
      <c r="AG627">
        <v>3.8726999999999998E-2</v>
      </c>
      <c r="AH627">
        <v>0.124884</v>
      </c>
      <c r="AI627">
        <v>7.3510000000000006E-2</v>
      </c>
      <c r="AJ627">
        <v>7.8044000000000002E-2</v>
      </c>
      <c r="AK627">
        <v>6.1122999999999997E-2</v>
      </c>
    </row>
    <row r="628" spans="1:37">
      <c r="A628">
        <v>377</v>
      </c>
      <c r="B628">
        <v>1.0400180000000001</v>
      </c>
      <c r="C628">
        <v>0.83743900000000004</v>
      </c>
      <c r="D628">
        <v>0.82085699999999995</v>
      </c>
      <c r="E628">
        <v>0.77457900000000002</v>
      </c>
      <c r="F628">
        <v>0.71464499999999997</v>
      </c>
      <c r="G628">
        <v>0.67145100000000002</v>
      </c>
      <c r="H628">
        <v>0.56910799999999995</v>
      </c>
      <c r="I628">
        <v>0.71862099999999995</v>
      </c>
      <c r="J628">
        <v>0.69333900000000004</v>
      </c>
      <c r="K628">
        <v>0.54533299999999996</v>
      </c>
      <c r="L628">
        <v>0.49268499999999998</v>
      </c>
      <c r="M628">
        <v>1.0124500000000001</v>
      </c>
      <c r="N628">
        <v>0.720943</v>
      </c>
      <c r="O628">
        <v>0.96540899999999996</v>
      </c>
      <c r="P628">
        <v>0.65412099999999995</v>
      </c>
      <c r="Q628">
        <v>0.88087499999999996</v>
      </c>
      <c r="R628">
        <v>0.93584699999999998</v>
      </c>
      <c r="S628">
        <v>0.54884299999999997</v>
      </c>
      <c r="T628">
        <v>0.398094</v>
      </c>
      <c r="U628">
        <v>0.30513899999999999</v>
      </c>
      <c r="V628">
        <v>0.389436</v>
      </c>
      <c r="W628">
        <v>0.43856699999999998</v>
      </c>
      <c r="X628">
        <v>0.40364899999999998</v>
      </c>
      <c r="Y628">
        <v>0.60355700000000001</v>
      </c>
      <c r="Z628">
        <v>0.98671699999999996</v>
      </c>
      <c r="AA628">
        <v>0.95491099999999995</v>
      </c>
      <c r="AB628">
        <v>0.73611300000000002</v>
      </c>
      <c r="AC628">
        <v>0.877637</v>
      </c>
      <c r="AD628">
        <v>0.57848200000000005</v>
      </c>
      <c r="AE628">
        <v>0.138737</v>
      </c>
      <c r="AF628">
        <v>8.7445999999999996E-2</v>
      </c>
      <c r="AG628">
        <v>3.8304999999999999E-2</v>
      </c>
      <c r="AH628">
        <v>0.123459</v>
      </c>
      <c r="AI628">
        <v>7.281E-2</v>
      </c>
      <c r="AJ628">
        <v>7.7289999999999998E-2</v>
      </c>
      <c r="AK628">
        <v>6.0552000000000002E-2</v>
      </c>
    </row>
    <row r="629" spans="1:37">
      <c r="A629">
        <v>376</v>
      </c>
      <c r="B629">
        <v>1.0280739999999999</v>
      </c>
      <c r="C629">
        <v>0.82842899999999997</v>
      </c>
      <c r="D629">
        <v>0.811774</v>
      </c>
      <c r="E629">
        <v>0.76625699999999997</v>
      </c>
      <c r="F629">
        <v>0.70692200000000005</v>
      </c>
      <c r="G629">
        <v>0.66451800000000005</v>
      </c>
      <c r="H629">
        <v>0.56400600000000001</v>
      </c>
      <c r="I629">
        <v>0.711839</v>
      </c>
      <c r="J629">
        <v>0.68632899999999997</v>
      </c>
      <c r="K629">
        <v>0.53942400000000001</v>
      </c>
      <c r="L629">
        <v>0.48694399999999999</v>
      </c>
      <c r="M629">
        <v>1.0007980000000001</v>
      </c>
      <c r="N629">
        <v>0.71295799999999998</v>
      </c>
      <c r="O629">
        <v>0.954071</v>
      </c>
      <c r="P629">
        <v>0.64715</v>
      </c>
      <c r="Q629">
        <v>0.87027600000000005</v>
      </c>
      <c r="R629">
        <v>0.92530100000000004</v>
      </c>
      <c r="S629">
        <v>0.54295300000000002</v>
      </c>
      <c r="T629">
        <v>0.39358599999999999</v>
      </c>
      <c r="U629">
        <v>0.301732</v>
      </c>
      <c r="V629">
        <v>0.385218</v>
      </c>
      <c r="W629">
        <v>0.43358999999999998</v>
      </c>
      <c r="X629">
        <v>0.39885700000000002</v>
      </c>
      <c r="Y629">
        <v>0.59631199999999995</v>
      </c>
      <c r="Z629">
        <v>0.97391000000000005</v>
      </c>
      <c r="AA629">
        <v>0.94246399999999997</v>
      </c>
      <c r="AB629">
        <v>0.72692900000000005</v>
      </c>
      <c r="AC629">
        <v>0.86617500000000003</v>
      </c>
      <c r="AD629">
        <v>0.571326</v>
      </c>
      <c r="AE629">
        <v>0.138044</v>
      </c>
      <c r="AF629">
        <v>8.6528999999999995E-2</v>
      </c>
      <c r="AG629">
        <v>3.7956999999999998E-2</v>
      </c>
      <c r="AH629">
        <v>0.122128</v>
      </c>
      <c r="AI629">
        <v>7.2104000000000001E-2</v>
      </c>
      <c r="AJ629">
        <v>7.6590000000000005E-2</v>
      </c>
      <c r="AK629">
        <v>6.0040000000000003E-2</v>
      </c>
    </row>
    <row r="630" spans="1:37">
      <c r="A630">
        <v>375</v>
      </c>
      <c r="B630">
        <v>1.016456</v>
      </c>
      <c r="C630">
        <v>0.81962199999999996</v>
      </c>
      <c r="D630">
        <v>0.80303999999999998</v>
      </c>
      <c r="E630">
        <v>0.75811499999999998</v>
      </c>
      <c r="F630">
        <v>0.69950400000000001</v>
      </c>
      <c r="G630">
        <v>0.65786199999999995</v>
      </c>
      <c r="H630">
        <v>0.55912600000000001</v>
      </c>
      <c r="I630">
        <v>0.70535999999999999</v>
      </c>
      <c r="J630">
        <v>0.67949000000000004</v>
      </c>
      <c r="K630">
        <v>0.53366899999999995</v>
      </c>
      <c r="L630">
        <v>0.48133300000000001</v>
      </c>
      <c r="M630">
        <v>0.98937799999999998</v>
      </c>
      <c r="N630">
        <v>0.705152</v>
      </c>
      <c r="O630">
        <v>0.94285200000000002</v>
      </c>
      <c r="P630">
        <v>0.64052200000000004</v>
      </c>
      <c r="Q630">
        <v>0.86000500000000002</v>
      </c>
      <c r="R630">
        <v>0.91496900000000003</v>
      </c>
      <c r="S630">
        <v>0.53711699999999996</v>
      </c>
      <c r="T630">
        <v>0.38924999999999998</v>
      </c>
      <c r="U630">
        <v>0.29839599999999999</v>
      </c>
      <c r="V630">
        <v>0.38107099999999999</v>
      </c>
      <c r="W630">
        <v>0.42875200000000002</v>
      </c>
      <c r="X630">
        <v>0.39424700000000001</v>
      </c>
      <c r="Y630">
        <v>0.58920700000000004</v>
      </c>
      <c r="Z630">
        <v>0.96156200000000003</v>
      </c>
      <c r="AA630">
        <v>0.93029600000000001</v>
      </c>
      <c r="AB630">
        <v>0.71800799999999998</v>
      </c>
      <c r="AC630">
        <v>0.85498600000000002</v>
      </c>
      <c r="AD630">
        <v>0.56426399999999999</v>
      </c>
      <c r="AE630">
        <v>0.13744899999999999</v>
      </c>
      <c r="AF630">
        <v>8.5719000000000004E-2</v>
      </c>
      <c r="AG630">
        <v>3.7631999999999999E-2</v>
      </c>
      <c r="AH630">
        <v>0.120875</v>
      </c>
      <c r="AI630">
        <v>7.1531999999999998E-2</v>
      </c>
      <c r="AJ630">
        <v>7.5933E-2</v>
      </c>
      <c r="AK630">
        <v>5.9544E-2</v>
      </c>
    </row>
    <row r="631" spans="1:37">
      <c r="A631">
        <v>374</v>
      </c>
      <c r="B631">
        <v>1.0053300000000001</v>
      </c>
      <c r="C631">
        <v>0.81118299999999999</v>
      </c>
      <c r="D631">
        <v>0.794435</v>
      </c>
      <c r="E631">
        <v>0.75018300000000004</v>
      </c>
      <c r="F631">
        <v>0.69212200000000001</v>
      </c>
      <c r="G631">
        <v>0.65117400000000003</v>
      </c>
      <c r="H631">
        <v>0.55419600000000002</v>
      </c>
      <c r="I631">
        <v>0.69897200000000004</v>
      </c>
      <c r="J631">
        <v>0.67273799999999995</v>
      </c>
      <c r="K631">
        <v>0.52806600000000004</v>
      </c>
      <c r="L631">
        <v>0.47589700000000001</v>
      </c>
      <c r="M631">
        <v>0.97799700000000001</v>
      </c>
      <c r="N631">
        <v>0.6976</v>
      </c>
      <c r="O631">
        <v>0.93171000000000004</v>
      </c>
      <c r="P631">
        <v>0.63386799999999999</v>
      </c>
      <c r="Q631">
        <v>0.84999199999999997</v>
      </c>
      <c r="R631">
        <v>0.90470899999999999</v>
      </c>
      <c r="S631">
        <v>0.53130699999999997</v>
      </c>
      <c r="T631">
        <v>0.38500699999999999</v>
      </c>
      <c r="U631">
        <v>0.29509800000000003</v>
      </c>
      <c r="V631">
        <v>0.377054</v>
      </c>
      <c r="W631">
        <v>0.42401899999999998</v>
      </c>
      <c r="X631">
        <v>0.38973099999999999</v>
      </c>
      <c r="Y631">
        <v>0.58218800000000004</v>
      </c>
      <c r="Z631">
        <v>0.949376</v>
      </c>
      <c r="AA631">
        <v>0.91811100000000001</v>
      </c>
      <c r="AB631">
        <v>0.70929699999999996</v>
      </c>
      <c r="AC631">
        <v>0.84395600000000004</v>
      </c>
      <c r="AD631">
        <v>0.55742499999999995</v>
      </c>
      <c r="AE631">
        <v>0.136851</v>
      </c>
      <c r="AF631">
        <v>8.4958000000000006E-2</v>
      </c>
      <c r="AG631">
        <v>3.7347999999999999E-2</v>
      </c>
      <c r="AH631">
        <v>0.11967899999999999</v>
      </c>
      <c r="AI631">
        <v>7.0916000000000007E-2</v>
      </c>
      <c r="AJ631">
        <v>7.5340000000000004E-2</v>
      </c>
      <c r="AK631">
        <v>5.9061000000000002E-2</v>
      </c>
    </row>
    <row r="632" spans="1:37">
      <c r="A632">
        <v>373</v>
      </c>
      <c r="B632">
        <v>0.99417699999999998</v>
      </c>
      <c r="C632">
        <v>0.80259000000000003</v>
      </c>
      <c r="D632">
        <v>0.785833</v>
      </c>
      <c r="E632">
        <v>0.74236599999999997</v>
      </c>
      <c r="F632">
        <v>0.68486999999999998</v>
      </c>
      <c r="G632">
        <v>0.64466299999999999</v>
      </c>
      <c r="H632">
        <v>0.54926299999999995</v>
      </c>
      <c r="I632">
        <v>0.69273600000000002</v>
      </c>
      <c r="J632">
        <v>0.66605700000000001</v>
      </c>
      <c r="K632">
        <v>0.52248000000000006</v>
      </c>
      <c r="L632">
        <v>0.47044399999999997</v>
      </c>
      <c r="M632">
        <v>0.96691499999999997</v>
      </c>
      <c r="N632">
        <v>0.68991800000000003</v>
      </c>
      <c r="O632">
        <v>0.92067399999999999</v>
      </c>
      <c r="P632">
        <v>0.62721400000000005</v>
      </c>
      <c r="Q632">
        <v>0.840144</v>
      </c>
      <c r="R632">
        <v>0.89444999999999997</v>
      </c>
      <c r="S632">
        <v>0.52552900000000002</v>
      </c>
      <c r="T632">
        <v>0.38079800000000003</v>
      </c>
      <c r="U632">
        <v>0.29178999999999999</v>
      </c>
      <c r="V632">
        <v>0.37303500000000001</v>
      </c>
      <c r="W632">
        <v>0.41924699999999998</v>
      </c>
      <c r="X632">
        <v>0.38529799999999997</v>
      </c>
      <c r="Y632">
        <v>0.57535000000000003</v>
      </c>
      <c r="Z632">
        <v>0.93742700000000001</v>
      </c>
      <c r="AA632">
        <v>0.906003</v>
      </c>
      <c r="AB632">
        <v>0.70061799999999996</v>
      </c>
      <c r="AC632">
        <v>0.83308000000000004</v>
      </c>
      <c r="AD632">
        <v>0.55069000000000001</v>
      </c>
      <c r="AE632">
        <v>0.13623099999999999</v>
      </c>
      <c r="AF632">
        <v>8.4154999999999994E-2</v>
      </c>
      <c r="AG632">
        <v>3.6984999999999997E-2</v>
      </c>
      <c r="AH632">
        <v>0.11853900000000001</v>
      </c>
      <c r="AI632">
        <v>7.0342000000000002E-2</v>
      </c>
      <c r="AJ632">
        <v>7.4712000000000001E-2</v>
      </c>
      <c r="AK632">
        <v>5.8541000000000003E-2</v>
      </c>
    </row>
    <row r="633" spans="1:37">
      <c r="A633">
        <v>372</v>
      </c>
      <c r="B633">
        <v>0.98305299999999995</v>
      </c>
      <c r="C633">
        <v>0.79433500000000001</v>
      </c>
      <c r="D633">
        <v>0.77733399999999997</v>
      </c>
      <c r="E633">
        <v>0.73457799999999995</v>
      </c>
      <c r="F633">
        <v>0.67764000000000002</v>
      </c>
      <c r="G633">
        <v>0.63828099999999999</v>
      </c>
      <c r="H633">
        <v>0.54435800000000001</v>
      </c>
      <c r="I633">
        <v>0.68653299999999995</v>
      </c>
      <c r="J633">
        <v>0.65948899999999999</v>
      </c>
      <c r="K633">
        <v>0.51707800000000004</v>
      </c>
      <c r="L633">
        <v>0.46524300000000002</v>
      </c>
      <c r="M633">
        <v>0.95572100000000004</v>
      </c>
      <c r="N633">
        <v>0.68237899999999996</v>
      </c>
      <c r="O633">
        <v>0.90973300000000001</v>
      </c>
      <c r="P633">
        <v>0.62069099999999999</v>
      </c>
      <c r="Q633">
        <v>0.83021199999999995</v>
      </c>
      <c r="R633">
        <v>0.88431199999999999</v>
      </c>
      <c r="S633">
        <v>0.51985099999999995</v>
      </c>
      <c r="T633">
        <v>0.376664</v>
      </c>
      <c r="U633">
        <v>0.28862500000000002</v>
      </c>
      <c r="V633">
        <v>0.36920700000000001</v>
      </c>
      <c r="W633">
        <v>0.41468899999999997</v>
      </c>
      <c r="X633">
        <v>0.38105800000000001</v>
      </c>
      <c r="Y633">
        <v>0.568662</v>
      </c>
      <c r="Z633">
        <v>0.92539700000000003</v>
      </c>
      <c r="AA633">
        <v>0.89414000000000005</v>
      </c>
      <c r="AB633">
        <v>0.69221500000000002</v>
      </c>
      <c r="AC633">
        <v>0.82255299999999998</v>
      </c>
      <c r="AD633">
        <v>0.54410199999999997</v>
      </c>
      <c r="AE633">
        <v>0.13569000000000001</v>
      </c>
      <c r="AF633">
        <v>8.3448999999999995E-2</v>
      </c>
      <c r="AG633">
        <v>3.6706999999999997E-2</v>
      </c>
      <c r="AH633">
        <v>0.11751499999999999</v>
      </c>
      <c r="AI633">
        <v>6.9789000000000004E-2</v>
      </c>
      <c r="AJ633">
        <v>7.4237999999999998E-2</v>
      </c>
      <c r="AK633">
        <v>5.8132000000000003E-2</v>
      </c>
    </row>
    <row r="634" spans="1:37">
      <c r="A634">
        <v>371</v>
      </c>
      <c r="B634">
        <v>0.97208899999999998</v>
      </c>
      <c r="C634">
        <v>0.78600099999999995</v>
      </c>
      <c r="D634">
        <v>0.76874600000000004</v>
      </c>
      <c r="E634">
        <v>0.72676200000000002</v>
      </c>
      <c r="F634">
        <v>0.67036600000000002</v>
      </c>
      <c r="G634">
        <v>0.63180099999999995</v>
      </c>
      <c r="H634">
        <v>0.53947900000000004</v>
      </c>
      <c r="I634">
        <v>0.68033500000000002</v>
      </c>
      <c r="J634">
        <v>0.652918</v>
      </c>
      <c r="K634">
        <v>0.51161199999999996</v>
      </c>
      <c r="L634">
        <v>0.45997700000000002</v>
      </c>
      <c r="M634">
        <v>0.94475600000000004</v>
      </c>
      <c r="N634">
        <v>0.67484200000000005</v>
      </c>
      <c r="O634">
        <v>0.898899</v>
      </c>
      <c r="P634">
        <v>0.61418300000000003</v>
      </c>
      <c r="Q634">
        <v>0.82045000000000001</v>
      </c>
      <c r="R634">
        <v>0.87412599999999996</v>
      </c>
      <c r="S634">
        <v>0.51411899999999999</v>
      </c>
      <c r="T634">
        <v>0.37243199999999999</v>
      </c>
      <c r="U634">
        <v>0.285362</v>
      </c>
      <c r="V634">
        <v>0.36535299999999998</v>
      </c>
      <c r="W634">
        <v>0.41012999999999999</v>
      </c>
      <c r="X634">
        <v>0.37670999999999999</v>
      </c>
      <c r="Y634">
        <v>0.56194500000000003</v>
      </c>
      <c r="Z634">
        <v>0.91354000000000002</v>
      </c>
      <c r="AA634">
        <v>0.88236700000000001</v>
      </c>
      <c r="AB634">
        <v>0.68381800000000004</v>
      </c>
      <c r="AC634">
        <v>0.81197699999999995</v>
      </c>
      <c r="AD634">
        <v>0.53751099999999996</v>
      </c>
      <c r="AE634">
        <v>0.13512199999999999</v>
      </c>
      <c r="AF634">
        <v>8.2699999999999996E-2</v>
      </c>
      <c r="AG634">
        <v>3.6332999999999997E-2</v>
      </c>
      <c r="AH634">
        <v>0.116439</v>
      </c>
      <c r="AI634">
        <v>6.9265999999999994E-2</v>
      </c>
      <c r="AJ634">
        <v>7.3661000000000004E-2</v>
      </c>
      <c r="AK634">
        <v>5.7694000000000002E-2</v>
      </c>
    </row>
    <row r="635" spans="1:37">
      <c r="A635">
        <v>370</v>
      </c>
      <c r="B635">
        <v>0.96094999999999997</v>
      </c>
      <c r="C635">
        <v>0.77763300000000002</v>
      </c>
      <c r="D635">
        <v>0.76003399999999999</v>
      </c>
      <c r="E635">
        <v>0.71876200000000001</v>
      </c>
      <c r="F635">
        <v>0.66292899999999999</v>
      </c>
      <c r="G635">
        <v>0.62520600000000004</v>
      </c>
      <c r="H635">
        <v>0.53447800000000001</v>
      </c>
      <c r="I635">
        <v>0.67381999999999997</v>
      </c>
      <c r="J635">
        <v>0.64619099999999996</v>
      </c>
      <c r="K635">
        <v>0.506023</v>
      </c>
      <c r="L635">
        <v>0.45453100000000002</v>
      </c>
      <c r="M635">
        <v>0.93344700000000003</v>
      </c>
      <c r="N635">
        <v>0.66722499999999996</v>
      </c>
      <c r="O635">
        <v>0.88771599999999995</v>
      </c>
      <c r="P635">
        <v>0.60760800000000004</v>
      </c>
      <c r="Q635">
        <v>0.81057100000000004</v>
      </c>
      <c r="R635">
        <v>0.86386700000000005</v>
      </c>
      <c r="S635">
        <v>0.50822400000000001</v>
      </c>
      <c r="T635">
        <v>0.368093</v>
      </c>
      <c r="U635">
        <v>0.28206300000000001</v>
      </c>
      <c r="V635">
        <v>0.36140099999999997</v>
      </c>
      <c r="W635">
        <v>0.405443</v>
      </c>
      <c r="X635">
        <v>0.372421</v>
      </c>
      <c r="Y635">
        <v>0.55508400000000002</v>
      </c>
      <c r="Z635">
        <v>0.90173400000000004</v>
      </c>
      <c r="AA635">
        <v>0.87071100000000001</v>
      </c>
      <c r="AB635">
        <v>0.67531099999999999</v>
      </c>
      <c r="AC635">
        <v>0.80129799999999995</v>
      </c>
      <c r="AD635">
        <v>0.53090800000000005</v>
      </c>
      <c r="AE635">
        <v>0.134548</v>
      </c>
      <c r="AF635">
        <v>8.1872E-2</v>
      </c>
      <c r="AG635">
        <v>3.5973999999999999E-2</v>
      </c>
      <c r="AH635">
        <v>0.115299</v>
      </c>
      <c r="AI635">
        <v>6.8649000000000002E-2</v>
      </c>
      <c r="AJ635">
        <v>7.3080999999999993E-2</v>
      </c>
      <c r="AK635">
        <v>5.7221000000000001E-2</v>
      </c>
    </row>
    <row r="636" spans="1:37">
      <c r="A636">
        <v>369</v>
      </c>
      <c r="B636">
        <v>0.95002500000000001</v>
      </c>
      <c r="C636">
        <v>0.769428</v>
      </c>
      <c r="D636">
        <v>0.75149500000000002</v>
      </c>
      <c r="E636">
        <v>0.71089800000000003</v>
      </c>
      <c r="F636">
        <v>0.65569599999999995</v>
      </c>
      <c r="G636">
        <v>0.61867799999999995</v>
      </c>
      <c r="H636">
        <v>0.529644</v>
      </c>
      <c r="I636">
        <v>0.66747100000000004</v>
      </c>
      <c r="J636">
        <v>0.639544</v>
      </c>
      <c r="K636">
        <v>0.500475</v>
      </c>
      <c r="L636">
        <v>0.44920399999999999</v>
      </c>
      <c r="M636">
        <v>0.92220400000000002</v>
      </c>
      <c r="N636">
        <v>0.65965099999999999</v>
      </c>
      <c r="O636">
        <v>0.876718</v>
      </c>
      <c r="P636">
        <v>0.60111899999999996</v>
      </c>
      <c r="Q636">
        <v>0.80072200000000004</v>
      </c>
      <c r="R636">
        <v>0.85361100000000001</v>
      </c>
      <c r="S636">
        <v>0.50238300000000002</v>
      </c>
      <c r="T636">
        <v>0.363898</v>
      </c>
      <c r="U636">
        <v>0.27883999999999998</v>
      </c>
      <c r="V636">
        <v>0.35752800000000001</v>
      </c>
      <c r="W636">
        <v>0.40090799999999999</v>
      </c>
      <c r="X636">
        <v>0.36829600000000001</v>
      </c>
      <c r="Y636">
        <v>0.54834300000000002</v>
      </c>
      <c r="Z636">
        <v>0.89008500000000002</v>
      </c>
      <c r="AA636">
        <v>0.85894199999999998</v>
      </c>
      <c r="AB636">
        <v>0.66697499999999998</v>
      </c>
      <c r="AC636">
        <v>0.79078899999999996</v>
      </c>
      <c r="AD636">
        <v>0.524393</v>
      </c>
      <c r="AE636">
        <v>0.13406699999999999</v>
      </c>
      <c r="AF636">
        <v>8.1204999999999999E-2</v>
      </c>
      <c r="AG636">
        <v>3.5763000000000003E-2</v>
      </c>
      <c r="AH636">
        <v>0.114213</v>
      </c>
      <c r="AI636">
        <v>6.8182000000000006E-2</v>
      </c>
      <c r="AJ636">
        <v>7.2581000000000007E-2</v>
      </c>
      <c r="AK636">
        <v>5.6834000000000003E-2</v>
      </c>
    </row>
    <row r="637" spans="1:37">
      <c r="A637">
        <v>368</v>
      </c>
      <c r="B637">
        <v>0.93886199999999997</v>
      </c>
      <c r="C637">
        <v>0.76116300000000003</v>
      </c>
      <c r="D637">
        <v>0.74277899999999997</v>
      </c>
      <c r="E637">
        <v>0.70297500000000002</v>
      </c>
      <c r="F637">
        <v>0.64829099999999995</v>
      </c>
      <c r="G637">
        <v>0.61199999999999999</v>
      </c>
      <c r="H637">
        <v>0.52461999999999998</v>
      </c>
      <c r="I637">
        <v>0.66087399999999996</v>
      </c>
      <c r="J637">
        <v>0.63272300000000004</v>
      </c>
      <c r="K637">
        <v>0.494811</v>
      </c>
      <c r="L637">
        <v>0.443743</v>
      </c>
      <c r="M637">
        <v>0.91073199999999999</v>
      </c>
      <c r="N637">
        <v>0.65196200000000004</v>
      </c>
      <c r="O637">
        <v>0.865479</v>
      </c>
      <c r="P637">
        <v>0.59446200000000005</v>
      </c>
      <c r="Q637">
        <v>0.79077600000000003</v>
      </c>
      <c r="R637">
        <v>0.84311199999999997</v>
      </c>
      <c r="S637">
        <v>0.49641000000000002</v>
      </c>
      <c r="T637">
        <v>0.359541</v>
      </c>
      <c r="U637">
        <v>0.275478</v>
      </c>
      <c r="V637">
        <v>0.35354999999999998</v>
      </c>
      <c r="W637">
        <v>0.39621299999999998</v>
      </c>
      <c r="X637">
        <v>0.36411500000000002</v>
      </c>
      <c r="Y637">
        <v>0.54146000000000005</v>
      </c>
      <c r="Z637">
        <v>0.87814000000000003</v>
      </c>
      <c r="AA637">
        <v>0.84714500000000004</v>
      </c>
      <c r="AB637">
        <v>0.65859900000000005</v>
      </c>
      <c r="AC637">
        <v>0.78034300000000001</v>
      </c>
      <c r="AD637">
        <v>0.51773899999999995</v>
      </c>
      <c r="AE637">
        <v>0.13345399999999999</v>
      </c>
      <c r="AF637">
        <v>8.0413999999999999E-2</v>
      </c>
      <c r="AG637">
        <v>3.5471999999999997E-2</v>
      </c>
      <c r="AH637">
        <v>0.11307499999999999</v>
      </c>
      <c r="AI637">
        <v>6.7566000000000001E-2</v>
      </c>
      <c r="AJ637">
        <v>7.1912000000000004E-2</v>
      </c>
      <c r="AK637">
        <v>5.6299000000000002E-2</v>
      </c>
    </row>
    <row r="638" spans="1:37">
      <c r="A638">
        <v>367</v>
      </c>
      <c r="B638">
        <v>0.92776499999999995</v>
      </c>
      <c r="C638">
        <v>0.75280499999999995</v>
      </c>
      <c r="D638">
        <v>0.73393799999999998</v>
      </c>
      <c r="E638">
        <v>0.69487200000000005</v>
      </c>
      <c r="F638">
        <v>0.64085599999999998</v>
      </c>
      <c r="G638">
        <v>0.60525200000000001</v>
      </c>
      <c r="H638">
        <v>0.51941700000000002</v>
      </c>
      <c r="I638">
        <v>0.65421200000000002</v>
      </c>
      <c r="J638">
        <v>0.62578199999999995</v>
      </c>
      <c r="K638">
        <v>0.48907600000000001</v>
      </c>
      <c r="L638">
        <v>0.438139</v>
      </c>
      <c r="M638">
        <v>0.89913500000000002</v>
      </c>
      <c r="N638">
        <v>0.64413200000000004</v>
      </c>
      <c r="O638">
        <v>0.85402299999999998</v>
      </c>
      <c r="P638">
        <v>0.58766300000000005</v>
      </c>
      <c r="Q638">
        <v>0.78066199999999997</v>
      </c>
      <c r="R638">
        <v>0.83257199999999998</v>
      </c>
      <c r="S638">
        <v>0.490373</v>
      </c>
      <c r="T638">
        <v>0.35511399999999999</v>
      </c>
      <c r="U638">
        <v>0.272061</v>
      </c>
      <c r="V638">
        <v>0.34957100000000002</v>
      </c>
      <c r="W638">
        <v>0.39146999999999998</v>
      </c>
      <c r="X638">
        <v>0.35989500000000002</v>
      </c>
      <c r="Y638">
        <v>0.53449500000000005</v>
      </c>
      <c r="Z638">
        <v>0.86629900000000004</v>
      </c>
      <c r="AA638">
        <v>0.83525199999999999</v>
      </c>
      <c r="AB638">
        <v>0.65024800000000005</v>
      </c>
      <c r="AC638">
        <v>0.76972700000000005</v>
      </c>
      <c r="AD638">
        <v>0.51116099999999998</v>
      </c>
      <c r="AE638">
        <v>0.13288900000000001</v>
      </c>
      <c r="AF638">
        <v>7.9631999999999994E-2</v>
      </c>
      <c r="AG638">
        <v>3.5166999999999997E-2</v>
      </c>
      <c r="AH638">
        <v>0.111928</v>
      </c>
      <c r="AI638">
        <v>6.6975999999999994E-2</v>
      </c>
      <c r="AJ638">
        <v>7.1231000000000003E-2</v>
      </c>
      <c r="AK638">
        <v>5.5676999999999997E-2</v>
      </c>
    </row>
    <row r="639" spans="1:37">
      <c r="A639">
        <v>366</v>
      </c>
      <c r="B639">
        <v>0.91635299999999997</v>
      </c>
      <c r="C639">
        <v>0.74434500000000003</v>
      </c>
      <c r="D639">
        <v>0.72518400000000005</v>
      </c>
      <c r="E639">
        <v>0.68674599999999997</v>
      </c>
      <c r="F639">
        <v>0.63333799999999996</v>
      </c>
      <c r="G639">
        <v>0.59846200000000005</v>
      </c>
      <c r="H639">
        <v>0.51420500000000002</v>
      </c>
      <c r="I639">
        <v>0.64748099999999997</v>
      </c>
      <c r="J639">
        <v>0.61878</v>
      </c>
      <c r="K639">
        <v>0.483238</v>
      </c>
      <c r="L639">
        <v>0.43248399999999998</v>
      </c>
      <c r="M639">
        <v>0.88732699999999998</v>
      </c>
      <c r="N639">
        <v>0.63632500000000003</v>
      </c>
      <c r="O639">
        <v>0.84237899999999999</v>
      </c>
      <c r="P639">
        <v>0.58097399999999999</v>
      </c>
      <c r="Q639">
        <v>0.77054800000000001</v>
      </c>
      <c r="R639">
        <v>0.82174000000000003</v>
      </c>
      <c r="S639">
        <v>0.48427100000000001</v>
      </c>
      <c r="T639">
        <v>0.35064400000000001</v>
      </c>
      <c r="U639">
        <v>0.26864199999999999</v>
      </c>
      <c r="V639">
        <v>0.34560099999999999</v>
      </c>
      <c r="W639">
        <v>0.38675100000000001</v>
      </c>
      <c r="X639">
        <v>0.35573199999999999</v>
      </c>
      <c r="Y639">
        <v>0.52760099999999999</v>
      </c>
      <c r="Z639">
        <v>0.85448000000000002</v>
      </c>
      <c r="AA639">
        <v>0.82338599999999995</v>
      </c>
      <c r="AB639">
        <v>0.64190999999999998</v>
      </c>
      <c r="AC639">
        <v>0.75906799999999996</v>
      </c>
      <c r="AD639">
        <v>0.50453800000000004</v>
      </c>
      <c r="AE639">
        <v>0.13230500000000001</v>
      </c>
      <c r="AF639">
        <v>7.8953999999999996E-2</v>
      </c>
      <c r="AG639">
        <v>3.49E-2</v>
      </c>
      <c r="AH639">
        <v>0.110863</v>
      </c>
      <c r="AI639">
        <v>6.6409999999999997E-2</v>
      </c>
      <c r="AJ639">
        <v>7.0626999999999995E-2</v>
      </c>
      <c r="AK639">
        <v>5.5177999999999998E-2</v>
      </c>
    </row>
    <row r="640" spans="1:37">
      <c r="A640">
        <v>365</v>
      </c>
      <c r="B640">
        <v>0.90481100000000003</v>
      </c>
      <c r="C640">
        <v>0.73605100000000001</v>
      </c>
      <c r="D640">
        <v>0.71626199999999995</v>
      </c>
      <c r="E640">
        <v>0.67878000000000005</v>
      </c>
      <c r="F640">
        <v>0.62588900000000003</v>
      </c>
      <c r="G640">
        <v>0.59168699999999996</v>
      </c>
      <c r="H640">
        <v>0.50899000000000005</v>
      </c>
      <c r="I640">
        <v>0.64066699999999999</v>
      </c>
      <c r="J640">
        <v>0.61176699999999995</v>
      </c>
      <c r="K640">
        <v>0.47734700000000002</v>
      </c>
      <c r="L640">
        <v>0.42691499999999999</v>
      </c>
      <c r="M640">
        <v>0.87528799999999995</v>
      </c>
      <c r="N640">
        <v>0.62827</v>
      </c>
      <c r="O640">
        <v>0.83053699999999997</v>
      </c>
      <c r="P640">
        <v>0.57421299999999997</v>
      </c>
      <c r="Q640">
        <v>0.76043000000000005</v>
      </c>
      <c r="R640">
        <v>0.81100399999999995</v>
      </c>
      <c r="S640">
        <v>0.47803400000000001</v>
      </c>
      <c r="T640">
        <v>0.34605200000000003</v>
      </c>
      <c r="U640">
        <v>0.26522899999999999</v>
      </c>
      <c r="V640">
        <v>0.34168500000000002</v>
      </c>
      <c r="W640">
        <v>0.38198700000000002</v>
      </c>
      <c r="X640">
        <v>0.35153099999999998</v>
      </c>
      <c r="Y640">
        <v>0.52053899999999997</v>
      </c>
      <c r="Z640">
        <v>0.84259300000000004</v>
      </c>
      <c r="AA640">
        <v>0.81135500000000005</v>
      </c>
      <c r="AB640">
        <v>0.63363100000000006</v>
      </c>
      <c r="AC640">
        <v>0.74856299999999998</v>
      </c>
      <c r="AD640">
        <v>0.49783500000000003</v>
      </c>
      <c r="AE640">
        <v>0.131747</v>
      </c>
      <c r="AF640">
        <v>7.8226000000000004E-2</v>
      </c>
      <c r="AG640">
        <v>3.4590999999999997E-2</v>
      </c>
      <c r="AH640">
        <v>0.10974299999999999</v>
      </c>
      <c r="AI640">
        <v>6.5848000000000004E-2</v>
      </c>
      <c r="AJ640">
        <v>6.9988999999999996E-2</v>
      </c>
      <c r="AK640">
        <v>5.4731000000000002E-2</v>
      </c>
    </row>
    <row r="641" spans="1:37">
      <c r="A641">
        <v>364</v>
      </c>
      <c r="B641">
        <v>0.89327999999999996</v>
      </c>
      <c r="C641">
        <v>0.72771399999999997</v>
      </c>
      <c r="D641">
        <v>0.707314</v>
      </c>
      <c r="E641">
        <v>0.67064900000000005</v>
      </c>
      <c r="F641">
        <v>0.61830499999999999</v>
      </c>
      <c r="G641">
        <v>0.58480500000000002</v>
      </c>
      <c r="H641">
        <v>0.50370999999999999</v>
      </c>
      <c r="I641">
        <v>0.63379700000000005</v>
      </c>
      <c r="J641">
        <v>0.60477700000000001</v>
      </c>
      <c r="K641">
        <v>0.47144799999999998</v>
      </c>
      <c r="L641">
        <v>0.42125699999999999</v>
      </c>
      <c r="M641">
        <v>0.86326899999999995</v>
      </c>
      <c r="N641">
        <v>0.620313</v>
      </c>
      <c r="O641">
        <v>0.81870500000000002</v>
      </c>
      <c r="P641">
        <v>0.56741200000000003</v>
      </c>
      <c r="Q641">
        <v>0.75021700000000002</v>
      </c>
      <c r="R641">
        <v>0.80015400000000003</v>
      </c>
      <c r="S641">
        <v>0.47175299999999998</v>
      </c>
      <c r="T641">
        <v>0.34143000000000001</v>
      </c>
      <c r="U641">
        <v>0.26175300000000001</v>
      </c>
      <c r="V641">
        <v>0.33783600000000003</v>
      </c>
      <c r="W641">
        <v>0.37727899999999998</v>
      </c>
      <c r="X641">
        <v>0.34739700000000001</v>
      </c>
      <c r="Y641">
        <v>0.51345600000000002</v>
      </c>
      <c r="Z641">
        <v>0.830793</v>
      </c>
      <c r="AA641">
        <v>0.799651</v>
      </c>
      <c r="AB641">
        <v>0.62529800000000002</v>
      </c>
      <c r="AC641">
        <v>0.73806499999999997</v>
      </c>
      <c r="AD641">
        <v>0.49130699999999999</v>
      </c>
      <c r="AE641">
        <v>0.131193</v>
      </c>
      <c r="AF641">
        <v>7.7548000000000006E-2</v>
      </c>
      <c r="AG641">
        <v>3.4279999999999998E-2</v>
      </c>
      <c r="AH641">
        <v>0.10863399999999999</v>
      </c>
      <c r="AI641">
        <v>6.5267000000000006E-2</v>
      </c>
      <c r="AJ641">
        <v>6.9351999999999997E-2</v>
      </c>
      <c r="AK641">
        <v>5.4307000000000001E-2</v>
      </c>
    </row>
    <row r="642" spans="1:37">
      <c r="A642">
        <v>363</v>
      </c>
      <c r="B642">
        <v>0.88201700000000005</v>
      </c>
      <c r="C642">
        <v>0.719476</v>
      </c>
      <c r="D642">
        <v>0.698403</v>
      </c>
      <c r="E642">
        <v>0.66248600000000002</v>
      </c>
      <c r="F642">
        <v>0.61078200000000005</v>
      </c>
      <c r="G642">
        <v>0.57791999999999999</v>
      </c>
      <c r="H642">
        <v>0.49834299999999998</v>
      </c>
      <c r="I642">
        <v>0.62679600000000002</v>
      </c>
      <c r="J642">
        <v>0.59770000000000001</v>
      </c>
      <c r="K642">
        <v>0.46546799999999999</v>
      </c>
      <c r="L642">
        <v>0.415435</v>
      </c>
      <c r="M642">
        <v>0.85117600000000004</v>
      </c>
      <c r="N642">
        <v>0.61233700000000002</v>
      </c>
      <c r="O642">
        <v>0.80690700000000004</v>
      </c>
      <c r="P642">
        <v>0.56053600000000003</v>
      </c>
      <c r="Q642">
        <v>0.73997100000000005</v>
      </c>
      <c r="R642">
        <v>0.78924000000000005</v>
      </c>
      <c r="S642">
        <v>0.46534300000000001</v>
      </c>
      <c r="T642">
        <v>0.33676899999999999</v>
      </c>
      <c r="U642">
        <v>0.25819900000000001</v>
      </c>
      <c r="V642">
        <v>0.33388499999999999</v>
      </c>
      <c r="W642">
        <v>0.372585</v>
      </c>
      <c r="X642">
        <v>0.34319899999999998</v>
      </c>
      <c r="Y642">
        <v>0.50622999999999996</v>
      </c>
      <c r="Z642">
        <v>0.81893899999999997</v>
      </c>
      <c r="AA642">
        <v>0.78782300000000005</v>
      </c>
      <c r="AB642">
        <v>0.61706499999999997</v>
      </c>
      <c r="AC642">
        <v>0.72759799999999997</v>
      </c>
      <c r="AD642">
        <v>0.48474800000000001</v>
      </c>
      <c r="AE642">
        <v>0.13050999999999999</v>
      </c>
      <c r="AF642">
        <v>7.6734999999999998E-2</v>
      </c>
      <c r="AG642">
        <v>3.3919999999999999E-2</v>
      </c>
      <c r="AH642">
        <v>0.107375</v>
      </c>
      <c r="AI642">
        <v>6.4657999999999993E-2</v>
      </c>
      <c r="AJ642">
        <v>6.8675E-2</v>
      </c>
      <c r="AK642">
        <v>5.3728999999999999E-2</v>
      </c>
    </row>
    <row r="643" spans="1:37">
      <c r="A643">
        <v>362</v>
      </c>
      <c r="B643">
        <v>0.87074200000000002</v>
      </c>
      <c r="C643">
        <v>0.71131299999999997</v>
      </c>
      <c r="D643">
        <v>0.68967299999999998</v>
      </c>
      <c r="E643">
        <v>0.65434700000000001</v>
      </c>
      <c r="F643">
        <v>0.60329299999999997</v>
      </c>
      <c r="G643">
        <v>0.57112099999999999</v>
      </c>
      <c r="H643">
        <v>0.49293999999999999</v>
      </c>
      <c r="I643">
        <v>0.61995100000000003</v>
      </c>
      <c r="J643">
        <v>0.59064000000000005</v>
      </c>
      <c r="K643">
        <v>0.45945399999999997</v>
      </c>
      <c r="L643">
        <v>0.40971600000000002</v>
      </c>
      <c r="M643">
        <v>0.83924799999999999</v>
      </c>
      <c r="N643">
        <v>0.60429999999999995</v>
      </c>
      <c r="O643">
        <v>0.79493800000000003</v>
      </c>
      <c r="P643">
        <v>0.55358600000000002</v>
      </c>
      <c r="Q643">
        <v>0.72970900000000005</v>
      </c>
      <c r="R643">
        <v>0.77840900000000002</v>
      </c>
      <c r="S643">
        <v>0.45899099999999998</v>
      </c>
      <c r="T643">
        <v>0.332117</v>
      </c>
      <c r="U643">
        <v>0.25469599999999998</v>
      </c>
      <c r="V643">
        <v>0.32991900000000002</v>
      </c>
      <c r="W643">
        <v>0.36796800000000002</v>
      </c>
      <c r="X643">
        <v>0.33900599999999997</v>
      </c>
      <c r="Y643">
        <v>0.49904399999999999</v>
      </c>
      <c r="Z643">
        <v>0.807226</v>
      </c>
      <c r="AA643">
        <v>0.77577600000000002</v>
      </c>
      <c r="AB643">
        <v>0.60887199999999997</v>
      </c>
      <c r="AC643">
        <v>0.717113</v>
      </c>
      <c r="AD643">
        <v>0.47826800000000003</v>
      </c>
      <c r="AE643">
        <v>0.12985099999999999</v>
      </c>
      <c r="AF643">
        <v>7.5916999999999998E-2</v>
      </c>
      <c r="AG643">
        <v>3.3570999999999997E-2</v>
      </c>
      <c r="AH643">
        <v>0.10610600000000001</v>
      </c>
      <c r="AI643">
        <v>6.4026E-2</v>
      </c>
      <c r="AJ643">
        <v>6.7997000000000002E-2</v>
      </c>
      <c r="AK643">
        <v>5.3093000000000001E-2</v>
      </c>
    </row>
    <row r="644" spans="1:37">
      <c r="A644">
        <v>361</v>
      </c>
      <c r="B644">
        <v>0.85973699999999997</v>
      </c>
      <c r="C644">
        <v>0.70347899999999997</v>
      </c>
      <c r="D644">
        <v>0.68100000000000005</v>
      </c>
      <c r="E644">
        <v>0.64639500000000005</v>
      </c>
      <c r="F644">
        <v>0.59593300000000005</v>
      </c>
      <c r="G644">
        <v>0.56459099999999995</v>
      </c>
      <c r="H644">
        <v>0.487618</v>
      </c>
      <c r="I644">
        <v>0.61317100000000002</v>
      </c>
      <c r="J644">
        <v>0.58359099999999997</v>
      </c>
      <c r="K644">
        <v>0.45356999999999997</v>
      </c>
      <c r="L644">
        <v>0.40405799999999997</v>
      </c>
      <c r="M644">
        <v>0.827295</v>
      </c>
      <c r="N644">
        <v>0.59636500000000003</v>
      </c>
      <c r="O644">
        <v>0.78322899999999995</v>
      </c>
      <c r="P644">
        <v>0.54683300000000001</v>
      </c>
      <c r="Q644">
        <v>0.71960100000000005</v>
      </c>
      <c r="R644">
        <v>0.76768400000000003</v>
      </c>
      <c r="S644">
        <v>0.452679</v>
      </c>
      <c r="T644">
        <v>0.32751999999999998</v>
      </c>
      <c r="U644">
        <v>0.251189</v>
      </c>
      <c r="V644">
        <v>0.32596000000000003</v>
      </c>
      <c r="W644">
        <v>0.36330499999999999</v>
      </c>
      <c r="X644">
        <v>0.33486500000000002</v>
      </c>
      <c r="Y644">
        <v>0.49182199999999998</v>
      </c>
      <c r="Z644">
        <v>0.79543299999999995</v>
      </c>
      <c r="AA644">
        <v>0.76414199999999999</v>
      </c>
      <c r="AB644">
        <v>0.600773</v>
      </c>
      <c r="AC644">
        <v>0.70690299999999995</v>
      </c>
      <c r="AD644">
        <v>0.47182099999999999</v>
      </c>
      <c r="AE644">
        <v>0.12920200000000001</v>
      </c>
      <c r="AF644">
        <v>7.5109999999999996E-2</v>
      </c>
      <c r="AG644">
        <v>3.3283E-2</v>
      </c>
      <c r="AH644">
        <v>0.104922</v>
      </c>
      <c r="AI644">
        <v>6.3382999999999995E-2</v>
      </c>
      <c r="AJ644">
        <v>6.7319000000000004E-2</v>
      </c>
      <c r="AK644">
        <v>5.2553999999999997E-2</v>
      </c>
    </row>
    <row r="645" spans="1:37">
      <c r="A645">
        <v>360</v>
      </c>
      <c r="B645">
        <v>0.84883900000000001</v>
      </c>
      <c r="C645">
        <v>0.69567400000000001</v>
      </c>
      <c r="D645">
        <v>0.67242000000000002</v>
      </c>
      <c r="E645">
        <v>0.63839500000000005</v>
      </c>
      <c r="F645">
        <v>0.58862000000000003</v>
      </c>
      <c r="G645">
        <v>0.55794299999999997</v>
      </c>
      <c r="H645">
        <v>0.48226200000000002</v>
      </c>
      <c r="I645">
        <v>0.60630300000000004</v>
      </c>
      <c r="J645">
        <v>0.57665599999999995</v>
      </c>
      <c r="K645">
        <v>0.44769300000000001</v>
      </c>
      <c r="L645">
        <v>0.39846199999999998</v>
      </c>
      <c r="M645">
        <v>0.81542300000000001</v>
      </c>
      <c r="N645">
        <v>0.58846900000000002</v>
      </c>
      <c r="O645">
        <v>0.77142500000000003</v>
      </c>
      <c r="P645">
        <v>0.54001600000000005</v>
      </c>
      <c r="Q645">
        <v>0.70955500000000005</v>
      </c>
      <c r="R645">
        <v>0.75713399999999997</v>
      </c>
      <c r="S645">
        <v>0.446434</v>
      </c>
      <c r="T645">
        <v>0.32290799999999997</v>
      </c>
      <c r="U645">
        <v>0.24770900000000001</v>
      </c>
      <c r="V645">
        <v>0.32210499999999997</v>
      </c>
      <c r="W645">
        <v>0.35870200000000002</v>
      </c>
      <c r="X645">
        <v>0.33077600000000001</v>
      </c>
      <c r="Y645">
        <v>0.48475299999999999</v>
      </c>
      <c r="Z645">
        <v>0.78397700000000003</v>
      </c>
      <c r="AA645">
        <v>0.75252300000000005</v>
      </c>
      <c r="AB645">
        <v>0.59263600000000005</v>
      </c>
      <c r="AC645">
        <v>0.69682599999999995</v>
      </c>
      <c r="AD645">
        <v>0.465387</v>
      </c>
      <c r="AE645">
        <v>0.12859799999999999</v>
      </c>
      <c r="AF645">
        <v>7.4313000000000004E-2</v>
      </c>
      <c r="AG645">
        <v>3.2933999999999998E-2</v>
      </c>
      <c r="AH645">
        <v>0.103821</v>
      </c>
      <c r="AI645">
        <v>6.2744999999999995E-2</v>
      </c>
      <c r="AJ645">
        <v>6.6652000000000003E-2</v>
      </c>
      <c r="AK645">
        <v>5.2019999999999997E-2</v>
      </c>
    </row>
    <row r="646" spans="1:37">
      <c r="A646">
        <v>359</v>
      </c>
      <c r="B646">
        <v>0.83824200000000004</v>
      </c>
      <c r="C646">
        <v>0.68811699999999998</v>
      </c>
      <c r="D646">
        <v>0.66407899999999997</v>
      </c>
      <c r="E646">
        <v>0.630633</v>
      </c>
      <c r="F646">
        <v>0.58157300000000001</v>
      </c>
      <c r="G646">
        <v>0.55150900000000003</v>
      </c>
      <c r="H646">
        <v>0.47716199999999998</v>
      </c>
      <c r="I646">
        <v>0.59987299999999999</v>
      </c>
      <c r="J646">
        <v>0.56993099999999997</v>
      </c>
      <c r="K646">
        <v>0.44186300000000001</v>
      </c>
      <c r="L646">
        <v>0.39308199999999999</v>
      </c>
      <c r="M646">
        <v>0.80384199999999995</v>
      </c>
      <c r="N646">
        <v>0.58072800000000002</v>
      </c>
      <c r="O646">
        <v>0.75977600000000001</v>
      </c>
      <c r="P646">
        <v>0.53343300000000005</v>
      </c>
      <c r="Q646">
        <v>0.69983300000000004</v>
      </c>
      <c r="R646">
        <v>0.74658899999999995</v>
      </c>
      <c r="S646">
        <v>0.44022099999999997</v>
      </c>
      <c r="T646">
        <v>0.318442</v>
      </c>
      <c r="U646">
        <v>0.24432899999999999</v>
      </c>
      <c r="V646">
        <v>0.31842199999999998</v>
      </c>
      <c r="W646">
        <v>0.35426400000000002</v>
      </c>
      <c r="X646">
        <v>0.32686300000000001</v>
      </c>
      <c r="Y646">
        <v>0.477719</v>
      </c>
      <c r="Z646">
        <v>0.77280400000000005</v>
      </c>
      <c r="AA646">
        <v>0.74114100000000005</v>
      </c>
      <c r="AB646">
        <v>0.58493399999999995</v>
      </c>
      <c r="AC646">
        <v>0.68691100000000005</v>
      </c>
      <c r="AD646">
        <v>0.45922299999999999</v>
      </c>
      <c r="AE646">
        <v>0.12803500000000001</v>
      </c>
      <c r="AF646">
        <v>7.3675000000000004E-2</v>
      </c>
      <c r="AG646">
        <v>3.2639000000000001E-2</v>
      </c>
      <c r="AH646">
        <v>0.10273599999999999</v>
      </c>
      <c r="AI646">
        <v>6.2216E-2</v>
      </c>
      <c r="AJ646">
        <v>6.6017999999999993E-2</v>
      </c>
      <c r="AK646">
        <v>5.1540000000000002E-2</v>
      </c>
    </row>
    <row r="647" spans="1:37">
      <c r="A647">
        <v>358</v>
      </c>
      <c r="B647">
        <v>0.827793</v>
      </c>
      <c r="C647">
        <v>0.68083099999999996</v>
      </c>
      <c r="D647">
        <v>0.65568000000000004</v>
      </c>
      <c r="E647">
        <v>0.62287800000000004</v>
      </c>
      <c r="F647">
        <v>0.57458200000000004</v>
      </c>
      <c r="G647">
        <v>0.54515400000000003</v>
      </c>
      <c r="H647">
        <v>0.47192000000000001</v>
      </c>
      <c r="I647">
        <v>0.59338000000000002</v>
      </c>
      <c r="J647">
        <v>0.56319600000000003</v>
      </c>
      <c r="K647">
        <v>0.43614700000000001</v>
      </c>
      <c r="L647">
        <v>0.38760499999999998</v>
      </c>
      <c r="M647">
        <v>0.79226099999999999</v>
      </c>
      <c r="N647">
        <v>0.57311900000000005</v>
      </c>
      <c r="O647">
        <v>0.74839800000000001</v>
      </c>
      <c r="P647">
        <v>0.52673899999999996</v>
      </c>
      <c r="Q647">
        <v>0.69011599999999995</v>
      </c>
      <c r="R647">
        <v>0.73610600000000004</v>
      </c>
      <c r="S647">
        <v>0.43410100000000001</v>
      </c>
      <c r="T647">
        <v>0.313834</v>
      </c>
      <c r="U647">
        <v>0.24086399999999999</v>
      </c>
      <c r="V647">
        <v>0.31468200000000002</v>
      </c>
      <c r="W647">
        <v>0.34982200000000002</v>
      </c>
      <c r="X647">
        <v>0.322851</v>
      </c>
      <c r="Y647">
        <v>0.47071499999999999</v>
      </c>
      <c r="Z647">
        <v>0.76158300000000001</v>
      </c>
      <c r="AA647">
        <v>0.72975699999999999</v>
      </c>
      <c r="AB647">
        <v>0.57726999999999995</v>
      </c>
      <c r="AC647">
        <v>0.67722400000000005</v>
      </c>
      <c r="AD647">
        <v>0.45313399999999998</v>
      </c>
      <c r="AE647">
        <v>0.12733900000000001</v>
      </c>
      <c r="AF647">
        <v>7.2849999999999998E-2</v>
      </c>
      <c r="AG647">
        <v>3.2264000000000001E-2</v>
      </c>
      <c r="AH647">
        <v>0.10152899999999999</v>
      </c>
      <c r="AI647">
        <v>6.1559999999999997E-2</v>
      </c>
      <c r="AJ647">
        <v>6.5319000000000002E-2</v>
      </c>
      <c r="AK647">
        <v>5.0938999999999998E-2</v>
      </c>
    </row>
    <row r="648" spans="1:37">
      <c r="A648">
        <v>357</v>
      </c>
      <c r="B648">
        <v>0.81742199999999998</v>
      </c>
      <c r="C648">
        <v>0.673794</v>
      </c>
      <c r="D648">
        <v>0.64751499999999995</v>
      </c>
      <c r="E648">
        <v>0.61538800000000005</v>
      </c>
      <c r="F648">
        <v>0.56792100000000001</v>
      </c>
      <c r="G648">
        <v>0.53910400000000003</v>
      </c>
      <c r="H648">
        <v>0.46695900000000001</v>
      </c>
      <c r="I648">
        <v>0.58711899999999995</v>
      </c>
      <c r="J648">
        <v>0.55674100000000004</v>
      </c>
      <c r="K648">
        <v>0.43054199999999998</v>
      </c>
      <c r="L648">
        <v>0.38224599999999997</v>
      </c>
      <c r="M648">
        <v>0.78084600000000004</v>
      </c>
      <c r="N648">
        <v>0.56560200000000005</v>
      </c>
      <c r="O648">
        <v>0.73716700000000002</v>
      </c>
      <c r="P648">
        <v>0.52029700000000001</v>
      </c>
      <c r="Q648">
        <v>0.68060900000000002</v>
      </c>
      <c r="R648">
        <v>0.72594899999999996</v>
      </c>
      <c r="S648">
        <v>0.42818600000000001</v>
      </c>
      <c r="T648">
        <v>0.30938300000000002</v>
      </c>
      <c r="U648">
        <v>0.237537</v>
      </c>
      <c r="V648">
        <v>0.31112099999999998</v>
      </c>
      <c r="W648">
        <v>0.345578</v>
      </c>
      <c r="X648">
        <v>0.31894299999999998</v>
      </c>
      <c r="Y648">
        <v>0.463841</v>
      </c>
      <c r="Z648">
        <v>0.75077700000000003</v>
      </c>
      <c r="AA648">
        <v>0.71890699999999996</v>
      </c>
      <c r="AB648">
        <v>0.56985699999999995</v>
      </c>
      <c r="AC648">
        <v>0.66779699999999997</v>
      </c>
      <c r="AD648">
        <v>0.44722299999999998</v>
      </c>
      <c r="AE648">
        <v>0.12673300000000001</v>
      </c>
      <c r="AF648">
        <v>7.2113999999999998E-2</v>
      </c>
      <c r="AG648">
        <v>3.1980000000000001E-2</v>
      </c>
      <c r="AH648">
        <v>0.100424</v>
      </c>
      <c r="AI648">
        <v>6.0995000000000001E-2</v>
      </c>
      <c r="AJ648">
        <v>6.4671000000000006E-2</v>
      </c>
      <c r="AK648">
        <v>5.0451999999999997E-2</v>
      </c>
    </row>
    <row r="649" spans="1:37">
      <c r="A649">
        <v>356</v>
      </c>
      <c r="B649">
        <v>0.80737700000000001</v>
      </c>
      <c r="C649">
        <v>0.66691299999999998</v>
      </c>
      <c r="D649">
        <v>0.63968499999999995</v>
      </c>
      <c r="E649">
        <v>0.608066</v>
      </c>
      <c r="F649">
        <v>0.56141200000000002</v>
      </c>
      <c r="G649">
        <v>0.53318500000000002</v>
      </c>
      <c r="H649">
        <v>0.46210299999999999</v>
      </c>
      <c r="I649">
        <v>0.58086099999999996</v>
      </c>
      <c r="J649">
        <v>0.55048200000000003</v>
      </c>
      <c r="K649">
        <v>0.42508499999999999</v>
      </c>
      <c r="L649">
        <v>0.37704599999999999</v>
      </c>
      <c r="M649">
        <v>0.76962799999999998</v>
      </c>
      <c r="N649">
        <v>0.55828199999999994</v>
      </c>
      <c r="O649">
        <v>0.72617299999999996</v>
      </c>
      <c r="P649">
        <v>0.51405900000000004</v>
      </c>
      <c r="Q649">
        <v>0.67128299999999996</v>
      </c>
      <c r="R649">
        <v>0.71599500000000005</v>
      </c>
      <c r="S649">
        <v>0.42238500000000001</v>
      </c>
      <c r="T649">
        <v>0.30498700000000001</v>
      </c>
      <c r="U649">
        <v>0.23427799999999999</v>
      </c>
      <c r="V649">
        <v>0.30760300000000002</v>
      </c>
      <c r="W649">
        <v>0.341478</v>
      </c>
      <c r="X649">
        <v>0.31516899999999998</v>
      </c>
      <c r="Y649">
        <v>0.45714700000000003</v>
      </c>
      <c r="Z649">
        <v>0.74028499999999997</v>
      </c>
      <c r="AA649">
        <v>0.70827700000000005</v>
      </c>
      <c r="AB649">
        <v>0.56264199999999998</v>
      </c>
      <c r="AC649">
        <v>0.65862900000000002</v>
      </c>
      <c r="AD649">
        <v>0.44156600000000001</v>
      </c>
      <c r="AE649">
        <v>0.126059</v>
      </c>
      <c r="AF649">
        <v>7.1340000000000001E-2</v>
      </c>
      <c r="AG649">
        <v>3.1676000000000003E-2</v>
      </c>
      <c r="AH649">
        <v>9.9284999999999998E-2</v>
      </c>
      <c r="AI649">
        <v>6.0402999999999998E-2</v>
      </c>
      <c r="AJ649">
        <v>6.4017000000000004E-2</v>
      </c>
      <c r="AK649">
        <v>4.9980999999999998E-2</v>
      </c>
    </row>
    <row r="650" spans="1:37">
      <c r="A650">
        <v>355</v>
      </c>
      <c r="B650">
        <v>0.79779199999999995</v>
      </c>
      <c r="C650">
        <v>0.66041000000000005</v>
      </c>
      <c r="D650">
        <v>0.63215399999999999</v>
      </c>
      <c r="E650">
        <v>0.60101899999999997</v>
      </c>
      <c r="F650">
        <v>0.55519600000000002</v>
      </c>
      <c r="G650">
        <v>0.52747699999999997</v>
      </c>
      <c r="H650">
        <v>0.45744899999999999</v>
      </c>
      <c r="I650">
        <v>0.57497200000000004</v>
      </c>
      <c r="J650">
        <v>0.54442000000000002</v>
      </c>
      <c r="K650">
        <v>0.41980200000000001</v>
      </c>
      <c r="L650">
        <v>0.37193599999999999</v>
      </c>
      <c r="M650">
        <v>0.75881699999999996</v>
      </c>
      <c r="N650">
        <v>0.55115700000000001</v>
      </c>
      <c r="O650">
        <v>0.715445</v>
      </c>
      <c r="P650">
        <v>0.50794799999999996</v>
      </c>
      <c r="Q650">
        <v>0.66231200000000001</v>
      </c>
      <c r="R650">
        <v>0.70625099999999996</v>
      </c>
      <c r="S650">
        <v>0.41671000000000002</v>
      </c>
      <c r="T650">
        <v>0.30074899999999999</v>
      </c>
      <c r="U650">
        <v>0.231153</v>
      </c>
      <c r="V650">
        <v>0.30418099999999998</v>
      </c>
      <c r="W650">
        <v>0.33748499999999998</v>
      </c>
      <c r="X650">
        <v>0.31151499999999999</v>
      </c>
      <c r="Y650">
        <v>0.45061600000000002</v>
      </c>
      <c r="Z650">
        <v>0.73008799999999996</v>
      </c>
      <c r="AA650">
        <v>0.69797699999999996</v>
      </c>
      <c r="AB650">
        <v>0.55572900000000003</v>
      </c>
      <c r="AC650">
        <v>0.64979900000000002</v>
      </c>
      <c r="AD650">
        <v>0.43606299999999998</v>
      </c>
      <c r="AE650">
        <v>0.125469</v>
      </c>
      <c r="AF650">
        <v>7.0605000000000001E-2</v>
      </c>
      <c r="AG650">
        <v>3.1421999999999999E-2</v>
      </c>
      <c r="AH650">
        <v>9.8230999999999999E-2</v>
      </c>
      <c r="AI650">
        <v>5.9853000000000003E-2</v>
      </c>
      <c r="AJ650">
        <v>6.3369999999999996E-2</v>
      </c>
      <c r="AK650">
        <v>4.9548000000000002E-2</v>
      </c>
    </row>
    <row r="651" spans="1:37">
      <c r="A651">
        <v>354</v>
      </c>
      <c r="B651">
        <v>0.78843099999999999</v>
      </c>
      <c r="C651">
        <v>0.65406699999999995</v>
      </c>
      <c r="D651">
        <v>0.62488100000000002</v>
      </c>
      <c r="E651">
        <v>0.594171</v>
      </c>
      <c r="F651">
        <v>0.54910800000000004</v>
      </c>
      <c r="G651">
        <v>0.52201299999999995</v>
      </c>
      <c r="H651">
        <v>0.45297900000000002</v>
      </c>
      <c r="I651">
        <v>0.56917300000000004</v>
      </c>
      <c r="J651">
        <v>0.53845900000000002</v>
      </c>
      <c r="K651">
        <v>0.41468500000000003</v>
      </c>
      <c r="L651">
        <v>0.36700700000000003</v>
      </c>
      <c r="M651">
        <v>0.74816400000000005</v>
      </c>
      <c r="N651">
        <v>0.54422899999999996</v>
      </c>
      <c r="O651">
        <v>0.70487699999999998</v>
      </c>
      <c r="P651">
        <v>0.50199199999999999</v>
      </c>
      <c r="Q651">
        <v>0.65341300000000002</v>
      </c>
      <c r="R651">
        <v>0.69667000000000001</v>
      </c>
      <c r="S651">
        <v>0.411163</v>
      </c>
      <c r="T651">
        <v>0.29668099999999997</v>
      </c>
      <c r="U651">
        <v>0.228101</v>
      </c>
      <c r="V651">
        <v>0.30084699999999998</v>
      </c>
      <c r="W651">
        <v>0.33361099999999999</v>
      </c>
      <c r="X651">
        <v>0.30809700000000001</v>
      </c>
      <c r="Y651">
        <v>0.44433699999999998</v>
      </c>
      <c r="Z651">
        <v>0.72028300000000001</v>
      </c>
      <c r="AA651">
        <v>0.68790799999999996</v>
      </c>
      <c r="AB651">
        <v>0.54906999999999995</v>
      </c>
      <c r="AC651">
        <v>0.64134999999999998</v>
      </c>
      <c r="AD651">
        <v>0.430751</v>
      </c>
      <c r="AE651">
        <v>0.124861</v>
      </c>
      <c r="AF651">
        <v>6.9906999999999997E-2</v>
      </c>
      <c r="AG651">
        <v>3.1182999999999999E-2</v>
      </c>
      <c r="AH651">
        <v>9.7187999999999997E-2</v>
      </c>
      <c r="AI651">
        <v>5.9315E-2</v>
      </c>
      <c r="AJ651">
        <v>6.2757999999999994E-2</v>
      </c>
      <c r="AK651">
        <v>4.9036999999999997E-2</v>
      </c>
    </row>
    <row r="652" spans="1:37">
      <c r="A652">
        <v>353</v>
      </c>
      <c r="B652">
        <v>0.77950399999999997</v>
      </c>
      <c r="C652">
        <v>0.64819099999999996</v>
      </c>
      <c r="D652">
        <v>0.61791200000000002</v>
      </c>
      <c r="E652">
        <v>0.58757700000000002</v>
      </c>
      <c r="F652">
        <v>0.54337599999999997</v>
      </c>
      <c r="G652">
        <v>0.51686500000000002</v>
      </c>
      <c r="H652">
        <v>0.44870100000000002</v>
      </c>
      <c r="I652">
        <v>0.56388199999999999</v>
      </c>
      <c r="J652">
        <v>0.53285899999999997</v>
      </c>
      <c r="K652">
        <v>0.40981299999999998</v>
      </c>
      <c r="L652">
        <v>0.36227300000000001</v>
      </c>
      <c r="M652">
        <v>0.73800600000000005</v>
      </c>
      <c r="N652">
        <v>0.53753700000000004</v>
      </c>
      <c r="O652">
        <v>0.69474499999999995</v>
      </c>
      <c r="P652">
        <v>0.49625900000000001</v>
      </c>
      <c r="Q652">
        <v>0.64489200000000002</v>
      </c>
      <c r="R652">
        <v>0.687307</v>
      </c>
      <c r="S652">
        <v>0.40576499999999999</v>
      </c>
      <c r="T652">
        <v>0.29273199999999999</v>
      </c>
      <c r="U652">
        <v>0.225191</v>
      </c>
      <c r="V652">
        <v>0.29759200000000002</v>
      </c>
      <c r="W652">
        <v>0.32990999999999998</v>
      </c>
      <c r="X652">
        <v>0.30478899999999998</v>
      </c>
      <c r="Y652">
        <v>0.438276</v>
      </c>
      <c r="Z652">
        <v>0.71088399999999996</v>
      </c>
      <c r="AA652">
        <v>0.67830500000000005</v>
      </c>
      <c r="AB652">
        <v>0.54285099999999997</v>
      </c>
      <c r="AC652">
        <v>0.63322500000000004</v>
      </c>
      <c r="AD652">
        <v>0.42572599999999999</v>
      </c>
      <c r="AE652">
        <v>0.124292</v>
      </c>
      <c r="AF652">
        <v>6.9246000000000002E-2</v>
      </c>
      <c r="AG652">
        <v>3.0905999999999999E-2</v>
      </c>
      <c r="AH652">
        <v>9.6182000000000004E-2</v>
      </c>
      <c r="AI652">
        <v>5.8812999999999997E-2</v>
      </c>
      <c r="AJ652">
        <v>6.2134000000000002E-2</v>
      </c>
      <c r="AK652">
        <v>4.8549000000000002E-2</v>
      </c>
    </row>
    <row r="653" spans="1:37">
      <c r="A653">
        <v>352</v>
      </c>
      <c r="B653">
        <v>0.77082700000000004</v>
      </c>
      <c r="C653">
        <v>0.64249900000000004</v>
      </c>
      <c r="D653">
        <v>0.61114800000000002</v>
      </c>
      <c r="E653">
        <v>0.58127399999999996</v>
      </c>
      <c r="F653">
        <v>0.537771</v>
      </c>
      <c r="G653">
        <v>0.51187199999999999</v>
      </c>
      <c r="H653">
        <v>0.44454399999999999</v>
      </c>
      <c r="I653">
        <v>0.55876599999999998</v>
      </c>
      <c r="J653">
        <v>0.52745699999999995</v>
      </c>
      <c r="K653">
        <v>0.405142</v>
      </c>
      <c r="L653">
        <v>0.357626</v>
      </c>
      <c r="M653">
        <v>0.72813000000000005</v>
      </c>
      <c r="N653">
        <v>0.53104099999999999</v>
      </c>
      <c r="O653">
        <v>0.68478799999999995</v>
      </c>
      <c r="P653">
        <v>0.49064000000000002</v>
      </c>
      <c r="Q653">
        <v>0.636598</v>
      </c>
      <c r="R653">
        <v>0.67822700000000002</v>
      </c>
      <c r="S653">
        <v>0.40056799999999998</v>
      </c>
      <c r="T653">
        <v>0.288854</v>
      </c>
      <c r="U653">
        <v>0.22228899999999999</v>
      </c>
      <c r="V653">
        <v>0.29450999999999999</v>
      </c>
      <c r="W653">
        <v>0.32633800000000002</v>
      </c>
      <c r="X653">
        <v>0.30156899999999998</v>
      </c>
      <c r="Y653">
        <v>0.43240800000000001</v>
      </c>
      <c r="Z653">
        <v>0.70177299999999998</v>
      </c>
      <c r="AA653">
        <v>0.66896699999999998</v>
      </c>
      <c r="AB653">
        <v>0.53690499999999997</v>
      </c>
      <c r="AC653">
        <v>0.62548499999999996</v>
      </c>
      <c r="AD653">
        <v>0.420904</v>
      </c>
      <c r="AE653">
        <v>0.123767</v>
      </c>
      <c r="AF653">
        <v>6.8527000000000005E-2</v>
      </c>
      <c r="AG653">
        <v>3.0581000000000001E-2</v>
      </c>
      <c r="AH653">
        <v>9.5118999999999995E-2</v>
      </c>
      <c r="AI653">
        <v>5.8277000000000002E-2</v>
      </c>
      <c r="AJ653">
        <v>6.1497000000000003E-2</v>
      </c>
      <c r="AK653">
        <v>4.8032999999999999E-2</v>
      </c>
    </row>
    <row r="654" spans="1:37">
      <c r="A654">
        <v>351</v>
      </c>
      <c r="B654">
        <v>0.76256500000000005</v>
      </c>
      <c r="C654">
        <v>0.63725600000000004</v>
      </c>
      <c r="D654">
        <v>0.60475000000000001</v>
      </c>
      <c r="E654">
        <v>0.57520400000000005</v>
      </c>
      <c r="F654">
        <v>0.53248300000000004</v>
      </c>
      <c r="G654">
        <v>0.50722800000000001</v>
      </c>
      <c r="H654">
        <v>0.440637</v>
      </c>
      <c r="I654">
        <v>0.55409299999999995</v>
      </c>
      <c r="J654">
        <v>0.52238099999999998</v>
      </c>
      <c r="K654">
        <v>0.40070699999999998</v>
      </c>
      <c r="L654">
        <v>0.35317799999999999</v>
      </c>
      <c r="M654">
        <v>0.71873399999999998</v>
      </c>
      <c r="N654">
        <v>0.52491600000000005</v>
      </c>
      <c r="O654">
        <v>0.67527499999999996</v>
      </c>
      <c r="P654">
        <v>0.48540699999999998</v>
      </c>
      <c r="Q654">
        <v>0.62862099999999999</v>
      </c>
      <c r="R654">
        <v>0.66957999999999995</v>
      </c>
      <c r="S654">
        <v>0.39554800000000001</v>
      </c>
      <c r="T654">
        <v>0.28516399999999997</v>
      </c>
      <c r="U654">
        <v>0.21953500000000001</v>
      </c>
      <c r="V654">
        <v>0.29155599999999998</v>
      </c>
      <c r="W654">
        <v>0.32299800000000001</v>
      </c>
      <c r="X654">
        <v>0.298593</v>
      </c>
      <c r="Y654">
        <v>0.426788</v>
      </c>
      <c r="Z654">
        <v>0.69325300000000001</v>
      </c>
      <c r="AA654">
        <v>0.65999300000000005</v>
      </c>
      <c r="AB654">
        <v>0.53137400000000001</v>
      </c>
      <c r="AC654">
        <v>0.61807900000000005</v>
      </c>
      <c r="AD654">
        <v>0.41638900000000001</v>
      </c>
      <c r="AE654">
        <v>0.12325800000000001</v>
      </c>
      <c r="AF654">
        <v>6.7849999999999994E-2</v>
      </c>
      <c r="AG654">
        <v>3.0286E-2</v>
      </c>
      <c r="AH654">
        <v>9.4122999999999998E-2</v>
      </c>
      <c r="AI654">
        <v>5.7769000000000001E-2</v>
      </c>
      <c r="AJ654">
        <v>6.0881999999999999E-2</v>
      </c>
      <c r="AK654">
        <v>4.7594999999999998E-2</v>
      </c>
    </row>
    <row r="655" spans="1:37">
      <c r="A655">
        <v>350</v>
      </c>
      <c r="B655">
        <v>0.75480800000000003</v>
      </c>
      <c r="C655">
        <v>0.63240200000000002</v>
      </c>
      <c r="D655">
        <v>0.59886600000000001</v>
      </c>
      <c r="E655">
        <v>0.56952700000000001</v>
      </c>
      <c r="F655">
        <v>0.52764100000000003</v>
      </c>
      <c r="G655">
        <v>0.50282099999999996</v>
      </c>
      <c r="H655">
        <v>0.43696699999999999</v>
      </c>
      <c r="I655">
        <v>0.54966800000000005</v>
      </c>
      <c r="J655">
        <v>0.51763300000000001</v>
      </c>
      <c r="K655">
        <v>0.396532</v>
      </c>
      <c r="L655">
        <v>0.349028</v>
      </c>
      <c r="M655">
        <v>0.70979800000000004</v>
      </c>
      <c r="N655">
        <v>0.51897000000000004</v>
      </c>
      <c r="O655">
        <v>0.66619300000000004</v>
      </c>
      <c r="P655">
        <v>0.480354</v>
      </c>
      <c r="Q655">
        <v>0.62105600000000005</v>
      </c>
      <c r="R655">
        <v>0.66129800000000005</v>
      </c>
      <c r="S655">
        <v>0.39082499999999998</v>
      </c>
      <c r="T655">
        <v>0.28164099999999997</v>
      </c>
      <c r="U655">
        <v>0.21699099999999999</v>
      </c>
      <c r="V655">
        <v>0.28880800000000001</v>
      </c>
      <c r="W655">
        <v>0.319886</v>
      </c>
      <c r="X655">
        <v>0.29580800000000002</v>
      </c>
      <c r="Y655">
        <v>0.42155199999999998</v>
      </c>
      <c r="Z655">
        <v>0.68507799999999996</v>
      </c>
      <c r="AA655">
        <v>0.65153000000000005</v>
      </c>
      <c r="AB655">
        <v>0.52617199999999997</v>
      </c>
      <c r="AC655">
        <v>0.61114100000000005</v>
      </c>
      <c r="AD655">
        <v>0.41218900000000003</v>
      </c>
      <c r="AE655">
        <v>0.122706</v>
      </c>
      <c r="AF655">
        <v>6.7240999999999995E-2</v>
      </c>
      <c r="AG655">
        <v>3.0006000000000001E-2</v>
      </c>
      <c r="AH655">
        <v>9.3226000000000003E-2</v>
      </c>
      <c r="AI655">
        <v>5.7298000000000002E-2</v>
      </c>
      <c r="AJ655">
        <v>6.0336000000000001E-2</v>
      </c>
      <c r="AK655">
        <v>4.7319E-2</v>
      </c>
    </row>
    <row r="656" spans="1:37">
      <c r="A656">
        <v>349</v>
      </c>
      <c r="B656">
        <v>0.74747699999999995</v>
      </c>
      <c r="C656">
        <v>0.62794499999999998</v>
      </c>
      <c r="D656">
        <v>0.59322600000000003</v>
      </c>
      <c r="E656">
        <v>0.56412600000000002</v>
      </c>
      <c r="F656">
        <v>0.52313299999999996</v>
      </c>
      <c r="G656">
        <v>0.498699</v>
      </c>
      <c r="H656">
        <v>0.43365700000000001</v>
      </c>
      <c r="I656">
        <v>0.545597</v>
      </c>
      <c r="J656">
        <v>0.513235</v>
      </c>
      <c r="K656">
        <v>0.39265299999999997</v>
      </c>
      <c r="L656">
        <v>0.34508899999999998</v>
      </c>
      <c r="M656">
        <v>0.70125599999999999</v>
      </c>
      <c r="N656">
        <v>0.51331400000000005</v>
      </c>
      <c r="O656">
        <v>0.65767699999999996</v>
      </c>
      <c r="P656">
        <v>0.47541699999999998</v>
      </c>
      <c r="Q656">
        <v>0.61388299999999996</v>
      </c>
      <c r="R656">
        <v>0.65336799999999995</v>
      </c>
      <c r="S656">
        <v>0.386268</v>
      </c>
      <c r="T656">
        <v>0.27830100000000002</v>
      </c>
      <c r="U656">
        <v>0.21456600000000001</v>
      </c>
      <c r="V656">
        <v>0.28612599999999999</v>
      </c>
      <c r="W656">
        <v>0.31699699999999997</v>
      </c>
      <c r="X656">
        <v>0.29323700000000003</v>
      </c>
      <c r="Y656">
        <v>0.41653200000000001</v>
      </c>
      <c r="Z656">
        <v>0.67728900000000003</v>
      </c>
      <c r="AA656">
        <v>0.64351499999999995</v>
      </c>
      <c r="AB656">
        <v>0.52135500000000001</v>
      </c>
      <c r="AC656">
        <v>0.60466600000000004</v>
      </c>
      <c r="AD656">
        <v>0.40829100000000002</v>
      </c>
      <c r="AE656">
        <v>0.122228</v>
      </c>
      <c r="AF656">
        <v>6.6600999999999994E-2</v>
      </c>
      <c r="AG656">
        <v>2.9704999999999999E-2</v>
      </c>
      <c r="AH656">
        <v>9.2355999999999994E-2</v>
      </c>
      <c r="AI656">
        <v>5.6791000000000001E-2</v>
      </c>
      <c r="AJ656">
        <v>5.9755000000000003E-2</v>
      </c>
      <c r="AK656">
        <v>4.6959000000000001E-2</v>
      </c>
    </row>
    <row r="657" spans="1:37">
      <c r="A657">
        <v>348</v>
      </c>
      <c r="B657">
        <v>0.74066799999999999</v>
      </c>
      <c r="C657">
        <v>0.62371299999999996</v>
      </c>
      <c r="D657">
        <v>0.58809400000000001</v>
      </c>
      <c r="E657">
        <v>0.55907600000000002</v>
      </c>
      <c r="F657">
        <v>0.51875099999999996</v>
      </c>
      <c r="G657">
        <v>0.49489100000000003</v>
      </c>
      <c r="H657">
        <v>0.43055300000000002</v>
      </c>
      <c r="I657">
        <v>0.541906</v>
      </c>
      <c r="J657">
        <v>0.50909599999999999</v>
      </c>
      <c r="K657">
        <v>0.389019</v>
      </c>
      <c r="L657">
        <v>0.34134599999999998</v>
      </c>
      <c r="M657">
        <v>0.69313499999999995</v>
      </c>
      <c r="N657">
        <v>0.50792599999999999</v>
      </c>
      <c r="O657">
        <v>0.649455</v>
      </c>
      <c r="P657">
        <v>0.47088799999999997</v>
      </c>
      <c r="Q657">
        <v>0.60696899999999998</v>
      </c>
      <c r="R657">
        <v>0.64580199999999999</v>
      </c>
      <c r="S657">
        <v>0.381884</v>
      </c>
      <c r="T657">
        <v>0.27515499999999998</v>
      </c>
      <c r="U657">
        <v>0.212233</v>
      </c>
      <c r="V657">
        <v>0.28352899999999998</v>
      </c>
      <c r="W657">
        <v>0.31432300000000002</v>
      </c>
      <c r="X657">
        <v>0.29088199999999997</v>
      </c>
      <c r="Y657">
        <v>0.411883</v>
      </c>
      <c r="Z657">
        <v>0.67004200000000003</v>
      </c>
      <c r="AA657">
        <v>0.63601399999999997</v>
      </c>
      <c r="AB657">
        <v>0.516984</v>
      </c>
      <c r="AC657">
        <v>0.59853599999999996</v>
      </c>
      <c r="AD657">
        <v>0.40480300000000002</v>
      </c>
      <c r="AE657">
        <v>0.121765</v>
      </c>
      <c r="AF657">
        <v>6.6037999999999999E-2</v>
      </c>
      <c r="AG657">
        <v>2.9520999999999999E-2</v>
      </c>
      <c r="AH657">
        <v>9.1489000000000001E-2</v>
      </c>
      <c r="AI657">
        <v>5.6321000000000003E-2</v>
      </c>
      <c r="AJ657">
        <v>5.9277999999999997E-2</v>
      </c>
      <c r="AK657">
        <v>4.6521E-2</v>
      </c>
    </row>
    <row r="658" spans="1:37">
      <c r="A658">
        <v>347</v>
      </c>
      <c r="B658">
        <v>0.73435899999999998</v>
      </c>
      <c r="C658">
        <v>0.62009700000000001</v>
      </c>
      <c r="D658">
        <v>0.58333299999999999</v>
      </c>
      <c r="E658">
        <v>0.55448399999999998</v>
      </c>
      <c r="F658">
        <v>0.514899</v>
      </c>
      <c r="G658">
        <v>0.49152299999999999</v>
      </c>
      <c r="H658">
        <v>0.427865</v>
      </c>
      <c r="I658">
        <v>0.53867399999999999</v>
      </c>
      <c r="J658">
        <v>0.50545399999999996</v>
      </c>
      <c r="K658">
        <v>0.38578099999999999</v>
      </c>
      <c r="L658">
        <v>0.33802100000000002</v>
      </c>
      <c r="M658">
        <v>0.68562000000000001</v>
      </c>
      <c r="N658">
        <v>0.50284399999999996</v>
      </c>
      <c r="O658">
        <v>0.64184399999999997</v>
      </c>
      <c r="P658">
        <v>0.46652500000000002</v>
      </c>
      <c r="Q658">
        <v>0.600518</v>
      </c>
      <c r="R658">
        <v>0.63865400000000005</v>
      </c>
      <c r="S658">
        <v>0.37789099999999998</v>
      </c>
      <c r="T658">
        <v>0.272287</v>
      </c>
      <c r="U658">
        <v>0.210177</v>
      </c>
      <c r="V658">
        <v>0.28116200000000002</v>
      </c>
      <c r="W658">
        <v>0.31185299999999999</v>
      </c>
      <c r="X658">
        <v>0.28892099999999998</v>
      </c>
      <c r="Y658">
        <v>0.40761799999999998</v>
      </c>
      <c r="Z658">
        <v>0.66334199999999999</v>
      </c>
      <c r="AA658">
        <v>0.62900400000000001</v>
      </c>
      <c r="AB658">
        <v>0.51323200000000002</v>
      </c>
      <c r="AC658">
        <v>0.59302900000000003</v>
      </c>
      <c r="AD658">
        <v>0.40160400000000002</v>
      </c>
      <c r="AE658">
        <v>0.12142500000000001</v>
      </c>
      <c r="AF658">
        <v>6.5601000000000007E-2</v>
      </c>
      <c r="AG658">
        <v>2.9389999999999999E-2</v>
      </c>
      <c r="AH658">
        <v>9.0788999999999995E-2</v>
      </c>
      <c r="AI658">
        <v>5.5995000000000003E-2</v>
      </c>
      <c r="AJ658">
        <v>5.8881000000000003E-2</v>
      </c>
      <c r="AK658">
        <v>4.6197000000000002E-2</v>
      </c>
    </row>
    <row r="659" spans="1:37">
      <c r="A659">
        <v>346</v>
      </c>
      <c r="B659">
        <v>0.72848900000000005</v>
      </c>
      <c r="C659">
        <v>0.61679200000000001</v>
      </c>
      <c r="D659">
        <v>0.57896999999999998</v>
      </c>
      <c r="E659">
        <v>0.55017799999999994</v>
      </c>
      <c r="F659">
        <v>0.51134199999999996</v>
      </c>
      <c r="G659">
        <v>0.48849399999999998</v>
      </c>
      <c r="H659">
        <v>0.42543900000000001</v>
      </c>
      <c r="I659">
        <v>0.53581999999999996</v>
      </c>
      <c r="J659">
        <v>0.50215699999999996</v>
      </c>
      <c r="K659">
        <v>0.382824</v>
      </c>
      <c r="L659">
        <v>0.33500099999999999</v>
      </c>
      <c r="M659">
        <v>0.67861300000000002</v>
      </c>
      <c r="N659">
        <v>0.49807600000000002</v>
      </c>
      <c r="O659">
        <v>0.634598</v>
      </c>
      <c r="P659">
        <v>0.46241599999999999</v>
      </c>
      <c r="Q659">
        <v>0.59442099999999998</v>
      </c>
      <c r="R659">
        <v>0.63195299999999999</v>
      </c>
      <c r="S659">
        <v>0.37413099999999999</v>
      </c>
      <c r="T659">
        <v>0.26964399999999999</v>
      </c>
      <c r="U659">
        <v>0.208318</v>
      </c>
      <c r="V659">
        <v>0.27888600000000002</v>
      </c>
      <c r="W659">
        <v>0.30959300000000001</v>
      </c>
      <c r="X659">
        <v>0.28720400000000001</v>
      </c>
      <c r="Y659">
        <v>0.403756</v>
      </c>
      <c r="Z659">
        <v>0.657115</v>
      </c>
      <c r="AA659">
        <v>0.62241299999999999</v>
      </c>
      <c r="AB659">
        <v>0.50986799999999999</v>
      </c>
      <c r="AC659">
        <v>0.58791899999999997</v>
      </c>
      <c r="AD659">
        <v>0.398704</v>
      </c>
      <c r="AE659">
        <v>0.12114</v>
      </c>
      <c r="AF659">
        <v>6.5309000000000006E-2</v>
      </c>
      <c r="AG659">
        <v>2.9337999999999999E-2</v>
      </c>
      <c r="AH659">
        <v>9.0236999999999998E-2</v>
      </c>
      <c r="AI659">
        <v>5.5752999999999997E-2</v>
      </c>
      <c r="AJ659">
        <v>5.8594E-2</v>
      </c>
      <c r="AK659">
        <v>4.6011999999999997E-2</v>
      </c>
    </row>
    <row r="660" spans="1:37">
      <c r="A660">
        <v>345</v>
      </c>
      <c r="B660">
        <v>0.72292400000000001</v>
      </c>
      <c r="C660">
        <v>0.61395100000000002</v>
      </c>
      <c r="D660">
        <v>0.57493499999999997</v>
      </c>
      <c r="E660">
        <v>0.54633299999999996</v>
      </c>
      <c r="F660">
        <v>0.50828700000000004</v>
      </c>
      <c r="G660">
        <v>0.485848</v>
      </c>
      <c r="H660">
        <v>0.42340100000000003</v>
      </c>
      <c r="I660">
        <v>0.53335999999999995</v>
      </c>
      <c r="J660">
        <v>0.49940899999999999</v>
      </c>
      <c r="K660">
        <v>0.38007600000000002</v>
      </c>
      <c r="L660">
        <v>0.33221000000000001</v>
      </c>
      <c r="M660">
        <v>0.67199299999999995</v>
      </c>
      <c r="N660">
        <v>0.49346000000000001</v>
      </c>
      <c r="O660">
        <v>0.62792099999999995</v>
      </c>
      <c r="P660">
        <v>0.45847700000000002</v>
      </c>
      <c r="Q660">
        <v>0.58884000000000003</v>
      </c>
      <c r="R660">
        <v>0.62572000000000005</v>
      </c>
      <c r="S660">
        <v>0.37075399999999997</v>
      </c>
      <c r="T660">
        <v>0.26713900000000002</v>
      </c>
      <c r="U660">
        <v>0.20655100000000001</v>
      </c>
      <c r="V660">
        <v>0.27682099999999998</v>
      </c>
      <c r="W660">
        <v>0.30754799999999999</v>
      </c>
      <c r="X660">
        <v>0.28573500000000002</v>
      </c>
      <c r="Y660">
        <v>0.40024599999999999</v>
      </c>
      <c r="Z660">
        <v>0.65145299999999995</v>
      </c>
      <c r="AA660">
        <v>0.61630399999999996</v>
      </c>
      <c r="AB660">
        <v>0.50699700000000003</v>
      </c>
      <c r="AC660">
        <v>0.58335700000000001</v>
      </c>
      <c r="AD660">
        <v>0.39613500000000001</v>
      </c>
      <c r="AE660">
        <v>0.12094100000000001</v>
      </c>
      <c r="AF660">
        <v>6.5112000000000003E-2</v>
      </c>
      <c r="AG660">
        <v>2.9339E-2</v>
      </c>
      <c r="AH660">
        <v>8.9851E-2</v>
      </c>
      <c r="AI660">
        <v>5.5611000000000001E-2</v>
      </c>
      <c r="AJ660">
        <v>5.8369999999999998E-2</v>
      </c>
      <c r="AK660">
        <v>4.5948000000000003E-2</v>
      </c>
    </row>
    <row r="661" spans="1:37">
      <c r="A661">
        <v>344</v>
      </c>
      <c r="B661">
        <v>0.71794400000000003</v>
      </c>
      <c r="C661">
        <v>0.61129500000000003</v>
      </c>
      <c r="D661">
        <v>0.57131799999999999</v>
      </c>
      <c r="E661">
        <v>0.54261700000000002</v>
      </c>
      <c r="F661">
        <v>0.50540200000000002</v>
      </c>
      <c r="G661">
        <v>0.48322700000000002</v>
      </c>
      <c r="H661">
        <v>0.42152800000000001</v>
      </c>
      <c r="I661">
        <v>0.531227</v>
      </c>
      <c r="J661">
        <v>0.49681199999999998</v>
      </c>
      <c r="K661">
        <v>0.37764300000000001</v>
      </c>
      <c r="L661">
        <v>0.329627</v>
      </c>
      <c r="M661">
        <v>0.666018</v>
      </c>
      <c r="N661">
        <v>0.48897800000000002</v>
      </c>
      <c r="O661">
        <v>0.621749</v>
      </c>
      <c r="P661">
        <v>0.45460899999999999</v>
      </c>
      <c r="Q661">
        <v>0.58352300000000001</v>
      </c>
      <c r="R661">
        <v>0.61980500000000005</v>
      </c>
      <c r="S661">
        <v>0.367535</v>
      </c>
      <c r="T661">
        <v>0.264845</v>
      </c>
      <c r="U661">
        <v>0.20494100000000001</v>
      </c>
      <c r="V661">
        <v>0.27475300000000002</v>
      </c>
      <c r="W661">
        <v>0.30565599999999998</v>
      </c>
      <c r="X661">
        <v>0.28443299999999999</v>
      </c>
      <c r="Y661">
        <v>0.39695599999999998</v>
      </c>
      <c r="Z661">
        <v>0.64624599999999999</v>
      </c>
      <c r="AA661">
        <v>0.61058299999999999</v>
      </c>
      <c r="AB661">
        <v>0.50437799999999999</v>
      </c>
      <c r="AC661">
        <v>0.57908899999999996</v>
      </c>
      <c r="AD661">
        <v>0.39372600000000002</v>
      </c>
      <c r="AE661">
        <v>0.120672</v>
      </c>
      <c r="AF661">
        <v>6.4901E-2</v>
      </c>
      <c r="AG661">
        <v>2.9298999999999999E-2</v>
      </c>
      <c r="AH661">
        <v>8.9397000000000004E-2</v>
      </c>
      <c r="AI661">
        <v>5.5466000000000001E-2</v>
      </c>
      <c r="AJ661">
        <v>5.8124000000000002E-2</v>
      </c>
      <c r="AK661">
        <v>4.5856000000000001E-2</v>
      </c>
    </row>
    <row r="662" spans="1:37">
      <c r="A662">
        <v>343</v>
      </c>
      <c r="B662">
        <v>0.71333299999999999</v>
      </c>
      <c r="C662">
        <v>0.60920700000000005</v>
      </c>
      <c r="D662">
        <v>0.56811199999999995</v>
      </c>
      <c r="E662">
        <v>0.53939800000000004</v>
      </c>
      <c r="F662">
        <v>0.50286799999999998</v>
      </c>
      <c r="G662">
        <v>0.48100399999999999</v>
      </c>
      <c r="H662">
        <v>0.41999199999999998</v>
      </c>
      <c r="I662">
        <v>0.52940100000000001</v>
      </c>
      <c r="J662">
        <v>0.49458800000000003</v>
      </c>
      <c r="K662">
        <v>0.37554500000000002</v>
      </c>
      <c r="L662">
        <v>0.32738</v>
      </c>
      <c r="M662">
        <v>0.66038799999999998</v>
      </c>
      <c r="N662">
        <v>0.48461799999999999</v>
      </c>
      <c r="O662">
        <v>0.616031</v>
      </c>
      <c r="P662">
        <v>0.450963</v>
      </c>
      <c r="Q662">
        <v>0.57855299999999998</v>
      </c>
      <c r="R662">
        <v>0.61438300000000001</v>
      </c>
      <c r="S662">
        <v>0.364591</v>
      </c>
      <c r="T662">
        <v>0.26270700000000002</v>
      </c>
      <c r="U662">
        <v>0.203486</v>
      </c>
      <c r="V662">
        <v>0.27273999999999998</v>
      </c>
      <c r="W662">
        <v>0.30413699999999999</v>
      </c>
      <c r="X662">
        <v>0.28331000000000001</v>
      </c>
      <c r="Y662">
        <v>0.39395599999999997</v>
      </c>
      <c r="Z662">
        <v>0.64153499999999997</v>
      </c>
      <c r="AA662">
        <v>0.60534200000000005</v>
      </c>
      <c r="AB662">
        <v>0.50236599999999998</v>
      </c>
      <c r="AC662">
        <v>0.57543299999999997</v>
      </c>
      <c r="AD662">
        <v>0.39181899999999997</v>
      </c>
      <c r="AE662">
        <v>0.120466</v>
      </c>
      <c r="AF662">
        <v>6.4815999999999999E-2</v>
      </c>
      <c r="AG662">
        <v>2.9458999999999999E-2</v>
      </c>
      <c r="AH662">
        <v>8.9107000000000006E-2</v>
      </c>
      <c r="AI662">
        <v>5.5438000000000001E-2</v>
      </c>
      <c r="AJ662">
        <v>5.7993000000000003E-2</v>
      </c>
      <c r="AK662">
        <v>4.5862E-2</v>
      </c>
    </row>
    <row r="663" spans="1:37">
      <c r="A663">
        <v>342</v>
      </c>
      <c r="B663">
        <v>0.70920899999999998</v>
      </c>
      <c r="C663">
        <v>0.60726899999999995</v>
      </c>
      <c r="D663">
        <v>0.565299</v>
      </c>
      <c r="E663">
        <v>0.53661099999999995</v>
      </c>
      <c r="F663">
        <v>0.50053999999999998</v>
      </c>
      <c r="G663">
        <v>0.47920600000000002</v>
      </c>
      <c r="H663">
        <v>0.41871900000000001</v>
      </c>
      <c r="I663">
        <v>0.52796399999999999</v>
      </c>
      <c r="J663">
        <v>0.49268499999999998</v>
      </c>
      <c r="K663">
        <v>0.37362099999999998</v>
      </c>
      <c r="L663">
        <v>0.32528699999999999</v>
      </c>
      <c r="M663">
        <v>0.65540399999999999</v>
      </c>
      <c r="N663">
        <v>0.48031600000000002</v>
      </c>
      <c r="O663">
        <v>0.61060300000000001</v>
      </c>
      <c r="P663">
        <v>0.44725199999999998</v>
      </c>
      <c r="Q663">
        <v>0.57403300000000002</v>
      </c>
      <c r="R663">
        <v>0.60938800000000004</v>
      </c>
      <c r="S663">
        <v>0.36187000000000002</v>
      </c>
      <c r="T663">
        <v>0.26076300000000002</v>
      </c>
      <c r="U663">
        <v>0.202153</v>
      </c>
      <c r="V663">
        <v>0.27057199999999998</v>
      </c>
      <c r="W663">
        <v>0.30284800000000001</v>
      </c>
      <c r="X663">
        <v>0.282445</v>
      </c>
      <c r="Y663">
        <v>0.391268</v>
      </c>
      <c r="Z663">
        <v>0.63725600000000004</v>
      </c>
      <c r="AA663">
        <v>0.600607</v>
      </c>
      <c r="AB663">
        <v>0.50074300000000005</v>
      </c>
      <c r="AC663">
        <v>0.572079</v>
      </c>
      <c r="AD663">
        <v>0.39011299999999999</v>
      </c>
      <c r="AE663">
        <v>0.120184</v>
      </c>
      <c r="AF663">
        <v>6.4730999999999997E-2</v>
      </c>
      <c r="AG663">
        <v>2.9593000000000001E-2</v>
      </c>
      <c r="AH663">
        <v>8.8859999999999995E-2</v>
      </c>
      <c r="AI663">
        <v>5.5454000000000003E-2</v>
      </c>
      <c r="AJ663">
        <v>5.7852000000000001E-2</v>
      </c>
      <c r="AK663">
        <v>4.5851000000000003E-2</v>
      </c>
    </row>
    <row r="664" spans="1:37">
      <c r="A664">
        <v>341</v>
      </c>
      <c r="B664">
        <v>0.70548599999999995</v>
      </c>
      <c r="C664">
        <v>0.60570900000000005</v>
      </c>
      <c r="D664">
        <v>0.56311199999999995</v>
      </c>
      <c r="E664">
        <v>0.53413200000000005</v>
      </c>
      <c r="F664">
        <v>0.49861299999999997</v>
      </c>
      <c r="G664">
        <v>0.47784900000000002</v>
      </c>
      <c r="H664">
        <v>0.41784199999999999</v>
      </c>
      <c r="I664">
        <v>0.52684600000000004</v>
      </c>
      <c r="J664">
        <v>0.49114600000000003</v>
      </c>
      <c r="K664">
        <v>0.37208999999999998</v>
      </c>
      <c r="L664">
        <v>0.32372400000000001</v>
      </c>
      <c r="M664">
        <v>0.650926</v>
      </c>
      <c r="N664">
        <v>0.47601300000000002</v>
      </c>
      <c r="O664">
        <v>0.60574600000000001</v>
      </c>
      <c r="P664">
        <v>0.44364599999999998</v>
      </c>
      <c r="Q664">
        <v>0.56984400000000002</v>
      </c>
      <c r="R664">
        <v>0.60488900000000001</v>
      </c>
      <c r="S664">
        <v>0.35948000000000002</v>
      </c>
      <c r="T664">
        <v>0.25916099999999997</v>
      </c>
      <c r="U664">
        <v>0.201099</v>
      </c>
      <c r="V664">
        <v>0.26847199999999999</v>
      </c>
      <c r="W664">
        <v>0.30177999999999999</v>
      </c>
      <c r="X664">
        <v>0.281918</v>
      </c>
      <c r="Y664">
        <v>0.38901000000000002</v>
      </c>
      <c r="Z664">
        <v>0.63371599999999995</v>
      </c>
      <c r="AA664">
        <v>0.59639299999999995</v>
      </c>
      <c r="AB664">
        <v>0.49968499999999999</v>
      </c>
      <c r="AC664">
        <v>0.56925599999999998</v>
      </c>
      <c r="AD664">
        <v>0.38874300000000001</v>
      </c>
      <c r="AE664">
        <v>0.120016</v>
      </c>
      <c r="AF664">
        <v>6.4887E-2</v>
      </c>
      <c r="AG664">
        <v>2.9853999999999999E-2</v>
      </c>
      <c r="AH664">
        <v>8.8805999999999996E-2</v>
      </c>
      <c r="AI664">
        <v>5.5576E-2</v>
      </c>
      <c r="AJ664">
        <v>5.7791000000000002E-2</v>
      </c>
      <c r="AK664">
        <v>4.6064000000000001E-2</v>
      </c>
    </row>
    <row r="665" spans="1:37">
      <c r="A665">
        <v>340</v>
      </c>
      <c r="B665">
        <v>0.70213899999999996</v>
      </c>
      <c r="C665">
        <v>0.604217</v>
      </c>
      <c r="D665">
        <v>0.56134899999999999</v>
      </c>
      <c r="E665">
        <v>0.53206600000000004</v>
      </c>
      <c r="F665">
        <v>0.49684800000000001</v>
      </c>
      <c r="G665">
        <v>0.47649399999999997</v>
      </c>
      <c r="H665">
        <v>0.41717599999999999</v>
      </c>
      <c r="I665">
        <v>0.52615199999999995</v>
      </c>
      <c r="J665">
        <v>0.489921</v>
      </c>
      <c r="K665">
        <v>0.370695</v>
      </c>
      <c r="L665">
        <v>0.32234800000000002</v>
      </c>
      <c r="M665">
        <v>0.64691600000000005</v>
      </c>
      <c r="N665">
        <v>0.47165400000000002</v>
      </c>
      <c r="O665">
        <v>0.60139799999999999</v>
      </c>
      <c r="P665">
        <v>0.43989600000000001</v>
      </c>
      <c r="Q665">
        <v>0.56608199999999997</v>
      </c>
      <c r="R665">
        <v>0.60064899999999999</v>
      </c>
      <c r="S665">
        <v>0.357159</v>
      </c>
      <c r="T665">
        <v>0.25760699999999997</v>
      </c>
      <c r="U665">
        <v>0.20012099999999999</v>
      </c>
      <c r="V665">
        <v>0.26619399999999999</v>
      </c>
      <c r="W665">
        <v>0.30090299999999998</v>
      </c>
      <c r="X665">
        <v>0.28159000000000001</v>
      </c>
      <c r="Y665">
        <v>0.38702300000000001</v>
      </c>
      <c r="Z665">
        <v>0.63038700000000003</v>
      </c>
      <c r="AA665">
        <v>0.59250499999999995</v>
      </c>
      <c r="AB665">
        <v>0.499</v>
      </c>
      <c r="AC665">
        <v>0.56683799999999995</v>
      </c>
      <c r="AD665">
        <v>0.38766400000000001</v>
      </c>
      <c r="AE665">
        <v>0.11970799999999999</v>
      </c>
      <c r="AF665">
        <v>6.5050999999999998E-2</v>
      </c>
      <c r="AG665">
        <v>3.0077E-2</v>
      </c>
      <c r="AH665">
        <v>8.8771000000000003E-2</v>
      </c>
      <c r="AI665">
        <v>5.5767999999999998E-2</v>
      </c>
      <c r="AJ665">
        <v>5.7701000000000002E-2</v>
      </c>
      <c r="AK665">
        <v>4.6220999999999998E-2</v>
      </c>
    </row>
    <row r="666" spans="1:37">
      <c r="A666">
        <v>339</v>
      </c>
      <c r="B666">
        <v>0.69938199999999995</v>
      </c>
      <c r="C666">
        <v>0.60332300000000005</v>
      </c>
      <c r="D666">
        <v>0.56007099999999999</v>
      </c>
      <c r="E666">
        <v>0.53024800000000005</v>
      </c>
      <c r="F666">
        <v>0.49554399999999998</v>
      </c>
      <c r="G666">
        <v>0.47551199999999999</v>
      </c>
      <c r="H666">
        <v>0.41687999999999997</v>
      </c>
      <c r="I666">
        <v>0.52585800000000005</v>
      </c>
      <c r="J666">
        <v>0.48884300000000003</v>
      </c>
      <c r="K666">
        <v>0.369699</v>
      </c>
      <c r="L666">
        <v>0.32136500000000001</v>
      </c>
      <c r="M666">
        <v>0.64329800000000004</v>
      </c>
      <c r="N666">
        <v>0.46693800000000002</v>
      </c>
      <c r="O666">
        <v>0.59756900000000002</v>
      </c>
      <c r="P666">
        <v>0.43590800000000002</v>
      </c>
      <c r="Q666">
        <v>0.56265299999999996</v>
      </c>
      <c r="R666">
        <v>0.59678299999999995</v>
      </c>
      <c r="S666">
        <v>0.35527799999999998</v>
      </c>
      <c r="T666">
        <v>0.25638100000000003</v>
      </c>
      <c r="U666">
        <v>0.19934099999999999</v>
      </c>
      <c r="V666">
        <v>0.263932</v>
      </c>
      <c r="W666">
        <v>0.30031799999999997</v>
      </c>
      <c r="X666">
        <v>0.28162199999999998</v>
      </c>
      <c r="Y666">
        <v>0.385324</v>
      </c>
      <c r="Z666">
        <v>0.62768800000000002</v>
      </c>
      <c r="AA666">
        <v>0.58904900000000004</v>
      </c>
      <c r="AB666">
        <v>0.49898500000000001</v>
      </c>
      <c r="AC666">
        <v>0.56484500000000004</v>
      </c>
      <c r="AD666">
        <v>0.386772</v>
      </c>
      <c r="AE666">
        <v>0.119426</v>
      </c>
      <c r="AF666">
        <v>6.5527000000000002E-2</v>
      </c>
      <c r="AG666">
        <v>3.0518E-2</v>
      </c>
      <c r="AH666">
        <v>8.8834999999999997E-2</v>
      </c>
      <c r="AI666">
        <v>5.6101999999999999E-2</v>
      </c>
      <c r="AJ666">
        <v>5.7667999999999997E-2</v>
      </c>
      <c r="AK666">
        <v>4.6552000000000003E-2</v>
      </c>
    </row>
    <row r="667" spans="1:37">
      <c r="A667">
        <v>338</v>
      </c>
      <c r="B667">
        <v>0.69674599999999998</v>
      </c>
      <c r="C667">
        <v>0.60242899999999999</v>
      </c>
      <c r="D667">
        <v>0.55871700000000002</v>
      </c>
      <c r="E667">
        <v>0.528667</v>
      </c>
      <c r="F667">
        <v>0.49432300000000001</v>
      </c>
      <c r="G667">
        <v>0.47487499999999999</v>
      </c>
      <c r="H667">
        <v>0.41687400000000002</v>
      </c>
      <c r="I667">
        <v>0.52583000000000002</v>
      </c>
      <c r="J667">
        <v>0.48814400000000002</v>
      </c>
      <c r="K667">
        <v>0.36870599999999998</v>
      </c>
      <c r="L667">
        <v>0.32078400000000001</v>
      </c>
      <c r="M667">
        <v>0.64039299999999999</v>
      </c>
      <c r="N667">
        <v>0.46188400000000002</v>
      </c>
      <c r="O667">
        <v>0.59419200000000005</v>
      </c>
      <c r="P667">
        <v>0.43155100000000002</v>
      </c>
      <c r="Q667">
        <v>0.55958300000000005</v>
      </c>
      <c r="R667">
        <v>0.59314</v>
      </c>
      <c r="S667">
        <v>0.35372100000000001</v>
      </c>
      <c r="T667">
        <v>0.25529299999999999</v>
      </c>
      <c r="U667">
        <v>0.19867799999999999</v>
      </c>
      <c r="V667">
        <v>0.26108100000000001</v>
      </c>
      <c r="W667">
        <v>0.30004199999999998</v>
      </c>
      <c r="X667">
        <v>0.281721</v>
      </c>
      <c r="Y667">
        <v>0.38394499999999998</v>
      </c>
      <c r="Z667">
        <v>0.62551900000000005</v>
      </c>
      <c r="AA667">
        <v>0.58590200000000003</v>
      </c>
      <c r="AB667">
        <v>0.49932500000000002</v>
      </c>
      <c r="AC667">
        <v>0.56301199999999996</v>
      </c>
      <c r="AD667">
        <v>0.38607999999999998</v>
      </c>
      <c r="AE667">
        <v>0.118951</v>
      </c>
      <c r="AF667">
        <v>6.5945000000000004E-2</v>
      </c>
      <c r="AG667">
        <v>3.1050000000000001E-2</v>
      </c>
      <c r="AH667">
        <v>8.8938000000000003E-2</v>
      </c>
      <c r="AI667">
        <v>5.6501999999999997E-2</v>
      </c>
      <c r="AJ667">
        <v>5.7629E-2</v>
      </c>
      <c r="AK667">
        <v>4.6824999999999999E-2</v>
      </c>
    </row>
    <row r="668" spans="1:37">
      <c r="A668">
        <v>337</v>
      </c>
      <c r="B668">
        <v>0.69425599999999998</v>
      </c>
      <c r="C668">
        <v>0.60182000000000002</v>
      </c>
      <c r="D668">
        <v>0.55786599999999997</v>
      </c>
      <c r="E668">
        <v>0.52752299999999996</v>
      </c>
      <c r="F668">
        <v>0.49343399999999998</v>
      </c>
      <c r="G668">
        <v>0.47435500000000003</v>
      </c>
      <c r="H668">
        <v>0.41702499999999998</v>
      </c>
      <c r="I668">
        <v>0.52610800000000002</v>
      </c>
      <c r="J668">
        <v>0.487842</v>
      </c>
      <c r="K668">
        <v>0.36805199999999999</v>
      </c>
      <c r="L668">
        <v>0.32039699999999999</v>
      </c>
      <c r="M668">
        <v>0.63765300000000003</v>
      </c>
      <c r="N668">
        <v>0.45627899999999999</v>
      </c>
      <c r="O668">
        <v>0.59106499999999995</v>
      </c>
      <c r="P668">
        <v>0.42674600000000001</v>
      </c>
      <c r="Q668">
        <v>0.55687600000000004</v>
      </c>
      <c r="R668">
        <v>0.59001199999999998</v>
      </c>
      <c r="S668">
        <v>0.352186</v>
      </c>
      <c r="T668">
        <v>0.25431599999999999</v>
      </c>
      <c r="U668">
        <v>0.19818</v>
      </c>
      <c r="V668">
        <v>0.25804100000000002</v>
      </c>
      <c r="W668">
        <v>0.29988999999999999</v>
      </c>
      <c r="X668">
        <v>0.28211799999999998</v>
      </c>
      <c r="Y668">
        <v>0.38295699999999999</v>
      </c>
      <c r="Z668">
        <v>0.62358999999999998</v>
      </c>
      <c r="AA668">
        <v>0.58317099999999999</v>
      </c>
      <c r="AB668">
        <v>0.50008399999999997</v>
      </c>
      <c r="AC668">
        <v>0.56160200000000005</v>
      </c>
      <c r="AD668">
        <v>0.38555099999999998</v>
      </c>
      <c r="AE668">
        <v>0.118367</v>
      </c>
      <c r="AF668">
        <v>6.6605999999999999E-2</v>
      </c>
      <c r="AG668">
        <v>3.1681000000000001E-2</v>
      </c>
      <c r="AH668">
        <v>8.9108999999999994E-2</v>
      </c>
      <c r="AI668">
        <v>5.6960999999999998E-2</v>
      </c>
      <c r="AJ668">
        <v>5.7625000000000003E-2</v>
      </c>
      <c r="AK668">
        <v>4.7255999999999999E-2</v>
      </c>
    </row>
    <row r="669" spans="1:37">
      <c r="A669">
        <v>336</v>
      </c>
      <c r="B669">
        <v>0.69165100000000002</v>
      </c>
      <c r="C669">
        <v>0.60114699999999999</v>
      </c>
      <c r="D669">
        <v>0.556917</v>
      </c>
      <c r="E669">
        <v>0.52635500000000002</v>
      </c>
      <c r="F669">
        <v>0.49244700000000002</v>
      </c>
      <c r="G669">
        <v>0.47377900000000001</v>
      </c>
      <c r="H669">
        <v>0.41734500000000002</v>
      </c>
      <c r="I669">
        <v>0.52611300000000005</v>
      </c>
      <c r="J669">
        <v>0.487427</v>
      </c>
      <c r="K669">
        <v>0.36752400000000002</v>
      </c>
      <c r="L669">
        <v>0.32044400000000001</v>
      </c>
      <c r="M669">
        <v>0.63501200000000002</v>
      </c>
      <c r="N669">
        <v>0.449818</v>
      </c>
      <c r="O669">
        <v>0.588059</v>
      </c>
      <c r="P669">
        <v>0.42105199999999998</v>
      </c>
      <c r="Q669">
        <v>0.55413299999999999</v>
      </c>
      <c r="R669">
        <v>0.58693799999999996</v>
      </c>
      <c r="S669">
        <v>0.35084799999999999</v>
      </c>
      <c r="T669">
        <v>0.25350899999999998</v>
      </c>
      <c r="U669">
        <v>0.197714</v>
      </c>
      <c r="V669">
        <v>0.25445099999999998</v>
      </c>
      <c r="W669">
        <v>0.29989100000000002</v>
      </c>
      <c r="X669">
        <v>0.28276200000000001</v>
      </c>
      <c r="Y669">
        <v>0.38209300000000002</v>
      </c>
      <c r="Z669">
        <v>0.62184499999999998</v>
      </c>
      <c r="AA669">
        <v>0.58037499999999997</v>
      </c>
      <c r="AB669">
        <v>0.50092000000000003</v>
      </c>
      <c r="AC669">
        <v>0.56051799999999996</v>
      </c>
      <c r="AD669">
        <v>0.38517600000000002</v>
      </c>
      <c r="AE669">
        <v>0.11741500000000001</v>
      </c>
      <c r="AF669">
        <v>6.7351999999999995E-2</v>
      </c>
      <c r="AG669">
        <v>3.2342000000000003E-2</v>
      </c>
      <c r="AH669">
        <v>8.9279999999999998E-2</v>
      </c>
      <c r="AI669">
        <v>5.7471000000000001E-2</v>
      </c>
      <c r="AJ669">
        <v>5.7525E-2</v>
      </c>
      <c r="AK669">
        <v>4.7664999999999999E-2</v>
      </c>
    </row>
    <row r="670" spans="1:37">
      <c r="A670">
        <v>335</v>
      </c>
      <c r="B670">
        <v>0.68830800000000003</v>
      </c>
      <c r="C670">
        <v>0.59975999999999996</v>
      </c>
      <c r="D670">
        <v>0.55627300000000002</v>
      </c>
      <c r="E670">
        <v>0.52475899999999998</v>
      </c>
      <c r="F670">
        <v>0.49166700000000002</v>
      </c>
      <c r="G670">
        <v>0.47303400000000001</v>
      </c>
      <c r="H670">
        <v>0.41750300000000001</v>
      </c>
      <c r="I670">
        <v>0.52532000000000001</v>
      </c>
      <c r="J670">
        <v>0.487037</v>
      </c>
      <c r="K670">
        <v>0.36712</v>
      </c>
      <c r="L670">
        <v>0.32062200000000002</v>
      </c>
      <c r="M670">
        <v>0.63233499999999998</v>
      </c>
      <c r="N670">
        <v>0.441861</v>
      </c>
      <c r="O670">
        <v>0.58460100000000004</v>
      </c>
      <c r="P670">
        <v>0.41412700000000002</v>
      </c>
      <c r="Q670">
        <v>0.55083800000000005</v>
      </c>
      <c r="R670">
        <v>0.58396199999999998</v>
      </c>
      <c r="S670">
        <v>0.34939700000000001</v>
      </c>
      <c r="T670">
        <v>0.25274099999999999</v>
      </c>
      <c r="U670">
        <v>0.19739200000000001</v>
      </c>
      <c r="V670">
        <v>0.249997</v>
      </c>
      <c r="W670">
        <v>0.30020000000000002</v>
      </c>
      <c r="X670">
        <v>0.28369299999999997</v>
      </c>
      <c r="Y670">
        <v>0.38166600000000001</v>
      </c>
      <c r="Z670">
        <v>0.61977000000000004</v>
      </c>
      <c r="AA670">
        <v>0.57766600000000001</v>
      </c>
      <c r="AB670">
        <v>0.502</v>
      </c>
      <c r="AC670">
        <v>0.55921500000000002</v>
      </c>
      <c r="AD670">
        <v>0.38432100000000002</v>
      </c>
      <c r="AE670">
        <v>0.116201</v>
      </c>
      <c r="AF670">
        <v>6.8301000000000001E-2</v>
      </c>
      <c r="AG670">
        <v>3.3092000000000003E-2</v>
      </c>
      <c r="AH670">
        <v>8.9656E-2</v>
      </c>
      <c r="AI670">
        <v>5.8101E-2</v>
      </c>
      <c r="AJ670">
        <v>5.7230999999999997E-2</v>
      </c>
      <c r="AK670">
        <v>4.8286000000000003E-2</v>
      </c>
    </row>
    <row r="671" spans="1:37">
      <c r="A671">
        <v>334</v>
      </c>
      <c r="B671">
        <v>0.68326500000000001</v>
      </c>
      <c r="C671">
        <v>0.597777</v>
      </c>
      <c r="D671">
        <v>0.55479500000000004</v>
      </c>
      <c r="E671">
        <v>0.52248099999999997</v>
      </c>
      <c r="F671">
        <v>0.49018</v>
      </c>
      <c r="G671">
        <v>0.47137000000000001</v>
      </c>
      <c r="H671">
        <v>0.41727199999999998</v>
      </c>
      <c r="I671">
        <v>0.52411600000000003</v>
      </c>
      <c r="J671">
        <v>0.48634100000000002</v>
      </c>
      <c r="K671">
        <v>0.36641099999999999</v>
      </c>
      <c r="L671">
        <v>0.32087700000000002</v>
      </c>
      <c r="M671">
        <v>0.62884600000000002</v>
      </c>
      <c r="N671">
        <v>0.43180000000000002</v>
      </c>
      <c r="O671">
        <v>0.58063299999999995</v>
      </c>
      <c r="P671">
        <v>0.40567700000000001</v>
      </c>
      <c r="Q671">
        <v>0.54663300000000004</v>
      </c>
      <c r="R671">
        <v>0.58007900000000001</v>
      </c>
      <c r="S671">
        <v>0.348304</v>
      </c>
      <c r="T671">
        <v>0.25157099999999999</v>
      </c>
      <c r="U671">
        <v>0.19709099999999999</v>
      </c>
      <c r="V671">
        <v>0.244422</v>
      </c>
      <c r="W671">
        <v>0.300037</v>
      </c>
      <c r="X671">
        <v>0.28447099999999997</v>
      </c>
      <c r="Y671">
        <v>0.38053599999999999</v>
      </c>
      <c r="Z671">
        <v>0.61694000000000004</v>
      </c>
      <c r="AA671">
        <v>0.57376000000000005</v>
      </c>
      <c r="AB671">
        <v>0.50223099999999998</v>
      </c>
      <c r="AC671">
        <v>0.55696999999999997</v>
      </c>
      <c r="AD671">
        <v>0.38334699999999999</v>
      </c>
      <c r="AE671">
        <v>0.11456</v>
      </c>
      <c r="AF671">
        <v>6.9671999999999998E-2</v>
      </c>
      <c r="AG671">
        <v>3.4171E-2</v>
      </c>
      <c r="AH671">
        <v>9.0082999999999996E-2</v>
      </c>
      <c r="AI671">
        <v>5.8950000000000002E-2</v>
      </c>
      <c r="AJ671">
        <v>5.7355999999999997E-2</v>
      </c>
      <c r="AK671">
        <v>4.8939999999999997E-2</v>
      </c>
    </row>
    <row r="672" spans="1:37">
      <c r="A672">
        <v>333</v>
      </c>
      <c r="B672">
        <v>0.67357299999999998</v>
      </c>
      <c r="C672">
        <v>0.593391</v>
      </c>
      <c r="D672">
        <v>0.55058600000000002</v>
      </c>
      <c r="E672">
        <v>0.51662799999999998</v>
      </c>
      <c r="F672">
        <v>0.48743399999999998</v>
      </c>
      <c r="G672">
        <v>0.46728799999999998</v>
      </c>
      <c r="H672">
        <v>0.41453299999999998</v>
      </c>
      <c r="I672">
        <v>0.51986600000000005</v>
      </c>
      <c r="J672">
        <v>0.48260199999999998</v>
      </c>
      <c r="K672">
        <v>0.36373</v>
      </c>
      <c r="L672">
        <v>0.319351</v>
      </c>
      <c r="M672">
        <v>0.62146599999999996</v>
      </c>
      <c r="N672">
        <v>0.41932700000000001</v>
      </c>
      <c r="O672">
        <v>0.57363600000000003</v>
      </c>
      <c r="P672">
        <v>0.39500800000000003</v>
      </c>
      <c r="Q672">
        <v>0.53908900000000004</v>
      </c>
      <c r="R672">
        <v>0.57296899999999995</v>
      </c>
      <c r="S672">
        <v>0.34453299999999998</v>
      </c>
      <c r="T672">
        <v>0.24943399999999999</v>
      </c>
      <c r="U672">
        <v>0.19500400000000001</v>
      </c>
      <c r="V672">
        <v>0.236874</v>
      </c>
      <c r="W672">
        <v>0.298734</v>
      </c>
      <c r="X672">
        <v>0.28395399999999998</v>
      </c>
      <c r="Y672">
        <v>0.37759599999999999</v>
      </c>
      <c r="Z672">
        <v>0.61053400000000002</v>
      </c>
      <c r="AA672">
        <v>0.56594999999999995</v>
      </c>
      <c r="AB672">
        <v>0.50075400000000003</v>
      </c>
      <c r="AC672">
        <v>0.55185700000000004</v>
      </c>
      <c r="AD672">
        <v>0.38098799999999999</v>
      </c>
      <c r="AE672">
        <v>0.11191</v>
      </c>
      <c r="AF672">
        <v>7.0515999999999995E-2</v>
      </c>
      <c r="AG672">
        <v>3.4703999999999999E-2</v>
      </c>
      <c r="AH672">
        <v>8.9945999999999998E-2</v>
      </c>
      <c r="AI672">
        <v>5.9637000000000003E-2</v>
      </c>
      <c r="AJ672">
        <v>5.6767999999999999E-2</v>
      </c>
      <c r="AK672">
        <v>4.9530999999999999E-2</v>
      </c>
    </row>
    <row r="673" spans="1:37">
      <c r="A673">
        <v>332</v>
      </c>
      <c r="B673">
        <v>0.65589699999999995</v>
      </c>
      <c r="C673">
        <v>0.58025000000000004</v>
      </c>
      <c r="D673">
        <v>0.53984900000000002</v>
      </c>
      <c r="E673">
        <v>0.50351500000000005</v>
      </c>
      <c r="F673">
        <v>0.47935299999999997</v>
      </c>
      <c r="G673">
        <v>0.45783000000000001</v>
      </c>
      <c r="H673">
        <v>0.41079199999999999</v>
      </c>
      <c r="I673">
        <v>0.50839900000000005</v>
      </c>
      <c r="J673">
        <v>0.47353400000000001</v>
      </c>
      <c r="K673">
        <v>0.35928900000000003</v>
      </c>
      <c r="L673">
        <v>0.31359799999999999</v>
      </c>
      <c r="M673">
        <v>0.60755599999999998</v>
      </c>
      <c r="N673">
        <v>0.40238299999999999</v>
      </c>
      <c r="O673">
        <v>0.556732</v>
      </c>
      <c r="P673">
        <v>0.37936300000000001</v>
      </c>
      <c r="Q673">
        <v>0.52519899999999997</v>
      </c>
      <c r="R673">
        <v>0.55765900000000002</v>
      </c>
      <c r="S673">
        <v>0.337362</v>
      </c>
      <c r="T673">
        <v>0.24507000000000001</v>
      </c>
      <c r="U673">
        <v>0.19120500000000001</v>
      </c>
      <c r="V673">
        <v>0.22761600000000001</v>
      </c>
      <c r="W673">
        <v>0.29318499999999997</v>
      </c>
      <c r="X673">
        <v>0.28004099999999998</v>
      </c>
      <c r="Y673">
        <v>0.37043999999999999</v>
      </c>
      <c r="Z673">
        <v>0.59584800000000004</v>
      </c>
      <c r="AA673">
        <v>0.55111299999999996</v>
      </c>
      <c r="AB673">
        <v>0.49061100000000002</v>
      </c>
      <c r="AC673">
        <v>0.53751099999999996</v>
      </c>
      <c r="AD673">
        <v>0.37487500000000001</v>
      </c>
      <c r="AE673">
        <v>0.10734399999999999</v>
      </c>
      <c r="AF673">
        <v>7.1502999999999997E-2</v>
      </c>
      <c r="AG673">
        <v>3.5506999999999997E-2</v>
      </c>
      <c r="AH673">
        <v>8.8154999999999997E-2</v>
      </c>
      <c r="AI673">
        <v>5.9534999999999998E-2</v>
      </c>
      <c r="AJ673">
        <v>5.5572000000000003E-2</v>
      </c>
      <c r="AK673">
        <v>5.0457000000000002E-2</v>
      </c>
    </row>
    <row r="674" spans="1:37">
      <c r="A674">
        <v>331</v>
      </c>
      <c r="B674">
        <v>0.62587700000000002</v>
      </c>
      <c r="C674">
        <v>0.55885499999999999</v>
      </c>
      <c r="D674">
        <v>0.523949</v>
      </c>
      <c r="E674">
        <v>0.48097299999999998</v>
      </c>
      <c r="F674">
        <v>0.46421299999999999</v>
      </c>
      <c r="G674">
        <v>0.44113400000000003</v>
      </c>
      <c r="H674">
        <v>0.395901</v>
      </c>
      <c r="I674">
        <v>0.48760700000000001</v>
      </c>
      <c r="J674">
        <v>0.45623000000000002</v>
      </c>
      <c r="K674">
        <v>0.34430300000000003</v>
      </c>
      <c r="L674">
        <v>0.29936699999999999</v>
      </c>
      <c r="M674">
        <v>0.58090200000000003</v>
      </c>
      <c r="N674">
        <v>0.38103100000000001</v>
      </c>
      <c r="O674">
        <v>0.535937</v>
      </c>
      <c r="P674">
        <v>0.35848099999999999</v>
      </c>
      <c r="Q674">
        <v>0.500471</v>
      </c>
      <c r="R674">
        <v>0.53422899999999995</v>
      </c>
      <c r="S674">
        <v>0.32520700000000002</v>
      </c>
      <c r="T674">
        <v>0.23333899999999999</v>
      </c>
      <c r="U674">
        <v>0.18281</v>
      </c>
      <c r="V674">
        <v>0.214286</v>
      </c>
      <c r="W674">
        <v>0.28099800000000003</v>
      </c>
      <c r="X674">
        <v>0.27269100000000002</v>
      </c>
      <c r="Y674">
        <v>0.35439100000000001</v>
      </c>
      <c r="Z674">
        <v>0.57228299999999999</v>
      </c>
      <c r="AA674">
        <v>0.52862200000000004</v>
      </c>
      <c r="AB674">
        <v>0.47205399999999997</v>
      </c>
      <c r="AC674">
        <v>0.51183999999999996</v>
      </c>
      <c r="AD674">
        <v>0.36062899999999998</v>
      </c>
      <c r="AE674">
        <v>9.9380999999999997E-2</v>
      </c>
      <c r="AF674">
        <v>7.0967000000000002E-2</v>
      </c>
      <c r="AG674">
        <v>3.4014000000000003E-2</v>
      </c>
      <c r="AH674">
        <v>8.1864000000000006E-2</v>
      </c>
      <c r="AI674">
        <v>5.5685999999999999E-2</v>
      </c>
      <c r="AJ674">
        <v>5.1950999999999997E-2</v>
      </c>
      <c r="AK674">
        <v>4.6493E-2</v>
      </c>
    </row>
    <row r="675" spans="1:37">
      <c r="A675">
        <v>330</v>
      </c>
      <c r="B675">
        <v>0.59836599999999995</v>
      </c>
      <c r="C675">
        <v>0.53524799999999995</v>
      </c>
      <c r="D675">
        <v>0.50309099999999995</v>
      </c>
      <c r="E675">
        <v>0.46378999999999998</v>
      </c>
      <c r="F675">
        <v>0.44242399999999998</v>
      </c>
      <c r="G675">
        <v>0.42354199999999997</v>
      </c>
      <c r="H675">
        <v>0.37707099999999999</v>
      </c>
      <c r="I675">
        <v>0.46765499999999999</v>
      </c>
      <c r="J675">
        <v>0.43529400000000001</v>
      </c>
      <c r="K675">
        <v>0.335424</v>
      </c>
      <c r="L675">
        <v>0.28932600000000003</v>
      </c>
      <c r="M675">
        <v>0.55188099999999995</v>
      </c>
      <c r="N675">
        <v>0.36160300000000001</v>
      </c>
      <c r="O675">
        <v>0.51306300000000005</v>
      </c>
      <c r="P675">
        <v>0.33993499999999999</v>
      </c>
      <c r="Q675">
        <v>0.475074</v>
      </c>
      <c r="R675">
        <v>0.50566500000000003</v>
      </c>
      <c r="S675">
        <v>0.31119400000000003</v>
      </c>
      <c r="T675">
        <v>0.224303</v>
      </c>
      <c r="U675">
        <v>0.17532300000000001</v>
      </c>
      <c r="V675">
        <v>0.20443900000000001</v>
      </c>
      <c r="W675">
        <v>0.26733000000000001</v>
      </c>
      <c r="X675">
        <v>0.26426300000000003</v>
      </c>
      <c r="Y675">
        <v>0.34063199999999999</v>
      </c>
      <c r="Z675">
        <v>0.54729000000000005</v>
      </c>
      <c r="AA675">
        <v>0.50558999999999998</v>
      </c>
      <c r="AB675">
        <v>0.44961800000000002</v>
      </c>
      <c r="AC675">
        <v>0.48886200000000002</v>
      </c>
      <c r="AD675">
        <v>0.34474900000000003</v>
      </c>
      <c r="AE675">
        <v>9.2216000000000006E-2</v>
      </c>
      <c r="AF675">
        <v>7.2000999999999996E-2</v>
      </c>
      <c r="AG675">
        <v>3.7314E-2</v>
      </c>
      <c r="AH675">
        <v>7.6950000000000005E-2</v>
      </c>
      <c r="AI675">
        <v>5.5904000000000002E-2</v>
      </c>
      <c r="AJ675">
        <v>5.0258999999999998E-2</v>
      </c>
      <c r="AK675">
        <v>4.3635E-2</v>
      </c>
    </row>
    <row r="676" spans="1:37">
      <c r="A676">
        <v>329</v>
      </c>
      <c r="B676">
        <v>0.56371700000000002</v>
      </c>
      <c r="C676">
        <v>0.50886399999999998</v>
      </c>
      <c r="D676">
        <v>0.47908000000000001</v>
      </c>
      <c r="E676">
        <v>0.43675799999999998</v>
      </c>
      <c r="F676">
        <v>0.421788</v>
      </c>
      <c r="G676">
        <v>0.40356999999999998</v>
      </c>
      <c r="H676">
        <v>0.36837300000000001</v>
      </c>
      <c r="I676">
        <v>0.43920399999999998</v>
      </c>
      <c r="J676">
        <v>0.41173300000000002</v>
      </c>
      <c r="K676">
        <v>0.31751400000000002</v>
      </c>
      <c r="L676">
        <v>0.27427200000000002</v>
      </c>
      <c r="M676">
        <v>0.52788800000000002</v>
      </c>
      <c r="N676">
        <v>0.337758</v>
      </c>
      <c r="O676">
        <v>0.48983300000000002</v>
      </c>
      <c r="P676">
        <v>0.31530200000000003</v>
      </c>
      <c r="Q676">
        <v>0.44614500000000001</v>
      </c>
      <c r="R676">
        <v>0.47404000000000002</v>
      </c>
      <c r="S676">
        <v>0.28862100000000002</v>
      </c>
      <c r="T676">
        <v>0.21490100000000001</v>
      </c>
      <c r="U676">
        <v>0.16645099999999999</v>
      </c>
      <c r="V676">
        <v>0.192221</v>
      </c>
      <c r="W676">
        <v>0.25002099999999999</v>
      </c>
      <c r="X676">
        <v>0.25073600000000001</v>
      </c>
      <c r="Y676">
        <v>0.32214599999999999</v>
      </c>
      <c r="Z676">
        <v>0.52054199999999995</v>
      </c>
      <c r="AA676">
        <v>0.477796</v>
      </c>
      <c r="AB676">
        <v>0.42792799999999998</v>
      </c>
      <c r="AC676">
        <v>0.46479399999999998</v>
      </c>
      <c r="AD676">
        <v>0.32412299999999999</v>
      </c>
      <c r="AE676">
        <v>8.5452E-2</v>
      </c>
      <c r="AF676">
        <v>6.8831000000000003E-2</v>
      </c>
      <c r="AG676">
        <v>3.1919999999999997E-2</v>
      </c>
      <c r="AH676">
        <v>7.0670999999999998E-2</v>
      </c>
      <c r="AI676">
        <v>5.1059E-2</v>
      </c>
      <c r="AJ676">
        <v>4.4260000000000001E-2</v>
      </c>
      <c r="AK676">
        <v>3.6745E-2</v>
      </c>
    </row>
    <row r="677" spans="1:37">
      <c r="A677">
        <v>328</v>
      </c>
      <c r="B677">
        <v>0.52679200000000004</v>
      </c>
      <c r="C677">
        <v>0.48463499999999998</v>
      </c>
      <c r="D677">
        <v>0.452351</v>
      </c>
      <c r="E677">
        <v>0.40803099999999998</v>
      </c>
      <c r="F677">
        <v>0.40418900000000002</v>
      </c>
      <c r="G677">
        <v>0.37825700000000001</v>
      </c>
      <c r="H677">
        <v>0.35641899999999999</v>
      </c>
      <c r="I677">
        <v>0.410584</v>
      </c>
      <c r="J677">
        <v>0.38710299999999997</v>
      </c>
      <c r="K677">
        <v>0.29977500000000001</v>
      </c>
      <c r="L677">
        <v>0.25695099999999998</v>
      </c>
      <c r="M677">
        <v>0.50133000000000005</v>
      </c>
      <c r="N677">
        <v>0.31515799999999999</v>
      </c>
      <c r="O677">
        <v>0.464194</v>
      </c>
      <c r="P677">
        <v>0.29692499999999999</v>
      </c>
      <c r="Q677">
        <v>0.422068</v>
      </c>
      <c r="R677">
        <v>0.447828</v>
      </c>
      <c r="S677">
        <v>0.27287600000000001</v>
      </c>
      <c r="T677">
        <v>0.19900300000000001</v>
      </c>
      <c r="U677">
        <v>0.15581600000000001</v>
      </c>
      <c r="V677">
        <v>0.17618400000000001</v>
      </c>
      <c r="W677">
        <v>0.236456</v>
      </c>
      <c r="X677">
        <v>0.240513</v>
      </c>
      <c r="Y677">
        <v>0.30373699999999998</v>
      </c>
      <c r="Z677">
        <v>0.48987700000000001</v>
      </c>
      <c r="AA677">
        <v>0.44627800000000001</v>
      </c>
      <c r="AB677">
        <v>0.40246900000000002</v>
      </c>
      <c r="AC677">
        <v>0.43840299999999999</v>
      </c>
      <c r="AD677">
        <v>0.30579000000000001</v>
      </c>
      <c r="AE677">
        <v>7.5453999999999993E-2</v>
      </c>
      <c r="AF677">
        <v>6.2260000000000003E-2</v>
      </c>
      <c r="AG677">
        <v>2.6780000000000002E-2</v>
      </c>
      <c r="AH677">
        <v>6.5638000000000002E-2</v>
      </c>
      <c r="AI677">
        <v>4.7097E-2</v>
      </c>
      <c r="AJ677">
        <v>4.0411999999999997E-2</v>
      </c>
      <c r="AK677">
        <v>3.1283999999999999E-2</v>
      </c>
    </row>
    <row r="678" spans="1:37">
      <c r="A678">
        <v>327</v>
      </c>
      <c r="B678">
        <v>0.49285899999999999</v>
      </c>
      <c r="C678">
        <v>0.469171</v>
      </c>
      <c r="D678">
        <v>0.43216900000000003</v>
      </c>
      <c r="E678">
        <v>0.38543300000000003</v>
      </c>
      <c r="F678">
        <v>0.39476</v>
      </c>
      <c r="G678">
        <v>0.35742299999999999</v>
      </c>
      <c r="H678">
        <v>0.34170800000000001</v>
      </c>
      <c r="I678">
        <v>0.38216</v>
      </c>
      <c r="J678">
        <v>0.36437999999999998</v>
      </c>
      <c r="K678">
        <v>0.28581200000000001</v>
      </c>
      <c r="L678">
        <v>0.242169</v>
      </c>
      <c r="M678">
        <v>0.47175299999999998</v>
      </c>
      <c r="N678">
        <v>0.29508499999999999</v>
      </c>
      <c r="O678">
        <v>0.43636999999999998</v>
      </c>
      <c r="P678">
        <v>0.28432600000000002</v>
      </c>
      <c r="Q678">
        <v>0.40018599999999999</v>
      </c>
      <c r="R678">
        <v>0.42100599999999999</v>
      </c>
      <c r="S678">
        <v>0.254079</v>
      </c>
      <c r="T678">
        <v>0.18759700000000001</v>
      </c>
      <c r="U678">
        <v>0.14793500000000001</v>
      </c>
      <c r="V678">
        <v>0.16771800000000001</v>
      </c>
      <c r="W678">
        <v>0.22092600000000001</v>
      </c>
      <c r="X678">
        <v>0.22844</v>
      </c>
      <c r="Y678">
        <v>0.29352499999999998</v>
      </c>
      <c r="Z678">
        <v>0.46249699999999999</v>
      </c>
      <c r="AA678">
        <v>0.419545</v>
      </c>
      <c r="AB678">
        <v>0.37837100000000001</v>
      </c>
      <c r="AC678">
        <v>0.41530899999999998</v>
      </c>
      <c r="AD678">
        <v>0.28965299999999999</v>
      </c>
      <c r="AE678">
        <v>6.9161E-2</v>
      </c>
      <c r="AF678">
        <v>6.2178999999999998E-2</v>
      </c>
      <c r="AG678">
        <v>2.5869E-2</v>
      </c>
      <c r="AH678">
        <v>6.2932000000000002E-2</v>
      </c>
      <c r="AI678">
        <v>4.3797000000000003E-2</v>
      </c>
      <c r="AJ678">
        <v>3.9779000000000002E-2</v>
      </c>
      <c r="AK678">
        <v>3.0738000000000001E-2</v>
      </c>
    </row>
    <row r="679" spans="1:37">
      <c r="A679">
        <v>326</v>
      </c>
      <c r="B679">
        <v>0.45158500000000001</v>
      </c>
      <c r="C679">
        <v>0.439336</v>
      </c>
      <c r="D679">
        <v>0.40346100000000001</v>
      </c>
      <c r="E679">
        <v>0.35527500000000001</v>
      </c>
      <c r="F679">
        <v>0.37468200000000002</v>
      </c>
      <c r="G679">
        <v>0.33083499999999999</v>
      </c>
      <c r="H679">
        <v>0.316857</v>
      </c>
      <c r="I679">
        <v>0.35387600000000002</v>
      </c>
      <c r="J679">
        <v>0.33832600000000002</v>
      </c>
      <c r="K679">
        <v>0.26787699999999998</v>
      </c>
      <c r="L679">
        <v>0.22072</v>
      </c>
      <c r="M679">
        <v>0.43683</v>
      </c>
      <c r="N679">
        <v>0.26576699999999998</v>
      </c>
      <c r="O679">
        <v>0.404331</v>
      </c>
      <c r="P679">
        <v>0.26219399999999998</v>
      </c>
      <c r="Q679">
        <v>0.37068899999999999</v>
      </c>
      <c r="R679">
        <v>0.39369199999999999</v>
      </c>
      <c r="S679">
        <v>0.23291400000000001</v>
      </c>
      <c r="T679">
        <v>0.16950100000000001</v>
      </c>
      <c r="U679">
        <v>0.13272100000000001</v>
      </c>
      <c r="V679">
        <v>0.15517600000000001</v>
      </c>
      <c r="W679">
        <v>0.20155400000000001</v>
      </c>
      <c r="X679">
        <v>0.21569099999999999</v>
      </c>
      <c r="Y679">
        <v>0.26776800000000001</v>
      </c>
      <c r="Z679">
        <v>0.43225999999999998</v>
      </c>
      <c r="AA679">
        <v>0.38928600000000002</v>
      </c>
      <c r="AB679">
        <v>0.34906100000000001</v>
      </c>
      <c r="AC679">
        <v>0.37985600000000003</v>
      </c>
      <c r="AD679">
        <v>0.267121</v>
      </c>
      <c r="AE679">
        <v>5.7967999999999999E-2</v>
      </c>
      <c r="AF679">
        <v>5.8764999999999998E-2</v>
      </c>
      <c r="AG679">
        <v>2.0348000000000002E-2</v>
      </c>
      <c r="AH679">
        <v>5.0838000000000001E-2</v>
      </c>
      <c r="AI679">
        <v>3.6576999999999998E-2</v>
      </c>
      <c r="AJ679">
        <v>3.0925000000000001E-2</v>
      </c>
      <c r="AK679">
        <v>2.2716E-2</v>
      </c>
    </row>
    <row r="680" spans="1:37">
      <c r="A680">
        <v>325</v>
      </c>
      <c r="B680">
        <v>0.41536200000000001</v>
      </c>
      <c r="C680">
        <v>0.416717</v>
      </c>
      <c r="D680">
        <v>0.37729699999999999</v>
      </c>
      <c r="E680">
        <v>0.32713199999999998</v>
      </c>
      <c r="F680">
        <v>0.35409800000000002</v>
      </c>
      <c r="G680">
        <v>0.31026199999999998</v>
      </c>
      <c r="H680">
        <v>0.29941000000000001</v>
      </c>
      <c r="I680">
        <v>0.32433200000000001</v>
      </c>
      <c r="J680">
        <v>0.31328299999999998</v>
      </c>
      <c r="K680">
        <v>0.25234400000000001</v>
      </c>
      <c r="L680">
        <v>0.207394</v>
      </c>
      <c r="M680">
        <v>0.40795100000000001</v>
      </c>
      <c r="N680">
        <v>0.24077699999999999</v>
      </c>
      <c r="O680">
        <v>0.37729299999999999</v>
      </c>
      <c r="P680">
        <v>0.24354000000000001</v>
      </c>
      <c r="Q680">
        <v>0.34168900000000002</v>
      </c>
      <c r="R680">
        <v>0.36245899999999998</v>
      </c>
      <c r="S680">
        <v>0.21646399999999999</v>
      </c>
      <c r="T680">
        <v>0.156608</v>
      </c>
      <c r="U680">
        <v>0.12642999999999999</v>
      </c>
      <c r="V680">
        <v>0.14805199999999999</v>
      </c>
      <c r="W680">
        <v>0.18487200000000001</v>
      </c>
      <c r="X680">
        <v>0.20588699999999999</v>
      </c>
      <c r="Y680">
        <v>0.24695900000000001</v>
      </c>
      <c r="Z680">
        <v>0.40574100000000002</v>
      </c>
      <c r="AA680">
        <v>0.35955900000000002</v>
      </c>
      <c r="AB680">
        <v>0.32350499999999999</v>
      </c>
      <c r="AC680">
        <v>0.35358699999999998</v>
      </c>
      <c r="AD680">
        <v>0.25170399999999998</v>
      </c>
      <c r="AE680">
        <v>5.1416000000000003E-2</v>
      </c>
      <c r="AF680">
        <v>5.5820000000000002E-2</v>
      </c>
      <c r="AG680">
        <v>1.7741E-2</v>
      </c>
      <c r="AH680">
        <v>4.4351000000000002E-2</v>
      </c>
      <c r="AI680">
        <v>3.5288E-2</v>
      </c>
      <c r="AJ680">
        <v>2.9329000000000001E-2</v>
      </c>
      <c r="AK680">
        <v>2.1183E-2</v>
      </c>
    </row>
    <row r="681" spans="1:37">
      <c r="A681">
        <v>324</v>
      </c>
      <c r="B681">
        <v>0.38100099999999998</v>
      </c>
      <c r="C681">
        <v>0.38747300000000001</v>
      </c>
      <c r="D681">
        <v>0.35523199999999999</v>
      </c>
      <c r="E681">
        <v>0.30326900000000001</v>
      </c>
      <c r="F681">
        <v>0.33948800000000001</v>
      </c>
      <c r="G681">
        <v>0.28640199999999999</v>
      </c>
      <c r="H681">
        <v>0.28086800000000001</v>
      </c>
      <c r="I681">
        <v>0.29740299999999997</v>
      </c>
      <c r="J681">
        <v>0.295487</v>
      </c>
      <c r="K681">
        <v>0.238703</v>
      </c>
      <c r="L681">
        <v>0.191771</v>
      </c>
      <c r="M681">
        <v>0.37507499999999999</v>
      </c>
      <c r="N681">
        <v>0.22101199999999999</v>
      </c>
      <c r="O681">
        <v>0.34407300000000002</v>
      </c>
      <c r="P681">
        <v>0.221807</v>
      </c>
      <c r="Q681">
        <v>0.31267200000000001</v>
      </c>
      <c r="R681">
        <v>0.33364300000000002</v>
      </c>
      <c r="S681">
        <v>0.201958</v>
      </c>
      <c r="T681">
        <v>0.14386299999999999</v>
      </c>
      <c r="U681">
        <v>0.11684899999999999</v>
      </c>
      <c r="V681">
        <v>0.13392399999999999</v>
      </c>
      <c r="W681">
        <v>0.16927900000000001</v>
      </c>
      <c r="X681">
        <v>0.190857</v>
      </c>
      <c r="Y681">
        <v>0.22661300000000001</v>
      </c>
      <c r="Z681">
        <v>0.37120199999999998</v>
      </c>
      <c r="AA681">
        <v>0.33088699999999999</v>
      </c>
      <c r="AB681">
        <v>0.299261</v>
      </c>
      <c r="AC681">
        <v>0.32466899999999999</v>
      </c>
      <c r="AD681">
        <v>0.23194799999999999</v>
      </c>
      <c r="AE681">
        <v>4.2581000000000001E-2</v>
      </c>
      <c r="AF681">
        <v>5.2256999999999998E-2</v>
      </c>
      <c r="AG681">
        <v>1.5802E-2</v>
      </c>
      <c r="AH681">
        <v>3.8703000000000001E-2</v>
      </c>
      <c r="AI681">
        <v>3.2889000000000002E-2</v>
      </c>
      <c r="AJ681">
        <v>2.6889E-2</v>
      </c>
      <c r="AK681">
        <v>1.7023E-2</v>
      </c>
    </row>
    <row r="682" spans="1:37">
      <c r="A682">
        <v>323</v>
      </c>
      <c r="B682">
        <v>0.34506500000000001</v>
      </c>
      <c r="C682">
        <v>0.36297800000000002</v>
      </c>
      <c r="D682">
        <v>0.32811499999999999</v>
      </c>
      <c r="E682">
        <v>0.27333600000000002</v>
      </c>
      <c r="F682">
        <v>0.32020700000000002</v>
      </c>
      <c r="G682">
        <v>0.26316099999999998</v>
      </c>
      <c r="H682">
        <v>0.27252700000000002</v>
      </c>
      <c r="I682">
        <v>0.27007999999999999</v>
      </c>
      <c r="J682">
        <v>0.26972200000000002</v>
      </c>
      <c r="K682">
        <v>0.22322500000000001</v>
      </c>
      <c r="L682">
        <v>0.17768300000000001</v>
      </c>
      <c r="M682">
        <v>0.34421400000000002</v>
      </c>
      <c r="N682">
        <v>0.20213800000000001</v>
      </c>
      <c r="O682">
        <v>0.31624400000000003</v>
      </c>
      <c r="P682">
        <v>0.20341400000000001</v>
      </c>
      <c r="Q682">
        <v>0.28521099999999999</v>
      </c>
      <c r="R682">
        <v>0.30428100000000002</v>
      </c>
      <c r="S682">
        <v>0.181675</v>
      </c>
      <c r="T682">
        <v>0.12887299999999999</v>
      </c>
      <c r="U682">
        <v>0.107033</v>
      </c>
      <c r="V682">
        <v>0.12449300000000001</v>
      </c>
      <c r="W682">
        <v>0.155718</v>
      </c>
      <c r="X682">
        <v>0.17780199999999999</v>
      </c>
      <c r="Y682">
        <v>0.21076400000000001</v>
      </c>
      <c r="Z682">
        <v>0.33884900000000001</v>
      </c>
      <c r="AA682">
        <v>0.30262299999999998</v>
      </c>
      <c r="AB682">
        <v>0.276862</v>
      </c>
      <c r="AC682">
        <v>0.29559600000000003</v>
      </c>
      <c r="AD682">
        <v>0.21373300000000001</v>
      </c>
      <c r="AE682">
        <v>3.6722999999999999E-2</v>
      </c>
      <c r="AF682">
        <v>4.8620999999999998E-2</v>
      </c>
      <c r="AG682">
        <v>1.6878000000000001E-2</v>
      </c>
      <c r="AH682">
        <v>3.4236999999999997E-2</v>
      </c>
      <c r="AI682">
        <v>3.1322000000000003E-2</v>
      </c>
      <c r="AJ682">
        <v>2.4001999999999999E-2</v>
      </c>
      <c r="AK682">
        <v>1.3292E-2</v>
      </c>
    </row>
    <row r="683" spans="1:37">
      <c r="A683">
        <v>322</v>
      </c>
      <c r="B683">
        <v>0.30473099999999997</v>
      </c>
      <c r="C683">
        <v>0.33301599999999998</v>
      </c>
      <c r="D683">
        <v>0.30412</v>
      </c>
      <c r="E683">
        <v>0.244946</v>
      </c>
      <c r="F683">
        <v>0.29456100000000002</v>
      </c>
      <c r="G683">
        <v>0.23657600000000001</v>
      </c>
      <c r="H683">
        <v>0.25085000000000002</v>
      </c>
      <c r="I683">
        <v>0.23871400000000001</v>
      </c>
      <c r="J683">
        <v>0.244363</v>
      </c>
      <c r="K683">
        <v>0.20511499999999999</v>
      </c>
      <c r="L683">
        <v>0.15693199999999999</v>
      </c>
      <c r="M683">
        <v>0.30801000000000001</v>
      </c>
      <c r="N683">
        <v>0.176451</v>
      </c>
      <c r="O683">
        <v>0.28541499999999997</v>
      </c>
      <c r="P683">
        <v>0.180983</v>
      </c>
      <c r="Q683">
        <v>0.25452000000000002</v>
      </c>
      <c r="R683">
        <v>0.27262799999999998</v>
      </c>
      <c r="S683">
        <v>0.16257199999999999</v>
      </c>
      <c r="T683">
        <v>0.112305</v>
      </c>
      <c r="U683">
        <v>9.3413999999999997E-2</v>
      </c>
      <c r="V683">
        <v>0.109967</v>
      </c>
      <c r="W683">
        <v>0.139129</v>
      </c>
      <c r="X683">
        <v>0.16145100000000001</v>
      </c>
      <c r="Y683">
        <v>0.18853400000000001</v>
      </c>
      <c r="Z683">
        <v>0.30339899999999997</v>
      </c>
      <c r="AA683">
        <v>0.27032200000000001</v>
      </c>
      <c r="AB683">
        <v>0.24684200000000001</v>
      </c>
      <c r="AC683">
        <v>0.26086900000000002</v>
      </c>
      <c r="AD683">
        <v>0.19431300000000001</v>
      </c>
      <c r="AE683">
        <v>2.6107000000000002E-2</v>
      </c>
      <c r="AF683">
        <v>4.5423999999999999E-2</v>
      </c>
      <c r="AG683">
        <v>9.3080000000000003E-3</v>
      </c>
      <c r="AH683">
        <v>2.6823E-2</v>
      </c>
      <c r="AI683">
        <v>2.5902999999999999E-2</v>
      </c>
      <c r="AJ683">
        <v>1.6034E-2</v>
      </c>
      <c r="AK683">
        <v>6.2760000000000003E-3</v>
      </c>
    </row>
    <row r="684" spans="1:37">
      <c r="A684">
        <v>321</v>
      </c>
      <c r="B684">
        <v>0.27236399999999999</v>
      </c>
      <c r="C684">
        <v>0.30688199999999999</v>
      </c>
      <c r="D684">
        <v>0.27949200000000002</v>
      </c>
      <c r="E684">
        <v>0.214979</v>
      </c>
      <c r="F684">
        <v>0.27073399999999997</v>
      </c>
      <c r="G684">
        <v>0.21506</v>
      </c>
      <c r="H684">
        <v>0.23050599999999999</v>
      </c>
      <c r="I684">
        <v>0.217304</v>
      </c>
      <c r="J684">
        <v>0.22047600000000001</v>
      </c>
      <c r="K684">
        <v>0.185695</v>
      </c>
      <c r="L684">
        <v>0.139571</v>
      </c>
      <c r="M684">
        <v>0.27797699999999997</v>
      </c>
      <c r="N684">
        <v>0.160214</v>
      </c>
      <c r="O684">
        <v>0.26013799999999998</v>
      </c>
      <c r="P684">
        <v>0.159554</v>
      </c>
      <c r="Q684">
        <v>0.22809699999999999</v>
      </c>
      <c r="R684">
        <v>0.24577399999999999</v>
      </c>
      <c r="S684">
        <v>0.14601500000000001</v>
      </c>
      <c r="T684">
        <v>9.8382999999999998E-2</v>
      </c>
      <c r="U684">
        <v>8.6829000000000003E-2</v>
      </c>
      <c r="V684">
        <v>0.100309</v>
      </c>
      <c r="W684">
        <v>0.12001199999999999</v>
      </c>
      <c r="X684">
        <v>0.15110999999999999</v>
      </c>
      <c r="Y684">
        <v>0.17291699999999999</v>
      </c>
      <c r="Z684">
        <v>0.269237</v>
      </c>
      <c r="AA684">
        <v>0.24108099999999999</v>
      </c>
      <c r="AB684">
        <v>0.217363</v>
      </c>
      <c r="AC684">
        <v>0.228654</v>
      </c>
      <c r="AD684">
        <v>0.17482</v>
      </c>
      <c r="AE684">
        <v>1.8103999999999999E-2</v>
      </c>
      <c r="AF684">
        <v>4.2817000000000001E-2</v>
      </c>
      <c r="AG684">
        <v>4.9740000000000001E-3</v>
      </c>
      <c r="AH684">
        <v>1.9087E-2</v>
      </c>
      <c r="AI684">
        <v>2.2128999999999999E-2</v>
      </c>
      <c r="AJ684">
        <v>1.5730999999999998E-2</v>
      </c>
      <c r="AK684">
        <v>1.4530000000000001E-3</v>
      </c>
    </row>
    <row r="685" spans="1:37">
      <c r="A685">
        <v>320</v>
      </c>
      <c r="B685">
        <v>0.23106099999999999</v>
      </c>
      <c r="C685">
        <v>0.28089500000000001</v>
      </c>
      <c r="D685">
        <v>0.25248100000000001</v>
      </c>
      <c r="E685">
        <v>0.185475</v>
      </c>
      <c r="F685">
        <v>0.24537999999999999</v>
      </c>
      <c r="G685">
        <v>0.188055</v>
      </c>
      <c r="H685">
        <v>0.21156</v>
      </c>
      <c r="I685">
        <v>0.18692800000000001</v>
      </c>
      <c r="J685">
        <v>0.19287399999999999</v>
      </c>
      <c r="K685">
        <v>0.165358</v>
      </c>
      <c r="L685">
        <v>0.12074</v>
      </c>
      <c r="M685">
        <v>0.24818599999999999</v>
      </c>
      <c r="N685">
        <v>0.140237</v>
      </c>
      <c r="O685">
        <v>0.22997300000000001</v>
      </c>
      <c r="P685">
        <v>0.13805200000000001</v>
      </c>
      <c r="Q685">
        <v>0.19604099999999999</v>
      </c>
      <c r="R685">
        <v>0.21551699999999999</v>
      </c>
      <c r="S685">
        <v>0.126193</v>
      </c>
      <c r="T685">
        <v>8.3180000000000004E-2</v>
      </c>
      <c r="U685">
        <v>7.7702999999999994E-2</v>
      </c>
      <c r="V685">
        <v>8.7406999999999999E-2</v>
      </c>
      <c r="W685">
        <v>0.10437</v>
      </c>
      <c r="X685">
        <v>0.13569100000000001</v>
      </c>
      <c r="Y685">
        <v>0.15160100000000001</v>
      </c>
      <c r="Z685">
        <v>0.234871</v>
      </c>
      <c r="AA685">
        <v>0.21051</v>
      </c>
      <c r="AB685">
        <v>0.19269500000000001</v>
      </c>
      <c r="AC685">
        <v>0.19711100000000001</v>
      </c>
      <c r="AD685">
        <v>0.15387100000000001</v>
      </c>
      <c r="AE685">
        <v>9.8270000000000007E-3</v>
      </c>
      <c r="AF685">
        <v>3.8240999999999997E-2</v>
      </c>
      <c r="AG685">
        <v>1.702E-3</v>
      </c>
      <c r="AH685">
        <v>1.3193E-2</v>
      </c>
      <c r="AI685">
        <v>1.9081999999999998E-2</v>
      </c>
      <c r="AJ685">
        <v>1.1098E-2</v>
      </c>
      <c r="AK685">
        <v>-3.7959999999999999E-3</v>
      </c>
    </row>
    <row r="686" spans="1:37">
      <c r="A686">
        <v>319</v>
      </c>
      <c r="B686">
        <v>0.19203500000000001</v>
      </c>
      <c r="C686">
        <v>0.24912400000000001</v>
      </c>
      <c r="D686">
        <v>0.22475600000000001</v>
      </c>
      <c r="E686">
        <v>0.15804499999999999</v>
      </c>
      <c r="F686">
        <v>0.22163099999999999</v>
      </c>
      <c r="G686">
        <v>0.16384299999999999</v>
      </c>
      <c r="H686">
        <v>0.189834</v>
      </c>
      <c r="I686">
        <v>0.156357</v>
      </c>
      <c r="J686">
        <v>0.16298899999999999</v>
      </c>
      <c r="K686">
        <v>0.147733</v>
      </c>
      <c r="L686">
        <v>9.9130999999999997E-2</v>
      </c>
      <c r="M686">
        <v>0.21564800000000001</v>
      </c>
      <c r="N686">
        <v>0.120406</v>
      </c>
      <c r="O686">
        <v>0.198404</v>
      </c>
      <c r="P686">
        <v>0.120463</v>
      </c>
      <c r="Q686">
        <v>0.16989000000000001</v>
      </c>
      <c r="R686">
        <v>0.18076400000000001</v>
      </c>
      <c r="S686">
        <v>0.10491300000000001</v>
      </c>
      <c r="T686">
        <v>6.5842999999999999E-2</v>
      </c>
      <c r="U686">
        <v>6.4501000000000003E-2</v>
      </c>
      <c r="V686">
        <v>7.6952999999999994E-2</v>
      </c>
      <c r="W686">
        <v>8.5726999999999998E-2</v>
      </c>
      <c r="X686">
        <v>0.118043</v>
      </c>
      <c r="Y686">
        <v>0.13107199999999999</v>
      </c>
      <c r="Z686">
        <v>0.20527999999999999</v>
      </c>
      <c r="AA686">
        <v>0.175647</v>
      </c>
      <c r="AB686">
        <v>0.163214</v>
      </c>
      <c r="AC686">
        <v>0.16586100000000001</v>
      </c>
      <c r="AD686">
        <v>0.13341</v>
      </c>
      <c r="AE686">
        <v>3.088E-3</v>
      </c>
      <c r="AF686">
        <v>3.2301999999999997E-2</v>
      </c>
      <c r="AG686">
        <v>-3.9839999999999997E-3</v>
      </c>
      <c r="AH686">
        <v>5.2129999999999998E-3</v>
      </c>
      <c r="AI686">
        <v>1.5176E-2</v>
      </c>
      <c r="AJ686">
        <v>9.4280000000000006E-3</v>
      </c>
      <c r="AK686">
        <v>-8.6859999999999993E-3</v>
      </c>
    </row>
    <row r="687" spans="1:37">
      <c r="A687">
        <v>318</v>
      </c>
      <c r="B687">
        <v>0.15951299999999999</v>
      </c>
      <c r="C687">
        <v>0.22578100000000001</v>
      </c>
      <c r="D687">
        <v>0.19881399999999999</v>
      </c>
      <c r="E687">
        <v>0.12950400000000001</v>
      </c>
      <c r="F687">
        <v>0.201297</v>
      </c>
      <c r="G687">
        <v>0.140676</v>
      </c>
      <c r="H687">
        <v>0.17347799999999999</v>
      </c>
      <c r="I687">
        <v>0.132409</v>
      </c>
      <c r="J687">
        <v>0.13930500000000001</v>
      </c>
      <c r="K687">
        <v>0.12871299999999999</v>
      </c>
      <c r="L687">
        <v>8.4490999999999997E-2</v>
      </c>
      <c r="M687">
        <v>0.183528</v>
      </c>
      <c r="N687">
        <v>0.106452</v>
      </c>
      <c r="O687">
        <v>0.16954900000000001</v>
      </c>
      <c r="P687">
        <v>0.102351</v>
      </c>
      <c r="Q687">
        <v>0.14491599999999999</v>
      </c>
      <c r="R687">
        <v>0.15445300000000001</v>
      </c>
      <c r="S687">
        <v>8.9559E-2</v>
      </c>
      <c r="T687">
        <v>5.4823999999999998E-2</v>
      </c>
      <c r="U687">
        <v>5.5313000000000001E-2</v>
      </c>
      <c r="V687">
        <v>6.9298999999999999E-2</v>
      </c>
      <c r="W687">
        <v>6.8137000000000003E-2</v>
      </c>
      <c r="X687">
        <v>0.104958</v>
      </c>
      <c r="Y687">
        <v>0.11293300000000001</v>
      </c>
      <c r="Z687">
        <v>0.17222000000000001</v>
      </c>
      <c r="AA687">
        <v>0.14884600000000001</v>
      </c>
      <c r="AB687">
        <v>0.137406</v>
      </c>
      <c r="AC687">
        <v>0.13877999999999999</v>
      </c>
      <c r="AD687">
        <v>0.115157</v>
      </c>
      <c r="AE687">
        <v>-2.908E-3</v>
      </c>
      <c r="AF687">
        <v>2.8004999999999999E-2</v>
      </c>
      <c r="AG687">
        <v>-4.6940000000000003E-3</v>
      </c>
      <c r="AH687">
        <v>9.2500000000000004E-4</v>
      </c>
      <c r="AI687">
        <v>1.2297000000000001E-2</v>
      </c>
      <c r="AJ687">
        <v>7.1170000000000001E-3</v>
      </c>
      <c r="AK687">
        <v>-1.1610000000000001E-2</v>
      </c>
    </row>
    <row r="688" spans="1:37">
      <c r="A688">
        <v>317</v>
      </c>
      <c r="B688">
        <v>0.12612100000000001</v>
      </c>
      <c r="C688">
        <v>0.196246</v>
      </c>
      <c r="D688">
        <v>0.172817</v>
      </c>
      <c r="E688">
        <v>9.9667000000000006E-2</v>
      </c>
      <c r="F688">
        <v>0.179785</v>
      </c>
      <c r="G688">
        <v>0.113978</v>
      </c>
      <c r="H688">
        <v>0.156587</v>
      </c>
      <c r="I688">
        <v>0.10667600000000001</v>
      </c>
      <c r="J688">
        <v>0.112678</v>
      </c>
      <c r="K688">
        <v>0.11405700000000001</v>
      </c>
      <c r="L688">
        <v>6.5949999999999995E-2</v>
      </c>
      <c r="M688">
        <v>0.15529100000000001</v>
      </c>
      <c r="N688">
        <v>9.0455999999999995E-2</v>
      </c>
      <c r="O688">
        <v>0.14275599999999999</v>
      </c>
      <c r="P688">
        <v>8.6119000000000001E-2</v>
      </c>
      <c r="Q688">
        <v>0.121321</v>
      </c>
      <c r="R688">
        <v>0.123992</v>
      </c>
      <c r="S688">
        <v>6.7222000000000004E-2</v>
      </c>
      <c r="T688">
        <v>3.7596999999999998E-2</v>
      </c>
      <c r="U688">
        <v>4.5252000000000001E-2</v>
      </c>
      <c r="V688">
        <v>6.1331999999999998E-2</v>
      </c>
      <c r="W688">
        <v>5.2916999999999999E-2</v>
      </c>
      <c r="X688">
        <v>8.9413000000000006E-2</v>
      </c>
      <c r="Y688">
        <v>9.2757999999999993E-2</v>
      </c>
      <c r="Z688">
        <v>0.13982900000000001</v>
      </c>
      <c r="AA688">
        <v>0.117857</v>
      </c>
      <c r="AB688">
        <v>0.11044900000000001</v>
      </c>
      <c r="AC688">
        <v>0.108433</v>
      </c>
      <c r="AD688">
        <v>9.6350000000000005E-2</v>
      </c>
      <c r="AE688">
        <v>-7.2849999999999998E-3</v>
      </c>
      <c r="AF688">
        <v>2.538E-2</v>
      </c>
      <c r="AG688">
        <v>-7.4310000000000001E-3</v>
      </c>
      <c r="AH688">
        <v>-7.6470000000000002E-3</v>
      </c>
      <c r="AI688">
        <v>7.0039999999999998E-3</v>
      </c>
      <c r="AJ688">
        <v>2.7139999999999998E-3</v>
      </c>
      <c r="AK688">
        <v>-1.7902000000000001E-2</v>
      </c>
    </row>
    <row r="689" spans="1:37">
      <c r="A689">
        <v>316</v>
      </c>
      <c r="B689">
        <v>9.7956000000000001E-2</v>
      </c>
      <c r="C689">
        <v>0.17147599999999999</v>
      </c>
      <c r="D689">
        <v>0.15032400000000001</v>
      </c>
      <c r="E689">
        <v>7.7543000000000001E-2</v>
      </c>
      <c r="F689">
        <v>0.159026</v>
      </c>
      <c r="G689">
        <v>9.1586000000000001E-2</v>
      </c>
      <c r="H689">
        <v>0.14052700000000001</v>
      </c>
      <c r="I689">
        <v>8.2975999999999994E-2</v>
      </c>
      <c r="J689">
        <v>9.2244999999999994E-2</v>
      </c>
      <c r="K689">
        <v>9.9375000000000005E-2</v>
      </c>
      <c r="L689">
        <v>5.1334999999999999E-2</v>
      </c>
      <c r="M689">
        <v>0.12718399999999999</v>
      </c>
      <c r="N689">
        <v>7.4246000000000006E-2</v>
      </c>
      <c r="O689">
        <v>0.11697200000000001</v>
      </c>
      <c r="P689">
        <v>7.6560000000000003E-2</v>
      </c>
      <c r="Q689">
        <v>9.715E-2</v>
      </c>
      <c r="R689">
        <v>9.8565E-2</v>
      </c>
      <c r="S689">
        <v>5.3186999999999998E-2</v>
      </c>
      <c r="T689">
        <v>2.8125000000000001E-2</v>
      </c>
      <c r="U689">
        <v>3.628E-2</v>
      </c>
      <c r="V689">
        <v>5.6312000000000001E-2</v>
      </c>
      <c r="W689">
        <v>3.7608000000000003E-2</v>
      </c>
      <c r="X689">
        <v>7.4455999999999994E-2</v>
      </c>
      <c r="Y689">
        <v>7.5556999999999999E-2</v>
      </c>
      <c r="Z689">
        <v>0.11453099999999999</v>
      </c>
      <c r="AA689">
        <v>9.3346999999999999E-2</v>
      </c>
      <c r="AB689">
        <v>8.8606000000000004E-2</v>
      </c>
      <c r="AC689">
        <v>8.1675999999999999E-2</v>
      </c>
      <c r="AD689">
        <v>7.7980999999999995E-2</v>
      </c>
      <c r="AE689">
        <v>-1.333E-2</v>
      </c>
      <c r="AF689">
        <v>2.0694000000000001E-2</v>
      </c>
      <c r="AG689">
        <v>-1.0265E-2</v>
      </c>
      <c r="AH689">
        <v>-1.1785E-2</v>
      </c>
      <c r="AI689">
        <v>6.1980000000000004E-3</v>
      </c>
      <c r="AJ689">
        <v>2.343E-3</v>
      </c>
      <c r="AK689">
        <v>-2.317E-2</v>
      </c>
    </row>
    <row r="690" spans="1:37">
      <c r="A690">
        <v>315</v>
      </c>
      <c r="B690">
        <v>7.7288999999999997E-2</v>
      </c>
      <c r="C690">
        <v>0.15787000000000001</v>
      </c>
      <c r="D690">
        <v>0.13513900000000001</v>
      </c>
      <c r="E690">
        <v>6.1232000000000002E-2</v>
      </c>
      <c r="F690">
        <v>0.14414299999999999</v>
      </c>
      <c r="G690">
        <v>7.5006000000000003E-2</v>
      </c>
      <c r="H690">
        <v>0.12904399999999999</v>
      </c>
      <c r="I690">
        <v>6.4491999999999994E-2</v>
      </c>
      <c r="J690">
        <v>7.6050999999999994E-2</v>
      </c>
      <c r="K690">
        <v>8.566E-2</v>
      </c>
      <c r="L690">
        <v>4.1897999999999998E-2</v>
      </c>
      <c r="M690">
        <v>0.109612</v>
      </c>
      <c r="N690">
        <v>6.6598000000000004E-2</v>
      </c>
      <c r="O690">
        <v>0.10330300000000001</v>
      </c>
      <c r="P690">
        <v>7.2241E-2</v>
      </c>
      <c r="Q690">
        <v>7.9875000000000002E-2</v>
      </c>
      <c r="R690">
        <v>8.3635000000000001E-2</v>
      </c>
      <c r="S690">
        <v>4.3264999999999998E-2</v>
      </c>
      <c r="T690">
        <v>2.0726000000000001E-2</v>
      </c>
      <c r="U690">
        <v>3.0016999999999999E-2</v>
      </c>
      <c r="V690">
        <v>5.296E-2</v>
      </c>
      <c r="W690">
        <v>2.4022000000000002E-2</v>
      </c>
      <c r="X690">
        <v>6.6134999999999999E-2</v>
      </c>
      <c r="Y690">
        <v>6.4280000000000004E-2</v>
      </c>
      <c r="Z690">
        <v>9.4668000000000002E-2</v>
      </c>
      <c r="AA690">
        <v>7.8701999999999994E-2</v>
      </c>
      <c r="AB690">
        <v>7.4189000000000005E-2</v>
      </c>
      <c r="AC690">
        <v>6.9135000000000002E-2</v>
      </c>
      <c r="AD690">
        <v>6.4757999999999996E-2</v>
      </c>
      <c r="AE690">
        <v>-1.5699999999999999E-2</v>
      </c>
      <c r="AF690">
        <v>1.8577E-2</v>
      </c>
      <c r="AG690">
        <v>-1.0871E-2</v>
      </c>
      <c r="AH690">
        <v>-1.0581E-2</v>
      </c>
      <c r="AI690">
        <v>5.0889999999999998E-3</v>
      </c>
      <c r="AJ690">
        <v>7.0369999999999999E-3</v>
      </c>
      <c r="AK690">
        <v>-2.4025000000000001E-2</v>
      </c>
    </row>
    <row r="691" spans="1:37">
      <c r="A691">
        <v>314</v>
      </c>
      <c r="B691">
        <v>6.9492999999999999E-2</v>
      </c>
      <c r="C691">
        <v>0.15359700000000001</v>
      </c>
      <c r="D691">
        <v>0.12696199999999999</v>
      </c>
      <c r="E691">
        <v>5.8022999999999998E-2</v>
      </c>
      <c r="F691">
        <v>0.138075</v>
      </c>
      <c r="G691">
        <v>6.6672999999999996E-2</v>
      </c>
      <c r="H691">
        <v>0.131494</v>
      </c>
      <c r="I691">
        <v>5.8721000000000002E-2</v>
      </c>
      <c r="J691">
        <v>7.1956999999999993E-2</v>
      </c>
      <c r="K691">
        <v>8.6822999999999997E-2</v>
      </c>
      <c r="L691">
        <v>3.9872999999999999E-2</v>
      </c>
      <c r="M691">
        <v>0.107083</v>
      </c>
      <c r="N691">
        <v>6.8742999999999999E-2</v>
      </c>
      <c r="O691">
        <v>9.7632999999999998E-2</v>
      </c>
      <c r="P691">
        <v>7.3657E-2</v>
      </c>
      <c r="Q691">
        <v>7.7350000000000002E-2</v>
      </c>
      <c r="R691">
        <v>7.7959000000000001E-2</v>
      </c>
      <c r="S691">
        <v>3.6505000000000003E-2</v>
      </c>
      <c r="T691">
        <v>2.2107999999999999E-2</v>
      </c>
      <c r="U691">
        <v>3.1059E-2</v>
      </c>
      <c r="V691">
        <v>5.6460000000000003E-2</v>
      </c>
      <c r="W691">
        <v>2.4093E-2</v>
      </c>
      <c r="X691">
        <v>6.2330000000000003E-2</v>
      </c>
      <c r="Y691">
        <v>6.5181000000000003E-2</v>
      </c>
      <c r="Z691">
        <v>8.6569999999999994E-2</v>
      </c>
      <c r="AA691">
        <v>7.0486999999999994E-2</v>
      </c>
      <c r="AB691">
        <v>6.8409999999999999E-2</v>
      </c>
      <c r="AC691">
        <v>6.8568000000000004E-2</v>
      </c>
      <c r="AD691">
        <v>6.1448000000000003E-2</v>
      </c>
      <c r="AE691">
        <v>-1.1657000000000001E-2</v>
      </c>
      <c r="AF691">
        <v>1.8634999999999999E-2</v>
      </c>
      <c r="AG691">
        <v>-5.6680000000000003E-3</v>
      </c>
      <c r="AH691">
        <v>-7.4790000000000004E-3</v>
      </c>
      <c r="AI691">
        <v>8.0249999999999991E-3</v>
      </c>
      <c r="AJ691">
        <v>1.0831E-2</v>
      </c>
      <c r="AK691">
        <v>-1.8963000000000001E-2</v>
      </c>
    </row>
    <row r="692" spans="1:37">
      <c r="A692">
        <v>313</v>
      </c>
      <c r="B692">
        <v>5.7514999999999997E-2</v>
      </c>
      <c r="C692">
        <v>0.14607200000000001</v>
      </c>
      <c r="D692">
        <v>0.126915</v>
      </c>
      <c r="E692">
        <v>4.5553999999999997E-2</v>
      </c>
      <c r="F692">
        <v>0.1338</v>
      </c>
      <c r="G692">
        <v>5.8865000000000001E-2</v>
      </c>
      <c r="H692">
        <v>0.133073</v>
      </c>
      <c r="I692">
        <v>4.8869000000000003E-2</v>
      </c>
      <c r="J692">
        <v>6.5447000000000005E-2</v>
      </c>
      <c r="K692">
        <v>7.7686000000000005E-2</v>
      </c>
      <c r="L692">
        <v>2.9944999999999999E-2</v>
      </c>
      <c r="M692">
        <v>9.9553000000000003E-2</v>
      </c>
      <c r="N692">
        <v>5.9901000000000003E-2</v>
      </c>
      <c r="O692">
        <v>8.7726999999999999E-2</v>
      </c>
      <c r="P692">
        <v>6.9240999999999997E-2</v>
      </c>
      <c r="Q692">
        <v>7.0036000000000001E-2</v>
      </c>
      <c r="R692">
        <v>7.2280999999999998E-2</v>
      </c>
      <c r="S692">
        <v>3.2453000000000003E-2</v>
      </c>
      <c r="T692">
        <v>1.5959999999999998E-2</v>
      </c>
      <c r="U692">
        <v>3.1684999999999998E-2</v>
      </c>
      <c r="V692">
        <v>4.8051000000000003E-2</v>
      </c>
      <c r="W692">
        <v>1.8783999999999999E-2</v>
      </c>
      <c r="X692">
        <v>5.4349000000000001E-2</v>
      </c>
      <c r="Y692">
        <v>5.4504999999999998E-2</v>
      </c>
      <c r="Z692">
        <v>8.0236000000000002E-2</v>
      </c>
      <c r="AA692">
        <v>5.8013000000000002E-2</v>
      </c>
      <c r="AB692">
        <v>6.2125E-2</v>
      </c>
      <c r="AC692">
        <v>5.9339999999999997E-2</v>
      </c>
      <c r="AD692">
        <v>5.3591E-2</v>
      </c>
      <c r="AE692">
        <v>-1.2501999999999999E-2</v>
      </c>
      <c r="AF692">
        <v>1.3039E-2</v>
      </c>
      <c r="AG692">
        <v>-1.1485E-2</v>
      </c>
      <c r="AH692">
        <v>-7.6819999999999996E-3</v>
      </c>
      <c r="AI692">
        <v>5.2690000000000002E-3</v>
      </c>
      <c r="AJ692">
        <v>1.1232000000000001E-2</v>
      </c>
      <c r="AK692">
        <v>-2.0847000000000001E-2</v>
      </c>
    </row>
    <row r="693" spans="1:37">
      <c r="A693">
        <v>312</v>
      </c>
      <c r="B693">
        <v>5.2838999999999997E-2</v>
      </c>
      <c r="C693">
        <v>0.14232700000000001</v>
      </c>
      <c r="D693">
        <v>0.126467</v>
      </c>
      <c r="E693">
        <v>4.4681999999999999E-2</v>
      </c>
      <c r="F693">
        <v>0.13203100000000001</v>
      </c>
      <c r="G693">
        <v>5.1185000000000001E-2</v>
      </c>
      <c r="H693">
        <v>0.121643</v>
      </c>
      <c r="I693">
        <v>4.5922999999999999E-2</v>
      </c>
      <c r="J693">
        <v>5.9834999999999999E-2</v>
      </c>
      <c r="K693">
        <v>7.4260999999999994E-2</v>
      </c>
      <c r="L693">
        <v>3.0117999999999999E-2</v>
      </c>
      <c r="M693">
        <v>9.0548000000000003E-2</v>
      </c>
      <c r="N693">
        <v>5.4103999999999999E-2</v>
      </c>
      <c r="O693">
        <v>8.1185999999999994E-2</v>
      </c>
      <c r="P693">
        <v>7.0388000000000006E-2</v>
      </c>
      <c r="Q693">
        <v>6.8788000000000002E-2</v>
      </c>
      <c r="R693">
        <v>6.9028000000000006E-2</v>
      </c>
      <c r="S693">
        <v>3.5207000000000002E-2</v>
      </c>
      <c r="T693">
        <v>1.1110999999999999E-2</v>
      </c>
      <c r="U693">
        <v>3.0551999999999999E-2</v>
      </c>
      <c r="V693">
        <v>4.8153000000000001E-2</v>
      </c>
      <c r="W693">
        <v>1.6159E-2</v>
      </c>
      <c r="X693">
        <v>5.1346000000000003E-2</v>
      </c>
      <c r="Y693">
        <v>5.2900000000000003E-2</v>
      </c>
      <c r="Z693">
        <v>7.4218999999999993E-2</v>
      </c>
      <c r="AA693">
        <v>5.3684000000000003E-2</v>
      </c>
      <c r="AB693">
        <v>6.1309000000000002E-2</v>
      </c>
      <c r="AC693">
        <v>5.3326999999999999E-2</v>
      </c>
      <c r="AD693">
        <v>5.1527999999999997E-2</v>
      </c>
      <c r="AE693">
        <v>-1.6077999999999999E-2</v>
      </c>
      <c r="AF693">
        <v>1.4348E-2</v>
      </c>
      <c r="AG693">
        <v>-6.1859999999999997E-3</v>
      </c>
      <c r="AH693">
        <v>-8.4700000000000001E-3</v>
      </c>
      <c r="AI693">
        <v>7.2110000000000004E-3</v>
      </c>
      <c r="AJ693">
        <v>1.1741E-2</v>
      </c>
      <c r="AK693">
        <v>-2.2065999999999999E-2</v>
      </c>
    </row>
    <row r="694" spans="1:37">
      <c r="A694">
        <v>311</v>
      </c>
      <c r="B694">
        <v>5.3040999999999998E-2</v>
      </c>
      <c r="C694">
        <v>0.140907</v>
      </c>
      <c r="D694">
        <v>0.12654599999999999</v>
      </c>
      <c r="E694">
        <v>4.6952000000000001E-2</v>
      </c>
      <c r="F694">
        <v>0.12548400000000001</v>
      </c>
      <c r="G694">
        <v>5.1423000000000003E-2</v>
      </c>
      <c r="H694">
        <v>0.11774999999999999</v>
      </c>
      <c r="I694">
        <v>4.904E-2</v>
      </c>
      <c r="J694">
        <v>6.2024999999999997E-2</v>
      </c>
      <c r="K694">
        <v>7.4337E-2</v>
      </c>
      <c r="L694">
        <v>3.0209E-2</v>
      </c>
      <c r="M694">
        <v>8.5055000000000006E-2</v>
      </c>
      <c r="N694">
        <v>5.2164000000000002E-2</v>
      </c>
      <c r="O694">
        <v>7.6831999999999998E-2</v>
      </c>
      <c r="P694">
        <v>6.6782999999999995E-2</v>
      </c>
      <c r="Q694">
        <v>6.9322999999999996E-2</v>
      </c>
      <c r="R694">
        <v>6.2855999999999995E-2</v>
      </c>
      <c r="S694">
        <v>3.2008000000000002E-2</v>
      </c>
      <c r="T694">
        <v>1.4385999999999999E-2</v>
      </c>
      <c r="U694">
        <v>3.1267000000000003E-2</v>
      </c>
      <c r="V694">
        <v>4.9896999999999997E-2</v>
      </c>
      <c r="W694">
        <v>1.5066E-2</v>
      </c>
      <c r="X694">
        <v>4.5240000000000002E-2</v>
      </c>
      <c r="Y694">
        <v>5.0951999999999997E-2</v>
      </c>
      <c r="Z694">
        <v>6.8650000000000003E-2</v>
      </c>
      <c r="AA694">
        <v>5.919E-2</v>
      </c>
      <c r="AB694">
        <v>6.2560000000000004E-2</v>
      </c>
      <c r="AC694">
        <v>4.7917000000000001E-2</v>
      </c>
      <c r="AD694">
        <v>5.2722999999999999E-2</v>
      </c>
      <c r="AE694">
        <v>-1.6091999999999999E-2</v>
      </c>
      <c r="AF694">
        <v>1.8770999999999999E-2</v>
      </c>
      <c r="AG694">
        <v>-2.9489999999999998E-3</v>
      </c>
      <c r="AH694">
        <v>-9.4470000000000005E-3</v>
      </c>
      <c r="AI694">
        <v>1.0019E-2</v>
      </c>
      <c r="AJ694">
        <v>1.2106E-2</v>
      </c>
      <c r="AK694">
        <v>-1.6632999999999998E-2</v>
      </c>
    </row>
    <row r="695" spans="1:37">
      <c r="A695">
        <v>310</v>
      </c>
      <c r="B695">
        <v>4.7675000000000002E-2</v>
      </c>
      <c r="C695">
        <v>0.12703300000000001</v>
      </c>
      <c r="D695">
        <v>0.122512</v>
      </c>
      <c r="E695">
        <v>4.0365999999999999E-2</v>
      </c>
      <c r="F695">
        <v>0.106934</v>
      </c>
      <c r="G695">
        <v>4.2397999999999998E-2</v>
      </c>
      <c r="H695">
        <v>0.114367</v>
      </c>
      <c r="I695">
        <v>4.7511999999999999E-2</v>
      </c>
      <c r="J695">
        <v>5.6336999999999998E-2</v>
      </c>
      <c r="K695">
        <v>7.0526000000000005E-2</v>
      </c>
      <c r="L695">
        <v>2.6511E-2</v>
      </c>
      <c r="M695">
        <v>7.7889E-2</v>
      </c>
      <c r="N695">
        <v>4.4561999999999997E-2</v>
      </c>
      <c r="O695">
        <v>6.9012000000000004E-2</v>
      </c>
      <c r="P695">
        <v>5.5306000000000001E-2</v>
      </c>
      <c r="Q695">
        <v>6.2977000000000005E-2</v>
      </c>
      <c r="R695">
        <v>5.4994000000000001E-2</v>
      </c>
      <c r="S695">
        <v>2.7654999999999999E-2</v>
      </c>
      <c r="T695">
        <v>5.7349999999999996E-3</v>
      </c>
      <c r="U695">
        <v>2.5337999999999999E-2</v>
      </c>
      <c r="V695">
        <v>4.641E-2</v>
      </c>
      <c r="W695">
        <v>8.8199999999999997E-3</v>
      </c>
      <c r="X695">
        <v>3.8294000000000002E-2</v>
      </c>
      <c r="Y695">
        <v>3.8711000000000002E-2</v>
      </c>
      <c r="Z695">
        <v>6.0241999999999997E-2</v>
      </c>
      <c r="AA695">
        <v>5.0916000000000003E-2</v>
      </c>
      <c r="AB695">
        <v>5.9574000000000002E-2</v>
      </c>
      <c r="AC695">
        <v>4.0011999999999999E-2</v>
      </c>
      <c r="AD695">
        <v>4.8166E-2</v>
      </c>
      <c r="AE695">
        <v>-1.9581999999999999E-2</v>
      </c>
      <c r="AF695">
        <v>1.7937999999999999E-2</v>
      </c>
      <c r="AG695">
        <v>-4.6369999999999996E-3</v>
      </c>
      <c r="AH695">
        <v>-1.5424999999999999E-2</v>
      </c>
      <c r="AI695">
        <v>9.7929999999999996E-3</v>
      </c>
      <c r="AJ695">
        <v>9.4680000000000007E-3</v>
      </c>
      <c r="AK695">
        <v>-2.2849999999999999E-2</v>
      </c>
    </row>
    <row r="696" spans="1:37">
      <c r="A696">
        <v>309</v>
      </c>
      <c r="B696">
        <v>4.6635999999999997E-2</v>
      </c>
      <c r="C696">
        <v>0.124985</v>
      </c>
      <c r="D696">
        <v>0.120824</v>
      </c>
      <c r="E696">
        <v>4.0545999999999999E-2</v>
      </c>
      <c r="F696">
        <v>0.10470400000000001</v>
      </c>
      <c r="G696">
        <v>4.2173000000000002E-2</v>
      </c>
      <c r="H696">
        <v>0.122576</v>
      </c>
      <c r="I696">
        <v>4.8388E-2</v>
      </c>
      <c r="J696">
        <v>5.4432000000000001E-2</v>
      </c>
      <c r="K696">
        <v>6.9227999999999998E-2</v>
      </c>
      <c r="L696">
        <v>3.4393E-2</v>
      </c>
      <c r="M696">
        <v>7.5650999999999996E-2</v>
      </c>
      <c r="N696">
        <v>4.7937E-2</v>
      </c>
      <c r="O696">
        <v>7.0162000000000002E-2</v>
      </c>
      <c r="P696">
        <v>5.1188999999999998E-2</v>
      </c>
      <c r="Q696">
        <v>6.2461999999999997E-2</v>
      </c>
      <c r="R696">
        <v>5.0812999999999997E-2</v>
      </c>
      <c r="S696">
        <v>2.7137000000000001E-2</v>
      </c>
      <c r="T696">
        <v>6.8970000000000004E-3</v>
      </c>
      <c r="U696">
        <v>3.134E-2</v>
      </c>
      <c r="V696">
        <v>4.5934000000000003E-2</v>
      </c>
      <c r="W696">
        <v>1.0257E-2</v>
      </c>
      <c r="X696">
        <v>3.1739999999999997E-2</v>
      </c>
      <c r="Y696">
        <v>4.2283000000000001E-2</v>
      </c>
      <c r="Z696">
        <v>5.8934E-2</v>
      </c>
      <c r="AA696">
        <v>4.8624000000000001E-2</v>
      </c>
      <c r="AB696">
        <v>6.0490000000000002E-2</v>
      </c>
      <c r="AC696">
        <v>4.4588000000000003E-2</v>
      </c>
      <c r="AD696">
        <v>5.2554999999999998E-2</v>
      </c>
      <c r="AE696">
        <v>-1.5990999999999998E-2</v>
      </c>
      <c r="AF696">
        <v>1.7559000000000002E-2</v>
      </c>
      <c r="AG696">
        <v>1.031E-3</v>
      </c>
      <c r="AH696">
        <v>-8.5550000000000001E-3</v>
      </c>
      <c r="AI696">
        <v>1.1571E-2</v>
      </c>
      <c r="AJ696">
        <v>1.5358999999999999E-2</v>
      </c>
      <c r="AK696">
        <v>-2.0268000000000001E-2</v>
      </c>
    </row>
    <row r="697" spans="1:37">
      <c r="A697">
        <v>308</v>
      </c>
      <c r="B697">
        <v>4.6019999999999998E-2</v>
      </c>
      <c r="C697">
        <v>0.120098</v>
      </c>
      <c r="D697">
        <v>0.120075</v>
      </c>
      <c r="E697">
        <v>4.2250999999999997E-2</v>
      </c>
      <c r="F697">
        <v>0.10217900000000001</v>
      </c>
      <c r="G697">
        <v>3.7505999999999998E-2</v>
      </c>
      <c r="H697">
        <v>0.122267</v>
      </c>
      <c r="I697">
        <v>4.8628999999999999E-2</v>
      </c>
      <c r="J697">
        <v>5.3645999999999999E-2</v>
      </c>
      <c r="K697">
        <v>6.7187999999999998E-2</v>
      </c>
      <c r="L697">
        <v>3.0966E-2</v>
      </c>
      <c r="M697">
        <v>7.2935E-2</v>
      </c>
      <c r="N697">
        <v>4.7706999999999999E-2</v>
      </c>
      <c r="O697">
        <v>6.5775E-2</v>
      </c>
      <c r="P697">
        <v>4.6532999999999998E-2</v>
      </c>
      <c r="Q697">
        <v>6.0304999999999997E-2</v>
      </c>
      <c r="R697">
        <v>5.176E-2</v>
      </c>
      <c r="S697">
        <v>2.4017E-2</v>
      </c>
      <c r="T697">
        <v>4.2760000000000003E-3</v>
      </c>
      <c r="U697">
        <v>2.4102999999999999E-2</v>
      </c>
      <c r="V697">
        <v>3.9357999999999997E-2</v>
      </c>
      <c r="W697">
        <v>9.6299999999999997E-3</v>
      </c>
      <c r="X697">
        <v>2.6644999999999999E-2</v>
      </c>
      <c r="Y697">
        <v>4.265E-2</v>
      </c>
      <c r="Z697">
        <v>4.9850999999999999E-2</v>
      </c>
      <c r="AA697">
        <v>4.6009000000000001E-2</v>
      </c>
      <c r="AB697">
        <v>5.9050999999999999E-2</v>
      </c>
      <c r="AC697">
        <v>3.9411000000000002E-2</v>
      </c>
      <c r="AD697">
        <v>4.7135999999999997E-2</v>
      </c>
      <c r="AE697">
        <v>-1.6854000000000001E-2</v>
      </c>
      <c r="AF697">
        <v>1.9723000000000001E-2</v>
      </c>
      <c r="AG697">
        <v>3.7299999999999998E-3</v>
      </c>
      <c r="AH697">
        <v>-8.6510000000000007E-3</v>
      </c>
      <c r="AI697">
        <v>9.6179999999999998E-3</v>
      </c>
      <c r="AJ697">
        <v>1.1195999999999999E-2</v>
      </c>
      <c r="AK697">
        <v>-2.1732999999999999E-2</v>
      </c>
    </row>
    <row r="698" spans="1:37">
      <c r="A698">
        <v>307</v>
      </c>
      <c r="B698">
        <v>3.8828000000000001E-2</v>
      </c>
      <c r="C698">
        <v>0.117825</v>
      </c>
      <c r="D698">
        <v>0.11350200000000001</v>
      </c>
      <c r="E698">
        <v>3.431E-2</v>
      </c>
      <c r="F698">
        <v>9.1649999999999995E-2</v>
      </c>
      <c r="G698">
        <v>3.4242000000000002E-2</v>
      </c>
      <c r="H698">
        <v>0.11852600000000001</v>
      </c>
      <c r="I698">
        <v>4.4213000000000002E-2</v>
      </c>
      <c r="J698">
        <v>4.1050999999999997E-2</v>
      </c>
      <c r="K698">
        <v>6.2468000000000003E-2</v>
      </c>
      <c r="L698">
        <v>2.9526E-2</v>
      </c>
      <c r="M698">
        <v>7.3122999999999994E-2</v>
      </c>
      <c r="N698">
        <v>4.0027E-2</v>
      </c>
      <c r="O698">
        <v>6.5614000000000006E-2</v>
      </c>
      <c r="P698">
        <v>4.5932000000000001E-2</v>
      </c>
      <c r="Q698">
        <v>5.7832000000000001E-2</v>
      </c>
      <c r="R698">
        <v>4.5258E-2</v>
      </c>
      <c r="S698">
        <v>1.9684E-2</v>
      </c>
      <c r="T698">
        <v>2.3319999999999999E-3</v>
      </c>
      <c r="U698">
        <v>2.2428E-2</v>
      </c>
      <c r="V698">
        <v>3.8921999999999998E-2</v>
      </c>
      <c r="W698">
        <v>7.4539999999999997E-3</v>
      </c>
      <c r="X698">
        <v>2.4804E-2</v>
      </c>
      <c r="Y698">
        <v>4.0051000000000003E-2</v>
      </c>
      <c r="Z698">
        <v>5.3215999999999999E-2</v>
      </c>
      <c r="AA698">
        <v>4.3241000000000002E-2</v>
      </c>
      <c r="AB698">
        <v>5.5220999999999999E-2</v>
      </c>
      <c r="AC698">
        <v>3.7505999999999998E-2</v>
      </c>
      <c r="AD698">
        <v>4.5154E-2</v>
      </c>
      <c r="AE698">
        <v>-1.7149000000000001E-2</v>
      </c>
      <c r="AF698">
        <v>1.8565999999999999E-2</v>
      </c>
      <c r="AG698">
        <v>2.65E-3</v>
      </c>
      <c r="AH698">
        <v>-9.6170000000000005E-3</v>
      </c>
      <c r="AI698">
        <v>6.4599999999999996E-3</v>
      </c>
      <c r="AJ698">
        <v>7.724E-3</v>
      </c>
      <c r="AK698">
        <v>-2.2870000000000001E-2</v>
      </c>
    </row>
    <row r="699" spans="1:37">
      <c r="A699">
        <v>306</v>
      </c>
      <c r="B699">
        <v>3.2190000000000003E-2</v>
      </c>
      <c r="C699">
        <v>0.11203200000000001</v>
      </c>
      <c r="D699">
        <v>0.10922800000000001</v>
      </c>
      <c r="E699">
        <v>3.1446000000000002E-2</v>
      </c>
      <c r="F699">
        <v>8.4010000000000001E-2</v>
      </c>
      <c r="G699">
        <v>3.2646000000000001E-2</v>
      </c>
      <c r="H699">
        <v>0.10377699999999999</v>
      </c>
      <c r="I699">
        <v>4.1152000000000001E-2</v>
      </c>
      <c r="J699">
        <v>3.6657000000000002E-2</v>
      </c>
      <c r="K699">
        <v>6.0526999999999997E-2</v>
      </c>
      <c r="L699">
        <v>2.3146E-2</v>
      </c>
      <c r="M699">
        <v>6.7729999999999999E-2</v>
      </c>
      <c r="N699">
        <v>3.3418000000000003E-2</v>
      </c>
      <c r="O699">
        <v>6.2214999999999999E-2</v>
      </c>
      <c r="P699">
        <v>3.9411000000000002E-2</v>
      </c>
      <c r="Q699">
        <v>5.1415000000000002E-2</v>
      </c>
      <c r="R699">
        <v>3.9631E-2</v>
      </c>
      <c r="S699">
        <v>1.7607000000000001E-2</v>
      </c>
      <c r="T699">
        <v>-1.603E-3</v>
      </c>
      <c r="U699">
        <v>1.7476999999999999E-2</v>
      </c>
      <c r="V699">
        <v>3.2288999999999998E-2</v>
      </c>
      <c r="W699">
        <v>-6.2200000000000005E-4</v>
      </c>
      <c r="X699">
        <v>1.7794999999999998E-2</v>
      </c>
      <c r="Y699">
        <v>3.2894E-2</v>
      </c>
      <c r="Z699">
        <v>4.7301000000000003E-2</v>
      </c>
      <c r="AA699">
        <v>3.5576999999999998E-2</v>
      </c>
      <c r="AB699">
        <v>4.7432000000000002E-2</v>
      </c>
      <c r="AC699">
        <v>3.4322999999999999E-2</v>
      </c>
      <c r="AD699">
        <v>3.8242999999999999E-2</v>
      </c>
      <c r="AE699">
        <v>-1.866E-2</v>
      </c>
      <c r="AF699">
        <v>1.5403999999999999E-2</v>
      </c>
      <c r="AG699">
        <v>1.5579999999999999E-3</v>
      </c>
      <c r="AH699">
        <v>-1.1575999999999999E-2</v>
      </c>
      <c r="AI699">
        <v>3.7820000000000002E-3</v>
      </c>
      <c r="AJ699">
        <v>4.7200000000000002E-3</v>
      </c>
      <c r="AK699">
        <v>-2.5204000000000001E-2</v>
      </c>
    </row>
    <row r="700" spans="1:37">
      <c r="A700">
        <v>305</v>
      </c>
      <c r="B700">
        <v>3.3988999999999998E-2</v>
      </c>
      <c r="C700">
        <v>0.111176</v>
      </c>
      <c r="D700">
        <v>0.107806</v>
      </c>
      <c r="E700">
        <v>3.0884999999999999E-2</v>
      </c>
      <c r="F700">
        <v>8.4198999999999996E-2</v>
      </c>
      <c r="G700">
        <v>3.3996999999999999E-2</v>
      </c>
      <c r="H700">
        <v>0.106491</v>
      </c>
      <c r="I700">
        <v>4.6389E-2</v>
      </c>
      <c r="J700">
        <v>3.6873000000000003E-2</v>
      </c>
      <c r="K700">
        <v>6.2149999999999997E-2</v>
      </c>
      <c r="L700">
        <v>2.6273000000000001E-2</v>
      </c>
      <c r="M700">
        <v>7.2741E-2</v>
      </c>
      <c r="N700">
        <v>3.4674000000000003E-2</v>
      </c>
      <c r="O700">
        <v>6.2711000000000003E-2</v>
      </c>
      <c r="P700">
        <v>4.0589E-2</v>
      </c>
      <c r="Q700">
        <v>5.2664999999999997E-2</v>
      </c>
      <c r="R700">
        <v>4.1730000000000003E-2</v>
      </c>
      <c r="S700">
        <v>1.7059999999999999E-2</v>
      </c>
      <c r="T700">
        <v>6.4899999999999995E-4</v>
      </c>
      <c r="U700">
        <v>1.8105E-2</v>
      </c>
      <c r="V700">
        <v>3.2709000000000002E-2</v>
      </c>
      <c r="W700">
        <v>-4.4000000000000002E-4</v>
      </c>
      <c r="X700">
        <v>1.8745999999999999E-2</v>
      </c>
      <c r="Y700">
        <v>3.4120999999999999E-2</v>
      </c>
      <c r="Z700">
        <v>4.8349999999999997E-2</v>
      </c>
      <c r="AA700">
        <v>3.6079E-2</v>
      </c>
      <c r="AB700">
        <v>5.0169999999999999E-2</v>
      </c>
      <c r="AC700">
        <v>3.9716000000000001E-2</v>
      </c>
      <c r="AD700">
        <v>3.4236999999999997E-2</v>
      </c>
      <c r="AE700">
        <v>-1.3799000000000001E-2</v>
      </c>
      <c r="AF700">
        <v>1.7857999999999999E-2</v>
      </c>
      <c r="AG700">
        <v>1.0862999999999999E-2</v>
      </c>
      <c r="AH700">
        <v>-9.0889999999999999E-3</v>
      </c>
      <c r="AI700">
        <v>5.6160000000000003E-3</v>
      </c>
      <c r="AJ700">
        <v>1.0886E-2</v>
      </c>
      <c r="AK700">
        <v>-2.2175E-2</v>
      </c>
    </row>
    <row r="701" spans="1:37">
      <c r="A701">
        <v>304</v>
      </c>
      <c r="B701">
        <v>2.4424000000000001E-2</v>
      </c>
      <c r="C701">
        <v>0.107045</v>
      </c>
      <c r="D701">
        <v>0.106063</v>
      </c>
      <c r="E701">
        <v>3.0675000000000001E-2</v>
      </c>
      <c r="F701">
        <v>8.1990999999999994E-2</v>
      </c>
      <c r="G701">
        <v>2.6997E-2</v>
      </c>
      <c r="H701">
        <v>0.10566300000000001</v>
      </c>
      <c r="I701">
        <v>3.6851000000000002E-2</v>
      </c>
      <c r="J701">
        <v>3.3736000000000002E-2</v>
      </c>
      <c r="K701">
        <v>6.2072000000000002E-2</v>
      </c>
      <c r="L701">
        <v>2.3671000000000001E-2</v>
      </c>
      <c r="M701">
        <v>6.5310000000000007E-2</v>
      </c>
      <c r="N701">
        <v>2.5366E-2</v>
      </c>
      <c r="O701">
        <v>5.4341E-2</v>
      </c>
      <c r="P701">
        <v>3.7866999999999998E-2</v>
      </c>
      <c r="Q701">
        <v>4.6178999999999998E-2</v>
      </c>
      <c r="R701">
        <v>3.4495999999999999E-2</v>
      </c>
      <c r="S701">
        <v>1.1424999999999999E-2</v>
      </c>
      <c r="T701">
        <v>-3.3210000000000002E-3</v>
      </c>
      <c r="U701">
        <v>9.9600000000000001E-3</v>
      </c>
      <c r="V701">
        <v>2.7418000000000001E-2</v>
      </c>
      <c r="W701">
        <v>-2.1689999999999999E-3</v>
      </c>
      <c r="X701">
        <v>1.074E-2</v>
      </c>
      <c r="Y701">
        <v>2.7972E-2</v>
      </c>
      <c r="Z701">
        <v>4.6552000000000003E-2</v>
      </c>
      <c r="AA701">
        <v>3.0592999999999999E-2</v>
      </c>
      <c r="AB701">
        <v>5.0466999999999998E-2</v>
      </c>
      <c r="AC701">
        <v>4.0282999999999999E-2</v>
      </c>
      <c r="AD701">
        <v>3.1803999999999999E-2</v>
      </c>
      <c r="AE701">
        <v>-1.4932000000000001E-2</v>
      </c>
      <c r="AF701">
        <v>1.5848999999999999E-2</v>
      </c>
      <c r="AG701">
        <v>1.2664E-2</v>
      </c>
      <c r="AH701">
        <v>-7.1339999999999997E-3</v>
      </c>
      <c r="AI701">
        <v>4.9480000000000001E-3</v>
      </c>
      <c r="AJ701">
        <v>7.1580000000000003E-3</v>
      </c>
      <c r="AK701">
        <v>-2.4174000000000001E-2</v>
      </c>
    </row>
    <row r="702" spans="1:37">
      <c r="A702">
        <v>303</v>
      </c>
      <c r="B702">
        <v>2.9950999999999998E-2</v>
      </c>
      <c r="C702">
        <v>0.104242</v>
      </c>
      <c r="D702">
        <v>0.107586</v>
      </c>
      <c r="E702">
        <v>3.2485E-2</v>
      </c>
      <c r="F702">
        <v>8.4016999999999994E-2</v>
      </c>
      <c r="G702">
        <v>3.175E-2</v>
      </c>
      <c r="H702">
        <v>0.103785</v>
      </c>
      <c r="I702">
        <v>3.8015E-2</v>
      </c>
      <c r="J702">
        <v>3.3123E-2</v>
      </c>
      <c r="K702">
        <v>6.8659999999999999E-2</v>
      </c>
      <c r="L702">
        <v>2.5773999999999998E-2</v>
      </c>
      <c r="M702">
        <v>6.3113000000000002E-2</v>
      </c>
      <c r="N702">
        <v>2.3255000000000001E-2</v>
      </c>
      <c r="O702">
        <v>5.5174000000000001E-2</v>
      </c>
      <c r="P702">
        <v>4.1706E-2</v>
      </c>
      <c r="Q702">
        <v>4.8152E-2</v>
      </c>
      <c r="R702">
        <v>3.4541000000000002E-2</v>
      </c>
      <c r="S702">
        <v>1.3498E-2</v>
      </c>
      <c r="T702">
        <v>-2.2590000000000002E-3</v>
      </c>
      <c r="U702">
        <v>8.3820000000000006E-3</v>
      </c>
      <c r="V702">
        <v>2.8955999999999999E-2</v>
      </c>
      <c r="W702">
        <v>-3.1329999999999999E-3</v>
      </c>
      <c r="X702">
        <v>1.3801000000000001E-2</v>
      </c>
      <c r="Y702">
        <v>2.6887999999999999E-2</v>
      </c>
      <c r="Z702">
        <v>4.8535000000000002E-2</v>
      </c>
      <c r="AA702">
        <v>3.0658999999999999E-2</v>
      </c>
      <c r="AB702">
        <v>4.8350999999999998E-2</v>
      </c>
      <c r="AC702">
        <v>4.1312000000000001E-2</v>
      </c>
      <c r="AD702">
        <v>3.1861E-2</v>
      </c>
      <c r="AE702">
        <v>-1.1501000000000001E-2</v>
      </c>
      <c r="AF702">
        <v>1.8800000000000001E-2</v>
      </c>
      <c r="AG702">
        <v>1.5453E-2</v>
      </c>
      <c r="AH702">
        <v>-3.9350000000000001E-3</v>
      </c>
      <c r="AI702">
        <v>5.914E-3</v>
      </c>
      <c r="AJ702">
        <v>9.3369999999999998E-3</v>
      </c>
      <c r="AK702">
        <v>-1.9866000000000002E-2</v>
      </c>
    </row>
    <row r="703" spans="1:37">
      <c r="A703">
        <v>302</v>
      </c>
      <c r="B703">
        <v>3.0658000000000001E-2</v>
      </c>
      <c r="C703">
        <v>0.108003</v>
      </c>
      <c r="D703">
        <v>0.10386099999999999</v>
      </c>
      <c r="E703">
        <v>2.4857000000000001E-2</v>
      </c>
      <c r="F703">
        <v>7.7563999999999994E-2</v>
      </c>
      <c r="G703">
        <v>2.7115E-2</v>
      </c>
      <c r="H703">
        <v>0.101767</v>
      </c>
      <c r="I703">
        <v>3.5149E-2</v>
      </c>
      <c r="J703">
        <v>3.2820000000000002E-2</v>
      </c>
      <c r="K703">
        <v>6.6485000000000002E-2</v>
      </c>
      <c r="L703">
        <v>2.6020000000000001E-2</v>
      </c>
      <c r="M703">
        <v>5.7844E-2</v>
      </c>
      <c r="N703">
        <v>1.9855999999999999E-2</v>
      </c>
      <c r="O703">
        <v>5.0403000000000003E-2</v>
      </c>
      <c r="P703">
        <v>3.6573000000000001E-2</v>
      </c>
      <c r="Q703">
        <v>4.1811000000000001E-2</v>
      </c>
      <c r="R703">
        <v>3.6359000000000002E-2</v>
      </c>
      <c r="S703">
        <v>9.4719999999999995E-3</v>
      </c>
      <c r="T703">
        <v>-4.5729999999999998E-3</v>
      </c>
      <c r="U703">
        <v>6.1029999999999999E-3</v>
      </c>
      <c r="V703">
        <v>2.2903E-2</v>
      </c>
      <c r="W703">
        <v>-4.777E-3</v>
      </c>
      <c r="X703">
        <v>1.3897E-2</v>
      </c>
      <c r="Y703">
        <v>2.1538000000000002E-2</v>
      </c>
      <c r="Z703">
        <v>3.9766999999999997E-2</v>
      </c>
      <c r="AA703">
        <v>3.0053E-2</v>
      </c>
      <c r="AB703">
        <v>4.4776999999999997E-2</v>
      </c>
      <c r="AC703">
        <v>3.4959999999999998E-2</v>
      </c>
      <c r="AD703">
        <v>2.7584999999999998E-2</v>
      </c>
      <c r="AE703">
        <v>-1.3422999999999999E-2</v>
      </c>
      <c r="AF703">
        <v>1.9120999999999999E-2</v>
      </c>
      <c r="AG703">
        <v>1.4328E-2</v>
      </c>
      <c r="AH703">
        <v>-6.3949999999999996E-3</v>
      </c>
      <c r="AI703">
        <v>4.1720000000000004E-3</v>
      </c>
      <c r="AJ703">
        <v>5.1260000000000003E-3</v>
      </c>
      <c r="AK703">
        <v>-2.1839999999999998E-2</v>
      </c>
    </row>
    <row r="704" spans="1:37">
      <c r="A704">
        <v>301</v>
      </c>
      <c r="B704">
        <v>2.6322999999999999E-2</v>
      </c>
      <c r="C704">
        <v>0.102191</v>
      </c>
      <c r="D704">
        <v>0.105102</v>
      </c>
      <c r="E704">
        <v>2.4598999999999999E-2</v>
      </c>
      <c r="F704">
        <v>7.4977000000000002E-2</v>
      </c>
      <c r="G704">
        <v>2.4094999999999998E-2</v>
      </c>
      <c r="H704">
        <v>9.8035999999999998E-2</v>
      </c>
      <c r="I704">
        <v>3.0131000000000002E-2</v>
      </c>
      <c r="J704">
        <v>2.9895999999999999E-2</v>
      </c>
      <c r="K704">
        <v>6.7932000000000006E-2</v>
      </c>
      <c r="L704">
        <v>2.0719000000000001E-2</v>
      </c>
      <c r="M704">
        <v>5.5869000000000002E-2</v>
      </c>
      <c r="N704">
        <v>1.5009E-2</v>
      </c>
      <c r="O704">
        <v>4.5217E-2</v>
      </c>
      <c r="P704">
        <v>4.0092000000000003E-2</v>
      </c>
      <c r="Q704">
        <v>3.7505999999999998E-2</v>
      </c>
      <c r="R704">
        <v>3.2661000000000003E-2</v>
      </c>
      <c r="S704">
        <v>4.9030000000000002E-3</v>
      </c>
      <c r="T704">
        <v>-8.4159999999999999E-3</v>
      </c>
      <c r="U704">
        <v>7.9760000000000005E-3</v>
      </c>
      <c r="V704">
        <v>2.1746999999999999E-2</v>
      </c>
      <c r="W704">
        <v>-4.607E-3</v>
      </c>
      <c r="X704">
        <v>7.0499999999999998E-3</v>
      </c>
      <c r="Y704">
        <v>1.7791000000000001E-2</v>
      </c>
      <c r="Z704">
        <v>3.8646E-2</v>
      </c>
      <c r="AA704">
        <v>2.3722E-2</v>
      </c>
      <c r="AB704">
        <v>4.2677E-2</v>
      </c>
      <c r="AC704">
        <v>2.7789000000000001E-2</v>
      </c>
      <c r="AD704">
        <v>2.8221E-2</v>
      </c>
      <c r="AE704">
        <v>-1.3191E-2</v>
      </c>
      <c r="AF704">
        <v>1.9644999999999999E-2</v>
      </c>
      <c r="AG704">
        <v>1.7086E-2</v>
      </c>
      <c r="AH704">
        <v>-9.6460000000000001E-3</v>
      </c>
      <c r="AI704">
        <v>2.1069999999999999E-3</v>
      </c>
      <c r="AJ704">
        <v>4.3550000000000004E-3</v>
      </c>
      <c r="AK704">
        <v>-2.6057E-2</v>
      </c>
    </row>
    <row r="705" spans="1:37">
      <c r="A705">
        <v>300</v>
      </c>
      <c r="B705">
        <v>3.1752000000000002E-2</v>
      </c>
      <c r="C705">
        <v>0.109418</v>
      </c>
      <c r="D705">
        <v>0.110225</v>
      </c>
      <c r="E705">
        <v>3.1968000000000003E-2</v>
      </c>
      <c r="F705">
        <v>8.1046999999999994E-2</v>
      </c>
      <c r="G705">
        <v>3.0315000000000002E-2</v>
      </c>
      <c r="H705">
        <v>0.101447</v>
      </c>
      <c r="I705">
        <v>3.2971E-2</v>
      </c>
      <c r="J705">
        <v>3.6326999999999998E-2</v>
      </c>
      <c r="K705">
        <v>7.0066000000000003E-2</v>
      </c>
      <c r="L705">
        <v>2.4648E-2</v>
      </c>
      <c r="M705">
        <v>5.6319000000000001E-2</v>
      </c>
      <c r="N705">
        <v>1.8044000000000001E-2</v>
      </c>
      <c r="O705">
        <v>4.9679000000000001E-2</v>
      </c>
      <c r="P705">
        <v>4.8589E-2</v>
      </c>
      <c r="Q705">
        <v>3.8899999999999997E-2</v>
      </c>
      <c r="R705">
        <v>4.2924999999999998E-2</v>
      </c>
      <c r="S705">
        <v>1.5232000000000001E-2</v>
      </c>
      <c r="T705">
        <v>-1.31E-3</v>
      </c>
      <c r="U705">
        <v>1.1294999999999999E-2</v>
      </c>
      <c r="V705">
        <v>2.4618999999999999E-2</v>
      </c>
      <c r="W705">
        <v>-1.4909999999999999E-3</v>
      </c>
      <c r="X705">
        <v>1.0749E-2</v>
      </c>
      <c r="Y705">
        <v>2.4962000000000002E-2</v>
      </c>
      <c r="Z705">
        <v>3.9926000000000003E-2</v>
      </c>
      <c r="AA705">
        <v>2.9956E-2</v>
      </c>
      <c r="AB705">
        <v>4.8994000000000003E-2</v>
      </c>
      <c r="AC705">
        <v>3.6443999999999997E-2</v>
      </c>
      <c r="AD705">
        <v>3.3903000000000003E-2</v>
      </c>
      <c r="AE705">
        <v>-9.7190000000000002E-3</v>
      </c>
      <c r="AF705">
        <v>2.4632000000000001E-2</v>
      </c>
      <c r="AG705">
        <v>2.5735000000000001E-2</v>
      </c>
      <c r="AH705">
        <v>-1.5380000000000001E-3</v>
      </c>
      <c r="AI705">
        <v>9.3679999999999996E-3</v>
      </c>
      <c r="AJ705">
        <v>1.1639999999999999E-2</v>
      </c>
      <c r="AK705">
        <v>-1.8477E-2</v>
      </c>
    </row>
    <row r="706" spans="1:37">
      <c r="A706">
        <v>299</v>
      </c>
      <c r="B706">
        <v>3.0676999999999999E-2</v>
      </c>
      <c r="C706">
        <v>0.109545</v>
      </c>
      <c r="D706">
        <v>0.11328199999999999</v>
      </c>
      <c r="E706">
        <v>3.2405000000000003E-2</v>
      </c>
      <c r="F706">
        <v>8.2371E-2</v>
      </c>
      <c r="G706">
        <v>3.5505000000000002E-2</v>
      </c>
      <c r="H706">
        <v>0.10419100000000001</v>
      </c>
      <c r="I706">
        <v>3.2661000000000003E-2</v>
      </c>
      <c r="J706">
        <v>3.5698000000000001E-2</v>
      </c>
      <c r="K706">
        <v>7.4459999999999998E-2</v>
      </c>
      <c r="L706">
        <v>2.9798000000000002E-2</v>
      </c>
      <c r="M706">
        <v>6.2687000000000007E-2</v>
      </c>
      <c r="N706">
        <v>2.0607E-2</v>
      </c>
      <c r="O706">
        <v>5.5220999999999999E-2</v>
      </c>
      <c r="P706">
        <v>4.7617E-2</v>
      </c>
      <c r="Q706">
        <v>4.1591999999999997E-2</v>
      </c>
      <c r="R706">
        <v>4.5325999999999998E-2</v>
      </c>
      <c r="S706">
        <v>1.5161000000000001E-2</v>
      </c>
      <c r="T706">
        <v>-5.548E-3</v>
      </c>
      <c r="U706">
        <v>1.4754E-2</v>
      </c>
      <c r="V706">
        <v>2.4341999999999999E-2</v>
      </c>
      <c r="W706">
        <v>-1.516E-3</v>
      </c>
      <c r="X706">
        <v>1.4104999999999999E-2</v>
      </c>
      <c r="Y706">
        <v>2.4264000000000001E-2</v>
      </c>
      <c r="Z706">
        <v>4.1840000000000002E-2</v>
      </c>
      <c r="AA706">
        <v>2.9440000000000001E-2</v>
      </c>
      <c r="AB706">
        <v>4.5816000000000003E-2</v>
      </c>
      <c r="AC706">
        <v>3.7952E-2</v>
      </c>
      <c r="AD706">
        <v>3.6303000000000002E-2</v>
      </c>
      <c r="AE706">
        <v>-5.1749999999999999E-3</v>
      </c>
      <c r="AF706">
        <v>2.6728999999999999E-2</v>
      </c>
      <c r="AG706">
        <v>2.9603999999999998E-2</v>
      </c>
      <c r="AH706">
        <v>-2.2230000000000001E-3</v>
      </c>
      <c r="AI706">
        <v>8.3280000000000003E-3</v>
      </c>
      <c r="AJ706">
        <v>1.0635E-2</v>
      </c>
      <c r="AK706">
        <v>-1.6114E-2</v>
      </c>
    </row>
    <row r="707" spans="1:37">
      <c r="A707">
        <v>298</v>
      </c>
      <c r="B707">
        <v>2.853E-2</v>
      </c>
      <c r="C707">
        <v>0.1026</v>
      </c>
      <c r="D707">
        <v>0.108251</v>
      </c>
      <c r="E707">
        <v>2.9614000000000001E-2</v>
      </c>
      <c r="F707">
        <v>7.9651E-2</v>
      </c>
      <c r="G707">
        <v>3.4460999999999999E-2</v>
      </c>
      <c r="H707">
        <v>0.10270700000000001</v>
      </c>
      <c r="I707">
        <v>3.5091999999999998E-2</v>
      </c>
      <c r="J707">
        <v>3.4285999999999997E-2</v>
      </c>
      <c r="K707">
        <v>7.4124999999999996E-2</v>
      </c>
      <c r="L707">
        <v>2.8081999999999999E-2</v>
      </c>
      <c r="M707">
        <v>6.0962000000000002E-2</v>
      </c>
      <c r="N707">
        <v>2.0310000000000002E-2</v>
      </c>
      <c r="O707">
        <v>5.3228999999999999E-2</v>
      </c>
      <c r="P707">
        <v>4.2081E-2</v>
      </c>
      <c r="Q707">
        <v>3.8871000000000003E-2</v>
      </c>
      <c r="R707">
        <v>4.3825000000000003E-2</v>
      </c>
      <c r="S707">
        <v>1.1335E-2</v>
      </c>
      <c r="T707">
        <v>-9.2040000000000004E-3</v>
      </c>
      <c r="U707">
        <v>1.5598000000000001E-2</v>
      </c>
      <c r="V707">
        <v>2.5375999999999999E-2</v>
      </c>
      <c r="W707">
        <v>2.0100000000000001E-4</v>
      </c>
      <c r="X707">
        <v>9.129E-3</v>
      </c>
      <c r="Y707">
        <v>2.1058E-2</v>
      </c>
      <c r="Z707">
        <v>4.0125000000000001E-2</v>
      </c>
      <c r="AA707">
        <v>2.7226E-2</v>
      </c>
      <c r="AB707">
        <v>4.3797000000000003E-2</v>
      </c>
      <c r="AC707">
        <v>3.5314999999999999E-2</v>
      </c>
      <c r="AD707">
        <v>3.3820000000000003E-2</v>
      </c>
      <c r="AE707">
        <v>-3.4269999999999999E-3</v>
      </c>
      <c r="AF707">
        <v>2.2280999999999999E-2</v>
      </c>
      <c r="AG707">
        <v>3.1505999999999999E-2</v>
      </c>
      <c r="AH707">
        <v>-9.11E-3</v>
      </c>
      <c r="AI707">
        <v>5.8859999999999997E-3</v>
      </c>
      <c r="AJ707">
        <v>3.058E-3</v>
      </c>
      <c r="AK707">
        <v>-2.0701000000000001E-2</v>
      </c>
    </row>
    <row r="708" spans="1:37">
      <c r="A708">
        <v>297</v>
      </c>
      <c r="B708">
        <v>2.6426000000000002E-2</v>
      </c>
      <c r="C708">
        <v>9.6709000000000003E-2</v>
      </c>
      <c r="D708">
        <v>0.106572</v>
      </c>
      <c r="E708">
        <v>2.3630999999999999E-2</v>
      </c>
      <c r="F708">
        <v>7.4561000000000002E-2</v>
      </c>
      <c r="G708">
        <v>3.5964000000000003E-2</v>
      </c>
      <c r="H708">
        <v>9.3620999999999996E-2</v>
      </c>
      <c r="I708">
        <v>3.5485999999999997E-2</v>
      </c>
      <c r="J708">
        <v>2.9760000000000002E-2</v>
      </c>
      <c r="K708">
        <v>7.1926000000000004E-2</v>
      </c>
      <c r="L708">
        <v>3.0086999999999999E-2</v>
      </c>
      <c r="M708">
        <v>5.3137999999999998E-2</v>
      </c>
      <c r="N708">
        <v>1.5384E-2</v>
      </c>
      <c r="O708">
        <v>4.2993999999999997E-2</v>
      </c>
      <c r="P708">
        <v>3.9801999999999997E-2</v>
      </c>
      <c r="Q708">
        <v>3.4557999999999998E-2</v>
      </c>
      <c r="R708">
        <v>4.2460999999999999E-2</v>
      </c>
      <c r="S708">
        <v>1.0263E-2</v>
      </c>
      <c r="T708">
        <v>-1.4397999999999999E-2</v>
      </c>
      <c r="U708">
        <v>1.2933999999999999E-2</v>
      </c>
      <c r="V708">
        <v>2.6723E-2</v>
      </c>
      <c r="W708">
        <v>-7.1580000000000003E-3</v>
      </c>
      <c r="X708">
        <v>6.3670000000000003E-3</v>
      </c>
      <c r="Y708">
        <v>1.6243E-2</v>
      </c>
      <c r="Z708">
        <v>3.9100000000000003E-2</v>
      </c>
      <c r="AA708">
        <v>2.4414000000000002E-2</v>
      </c>
      <c r="AB708">
        <v>3.9480000000000001E-2</v>
      </c>
      <c r="AC708">
        <v>3.1766999999999997E-2</v>
      </c>
      <c r="AD708">
        <v>3.1911000000000002E-2</v>
      </c>
      <c r="AE708">
        <v>-9.6570000000000007E-3</v>
      </c>
      <c r="AF708">
        <v>1.9318999999999999E-2</v>
      </c>
      <c r="AG708">
        <v>2.5760999999999999E-2</v>
      </c>
      <c r="AH708">
        <v>-9.7780000000000002E-3</v>
      </c>
      <c r="AI708">
        <v>5.836E-3</v>
      </c>
      <c r="AJ708">
        <v>2.7910000000000001E-3</v>
      </c>
      <c r="AK708">
        <v>-2.7765999999999999E-2</v>
      </c>
    </row>
    <row r="709" spans="1:37">
      <c r="A709">
        <v>296</v>
      </c>
      <c r="B709">
        <v>2.3352999999999999E-2</v>
      </c>
      <c r="C709">
        <v>9.6557000000000004E-2</v>
      </c>
      <c r="D709">
        <v>9.9819000000000005E-2</v>
      </c>
      <c r="E709">
        <v>2.5755E-2</v>
      </c>
      <c r="F709">
        <v>8.1072000000000005E-2</v>
      </c>
      <c r="G709">
        <v>3.4662999999999999E-2</v>
      </c>
      <c r="H709">
        <v>9.6337999999999993E-2</v>
      </c>
      <c r="I709">
        <v>4.0594999999999999E-2</v>
      </c>
      <c r="J709">
        <v>3.2406999999999998E-2</v>
      </c>
      <c r="K709">
        <v>6.9806000000000007E-2</v>
      </c>
      <c r="L709">
        <v>3.4941E-2</v>
      </c>
      <c r="M709">
        <v>5.4878000000000003E-2</v>
      </c>
      <c r="N709">
        <v>1.7129999999999999E-2</v>
      </c>
      <c r="O709">
        <v>4.4068999999999997E-2</v>
      </c>
      <c r="P709">
        <v>3.9858999999999999E-2</v>
      </c>
      <c r="Q709">
        <v>3.3086999999999998E-2</v>
      </c>
      <c r="R709">
        <v>4.2934E-2</v>
      </c>
      <c r="S709">
        <v>4.5240000000000002E-3</v>
      </c>
      <c r="T709">
        <v>-1.3372E-2</v>
      </c>
      <c r="U709">
        <v>5.7949999999999998E-3</v>
      </c>
      <c r="V709">
        <v>2.8806999999999999E-2</v>
      </c>
      <c r="W709">
        <v>-5.1789999999999996E-3</v>
      </c>
      <c r="X709">
        <v>5.7229999999999998E-3</v>
      </c>
      <c r="Y709">
        <v>1.9737999999999999E-2</v>
      </c>
      <c r="Z709">
        <v>3.7067000000000003E-2</v>
      </c>
      <c r="AA709">
        <v>2.5697000000000001E-2</v>
      </c>
      <c r="AB709">
        <v>4.5651999999999998E-2</v>
      </c>
      <c r="AC709">
        <v>3.3362000000000003E-2</v>
      </c>
      <c r="AD709">
        <v>3.6101000000000001E-2</v>
      </c>
      <c r="AE709">
        <v>-6.7279999999999996E-3</v>
      </c>
      <c r="AF709">
        <v>2.0285999999999998E-2</v>
      </c>
      <c r="AG709">
        <v>2.5572999999999999E-2</v>
      </c>
      <c r="AH709">
        <v>-8.7760000000000008E-3</v>
      </c>
      <c r="AI709">
        <v>8.9060000000000007E-3</v>
      </c>
      <c r="AJ709">
        <v>1.794E-3</v>
      </c>
      <c r="AK709">
        <v>-2.6887999999999999E-2</v>
      </c>
    </row>
    <row r="710" spans="1:37">
      <c r="A710">
        <v>295</v>
      </c>
      <c r="B710">
        <v>2.1498E-2</v>
      </c>
      <c r="C710">
        <v>9.4755000000000006E-2</v>
      </c>
      <c r="D710">
        <v>9.8600999999999994E-2</v>
      </c>
      <c r="E710">
        <v>2.5090999999999999E-2</v>
      </c>
      <c r="F710">
        <v>8.1046999999999994E-2</v>
      </c>
      <c r="G710">
        <v>3.4442E-2</v>
      </c>
      <c r="H710">
        <v>0.10145999999999999</v>
      </c>
      <c r="I710">
        <v>4.7384000000000003E-2</v>
      </c>
      <c r="J710">
        <v>3.7869E-2</v>
      </c>
      <c r="K710">
        <v>7.2968000000000005E-2</v>
      </c>
      <c r="L710">
        <v>3.1120999999999999E-2</v>
      </c>
      <c r="M710">
        <v>5.5833000000000001E-2</v>
      </c>
      <c r="N710">
        <v>2.4705000000000001E-2</v>
      </c>
      <c r="O710">
        <v>4.4409999999999998E-2</v>
      </c>
      <c r="P710">
        <v>4.2568000000000002E-2</v>
      </c>
      <c r="Q710">
        <v>2.8951000000000001E-2</v>
      </c>
      <c r="R710">
        <v>4.5048999999999999E-2</v>
      </c>
      <c r="S710">
        <v>4.8129999999999996E-3</v>
      </c>
      <c r="T710">
        <v>-1.5900999999999998E-2</v>
      </c>
      <c r="U710">
        <v>4.3550000000000004E-3</v>
      </c>
      <c r="V710">
        <v>2.7366999999999999E-2</v>
      </c>
      <c r="W710">
        <v>-2.0449999999999999E-3</v>
      </c>
      <c r="X710">
        <v>8.4399999999999996E-3</v>
      </c>
      <c r="Y710">
        <v>2.2719E-2</v>
      </c>
      <c r="Z710">
        <v>3.5866000000000002E-2</v>
      </c>
      <c r="AA710">
        <v>2.6235000000000001E-2</v>
      </c>
      <c r="AB710">
        <v>4.0075E-2</v>
      </c>
      <c r="AC710">
        <v>3.4223999999999997E-2</v>
      </c>
      <c r="AD710">
        <v>3.7435999999999997E-2</v>
      </c>
      <c r="AE710">
        <v>-6.6600000000000003E-4</v>
      </c>
      <c r="AF710">
        <v>1.8898000000000002E-2</v>
      </c>
      <c r="AG710">
        <v>2.4681999999999999E-2</v>
      </c>
      <c r="AH710">
        <v>-8.8970000000000004E-3</v>
      </c>
      <c r="AI710">
        <v>1.2437999999999999E-2</v>
      </c>
      <c r="AJ710">
        <v>7.6439999999999998E-3</v>
      </c>
      <c r="AK710">
        <v>-2.1984E-2</v>
      </c>
    </row>
    <row r="711" spans="1:37">
      <c r="A711">
        <v>294</v>
      </c>
      <c r="B711">
        <v>1.3749000000000001E-2</v>
      </c>
      <c r="C711">
        <v>9.0191999999999994E-2</v>
      </c>
      <c r="D711">
        <v>9.6597000000000002E-2</v>
      </c>
      <c r="E711">
        <v>2.1826000000000002E-2</v>
      </c>
      <c r="F711">
        <v>7.7485999999999999E-2</v>
      </c>
      <c r="G711">
        <v>2.9307E-2</v>
      </c>
      <c r="H711">
        <v>9.2978000000000005E-2</v>
      </c>
      <c r="I711">
        <v>4.4364000000000001E-2</v>
      </c>
      <c r="J711">
        <v>2.9968000000000002E-2</v>
      </c>
      <c r="K711">
        <v>7.0915000000000006E-2</v>
      </c>
      <c r="L711">
        <v>3.0446000000000001E-2</v>
      </c>
      <c r="M711">
        <v>5.3656000000000002E-2</v>
      </c>
      <c r="N711">
        <v>2.4989999999999998E-2</v>
      </c>
      <c r="O711">
        <v>4.1722000000000002E-2</v>
      </c>
      <c r="P711">
        <v>3.6974E-2</v>
      </c>
      <c r="Q711">
        <v>2.0206999999999999E-2</v>
      </c>
      <c r="R711">
        <v>4.4368999999999999E-2</v>
      </c>
      <c r="S711">
        <v>-1.3960000000000001E-3</v>
      </c>
      <c r="T711">
        <v>-2.1129999999999999E-2</v>
      </c>
      <c r="U711">
        <v>1.137E-3</v>
      </c>
      <c r="V711">
        <v>2.4320999999999999E-2</v>
      </c>
      <c r="W711">
        <v>-4.4250000000000001E-3</v>
      </c>
      <c r="X711">
        <v>7.9109999999999996E-3</v>
      </c>
      <c r="Y711">
        <v>1.9828999999999999E-2</v>
      </c>
      <c r="Z711">
        <v>3.7388999999999999E-2</v>
      </c>
      <c r="AA711">
        <v>1.4402E-2</v>
      </c>
      <c r="AB711">
        <v>3.2375000000000001E-2</v>
      </c>
      <c r="AC711">
        <v>3.424E-2</v>
      </c>
      <c r="AD711">
        <v>3.0088E-2</v>
      </c>
      <c r="AE711">
        <v>-7.45E-4</v>
      </c>
      <c r="AF711">
        <v>2.0233000000000001E-2</v>
      </c>
      <c r="AG711">
        <v>2.6960000000000001E-2</v>
      </c>
      <c r="AH711">
        <v>-9.7479999999999997E-3</v>
      </c>
      <c r="AI711">
        <v>5.3189999999999999E-3</v>
      </c>
      <c r="AJ711">
        <v>7.4700000000000001E-3</v>
      </c>
      <c r="AK711">
        <v>-2.614E-2</v>
      </c>
    </row>
    <row r="712" spans="1:37">
      <c r="A712">
        <v>293</v>
      </c>
      <c r="B712">
        <v>1.3597E-2</v>
      </c>
      <c r="C712">
        <v>9.0078000000000005E-2</v>
      </c>
      <c r="D712">
        <v>9.7835000000000005E-2</v>
      </c>
      <c r="E712">
        <v>2.4015999999999999E-2</v>
      </c>
      <c r="F712">
        <v>8.2784999999999997E-2</v>
      </c>
      <c r="G712">
        <v>3.2863000000000003E-2</v>
      </c>
      <c r="H712">
        <v>9.3496999999999997E-2</v>
      </c>
      <c r="I712">
        <v>4.5219000000000002E-2</v>
      </c>
      <c r="J712">
        <v>3.5938999999999999E-2</v>
      </c>
      <c r="K712">
        <v>7.8725000000000003E-2</v>
      </c>
      <c r="L712">
        <v>4.1300000000000003E-2</v>
      </c>
      <c r="M712">
        <v>5.8025E-2</v>
      </c>
      <c r="N712">
        <v>2.9737E-2</v>
      </c>
      <c r="O712">
        <v>4.6892000000000003E-2</v>
      </c>
      <c r="P712">
        <v>4.2707000000000002E-2</v>
      </c>
      <c r="Q712">
        <v>2.0014000000000001E-2</v>
      </c>
      <c r="R712">
        <v>5.0523999999999999E-2</v>
      </c>
      <c r="S712">
        <v>1.799E-3</v>
      </c>
      <c r="T712">
        <v>-1.3538E-2</v>
      </c>
      <c r="U712">
        <v>4.9379999999999997E-3</v>
      </c>
      <c r="V712">
        <v>2.2764E-2</v>
      </c>
      <c r="W712">
        <v>1.1479999999999999E-3</v>
      </c>
      <c r="X712">
        <v>1.2739E-2</v>
      </c>
      <c r="Y712">
        <v>2.5420999999999999E-2</v>
      </c>
      <c r="Z712">
        <v>3.8323999999999997E-2</v>
      </c>
      <c r="AA712">
        <v>1.7742000000000001E-2</v>
      </c>
      <c r="AB712">
        <v>3.3596000000000001E-2</v>
      </c>
      <c r="AC712">
        <v>3.4630000000000001E-2</v>
      </c>
      <c r="AD712">
        <v>3.0811999999999999E-2</v>
      </c>
      <c r="AE712">
        <v>2.2399999999999998E-3</v>
      </c>
      <c r="AF712">
        <v>2.2952E-2</v>
      </c>
      <c r="AG712">
        <v>3.0084E-2</v>
      </c>
      <c r="AH712">
        <v>-4.7359999999999998E-3</v>
      </c>
      <c r="AI712">
        <v>9.495E-3</v>
      </c>
      <c r="AJ712">
        <v>1.009E-2</v>
      </c>
      <c r="AK712">
        <v>-2.3383000000000001E-2</v>
      </c>
    </row>
    <row r="713" spans="1:37">
      <c r="A713">
        <v>292</v>
      </c>
      <c r="B713">
        <v>1.7436E-2</v>
      </c>
      <c r="C713">
        <v>9.4487000000000002E-2</v>
      </c>
      <c r="D713">
        <v>0.100715</v>
      </c>
      <c r="E713">
        <v>2.639E-2</v>
      </c>
      <c r="F713">
        <v>8.2123000000000002E-2</v>
      </c>
      <c r="G713">
        <v>3.9793000000000002E-2</v>
      </c>
      <c r="H713">
        <v>9.4658999999999993E-2</v>
      </c>
      <c r="I713">
        <v>4.3698000000000001E-2</v>
      </c>
      <c r="J713">
        <v>4.2452999999999998E-2</v>
      </c>
      <c r="K713">
        <v>8.5838999999999999E-2</v>
      </c>
      <c r="L713">
        <v>3.6790999999999997E-2</v>
      </c>
      <c r="M713">
        <v>7.0463999999999999E-2</v>
      </c>
      <c r="N713">
        <v>3.4233E-2</v>
      </c>
      <c r="O713">
        <v>5.0625999999999997E-2</v>
      </c>
      <c r="P713">
        <v>4.9588E-2</v>
      </c>
      <c r="Q713">
        <v>2.2765000000000001E-2</v>
      </c>
      <c r="R713">
        <v>6.0108000000000002E-2</v>
      </c>
      <c r="S713">
        <v>7.2249999999999997E-3</v>
      </c>
      <c r="T713">
        <v>-5.705E-3</v>
      </c>
      <c r="U713">
        <v>3.2940000000000001E-3</v>
      </c>
      <c r="V713">
        <v>2.5010999999999999E-2</v>
      </c>
      <c r="W713">
        <v>3.235E-3</v>
      </c>
      <c r="X713">
        <v>1.8260999999999999E-2</v>
      </c>
      <c r="Y713">
        <v>3.0752000000000002E-2</v>
      </c>
      <c r="Z713">
        <v>4.1161999999999997E-2</v>
      </c>
      <c r="AA713">
        <v>2.3949000000000002E-2</v>
      </c>
      <c r="AB713">
        <v>3.8547999999999999E-2</v>
      </c>
      <c r="AC713">
        <v>3.4620999999999999E-2</v>
      </c>
      <c r="AD713">
        <v>3.6394000000000003E-2</v>
      </c>
      <c r="AE713">
        <v>7.0980000000000001E-3</v>
      </c>
      <c r="AF713">
        <v>2.5728000000000001E-2</v>
      </c>
      <c r="AG713">
        <v>3.4006000000000002E-2</v>
      </c>
      <c r="AH713">
        <v>-3.045E-3</v>
      </c>
      <c r="AI713">
        <v>1.2873000000000001E-2</v>
      </c>
      <c r="AJ713">
        <v>1.3584000000000001E-2</v>
      </c>
      <c r="AK713">
        <v>-1.3695000000000001E-2</v>
      </c>
    </row>
    <row r="714" spans="1:37">
      <c r="A714">
        <v>291</v>
      </c>
      <c r="B714">
        <v>1.3188999999999999E-2</v>
      </c>
      <c r="C714">
        <v>9.2430999999999999E-2</v>
      </c>
      <c r="D714">
        <v>0.10251399999999999</v>
      </c>
      <c r="E714">
        <v>2.3872000000000001E-2</v>
      </c>
      <c r="F714">
        <v>7.6418E-2</v>
      </c>
      <c r="G714">
        <v>3.8651999999999999E-2</v>
      </c>
      <c r="H714">
        <v>9.1162000000000007E-2</v>
      </c>
      <c r="I714">
        <v>4.0050000000000002E-2</v>
      </c>
      <c r="J714">
        <v>4.3825999999999997E-2</v>
      </c>
      <c r="K714">
        <v>8.9032E-2</v>
      </c>
      <c r="L714">
        <v>3.6698000000000001E-2</v>
      </c>
      <c r="M714">
        <v>6.6305000000000003E-2</v>
      </c>
      <c r="N714">
        <v>3.5622000000000001E-2</v>
      </c>
      <c r="O714">
        <v>5.3137999999999998E-2</v>
      </c>
      <c r="P714">
        <v>4.9005E-2</v>
      </c>
      <c r="Q714">
        <v>1.9609999999999999E-2</v>
      </c>
      <c r="R714">
        <v>5.4551000000000002E-2</v>
      </c>
      <c r="S714">
        <v>7.1669999999999998E-3</v>
      </c>
      <c r="T714">
        <v>-1.0250000000000001E-3</v>
      </c>
      <c r="U714">
        <v>3.0500000000000002E-3</v>
      </c>
      <c r="V714">
        <v>2.1392000000000001E-2</v>
      </c>
      <c r="W714">
        <v>2.0040000000000001E-3</v>
      </c>
      <c r="X714">
        <v>1.4466E-2</v>
      </c>
      <c r="Y714">
        <v>3.1394999999999999E-2</v>
      </c>
      <c r="Z714">
        <v>4.2222999999999997E-2</v>
      </c>
      <c r="AA714">
        <v>2.2915999999999999E-2</v>
      </c>
      <c r="AB714">
        <v>3.9129999999999998E-2</v>
      </c>
      <c r="AC714">
        <v>3.6942999999999997E-2</v>
      </c>
      <c r="AD714">
        <v>3.7703E-2</v>
      </c>
      <c r="AE714">
        <v>5.7429999999999998E-3</v>
      </c>
      <c r="AF714">
        <v>2.1066999999999999E-2</v>
      </c>
      <c r="AG714">
        <v>3.1808000000000003E-2</v>
      </c>
      <c r="AH714">
        <v>-3.166E-3</v>
      </c>
      <c r="AI714">
        <v>9.2800000000000001E-3</v>
      </c>
      <c r="AJ714">
        <v>1.8675000000000001E-2</v>
      </c>
      <c r="AK714">
        <v>-1.8894999999999999E-2</v>
      </c>
    </row>
    <row r="715" spans="1:37">
      <c r="A715">
        <v>290</v>
      </c>
      <c r="B715">
        <v>1.7852E-2</v>
      </c>
      <c r="C715">
        <v>9.4894999999999993E-2</v>
      </c>
      <c r="D715">
        <v>0.109241</v>
      </c>
      <c r="E715">
        <v>3.1426000000000003E-2</v>
      </c>
      <c r="F715">
        <v>8.2630999999999996E-2</v>
      </c>
      <c r="G715">
        <v>4.0561E-2</v>
      </c>
      <c r="H715">
        <v>9.5901E-2</v>
      </c>
      <c r="I715">
        <v>4.7612000000000002E-2</v>
      </c>
      <c r="J715">
        <v>4.7987000000000002E-2</v>
      </c>
      <c r="K715">
        <v>8.8608000000000006E-2</v>
      </c>
      <c r="L715">
        <v>4.2708999999999997E-2</v>
      </c>
      <c r="M715">
        <v>6.7141999999999993E-2</v>
      </c>
      <c r="N715">
        <v>4.4809000000000002E-2</v>
      </c>
      <c r="O715">
        <v>5.4751000000000001E-2</v>
      </c>
      <c r="P715">
        <v>5.2586000000000001E-2</v>
      </c>
      <c r="Q715">
        <v>1.9314999999999999E-2</v>
      </c>
      <c r="R715">
        <v>5.9802000000000001E-2</v>
      </c>
      <c r="S715">
        <v>4.0200000000000001E-3</v>
      </c>
      <c r="T715">
        <v>2.8400000000000002E-4</v>
      </c>
      <c r="U715">
        <v>3.5739999999999999E-3</v>
      </c>
      <c r="V715">
        <v>2.4042999999999998E-2</v>
      </c>
      <c r="W715">
        <v>5.1310000000000001E-3</v>
      </c>
      <c r="X715">
        <v>1.4337000000000001E-2</v>
      </c>
      <c r="Y715">
        <v>3.5774E-2</v>
      </c>
      <c r="Z715">
        <v>4.1674000000000003E-2</v>
      </c>
      <c r="AA715">
        <v>2.3514E-2</v>
      </c>
      <c r="AB715">
        <v>4.3787E-2</v>
      </c>
      <c r="AC715">
        <v>3.7916999999999999E-2</v>
      </c>
      <c r="AD715">
        <v>3.8787000000000002E-2</v>
      </c>
      <c r="AE715">
        <v>9.0679999999999997E-3</v>
      </c>
      <c r="AF715">
        <v>2.5285999999999999E-2</v>
      </c>
      <c r="AG715">
        <v>3.5805999999999998E-2</v>
      </c>
      <c r="AH715">
        <v>1.4369999999999999E-3</v>
      </c>
      <c r="AI715">
        <v>1.5297E-2</v>
      </c>
      <c r="AJ715">
        <v>2.3866999999999999E-2</v>
      </c>
      <c r="AK715">
        <v>-1.5117E-2</v>
      </c>
    </row>
    <row r="716" spans="1:37">
      <c r="A716">
        <v>289</v>
      </c>
      <c r="B716">
        <v>2.7019999999999999E-2</v>
      </c>
      <c r="C716">
        <v>9.0799000000000005E-2</v>
      </c>
      <c r="D716">
        <v>0.11443399999999999</v>
      </c>
      <c r="E716">
        <v>3.7095000000000003E-2</v>
      </c>
      <c r="F716">
        <v>9.2576000000000006E-2</v>
      </c>
      <c r="G716">
        <v>4.1480000000000003E-2</v>
      </c>
      <c r="H716">
        <v>0.100798</v>
      </c>
      <c r="I716">
        <v>5.0709999999999998E-2</v>
      </c>
      <c r="J716">
        <v>5.4274000000000003E-2</v>
      </c>
      <c r="K716">
        <v>8.8701000000000002E-2</v>
      </c>
      <c r="L716">
        <v>4.8683999999999998E-2</v>
      </c>
      <c r="M716">
        <v>7.4237999999999998E-2</v>
      </c>
      <c r="N716">
        <v>5.3607000000000002E-2</v>
      </c>
      <c r="O716">
        <v>5.5548E-2</v>
      </c>
      <c r="P716">
        <v>6.1495000000000001E-2</v>
      </c>
      <c r="Q716">
        <v>2.5565999999999998E-2</v>
      </c>
      <c r="R716">
        <v>6.8643999999999997E-2</v>
      </c>
      <c r="S716">
        <v>6.7010000000000004E-3</v>
      </c>
      <c r="T716">
        <v>5.9740000000000001E-3</v>
      </c>
      <c r="U716">
        <v>9.9539999999999993E-3</v>
      </c>
      <c r="V716">
        <v>2.7654000000000001E-2</v>
      </c>
      <c r="W716">
        <v>1.2486000000000001E-2</v>
      </c>
      <c r="X716">
        <v>2.2363999999999998E-2</v>
      </c>
      <c r="Y716">
        <v>4.1952000000000003E-2</v>
      </c>
      <c r="Z716">
        <v>4.5303000000000003E-2</v>
      </c>
      <c r="AA716">
        <v>2.8693E-2</v>
      </c>
      <c r="AB716">
        <v>5.1754000000000001E-2</v>
      </c>
      <c r="AC716">
        <v>4.4586000000000001E-2</v>
      </c>
      <c r="AD716">
        <v>4.8916000000000001E-2</v>
      </c>
      <c r="AE716">
        <v>1.1410999999999999E-2</v>
      </c>
      <c r="AF716">
        <v>2.6731999999999999E-2</v>
      </c>
      <c r="AG716">
        <v>3.4430000000000002E-2</v>
      </c>
      <c r="AH716">
        <v>6.6249999999999998E-3</v>
      </c>
      <c r="AI716">
        <v>1.8360999999999999E-2</v>
      </c>
      <c r="AJ716">
        <v>2.5633E-2</v>
      </c>
      <c r="AK716">
        <v>-1.1901999999999999E-2</v>
      </c>
    </row>
    <row r="717" spans="1:37">
      <c r="A717">
        <v>288</v>
      </c>
      <c r="B717">
        <v>2.8104000000000001E-2</v>
      </c>
      <c r="C717">
        <v>9.0310000000000001E-2</v>
      </c>
      <c r="D717">
        <v>0.108186</v>
      </c>
      <c r="E717">
        <v>3.3361000000000002E-2</v>
      </c>
      <c r="F717">
        <v>9.0857999999999994E-2</v>
      </c>
      <c r="G717">
        <v>4.1799000000000003E-2</v>
      </c>
      <c r="H717">
        <v>9.2073000000000002E-2</v>
      </c>
      <c r="I717">
        <v>5.0749000000000002E-2</v>
      </c>
      <c r="J717">
        <v>5.2439E-2</v>
      </c>
      <c r="K717">
        <v>8.0520999999999995E-2</v>
      </c>
      <c r="L717">
        <v>4.6608999999999998E-2</v>
      </c>
      <c r="M717">
        <v>7.2251999999999997E-2</v>
      </c>
      <c r="N717">
        <v>5.5833000000000001E-2</v>
      </c>
      <c r="O717">
        <v>5.4203000000000001E-2</v>
      </c>
      <c r="P717">
        <v>6.2488000000000002E-2</v>
      </c>
      <c r="Q717">
        <v>2.768E-2</v>
      </c>
      <c r="R717">
        <v>6.0486999999999999E-2</v>
      </c>
      <c r="S717">
        <v>8.1169999999999992E-3</v>
      </c>
      <c r="T717">
        <v>4.163E-3</v>
      </c>
      <c r="U717">
        <v>1.035E-2</v>
      </c>
      <c r="V717">
        <v>2.6546E-2</v>
      </c>
      <c r="W717">
        <v>1.1545E-2</v>
      </c>
      <c r="X717">
        <v>1.3063999999999999E-2</v>
      </c>
      <c r="Y717">
        <v>4.1986000000000002E-2</v>
      </c>
      <c r="Z717">
        <v>4.5031000000000002E-2</v>
      </c>
      <c r="AA717">
        <v>2.7224000000000002E-2</v>
      </c>
      <c r="AB717">
        <v>5.0236999999999997E-2</v>
      </c>
      <c r="AC717">
        <v>4.1244000000000003E-2</v>
      </c>
      <c r="AD717">
        <v>4.7111E-2</v>
      </c>
      <c r="AE717">
        <v>2.9269999999999999E-3</v>
      </c>
      <c r="AF717">
        <v>1.6150000000000001E-2</v>
      </c>
      <c r="AG717">
        <v>2.8688000000000002E-2</v>
      </c>
      <c r="AH717">
        <v>6.999E-3</v>
      </c>
      <c r="AI717">
        <v>1.5473000000000001E-2</v>
      </c>
      <c r="AJ717">
        <v>2.2284000000000002E-2</v>
      </c>
      <c r="AK717">
        <v>-1.4119E-2</v>
      </c>
    </row>
    <row r="718" spans="1:37">
      <c r="A718">
        <v>287</v>
      </c>
      <c r="B718">
        <v>3.8254000000000003E-2</v>
      </c>
      <c r="C718">
        <v>9.8100000000000007E-2</v>
      </c>
      <c r="D718">
        <v>0.116162</v>
      </c>
      <c r="E718">
        <v>4.0971E-2</v>
      </c>
      <c r="F718">
        <v>9.6438999999999997E-2</v>
      </c>
      <c r="G718">
        <v>4.8925000000000003E-2</v>
      </c>
      <c r="H718">
        <v>9.6129999999999993E-2</v>
      </c>
      <c r="I718">
        <v>5.9032000000000001E-2</v>
      </c>
      <c r="J718">
        <v>5.8513999999999997E-2</v>
      </c>
      <c r="K718">
        <v>8.6104E-2</v>
      </c>
      <c r="L718">
        <v>5.4667E-2</v>
      </c>
      <c r="M718">
        <v>8.2918000000000006E-2</v>
      </c>
      <c r="N718">
        <v>6.4987000000000003E-2</v>
      </c>
      <c r="O718">
        <v>6.5665000000000001E-2</v>
      </c>
      <c r="P718">
        <v>7.3815000000000006E-2</v>
      </c>
      <c r="Q718">
        <v>3.7858999999999997E-2</v>
      </c>
      <c r="R718">
        <v>6.8681000000000006E-2</v>
      </c>
      <c r="S718">
        <v>1.823E-2</v>
      </c>
      <c r="T718">
        <v>9.606E-3</v>
      </c>
      <c r="U718">
        <v>2.4794E-2</v>
      </c>
      <c r="V718">
        <v>3.9836999999999997E-2</v>
      </c>
      <c r="W718">
        <v>1.6382000000000001E-2</v>
      </c>
      <c r="X718">
        <v>2.572E-2</v>
      </c>
      <c r="Y718">
        <v>4.8661000000000003E-2</v>
      </c>
      <c r="Z718">
        <v>6.0076999999999998E-2</v>
      </c>
      <c r="AA718">
        <v>4.0746999999999998E-2</v>
      </c>
      <c r="AB718">
        <v>5.7997E-2</v>
      </c>
      <c r="AC718">
        <v>5.1103000000000003E-2</v>
      </c>
      <c r="AD718">
        <v>5.3232000000000002E-2</v>
      </c>
      <c r="AE718">
        <v>1.2272E-2</v>
      </c>
      <c r="AF718">
        <v>2.0164000000000001E-2</v>
      </c>
      <c r="AG718">
        <v>3.7361999999999999E-2</v>
      </c>
      <c r="AH718">
        <v>1.9247E-2</v>
      </c>
      <c r="AI718">
        <v>2.4001999999999999E-2</v>
      </c>
      <c r="AJ718">
        <v>2.6977999999999999E-2</v>
      </c>
      <c r="AK718">
        <v>-3.9830000000000004E-3</v>
      </c>
    </row>
    <row r="719" spans="1:37">
      <c r="A719">
        <v>286</v>
      </c>
      <c r="B719">
        <v>3.8414999999999998E-2</v>
      </c>
      <c r="C719">
        <v>0.103946</v>
      </c>
      <c r="D719">
        <v>0.10953499999999999</v>
      </c>
      <c r="E719">
        <v>4.3936000000000003E-2</v>
      </c>
      <c r="F719">
        <v>9.1519000000000003E-2</v>
      </c>
      <c r="G719">
        <v>4.5649000000000002E-2</v>
      </c>
      <c r="H719">
        <v>9.5077999999999996E-2</v>
      </c>
      <c r="I719">
        <v>6.1352999999999998E-2</v>
      </c>
      <c r="J719">
        <v>5.9851000000000001E-2</v>
      </c>
      <c r="K719">
        <v>8.0837000000000006E-2</v>
      </c>
      <c r="L719">
        <v>5.9020000000000003E-2</v>
      </c>
      <c r="M719">
        <v>7.7084E-2</v>
      </c>
      <c r="N719">
        <v>6.4698000000000006E-2</v>
      </c>
      <c r="O719">
        <v>6.5181000000000003E-2</v>
      </c>
      <c r="P719">
        <v>7.1737999999999996E-2</v>
      </c>
      <c r="Q719">
        <v>3.7062999999999999E-2</v>
      </c>
      <c r="R719">
        <v>7.0696999999999996E-2</v>
      </c>
      <c r="S719">
        <v>2.1221E-2</v>
      </c>
      <c r="T719">
        <v>1.1351999999999999E-2</v>
      </c>
      <c r="U719">
        <v>2.3938999999999998E-2</v>
      </c>
      <c r="V719">
        <v>4.0250000000000001E-2</v>
      </c>
      <c r="W719">
        <v>1.555E-2</v>
      </c>
      <c r="X719">
        <v>2.4825E-2</v>
      </c>
      <c r="Y719">
        <v>5.2817000000000003E-2</v>
      </c>
      <c r="Z719">
        <v>6.1768000000000003E-2</v>
      </c>
      <c r="AA719">
        <v>4.3394000000000002E-2</v>
      </c>
      <c r="AB719">
        <v>5.6920999999999999E-2</v>
      </c>
      <c r="AC719">
        <v>5.5667000000000001E-2</v>
      </c>
      <c r="AD719">
        <v>5.1522999999999999E-2</v>
      </c>
      <c r="AE719">
        <v>1.1762999999999999E-2</v>
      </c>
      <c r="AF719">
        <v>2.0660000000000001E-2</v>
      </c>
      <c r="AG719">
        <v>4.4298999999999998E-2</v>
      </c>
      <c r="AH719">
        <v>1.5533999999999999E-2</v>
      </c>
      <c r="AI719">
        <v>2.793E-2</v>
      </c>
      <c r="AJ719">
        <v>2.8117E-2</v>
      </c>
      <c r="AK719">
        <v>-2.7520000000000001E-3</v>
      </c>
    </row>
    <row r="720" spans="1:37">
      <c r="A720">
        <v>285</v>
      </c>
      <c r="B720">
        <v>4.0626000000000002E-2</v>
      </c>
      <c r="C720">
        <v>0.100816</v>
      </c>
      <c r="D720">
        <v>0.10960300000000001</v>
      </c>
      <c r="E720">
        <v>5.3746000000000002E-2</v>
      </c>
      <c r="F720">
        <v>9.6144999999999994E-2</v>
      </c>
      <c r="G720">
        <v>5.1820999999999999E-2</v>
      </c>
      <c r="H720">
        <v>9.8017999999999994E-2</v>
      </c>
      <c r="I720">
        <v>6.7119999999999999E-2</v>
      </c>
      <c r="J720">
        <v>7.2864999999999999E-2</v>
      </c>
      <c r="K720">
        <v>8.5655999999999996E-2</v>
      </c>
      <c r="L720">
        <v>6.3797999999999994E-2</v>
      </c>
      <c r="M720">
        <v>8.1864999999999993E-2</v>
      </c>
      <c r="N720">
        <v>7.2469000000000006E-2</v>
      </c>
      <c r="O720">
        <v>7.3743000000000003E-2</v>
      </c>
      <c r="P720">
        <v>7.4176000000000006E-2</v>
      </c>
      <c r="Q720">
        <v>3.8982000000000003E-2</v>
      </c>
      <c r="R720">
        <v>7.0318000000000006E-2</v>
      </c>
      <c r="S720">
        <v>3.2765000000000002E-2</v>
      </c>
      <c r="T720">
        <v>1.8568000000000001E-2</v>
      </c>
      <c r="U720">
        <v>2.4714E-2</v>
      </c>
      <c r="V720">
        <v>4.3645000000000003E-2</v>
      </c>
      <c r="W720">
        <v>1.5269E-2</v>
      </c>
      <c r="X720">
        <v>2.4056000000000001E-2</v>
      </c>
      <c r="Y720">
        <v>5.9961E-2</v>
      </c>
      <c r="Z720">
        <v>7.0011000000000004E-2</v>
      </c>
      <c r="AA720">
        <v>5.3261000000000003E-2</v>
      </c>
      <c r="AB720">
        <v>6.8893999999999997E-2</v>
      </c>
      <c r="AC720">
        <v>6.7503999999999995E-2</v>
      </c>
      <c r="AD720">
        <v>5.7429000000000001E-2</v>
      </c>
      <c r="AE720">
        <v>1.371E-2</v>
      </c>
      <c r="AF720">
        <v>2.8060999999999999E-2</v>
      </c>
      <c r="AG720">
        <v>5.0236999999999997E-2</v>
      </c>
      <c r="AH720">
        <v>1.8617999999999999E-2</v>
      </c>
      <c r="AI720">
        <v>3.0726E-2</v>
      </c>
      <c r="AJ720">
        <v>2.9613E-2</v>
      </c>
      <c r="AK720">
        <v>2.0349999999999999E-3</v>
      </c>
    </row>
    <row r="721" spans="1:37">
      <c r="A721">
        <v>284</v>
      </c>
      <c r="B721">
        <v>5.1594000000000001E-2</v>
      </c>
      <c r="C721">
        <v>0.10781200000000001</v>
      </c>
      <c r="D721">
        <v>0.10728600000000001</v>
      </c>
      <c r="E721">
        <v>5.7068000000000001E-2</v>
      </c>
      <c r="F721">
        <v>9.8698999999999995E-2</v>
      </c>
      <c r="G721">
        <v>5.9836E-2</v>
      </c>
      <c r="H721">
        <v>0.106035</v>
      </c>
      <c r="I721">
        <v>7.2821999999999998E-2</v>
      </c>
      <c r="J721">
        <v>8.2383999999999999E-2</v>
      </c>
      <c r="K721">
        <v>9.1238E-2</v>
      </c>
      <c r="L721">
        <v>7.4142E-2</v>
      </c>
      <c r="M721">
        <v>9.2973E-2</v>
      </c>
      <c r="N721">
        <v>7.936E-2</v>
      </c>
      <c r="O721">
        <v>8.0059000000000005E-2</v>
      </c>
      <c r="P721">
        <v>7.3576000000000003E-2</v>
      </c>
      <c r="Q721">
        <v>5.1674999999999999E-2</v>
      </c>
      <c r="R721">
        <v>7.7451999999999993E-2</v>
      </c>
      <c r="S721">
        <v>4.3650000000000001E-2</v>
      </c>
      <c r="T721">
        <v>2.3108E-2</v>
      </c>
      <c r="U721">
        <v>2.6138999999999999E-2</v>
      </c>
      <c r="V721">
        <v>4.3549999999999998E-2</v>
      </c>
      <c r="W721">
        <v>1.2467000000000001E-2</v>
      </c>
      <c r="X721">
        <v>2.7494999999999999E-2</v>
      </c>
      <c r="Y721">
        <v>6.4799999999999996E-2</v>
      </c>
      <c r="Z721">
        <v>7.8764000000000001E-2</v>
      </c>
      <c r="AA721">
        <v>6.4151E-2</v>
      </c>
      <c r="AB721">
        <v>7.1751999999999996E-2</v>
      </c>
      <c r="AC721">
        <v>7.6873999999999998E-2</v>
      </c>
      <c r="AD721">
        <v>6.8559999999999996E-2</v>
      </c>
      <c r="AE721">
        <v>1.677E-2</v>
      </c>
      <c r="AF721">
        <v>3.1807000000000002E-2</v>
      </c>
      <c r="AG721">
        <v>5.0626999999999998E-2</v>
      </c>
      <c r="AH721">
        <v>2.3812E-2</v>
      </c>
      <c r="AI721">
        <v>3.5907000000000001E-2</v>
      </c>
      <c r="AJ721">
        <v>3.2864999999999998E-2</v>
      </c>
      <c r="AK721">
        <v>1.2529E-2</v>
      </c>
    </row>
    <row r="722" spans="1:37">
      <c r="A722">
        <v>283</v>
      </c>
      <c r="B722">
        <v>4.3880000000000002E-2</v>
      </c>
      <c r="C722">
        <v>0.12205100000000001</v>
      </c>
      <c r="D722">
        <v>0.107001</v>
      </c>
      <c r="E722">
        <v>5.1451999999999998E-2</v>
      </c>
      <c r="F722">
        <v>9.2675999999999994E-2</v>
      </c>
      <c r="G722">
        <v>5.6457E-2</v>
      </c>
      <c r="H722">
        <v>0.104896</v>
      </c>
      <c r="I722">
        <v>6.8209000000000006E-2</v>
      </c>
      <c r="J722">
        <v>8.1773999999999999E-2</v>
      </c>
      <c r="K722">
        <v>8.3645999999999998E-2</v>
      </c>
      <c r="L722">
        <v>7.4339000000000002E-2</v>
      </c>
      <c r="M722">
        <v>9.8598000000000005E-2</v>
      </c>
      <c r="N722">
        <v>7.5782000000000002E-2</v>
      </c>
      <c r="O722">
        <v>7.3971999999999996E-2</v>
      </c>
      <c r="P722">
        <v>7.0290000000000005E-2</v>
      </c>
      <c r="Q722">
        <v>5.1878000000000001E-2</v>
      </c>
      <c r="R722">
        <v>6.7496E-2</v>
      </c>
      <c r="S722">
        <v>3.5353000000000002E-2</v>
      </c>
      <c r="T722">
        <v>2.3116999999999999E-2</v>
      </c>
      <c r="U722">
        <v>2.0256E-2</v>
      </c>
      <c r="V722">
        <v>3.9543000000000002E-2</v>
      </c>
      <c r="W722">
        <v>8.9700000000000005E-3</v>
      </c>
      <c r="X722">
        <v>2.0989000000000001E-2</v>
      </c>
      <c r="Y722">
        <v>5.4024000000000003E-2</v>
      </c>
      <c r="Z722">
        <v>7.3316000000000006E-2</v>
      </c>
      <c r="AA722">
        <v>5.6161000000000003E-2</v>
      </c>
      <c r="AB722">
        <v>6.9330000000000003E-2</v>
      </c>
      <c r="AC722">
        <v>7.1693999999999994E-2</v>
      </c>
      <c r="AD722">
        <v>6.7602999999999996E-2</v>
      </c>
      <c r="AE722">
        <v>1.8924E-2</v>
      </c>
      <c r="AF722">
        <v>2.8688000000000002E-2</v>
      </c>
      <c r="AG722">
        <v>4.0048E-2</v>
      </c>
      <c r="AH722">
        <v>1.8859000000000001E-2</v>
      </c>
      <c r="AI722">
        <v>2.9867999999999999E-2</v>
      </c>
      <c r="AJ722">
        <v>2.3296999999999998E-2</v>
      </c>
      <c r="AK722">
        <v>8.6899999999999998E-3</v>
      </c>
    </row>
    <row r="723" spans="1:37">
      <c r="A723">
        <v>282</v>
      </c>
      <c r="B723">
        <v>4.8623E-2</v>
      </c>
      <c r="C723">
        <v>0.11777</v>
      </c>
      <c r="D723">
        <v>0.109818</v>
      </c>
      <c r="E723">
        <v>5.5929E-2</v>
      </c>
      <c r="F723">
        <v>8.7668999999999997E-2</v>
      </c>
      <c r="G723">
        <v>5.2233000000000002E-2</v>
      </c>
      <c r="H723">
        <v>0.102718</v>
      </c>
      <c r="I723">
        <v>7.0983000000000004E-2</v>
      </c>
      <c r="J723">
        <v>8.1866999999999995E-2</v>
      </c>
      <c r="K723">
        <v>7.6230999999999993E-2</v>
      </c>
      <c r="L723">
        <v>7.0632E-2</v>
      </c>
      <c r="M723">
        <v>8.9627999999999999E-2</v>
      </c>
      <c r="N723">
        <v>8.3391000000000007E-2</v>
      </c>
      <c r="O723">
        <v>6.5339999999999995E-2</v>
      </c>
      <c r="P723">
        <v>7.5468999999999994E-2</v>
      </c>
      <c r="Q723">
        <v>4.8274999999999998E-2</v>
      </c>
      <c r="R723">
        <v>5.8993999999999998E-2</v>
      </c>
      <c r="S723">
        <v>3.2939000000000003E-2</v>
      </c>
      <c r="T723">
        <v>2.8833000000000001E-2</v>
      </c>
      <c r="U723">
        <v>1.6201E-2</v>
      </c>
      <c r="V723">
        <v>4.0222000000000001E-2</v>
      </c>
      <c r="W723">
        <v>7.3350000000000004E-3</v>
      </c>
      <c r="X723">
        <v>1.5068E-2</v>
      </c>
      <c r="Y723">
        <v>5.5785000000000001E-2</v>
      </c>
      <c r="Z723">
        <v>6.6562999999999997E-2</v>
      </c>
      <c r="AA723">
        <v>5.3259000000000001E-2</v>
      </c>
      <c r="AB723">
        <v>6.9025000000000003E-2</v>
      </c>
      <c r="AC723">
        <v>7.0943000000000006E-2</v>
      </c>
      <c r="AD723">
        <v>6.5757999999999997E-2</v>
      </c>
      <c r="AE723">
        <v>1.4622E-2</v>
      </c>
      <c r="AF723">
        <v>2.7262000000000002E-2</v>
      </c>
      <c r="AG723">
        <v>3.8519999999999999E-2</v>
      </c>
      <c r="AH723">
        <v>1.5946999999999999E-2</v>
      </c>
      <c r="AI723">
        <v>2.7914000000000001E-2</v>
      </c>
      <c r="AJ723">
        <v>2.2120999999999998E-2</v>
      </c>
      <c r="AK723">
        <v>5.5750000000000001E-3</v>
      </c>
    </row>
    <row r="724" spans="1:37">
      <c r="A724">
        <v>281</v>
      </c>
      <c r="B724">
        <v>5.1497000000000001E-2</v>
      </c>
      <c r="C724">
        <v>0.123941</v>
      </c>
      <c r="D724">
        <v>0.11468299999999999</v>
      </c>
      <c r="E724">
        <v>6.173E-2</v>
      </c>
      <c r="F724">
        <v>8.5204000000000002E-2</v>
      </c>
      <c r="G724">
        <v>5.8384999999999999E-2</v>
      </c>
      <c r="H724">
        <v>9.8230999999999999E-2</v>
      </c>
      <c r="I724">
        <v>7.1601999999999999E-2</v>
      </c>
      <c r="J724">
        <v>9.1301999999999994E-2</v>
      </c>
      <c r="K724">
        <v>7.3477000000000001E-2</v>
      </c>
      <c r="L724">
        <v>7.2149000000000005E-2</v>
      </c>
      <c r="M724">
        <v>8.8905999999999999E-2</v>
      </c>
      <c r="N724">
        <v>8.9885000000000007E-2</v>
      </c>
      <c r="O724">
        <v>6.1380999999999998E-2</v>
      </c>
      <c r="P724">
        <v>7.9464999999999994E-2</v>
      </c>
      <c r="Q724">
        <v>5.5931000000000002E-2</v>
      </c>
      <c r="R724">
        <v>6.7123000000000002E-2</v>
      </c>
      <c r="S724">
        <v>3.4154999999999998E-2</v>
      </c>
      <c r="T724">
        <v>3.3225999999999999E-2</v>
      </c>
      <c r="U724">
        <v>1.4165000000000001E-2</v>
      </c>
      <c r="V724">
        <v>4.2736999999999997E-2</v>
      </c>
      <c r="W724">
        <v>4.5989999999999998E-3</v>
      </c>
      <c r="X724">
        <v>1.7991E-2</v>
      </c>
      <c r="Y724">
        <v>5.6249E-2</v>
      </c>
      <c r="Z724">
        <v>6.8049999999999999E-2</v>
      </c>
      <c r="AA724">
        <v>4.9052999999999999E-2</v>
      </c>
      <c r="AB724">
        <v>7.3113999999999998E-2</v>
      </c>
      <c r="AC724">
        <v>6.8116999999999997E-2</v>
      </c>
      <c r="AD724">
        <v>6.6311999999999996E-2</v>
      </c>
      <c r="AE724">
        <v>1.3814999999999999E-2</v>
      </c>
      <c r="AF724">
        <v>3.4438999999999997E-2</v>
      </c>
      <c r="AG724">
        <v>3.746E-2</v>
      </c>
      <c r="AH724">
        <v>1.6972999999999999E-2</v>
      </c>
      <c r="AI724">
        <v>3.9303999999999999E-2</v>
      </c>
      <c r="AJ724">
        <v>2.9179E-2</v>
      </c>
      <c r="AK724">
        <v>7.5750000000000001E-3</v>
      </c>
    </row>
    <row r="725" spans="1:37">
      <c r="A725">
        <v>280</v>
      </c>
      <c r="B725">
        <v>5.9676E-2</v>
      </c>
      <c r="C725">
        <v>0.12793299999999999</v>
      </c>
      <c r="D725">
        <v>0.11589000000000001</v>
      </c>
      <c r="E725">
        <v>7.0101999999999998E-2</v>
      </c>
      <c r="F725">
        <v>9.3350000000000002E-2</v>
      </c>
      <c r="G725">
        <v>6.3475000000000004E-2</v>
      </c>
      <c r="H725">
        <v>0.10731499999999999</v>
      </c>
      <c r="I725">
        <v>7.7254000000000003E-2</v>
      </c>
      <c r="J725">
        <v>9.3405000000000002E-2</v>
      </c>
      <c r="K725">
        <v>7.4524999999999994E-2</v>
      </c>
      <c r="L725">
        <v>7.4135999999999994E-2</v>
      </c>
      <c r="M725">
        <v>9.8137000000000002E-2</v>
      </c>
      <c r="N725">
        <v>9.4461000000000003E-2</v>
      </c>
      <c r="O725">
        <v>7.1088999999999999E-2</v>
      </c>
      <c r="P725">
        <v>9.0928999999999996E-2</v>
      </c>
      <c r="Q725">
        <v>6.1454000000000002E-2</v>
      </c>
      <c r="R725">
        <v>7.0931999999999995E-2</v>
      </c>
      <c r="S725">
        <v>3.7484000000000003E-2</v>
      </c>
      <c r="T725">
        <v>4.2539E-2</v>
      </c>
      <c r="U725">
        <v>2.0961E-2</v>
      </c>
      <c r="V725">
        <v>3.916E-2</v>
      </c>
      <c r="W725">
        <v>1.1306E-2</v>
      </c>
      <c r="X725">
        <v>2.1179E-2</v>
      </c>
      <c r="Y725">
        <v>6.1781000000000003E-2</v>
      </c>
      <c r="Z725">
        <v>7.0133000000000001E-2</v>
      </c>
      <c r="AA725">
        <v>5.2630999999999997E-2</v>
      </c>
      <c r="AB725">
        <v>8.1382999999999997E-2</v>
      </c>
      <c r="AC725">
        <v>7.0704000000000003E-2</v>
      </c>
      <c r="AD725">
        <v>6.6969000000000001E-2</v>
      </c>
      <c r="AE725">
        <v>1.7344999999999999E-2</v>
      </c>
      <c r="AF725">
        <v>4.5267000000000002E-2</v>
      </c>
      <c r="AG725">
        <v>4.5013999999999998E-2</v>
      </c>
      <c r="AH725">
        <v>2.3321000000000001E-2</v>
      </c>
      <c r="AI725">
        <v>4.3588000000000002E-2</v>
      </c>
      <c r="AJ725">
        <v>3.1808999999999997E-2</v>
      </c>
      <c r="AK725">
        <v>1.3596E-2</v>
      </c>
    </row>
    <row r="726" spans="1:37">
      <c r="A726">
        <v>279</v>
      </c>
      <c r="B726">
        <v>6.0644000000000003E-2</v>
      </c>
      <c r="C726">
        <v>0.12737200000000001</v>
      </c>
      <c r="D726">
        <v>0.108364</v>
      </c>
      <c r="E726">
        <v>7.1762000000000006E-2</v>
      </c>
      <c r="F726">
        <v>8.4280999999999995E-2</v>
      </c>
      <c r="G726">
        <v>6.5100000000000005E-2</v>
      </c>
      <c r="H726">
        <v>0.10094400000000001</v>
      </c>
      <c r="I726">
        <v>7.4120000000000005E-2</v>
      </c>
      <c r="J726">
        <v>9.1336000000000001E-2</v>
      </c>
      <c r="K726">
        <v>7.9654000000000003E-2</v>
      </c>
      <c r="L726">
        <v>7.8912999999999997E-2</v>
      </c>
      <c r="M726">
        <v>9.7450999999999996E-2</v>
      </c>
      <c r="N726">
        <v>9.4348000000000001E-2</v>
      </c>
      <c r="O726">
        <v>6.8667000000000006E-2</v>
      </c>
      <c r="P726">
        <v>8.7368000000000001E-2</v>
      </c>
      <c r="Q726">
        <v>6.8396999999999999E-2</v>
      </c>
      <c r="R726">
        <v>7.0957000000000006E-2</v>
      </c>
      <c r="S726">
        <v>3.8052000000000002E-2</v>
      </c>
      <c r="T726">
        <v>4.0323999999999999E-2</v>
      </c>
      <c r="U726">
        <v>2.3213999999999999E-2</v>
      </c>
      <c r="V726">
        <v>3.8755999999999999E-2</v>
      </c>
      <c r="W726">
        <v>1.4944000000000001E-2</v>
      </c>
      <c r="X726">
        <v>1.8546E-2</v>
      </c>
      <c r="Y726">
        <v>6.1048999999999999E-2</v>
      </c>
      <c r="Z726">
        <v>6.5648999999999999E-2</v>
      </c>
      <c r="AA726">
        <v>5.1168999999999999E-2</v>
      </c>
      <c r="AB726">
        <v>7.4188000000000004E-2</v>
      </c>
      <c r="AC726">
        <v>7.3680999999999996E-2</v>
      </c>
      <c r="AD726">
        <v>6.3350000000000004E-2</v>
      </c>
      <c r="AE726">
        <v>1.2031E-2</v>
      </c>
      <c r="AF726">
        <v>4.6322000000000002E-2</v>
      </c>
      <c r="AG726">
        <v>4.4769000000000003E-2</v>
      </c>
      <c r="AH726">
        <v>1.9581000000000001E-2</v>
      </c>
      <c r="AI726">
        <v>4.0441999999999999E-2</v>
      </c>
      <c r="AJ726">
        <v>2.8729000000000001E-2</v>
      </c>
      <c r="AK726">
        <v>1.2470999999999999E-2</v>
      </c>
    </row>
    <row r="727" spans="1:37">
      <c r="A727">
        <v>278</v>
      </c>
      <c r="B727">
        <v>6.9709999999999994E-2</v>
      </c>
      <c r="C727">
        <v>0.13313800000000001</v>
      </c>
      <c r="D727">
        <v>0.11257300000000001</v>
      </c>
      <c r="E727">
        <v>8.3670999999999995E-2</v>
      </c>
      <c r="F727">
        <v>8.7240999999999999E-2</v>
      </c>
      <c r="G727">
        <v>7.0435999999999999E-2</v>
      </c>
      <c r="H727">
        <v>0.103126</v>
      </c>
      <c r="I727">
        <v>7.1041000000000007E-2</v>
      </c>
      <c r="J727">
        <v>8.9698E-2</v>
      </c>
      <c r="K727">
        <v>8.6441000000000004E-2</v>
      </c>
      <c r="L727">
        <v>9.4670000000000004E-2</v>
      </c>
      <c r="M727">
        <v>0.10434400000000001</v>
      </c>
      <c r="N727">
        <v>9.6675999999999998E-2</v>
      </c>
      <c r="O727">
        <v>6.9542000000000007E-2</v>
      </c>
      <c r="P727">
        <v>9.0897000000000006E-2</v>
      </c>
      <c r="Q727">
        <v>7.3872999999999994E-2</v>
      </c>
      <c r="R727">
        <v>7.7508999999999995E-2</v>
      </c>
      <c r="S727">
        <v>4.2937000000000003E-2</v>
      </c>
      <c r="T727">
        <v>5.1043999999999999E-2</v>
      </c>
      <c r="U727">
        <v>2.7282000000000001E-2</v>
      </c>
      <c r="V727">
        <v>4.8515999999999997E-2</v>
      </c>
      <c r="W727">
        <v>1.9356000000000002E-2</v>
      </c>
      <c r="X727">
        <v>1.8922000000000001E-2</v>
      </c>
      <c r="Y727">
        <v>6.1651999999999998E-2</v>
      </c>
      <c r="Z727">
        <v>7.3481000000000005E-2</v>
      </c>
      <c r="AA727">
        <v>5.7748000000000001E-2</v>
      </c>
      <c r="AB727">
        <v>8.3895999999999998E-2</v>
      </c>
      <c r="AC727">
        <v>7.3715000000000003E-2</v>
      </c>
      <c r="AD727">
        <v>6.4987000000000003E-2</v>
      </c>
      <c r="AE727">
        <v>9.1959999999999993E-3</v>
      </c>
      <c r="AF727">
        <v>5.1986999999999998E-2</v>
      </c>
      <c r="AG727">
        <v>5.4789999999999998E-2</v>
      </c>
      <c r="AH727">
        <v>2.2474000000000001E-2</v>
      </c>
      <c r="AI727">
        <v>3.7837000000000003E-2</v>
      </c>
      <c r="AJ727">
        <v>2.5034000000000001E-2</v>
      </c>
      <c r="AK727">
        <v>1.8747E-2</v>
      </c>
    </row>
    <row r="728" spans="1:37">
      <c r="A728">
        <v>277</v>
      </c>
      <c r="B728">
        <v>6.7669999999999994E-2</v>
      </c>
      <c r="C728">
        <v>0.13022900000000001</v>
      </c>
      <c r="D728">
        <v>0.11249199999999999</v>
      </c>
      <c r="E728">
        <v>8.9861999999999997E-2</v>
      </c>
      <c r="F728">
        <v>9.3914999999999998E-2</v>
      </c>
      <c r="G728">
        <v>8.7080000000000005E-2</v>
      </c>
      <c r="H728">
        <v>0.10799300000000001</v>
      </c>
      <c r="I728">
        <v>7.5056999999999999E-2</v>
      </c>
      <c r="J728">
        <v>9.4826999999999995E-2</v>
      </c>
      <c r="K728">
        <v>8.8377999999999998E-2</v>
      </c>
      <c r="L728">
        <v>0.100411</v>
      </c>
      <c r="M728">
        <v>0.11568199999999999</v>
      </c>
      <c r="N728">
        <v>9.7573999999999994E-2</v>
      </c>
      <c r="O728">
        <v>7.6493000000000005E-2</v>
      </c>
      <c r="P728">
        <v>9.0555999999999998E-2</v>
      </c>
      <c r="Q728">
        <v>7.5553999999999996E-2</v>
      </c>
      <c r="R728">
        <v>7.3024000000000006E-2</v>
      </c>
      <c r="S728">
        <v>5.0328999999999999E-2</v>
      </c>
      <c r="T728">
        <v>5.4951E-2</v>
      </c>
      <c r="U728">
        <v>4.4297000000000003E-2</v>
      </c>
      <c r="V728">
        <v>5.1915999999999997E-2</v>
      </c>
      <c r="W728">
        <v>2.3897999999999999E-2</v>
      </c>
      <c r="X728">
        <v>2.6117000000000001E-2</v>
      </c>
      <c r="Y728">
        <v>6.9761000000000004E-2</v>
      </c>
      <c r="Z728">
        <v>8.7573999999999999E-2</v>
      </c>
      <c r="AA728">
        <v>6.4779000000000003E-2</v>
      </c>
      <c r="AB728">
        <v>8.9632000000000003E-2</v>
      </c>
      <c r="AC728">
        <v>7.5646000000000005E-2</v>
      </c>
      <c r="AD728">
        <v>7.5559000000000001E-2</v>
      </c>
      <c r="AE728">
        <v>2.2682000000000001E-2</v>
      </c>
      <c r="AF728">
        <v>4.6496000000000003E-2</v>
      </c>
      <c r="AG728">
        <v>5.1642E-2</v>
      </c>
      <c r="AH728">
        <v>3.4377999999999999E-2</v>
      </c>
      <c r="AI728">
        <v>4.4965999999999999E-2</v>
      </c>
      <c r="AJ728">
        <v>2.7872000000000001E-2</v>
      </c>
      <c r="AK728">
        <v>1.7245E-2</v>
      </c>
    </row>
    <row r="729" spans="1:37">
      <c r="A729">
        <v>276</v>
      </c>
      <c r="B729">
        <v>6.6660999999999998E-2</v>
      </c>
      <c r="C729">
        <v>0.116033</v>
      </c>
      <c r="D729">
        <v>0.11117299999999999</v>
      </c>
      <c r="E729">
        <v>9.5257999999999995E-2</v>
      </c>
      <c r="F729">
        <v>8.7712999999999999E-2</v>
      </c>
      <c r="G729">
        <v>7.9485E-2</v>
      </c>
      <c r="H729">
        <v>0.101992</v>
      </c>
      <c r="I729">
        <v>7.7081999999999998E-2</v>
      </c>
      <c r="J729">
        <v>8.0210000000000004E-2</v>
      </c>
      <c r="K729">
        <v>7.8962000000000004E-2</v>
      </c>
      <c r="L729">
        <v>9.0390999999999999E-2</v>
      </c>
      <c r="M729">
        <v>0.109902</v>
      </c>
      <c r="N729">
        <v>9.1005000000000003E-2</v>
      </c>
      <c r="O729">
        <v>7.5550999999999993E-2</v>
      </c>
      <c r="P729">
        <v>8.5136000000000003E-2</v>
      </c>
      <c r="Q729">
        <v>6.6795999999999994E-2</v>
      </c>
      <c r="R729">
        <v>6.6596000000000002E-2</v>
      </c>
      <c r="S729">
        <v>5.3051000000000001E-2</v>
      </c>
      <c r="T729">
        <v>5.0007999999999997E-2</v>
      </c>
      <c r="U729">
        <v>3.3808999999999999E-2</v>
      </c>
      <c r="V729">
        <v>4.6274000000000003E-2</v>
      </c>
      <c r="W729">
        <v>1.7843999999999999E-2</v>
      </c>
      <c r="X729">
        <v>2.3074999999999998E-2</v>
      </c>
      <c r="Y729">
        <v>6.7053000000000001E-2</v>
      </c>
      <c r="Z729">
        <v>8.1616999999999995E-2</v>
      </c>
      <c r="AA729">
        <v>6.3231999999999997E-2</v>
      </c>
      <c r="AB729">
        <v>8.4322999999999995E-2</v>
      </c>
      <c r="AC729">
        <v>7.0331000000000005E-2</v>
      </c>
      <c r="AD729">
        <v>8.8583999999999996E-2</v>
      </c>
      <c r="AE729">
        <v>2.4326E-2</v>
      </c>
      <c r="AF729">
        <v>3.7038000000000001E-2</v>
      </c>
      <c r="AG729">
        <v>5.0960999999999999E-2</v>
      </c>
      <c r="AH729">
        <v>3.1451E-2</v>
      </c>
      <c r="AI729">
        <v>3.6622000000000002E-2</v>
      </c>
      <c r="AJ729">
        <v>2.8393000000000002E-2</v>
      </c>
      <c r="AK729">
        <v>8.1279999999999998E-3</v>
      </c>
    </row>
    <row r="730" spans="1:37">
      <c r="A730">
        <v>275</v>
      </c>
      <c r="B730">
        <v>7.2800000000000004E-2</v>
      </c>
      <c r="C730">
        <v>0.121519</v>
      </c>
      <c r="D730">
        <v>0.116051</v>
      </c>
      <c r="E730">
        <v>0.110556</v>
      </c>
      <c r="F730">
        <v>0.10897999999999999</v>
      </c>
      <c r="G730">
        <v>8.4763000000000005E-2</v>
      </c>
      <c r="H730">
        <v>0.105306</v>
      </c>
      <c r="I730">
        <v>8.5050000000000001E-2</v>
      </c>
      <c r="J730">
        <v>8.1312999999999996E-2</v>
      </c>
      <c r="K730">
        <v>8.1067E-2</v>
      </c>
      <c r="L730">
        <v>0.100324</v>
      </c>
      <c r="M730">
        <v>0.112249</v>
      </c>
      <c r="N730">
        <v>0.101615</v>
      </c>
      <c r="O730">
        <v>7.9883999999999997E-2</v>
      </c>
      <c r="P730">
        <v>8.8428999999999994E-2</v>
      </c>
      <c r="Q730">
        <v>7.6896000000000006E-2</v>
      </c>
      <c r="R730">
        <v>6.1456999999999998E-2</v>
      </c>
      <c r="S730">
        <v>5.7249000000000001E-2</v>
      </c>
      <c r="T730">
        <v>5.0873000000000002E-2</v>
      </c>
      <c r="U730">
        <v>4.8722000000000001E-2</v>
      </c>
      <c r="V730">
        <v>5.5972000000000001E-2</v>
      </c>
      <c r="W730">
        <v>2.1558999999999998E-2</v>
      </c>
      <c r="X730">
        <v>2.4351999999999999E-2</v>
      </c>
      <c r="Y730">
        <v>6.7917000000000005E-2</v>
      </c>
      <c r="Z730">
        <v>0.10386099999999999</v>
      </c>
      <c r="AA730">
        <v>6.6567000000000001E-2</v>
      </c>
      <c r="AB730">
        <v>9.2575000000000005E-2</v>
      </c>
      <c r="AC730">
        <v>7.1707999999999994E-2</v>
      </c>
      <c r="AD730">
        <v>9.4731999999999997E-2</v>
      </c>
      <c r="AE730">
        <v>2.8521000000000001E-2</v>
      </c>
      <c r="AF730">
        <v>4.2845000000000001E-2</v>
      </c>
      <c r="AG730">
        <v>5.3957999999999999E-2</v>
      </c>
      <c r="AH730">
        <v>3.2072999999999997E-2</v>
      </c>
      <c r="AI730">
        <v>3.7164999999999997E-2</v>
      </c>
      <c r="AJ730">
        <v>3.5726000000000001E-2</v>
      </c>
      <c r="AK730">
        <v>1.5519E-2</v>
      </c>
    </row>
    <row r="731" spans="1:37">
      <c r="A731">
        <v>274</v>
      </c>
      <c r="B731">
        <v>6.5617999999999996E-2</v>
      </c>
      <c r="C731">
        <v>0.113376</v>
      </c>
      <c r="D731">
        <v>0.111677</v>
      </c>
      <c r="E731">
        <v>0.12051099999999999</v>
      </c>
      <c r="F731">
        <v>0.10359</v>
      </c>
      <c r="G731">
        <v>8.2694000000000004E-2</v>
      </c>
      <c r="H731">
        <v>0.10058</v>
      </c>
      <c r="I731">
        <v>7.7497999999999997E-2</v>
      </c>
      <c r="J731">
        <v>7.6955999999999997E-2</v>
      </c>
      <c r="K731">
        <v>8.6760000000000004E-2</v>
      </c>
      <c r="L731">
        <v>9.6612000000000003E-2</v>
      </c>
      <c r="M731">
        <v>0.10796</v>
      </c>
      <c r="N731">
        <v>9.8119999999999999E-2</v>
      </c>
      <c r="O731">
        <v>7.9576999999999995E-2</v>
      </c>
      <c r="P731">
        <v>8.3544999999999994E-2</v>
      </c>
      <c r="Q731">
        <v>7.0677000000000004E-2</v>
      </c>
      <c r="R731">
        <v>6.6747000000000001E-2</v>
      </c>
      <c r="S731">
        <v>5.5583E-2</v>
      </c>
      <c r="T731">
        <v>3.7977999999999998E-2</v>
      </c>
      <c r="U731">
        <v>4.5740999999999997E-2</v>
      </c>
      <c r="V731">
        <v>5.1804000000000003E-2</v>
      </c>
      <c r="W731">
        <v>2.9964999999999999E-2</v>
      </c>
      <c r="X731">
        <v>1.9387000000000001E-2</v>
      </c>
      <c r="Y731">
        <v>6.0891000000000001E-2</v>
      </c>
      <c r="Z731">
        <v>0.105561</v>
      </c>
      <c r="AA731">
        <v>5.2999999999999999E-2</v>
      </c>
      <c r="AB731">
        <v>8.6289000000000005E-2</v>
      </c>
      <c r="AC731">
        <v>6.8640999999999994E-2</v>
      </c>
      <c r="AD731">
        <v>9.7217999999999999E-2</v>
      </c>
      <c r="AE731">
        <v>2.8146000000000001E-2</v>
      </c>
      <c r="AF731">
        <v>3.6718000000000001E-2</v>
      </c>
      <c r="AG731">
        <v>4.5827E-2</v>
      </c>
      <c r="AH731">
        <v>3.8538000000000003E-2</v>
      </c>
      <c r="AI731">
        <v>4.0238000000000003E-2</v>
      </c>
      <c r="AJ731">
        <v>3.4569000000000003E-2</v>
      </c>
      <c r="AK731">
        <v>2.0521999999999999E-2</v>
      </c>
    </row>
    <row r="732" spans="1:37">
      <c r="A732">
        <v>273</v>
      </c>
      <c r="B732">
        <v>6.7664000000000002E-2</v>
      </c>
      <c r="C732">
        <v>0.10928599999999999</v>
      </c>
      <c r="D732">
        <v>0.105893</v>
      </c>
      <c r="E732">
        <v>0.11659799999999999</v>
      </c>
      <c r="F732">
        <v>8.6952000000000002E-2</v>
      </c>
      <c r="G732">
        <v>8.3566000000000001E-2</v>
      </c>
      <c r="H732">
        <v>8.1124000000000002E-2</v>
      </c>
      <c r="I732">
        <v>6.9418999999999995E-2</v>
      </c>
      <c r="J732">
        <v>7.4500999999999998E-2</v>
      </c>
      <c r="K732">
        <v>7.5443999999999997E-2</v>
      </c>
      <c r="L732">
        <v>8.4751999999999994E-2</v>
      </c>
      <c r="M732">
        <v>0.113334</v>
      </c>
      <c r="N732">
        <v>0.119214</v>
      </c>
      <c r="O732">
        <v>8.4014000000000005E-2</v>
      </c>
      <c r="P732">
        <v>8.5836999999999997E-2</v>
      </c>
      <c r="Q732">
        <v>7.1454000000000004E-2</v>
      </c>
      <c r="R732">
        <v>5.3947000000000002E-2</v>
      </c>
      <c r="S732">
        <v>7.0943999999999993E-2</v>
      </c>
      <c r="T732">
        <v>2.5297E-2</v>
      </c>
      <c r="U732">
        <v>3.9302999999999998E-2</v>
      </c>
      <c r="V732">
        <v>4.7475000000000003E-2</v>
      </c>
      <c r="W732">
        <v>1.9316E-2</v>
      </c>
      <c r="X732">
        <v>2.0551E-2</v>
      </c>
      <c r="Y732">
        <v>5.5037000000000003E-2</v>
      </c>
      <c r="Z732">
        <v>0.105421</v>
      </c>
      <c r="AA732">
        <v>4.9603000000000001E-2</v>
      </c>
      <c r="AB732">
        <v>7.0804000000000006E-2</v>
      </c>
      <c r="AC732">
        <v>7.2960999999999998E-2</v>
      </c>
      <c r="AD732">
        <v>0.10073</v>
      </c>
      <c r="AE732">
        <v>3.8619000000000001E-2</v>
      </c>
      <c r="AF732">
        <v>2.1756999999999999E-2</v>
      </c>
      <c r="AG732">
        <v>3.1253000000000003E-2</v>
      </c>
      <c r="AH732">
        <v>2.9692E-2</v>
      </c>
      <c r="AI732">
        <v>3.3241E-2</v>
      </c>
      <c r="AJ732">
        <v>1.8786000000000001E-2</v>
      </c>
      <c r="AK732">
        <v>2.4050999999999999E-2</v>
      </c>
    </row>
    <row r="733" spans="1:37">
      <c r="A733">
        <v>272</v>
      </c>
      <c r="B733">
        <v>6.7527000000000004E-2</v>
      </c>
      <c r="C733">
        <v>0.11723</v>
      </c>
      <c r="D733">
        <v>0.105687</v>
      </c>
      <c r="E733">
        <v>0.138932</v>
      </c>
      <c r="F733">
        <v>7.2451000000000002E-2</v>
      </c>
      <c r="G733">
        <v>9.5424999999999996E-2</v>
      </c>
      <c r="H733">
        <v>9.3086000000000002E-2</v>
      </c>
      <c r="I733">
        <v>8.0527000000000001E-2</v>
      </c>
      <c r="J733">
        <v>7.6497999999999997E-2</v>
      </c>
      <c r="K733">
        <v>7.4695999999999999E-2</v>
      </c>
      <c r="L733">
        <v>8.9072999999999999E-2</v>
      </c>
      <c r="M733">
        <v>0.112469</v>
      </c>
      <c r="N733">
        <v>0.116442</v>
      </c>
      <c r="O733">
        <v>8.3566000000000001E-2</v>
      </c>
      <c r="P733">
        <v>8.3337999999999995E-2</v>
      </c>
      <c r="Q733">
        <v>7.1187E-2</v>
      </c>
      <c r="R733">
        <v>6.2546000000000004E-2</v>
      </c>
      <c r="S733">
        <v>8.2737000000000005E-2</v>
      </c>
      <c r="T733">
        <v>2.1357000000000001E-2</v>
      </c>
      <c r="U733">
        <v>4.3118999999999998E-2</v>
      </c>
      <c r="V733">
        <v>6.2490999999999998E-2</v>
      </c>
      <c r="W733">
        <v>1.9196000000000001E-2</v>
      </c>
      <c r="X733">
        <v>2.0263E-2</v>
      </c>
      <c r="Y733">
        <v>5.8354000000000003E-2</v>
      </c>
      <c r="Z733">
        <v>0.125971</v>
      </c>
      <c r="AA733">
        <v>5.7383999999999998E-2</v>
      </c>
      <c r="AB733">
        <v>7.6627000000000001E-2</v>
      </c>
      <c r="AC733">
        <v>7.3635999999999993E-2</v>
      </c>
      <c r="AD733">
        <v>0.10508199999999999</v>
      </c>
      <c r="AE733">
        <v>4.2761E-2</v>
      </c>
      <c r="AF733">
        <v>2.6315000000000002E-2</v>
      </c>
      <c r="AG733">
        <v>3.8906999999999997E-2</v>
      </c>
      <c r="AH733">
        <v>2.2148000000000001E-2</v>
      </c>
      <c r="AI733">
        <v>4.3242999999999997E-2</v>
      </c>
      <c r="AJ733">
        <v>2.4650999999999999E-2</v>
      </c>
      <c r="AK733">
        <v>2.6030999999999999E-2</v>
      </c>
    </row>
    <row r="734" spans="1:37">
      <c r="A734">
        <v>271</v>
      </c>
      <c r="B734">
        <v>7.2885000000000005E-2</v>
      </c>
      <c r="C734">
        <v>0.114783</v>
      </c>
      <c r="D734">
        <v>0.106448</v>
      </c>
      <c r="E734">
        <v>0.15109</v>
      </c>
      <c r="F734">
        <v>8.9554999999999996E-2</v>
      </c>
      <c r="G734">
        <v>0.10932699999999999</v>
      </c>
      <c r="H734">
        <v>0.10505200000000001</v>
      </c>
      <c r="I734">
        <v>8.0171999999999993E-2</v>
      </c>
      <c r="J734">
        <v>8.2485000000000003E-2</v>
      </c>
      <c r="K734">
        <v>0.10265100000000001</v>
      </c>
      <c r="L734">
        <v>9.6402000000000002E-2</v>
      </c>
      <c r="M734">
        <v>0.113328</v>
      </c>
      <c r="N734">
        <v>0.14504900000000001</v>
      </c>
      <c r="O734">
        <v>0.107207</v>
      </c>
      <c r="P734">
        <v>9.5950999999999995E-2</v>
      </c>
      <c r="Q734">
        <v>7.2691000000000006E-2</v>
      </c>
      <c r="R734">
        <v>7.7477000000000004E-2</v>
      </c>
      <c r="S734">
        <v>8.7188000000000002E-2</v>
      </c>
      <c r="T734">
        <v>2.2027000000000001E-2</v>
      </c>
      <c r="U734">
        <v>5.4931000000000001E-2</v>
      </c>
      <c r="V734">
        <v>7.6360999999999998E-2</v>
      </c>
      <c r="W734">
        <v>2.9426999999999998E-2</v>
      </c>
      <c r="X734">
        <v>3.8019999999999998E-2</v>
      </c>
      <c r="Y734">
        <v>6.5215999999999996E-2</v>
      </c>
      <c r="Z734">
        <v>0.14893000000000001</v>
      </c>
      <c r="AA734">
        <v>7.0213999999999999E-2</v>
      </c>
      <c r="AB734">
        <v>8.5903999999999994E-2</v>
      </c>
      <c r="AC734">
        <v>8.4092E-2</v>
      </c>
      <c r="AD734">
        <v>0.123359</v>
      </c>
      <c r="AE734">
        <v>5.9895999999999998E-2</v>
      </c>
      <c r="AF734">
        <v>4.0103E-2</v>
      </c>
      <c r="AG734">
        <v>4.6542E-2</v>
      </c>
      <c r="AH734">
        <v>2.4119000000000002E-2</v>
      </c>
      <c r="AI734">
        <v>5.3643000000000003E-2</v>
      </c>
      <c r="AJ734">
        <v>3.9218000000000003E-2</v>
      </c>
      <c r="AK734">
        <v>3.4806999999999998E-2</v>
      </c>
    </row>
    <row r="735" spans="1:37">
      <c r="A735">
        <v>270</v>
      </c>
      <c r="B735">
        <v>7.1049000000000001E-2</v>
      </c>
      <c r="C735">
        <v>0.101081</v>
      </c>
      <c r="D735">
        <v>0.101497</v>
      </c>
      <c r="E735">
        <v>0.147783</v>
      </c>
      <c r="F735">
        <v>9.3890000000000001E-2</v>
      </c>
      <c r="G735">
        <v>0.10975</v>
      </c>
      <c r="H735">
        <v>0.10062400000000001</v>
      </c>
      <c r="I735">
        <v>7.0930000000000007E-2</v>
      </c>
      <c r="J735">
        <v>8.2028000000000004E-2</v>
      </c>
      <c r="K735">
        <v>9.9242999999999998E-2</v>
      </c>
      <c r="L735">
        <v>9.7588999999999995E-2</v>
      </c>
      <c r="M735">
        <v>0.103057</v>
      </c>
      <c r="N735">
        <v>0.142097</v>
      </c>
      <c r="O735">
        <v>0.1012</v>
      </c>
      <c r="P735">
        <v>8.7984999999999994E-2</v>
      </c>
      <c r="Q735">
        <v>7.0789000000000005E-2</v>
      </c>
      <c r="R735">
        <v>8.8997999999999994E-2</v>
      </c>
      <c r="S735">
        <v>8.0176999999999998E-2</v>
      </c>
      <c r="T735">
        <v>1.7378000000000001E-2</v>
      </c>
      <c r="U735">
        <v>4.7022000000000001E-2</v>
      </c>
      <c r="V735">
        <v>7.5537000000000007E-2</v>
      </c>
      <c r="W735">
        <v>3.1718000000000003E-2</v>
      </c>
      <c r="X735">
        <v>2.6877999999999999E-2</v>
      </c>
      <c r="Y735">
        <v>5.8009999999999999E-2</v>
      </c>
      <c r="Z735">
        <v>0.138623</v>
      </c>
      <c r="AA735">
        <v>6.1411E-2</v>
      </c>
      <c r="AB735">
        <v>9.2371999999999996E-2</v>
      </c>
      <c r="AC735">
        <v>7.4482999999999994E-2</v>
      </c>
      <c r="AD735">
        <v>0.122117</v>
      </c>
      <c r="AE735">
        <v>5.4346999999999999E-2</v>
      </c>
      <c r="AF735">
        <v>4.3895000000000003E-2</v>
      </c>
      <c r="AG735">
        <v>4.9277000000000001E-2</v>
      </c>
      <c r="AH735">
        <v>1.0179000000000001E-2</v>
      </c>
      <c r="AI735">
        <v>5.1327999999999999E-2</v>
      </c>
      <c r="AJ735">
        <v>3.2745999999999997E-2</v>
      </c>
      <c r="AK735">
        <v>3.5277000000000003E-2</v>
      </c>
    </row>
    <row r="736" spans="1:37">
      <c r="A736">
        <v>269</v>
      </c>
      <c r="B736">
        <v>7.8014E-2</v>
      </c>
      <c r="C736">
        <v>9.9418999999999993E-2</v>
      </c>
      <c r="D736">
        <v>0.11283700000000001</v>
      </c>
      <c r="E736">
        <v>0.147947</v>
      </c>
      <c r="F736">
        <v>9.8254999999999995E-2</v>
      </c>
      <c r="G736">
        <v>0.111447</v>
      </c>
      <c r="H736">
        <v>9.6752000000000005E-2</v>
      </c>
      <c r="I736">
        <v>6.9124000000000005E-2</v>
      </c>
      <c r="J736">
        <v>9.1402999999999998E-2</v>
      </c>
      <c r="K736">
        <v>0.105201</v>
      </c>
      <c r="L736">
        <v>9.7775000000000001E-2</v>
      </c>
      <c r="M736">
        <v>0.12020500000000001</v>
      </c>
      <c r="N736">
        <v>0.143038</v>
      </c>
      <c r="O736">
        <v>0.10215100000000001</v>
      </c>
      <c r="P736">
        <v>9.8387000000000002E-2</v>
      </c>
      <c r="Q736">
        <v>8.0087000000000005E-2</v>
      </c>
      <c r="R736">
        <v>9.0491000000000002E-2</v>
      </c>
      <c r="S736">
        <v>7.9893000000000006E-2</v>
      </c>
      <c r="T736">
        <v>1.4473E-2</v>
      </c>
      <c r="U736">
        <v>4.4844000000000002E-2</v>
      </c>
      <c r="V736">
        <v>8.0318000000000001E-2</v>
      </c>
      <c r="W736">
        <v>4.1062000000000001E-2</v>
      </c>
      <c r="X736">
        <v>2.7803999999999999E-2</v>
      </c>
      <c r="Y736">
        <v>6.0718000000000001E-2</v>
      </c>
      <c r="Z736">
        <v>0.15163199999999999</v>
      </c>
      <c r="AA736">
        <v>5.7660999999999997E-2</v>
      </c>
      <c r="AB736">
        <v>9.1619000000000006E-2</v>
      </c>
      <c r="AC736">
        <v>7.1662000000000003E-2</v>
      </c>
      <c r="AD736">
        <v>0.13351199999999999</v>
      </c>
      <c r="AE736">
        <v>5.5842000000000003E-2</v>
      </c>
      <c r="AF736">
        <v>4.6119E-2</v>
      </c>
      <c r="AG736">
        <v>5.8424999999999998E-2</v>
      </c>
      <c r="AH736">
        <v>1.2585000000000001E-2</v>
      </c>
      <c r="AI736">
        <v>4.1119999999999997E-2</v>
      </c>
      <c r="AJ736">
        <v>3.9122999999999998E-2</v>
      </c>
      <c r="AK736">
        <v>3.9473000000000001E-2</v>
      </c>
    </row>
    <row r="737" spans="1:37">
      <c r="A737">
        <v>268</v>
      </c>
      <c r="B737">
        <v>7.8688999999999995E-2</v>
      </c>
      <c r="C737">
        <v>0.100233</v>
      </c>
      <c r="D737">
        <v>0.112168</v>
      </c>
      <c r="E737">
        <v>0.144595</v>
      </c>
      <c r="F737">
        <v>9.4898999999999997E-2</v>
      </c>
      <c r="G737">
        <v>0.118052</v>
      </c>
      <c r="H737">
        <v>9.3423000000000006E-2</v>
      </c>
      <c r="I737">
        <v>6.6902000000000003E-2</v>
      </c>
      <c r="J737">
        <v>8.1776000000000001E-2</v>
      </c>
      <c r="K737">
        <v>9.8879999999999996E-2</v>
      </c>
      <c r="L737">
        <v>0.103338</v>
      </c>
      <c r="M737">
        <v>0.119924</v>
      </c>
      <c r="N737">
        <v>0.148066</v>
      </c>
      <c r="O737">
        <v>0.100671</v>
      </c>
      <c r="P737">
        <v>0.102378</v>
      </c>
      <c r="Q737">
        <v>8.2530999999999993E-2</v>
      </c>
      <c r="R737">
        <v>9.6421000000000007E-2</v>
      </c>
      <c r="S737">
        <v>7.7986E-2</v>
      </c>
      <c r="T737">
        <v>8.6779999999999999E-3</v>
      </c>
      <c r="U737">
        <v>5.2124999999999998E-2</v>
      </c>
      <c r="V737">
        <v>8.8324E-2</v>
      </c>
      <c r="W737">
        <v>5.1658000000000003E-2</v>
      </c>
      <c r="X737">
        <v>3.5883999999999999E-2</v>
      </c>
      <c r="Y737">
        <v>7.2065000000000004E-2</v>
      </c>
      <c r="Z737">
        <v>0.15262999999999999</v>
      </c>
      <c r="AA737">
        <v>5.4361E-2</v>
      </c>
      <c r="AB737">
        <v>8.9775999999999995E-2</v>
      </c>
      <c r="AC737">
        <v>6.8612999999999993E-2</v>
      </c>
      <c r="AD737">
        <v>0.135458</v>
      </c>
      <c r="AE737">
        <v>6.2084E-2</v>
      </c>
      <c r="AF737">
        <v>4.5184000000000002E-2</v>
      </c>
      <c r="AG737">
        <v>6.1275999999999997E-2</v>
      </c>
      <c r="AH737">
        <v>2.6863000000000001E-2</v>
      </c>
      <c r="AI737">
        <v>3.9312E-2</v>
      </c>
      <c r="AJ737">
        <v>3.7404E-2</v>
      </c>
      <c r="AK737">
        <v>3.8717000000000001E-2</v>
      </c>
    </row>
    <row r="738" spans="1:37">
      <c r="A738">
        <v>267</v>
      </c>
      <c r="B738">
        <v>6.7565E-2</v>
      </c>
      <c r="C738">
        <v>9.1888999999999998E-2</v>
      </c>
      <c r="D738">
        <v>0.112582</v>
      </c>
      <c r="E738">
        <v>0.13971700000000001</v>
      </c>
      <c r="F738">
        <v>8.9055999999999996E-2</v>
      </c>
      <c r="G738">
        <v>0.11831800000000001</v>
      </c>
      <c r="H738">
        <v>8.6473999999999995E-2</v>
      </c>
      <c r="I738">
        <v>6.5678E-2</v>
      </c>
      <c r="J738">
        <v>7.0713999999999999E-2</v>
      </c>
      <c r="K738">
        <v>8.7785000000000002E-2</v>
      </c>
      <c r="L738">
        <v>9.3881000000000006E-2</v>
      </c>
      <c r="M738">
        <v>0.11515599999999999</v>
      </c>
      <c r="N738">
        <v>0.13733999999999999</v>
      </c>
      <c r="O738">
        <v>9.7809999999999994E-2</v>
      </c>
      <c r="P738">
        <v>0.101562</v>
      </c>
      <c r="Q738">
        <v>7.7868999999999994E-2</v>
      </c>
      <c r="R738">
        <v>0.10379099999999999</v>
      </c>
      <c r="S738">
        <v>7.4116000000000001E-2</v>
      </c>
      <c r="T738">
        <v>7.1539999999999998E-3</v>
      </c>
      <c r="U738">
        <v>5.0429000000000002E-2</v>
      </c>
      <c r="V738">
        <v>8.6345000000000005E-2</v>
      </c>
      <c r="W738">
        <v>4.5511000000000003E-2</v>
      </c>
      <c r="X738">
        <v>3.5306999999999998E-2</v>
      </c>
      <c r="Y738">
        <v>7.5885999999999995E-2</v>
      </c>
      <c r="Z738">
        <v>0.14944299999999999</v>
      </c>
      <c r="AA738">
        <v>4.7031000000000003E-2</v>
      </c>
      <c r="AB738">
        <v>8.7623000000000006E-2</v>
      </c>
      <c r="AC738">
        <v>6.7823999999999995E-2</v>
      </c>
      <c r="AD738">
        <v>0.120085</v>
      </c>
      <c r="AE738">
        <v>5.8146000000000003E-2</v>
      </c>
      <c r="AF738">
        <v>3.6431999999999999E-2</v>
      </c>
      <c r="AG738">
        <v>5.5676999999999997E-2</v>
      </c>
      <c r="AH738">
        <v>1.8343999999999999E-2</v>
      </c>
      <c r="AI738">
        <v>3.891E-2</v>
      </c>
      <c r="AJ738">
        <v>3.3631000000000001E-2</v>
      </c>
      <c r="AK738">
        <v>2.7778000000000001E-2</v>
      </c>
    </row>
    <row r="739" spans="1:37">
      <c r="A739">
        <v>266</v>
      </c>
      <c r="B739">
        <v>6.2834000000000001E-2</v>
      </c>
      <c r="C739">
        <v>6.5993999999999997E-2</v>
      </c>
      <c r="D739">
        <v>0.102579</v>
      </c>
      <c r="E739">
        <v>0.14507100000000001</v>
      </c>
      <c r="F739">
        <v>9.3718999999999997E-2</v>
      </c>
      <c r="G739">
        <v>0.114839</v>
      </c>
      <c r="H739">
        <v>7.9935999999999993E-2</v>
      </c>
      <c r="I739">
        <v>5.5120000000000002E-2</v>
      </c>
      <c r="J739">
        <v>6.6144999999999995E-2</v>
      </c>
      <c r="K739">
        <v>8.4275000000000003E-2</v>
      </c>
      <c r="L739">
        <v>9.7241999999999995E-2</v>
      </c>
      <c r="M739">
        <v>0.102913</v>
      </c>
      <c r="N739">
        <v>0.128612</v>
      </c>
      <c r="O739">
        <v>0.100327</v>
      </c>
      <c r="P739">
        <v>0.10544000000000001</v>
      </c>
      <c r="Q739">
        <v>7.9640000000000002E-2</v>
      </c>
      <c r="R739">
        <v>0.103118</v>
      </c>
      <c r="S739">
        <v>7.4789999999999995E-2</v>
      </c>
      <c r="T739">
        <v>-4.8539999999999998E-3</v>
      </c>
      <c r="U739">
        <v>4.4352999999999997E-2</v>
      </c>
      <c r="V739">
        <v>7.6137999999999997E-2</v>
      </c>
      <c r="W739">
        <v>4.4477000000000003E-2</v>
      </c>
      <c r="X739">
        <v>2.4875999999999999E-2</v>
      </c>
      <c r="Y739">
        <v>7.8065999999999997E-2</v>
      </c>
      <c r="Z739">
        <v>0.15701000000000001</v>
      </c>
      <c r="AA739">
        <v>4.7583E-2</v>
      </c>
      <c r="AB739">
        <v>6.9364999999999996E-2</v>
      </c>
      <c r="AC739">
        <v>6.5463999999999994E-2</v>
      </c>
      <c r="AD739">
        <v>0.114496</v>
      </c>
      <c r="AE739">
        <v>5.0515999999999998E-2</v>
      </c>
      <c r="AF739">
        <v>2.3951E-2</v>
      </c>
      <c r="AG739">
        <v>5.2368999999999999E-2</v>
      </c>
      <c r="AH739">
        <v>9.9159999999999995E-3</v>
      </c>
      <c r="AI739">
        <v>3.1412000000000002E-2</v>
      </c>
      <c r="AJ739">
        <v>2.6727000000000001E-2</v>
      </c>
      <c r="AK739">
        <v>2.3061000000000002E-2</v>
      </c>
    </row>
    <row r="740" spans="1:37">
      <c r="A740">
        <v>265</v>
      </c>
      <c r="B740">
        <v>6.9003999999999996E-2</v>
      </c>
      <c r="C740">
        <v>6.2044000000000002E-2</v>
      </c>
      <c r="D740">
        <v>8.4435999999999997E-2</v>
      </c>
      <c r="E740">
        <v>0.13921900000000001</v>
      </c>
      <c r="F740">
        <v>8.8608000000000006E-2</v>
      </c>
      <c r="G740">
        <v>0.123587</v>
      </c>
      <c r="H740">
        <v>7.3047000000000001E-2</v>
      </c>
      <c r="I740">
        <v>5.9249000000000003E-2</v>
      </c>
      <c r="J740">
        <v>6.5187999999999996E-2</v>
      </c>
      <c r="K740">
        <v>9.9540000000000003E-2</v>
      </c>
      <c r="L740">
        <v>0.10161100000000001</v>
      </c>
      <c r="M740">
        <v>0.11498</v>
      </c>
      <c r="N740">
        <v>0.11888</v>
      </c>
      <c r="O740">
        <v>0.107766</v>
      </c>
      <c r="P740">
        <v>9.2992000000000005E-2</v>
      </c>
      <c r="Q740">
        <v>8.7750999999999996E-2</v>
      </c>
      <c r="R740">
        <v>0.111981</v>
      </c>
      <c r="S740">
        <v>7.6991000000000004E-2</v>
      </c>
      <c r="T740">
        <v>-1.3513000000000001E-2</v>
      </c>
      <c r="U740">
        <v>3.7612E-2</v>
      </c>
      <c r="V740">
        <v>7.4069999999999997E-2</v>
      </c>
      <c r="W740">
        <v>4.7057000000000002E-2</v>
      </c>
      <c r="X740">
        <v>4.0816999999999999E-2</v>
      </c>
      <c r="Y740">
        <v>7.5191999999999995E-2</v>
      </c>
      <c r="Z740">
        <v>0.167099</v>
      </c>
      <c r="AA740">
        <v>6.7026000000000002E-2</v>
      </c>
      <c r="AB740">
        <v>8.2726999999999995E-2</v>
      </c>
      <c r="AC740">
        <v>6.0805999999999999E-2</v>
      </c>
      <c r="AD740">
        <v>0.11747</v>
      </c>
      <c r="AE740">
        <v>5.1727000000000002E-2</v>
      </c>
      <c r="AF740">
        <v>1.6750000000000001E-2</v>
      </c>
      <c r="AG740">
        <v>5.0997000000000001E-2</v>
      </c>
      <c r="AH740">
        <v>2.1811000000000001E-2</v>
      </c>
      <c r="AI740">
        <v>2.9187000000000001E-2</v>
      </c>
      <c r="AJ740">
        <v>4.3867999999999997E-2</v>
      </c>
      <c r="AK740">
        <v>2.4787E-2</v>
      </c>
    </row>
    <row r="741" spans="1:37">
      <c r="A741">
        <v>264</v>
      </c>
      <c r="B741">
        <v>8.1224000000000005E-2</v>
      </c>
      <c r="C741">
        <v>7.7124999999999999E-2</v>
      </c>
      <c r="D741">
        <v>0.115521</v>
      </c>
      <c r="E741">
        <v>0.145068</v>
      </c>
      <c r="F741">
        <v>0.104633</v>
      </c>
      <c r="G741">
        <v>0.13864899999999999</v>
      </c>
      <c r="H741">
        <v>8.2988999999999993E-2</v>
      </c>
      <c r="I741">
        <v>8.2072000000000006E-2</v>
      </c>
      <c r="J741">
        <v>5.1166000000000003E-2</v>
      </c>
      <c r="K741">
        <v>0.104383</v>
      </c>
      <c r="L741">
        <v>0.127273</v>
      </c>
      <c r="M741">
        <v>0.138409</v>
      </c>
      <c r="N741">
        <v>0.116157</v>
      </c>
      <c r="O741">
        <v>0.12942600000000001</v>
      </c>
      <c r="P741">
        <v>0.112484</v>
      </c>
      <c r="Q741">
        <v>0.102968</v>
      </c>
      <c r="R741">
        <v>0.13056300000000001</v>
      </c>
      <c r="S741">
        <v>8.8965000000000002E-2</v>
      </c>
      <c r="T741">
        <v>1.1325E-2</v>
      </c>
      <c r="U741">
        <v>5.4112E-2</v>
      </c>
      <c r="V741">
        <v>9.0806999999999999E-2</v>
      </c>
      <c r="W741">
        <v>6.8488999999999994E-2</v>
      </c>
      <c r="X741">
        <v>5.5833000000000001E-2</v>
      </c>
      <c r="Y741">
        <v>8.5352999999999998E-2</v>
      </c>
      <c r="Z741">
        <v>0.174904</v>
      </c>
      <c r="AA741">
        <v>8.4953000000000001E-2</v>
      </c>
      <c r="AB741">
        <v>8.9827000000000004E-2</v>
      </c>
      <c r="AC741">
        <v>6.3690999999999998E-2</v>
      </c>
      <c r="AD741">
        <v>0.126801</v>
      </c>
      <c r="AE741">
        <v>5.5660000000000001E-2</v>
      </c>
      <c r="AF741">
        <v>2.6290000000000001E-2</v>
      </c>
      <c r="AG741">
        <v>5.1936999999999997E-2</v>
      </c>
      <c r="AH741">
        <v>2.4279999999999999E-2</v>
      </c>
      <c r="AI741">
        <v>5.1237999999999999E-2</v>
      </c>
      <c r="AJ741">
        <v>4.3439999999999999E-2</v>
      </c>
      <c r="AK741">
        <v>3.2619000000000002E-2</v>
      </c>
    </row>
    <row r="742" spans="1:37">
      <c r="A742">
        <v>263</v>
      </c>
      <c r="B742">
        <v>6.4166000000000001E-2</v>
      </c>
      <c r="C742">
        <v>6.1859999999999998E-2</v>
      </c>
      <c r="D742">
        <v>0.102522</v>
      </c>
      <c r="E742">
        <v>0.13936599999999999</v>
      </c>
      <c r="F742">
        <v>9.7818000000000002E-2</v>
      </c>
      <c r="G742">
        <v>0.13789699999999999</v>
      </c>
      <c r="H742">
        <v>6.6435999999999995E-2</v>
      </c>
      <c r="I742">
        <v>7.4171000000000001E-2</v>
      </c>
      <c r="J742">
        <v>5.6673000000000001E-2</v>
      </c>
      <c r="K742">
        <v>0.10187300000000001</v>
      </c>
      <c r="L742">
        <v>0.13869000000000001</v>
      </c>
      <c r="M742">
        <v>0.119854</v>
      </c>
      <c r="N742">
        <v>0.111168</v>
      </c>
      <c r="O742">
        <v>0.115589</v>
      </c>
      <c r="P742">
        <v>0.109197</v>
      </c>
      <c r="Q742">
        <v>0.106253</v>
      </c>
      <c r="R742">
        <v>0.115204</v>
      </c>
      <c r="S742">
        <v>9.1911999999999994E-2</v>
      </c>
      <c r="T742">
        <v>-1.3910000000000001E-3</v>
      </c>
      <c r="U742">
        <v>3.5059E-2</v>
      </c>
      <c r="V742">
        <v>8.2336999999999994E-2</v>
      </c>
      <c r="W742">
        <v>6.2275999999999998E-2</v>
      </c>
      <c r="X742">
        <v>4.5391000000000001E-2</v>
      </c>
      <c r="Y742">
        <v>7.3188000000000003E-2</v>
      </c>
      <c r="Z742">
        <v>0.167543</v>
      </c>
      <c r="AA742">
        <v>7.8864000000000004E-2</v>
      </c>
      <c r="AB742">
        <v>7.9941999999999999E-2</v>
      </c>
      <c r="AC742">
        <v>6.6568000000000002E-2</v>
      </c>
      <c r="AD742">
        <v>0.131636</v>
      </c>
      <c r="AE742">
        <v>4.3166999999999997E-2</v>
      </c>
      <c r="AF742">
        <v>1.1220000000000001E-2</v>
      </c>
      <c r="AG742">
        <v>4.8627999999999998E-2</v>
      </c>
      <c r="AH742">
        <v>1.9713999999999999E-2</v>
      </c>
      <c r="AI742">
        <v>5.2233000000000002E-2</v>
      </c>
      <c r="AJ742">
        <v>3.4424999999999997E-2</v>
      </c>
      <c r="AK742">
        <v>2.4879999999999999E-2</v>
      </c>
    </row>
    <row r="743" spans="1:37">
      <c r="A743">
        <v>262</v>
      </c>
      <c r="B743">
        <v>5.7616000000000001E-2</v>
      </c>
      <c r="C743">
        <v>5.7588E-2</v>
      </c>
      <c r="D743">
        <v>0.108527</v>
      </c>
      <c r="E743">
        <v>0.129917</v>
      </c>
      <c r="F743">
        <v>9.4227000000000005E-2</v>
      </c>
      <c r="G743">
        <v>0.129413</v>
      </c>
      <c r="H743">
        <v>6.5419000000000005E-2</v>
      </c>
      <c r="I743">
        <v>7.4494000000000005E-2</v>
      </c>
      <c r="J743">
        <v>4.3374999999999997E-2</v>
      </c>
      <c r="K743">
        <v>0.10263799999999999</v>
      </c>
      <c r="L743">
        <v>0.12861900000000001</v>
      </c>
      <c r="M743">
        <v>0.112333</v>
      </c>
      <c r="N743">
        <v>0.11020000000000001</v>
      </c>
      <c r="O743">
        <v>0.130713</v>
      </c>
      <c r="P743">
        <v>9.5850000000000005E-2</v>
      </c>
      <c r="Q743">
        <v>0.102732</v>
      </c>
      <c r="R743">
        <v>0.119556</v>
      </c>
      <c r="S743">
        <v>9.0537000000000006E-2</v>
      </c>
      <c r="T743">
        <v>5.9040000000000004E-3</v>
      </c>
      <c r="U743">
        <v>4.0434999999999999E-2</v>
      </c>
      <c r="V743">
        <v>8.3580000000000002E-2</v>
      </c>
      <c r="W743">
        <v>6.4731999999999998E-2</v>
      </c>
      <c r="X743">
        <v>5.0484000000000001E-2</v>
      </c>
      <c r="Y743">
        <v>8.0279000000000003E-2</v>
      </c>
      <c r="Z743">
        <v>0.16306599999999999</v>
      </c>
      <c r="AA743">
        <v>9.5626000000000003E-2</v>
      </c>
      <c r="AB743">
        <v>8.3791000000000004E-2</v>
      </c>
      <c r="AC743">
        <v>5.611E-2</v>
      </c>
      <c r="AD743">
        <v>0.13136500000000001</v>
      </c>
      <c r="AE743">
        <v>5.6911000000000003E-2</v>
      </c>
      <c r="AF743">
        <v>7.6010000000000001E-3</v>
      </c>
      <c r="AG743">
        <v>6.5809000000000006E-2</v>
      </c>
      <c r="AH743">
        <v>2.3885E-2</v>
      </c>
      <c r="AI743">
        <v>5.6991E-2</v>
      </c>
      <c r="AJ743">
        <v>2.8906000000000001E-2</v>
      </c>
      <c r="AK743">
        <v>3.2284E-2</v>
      </c>
    </row>
    <row r="744" spans="1:37">
      <c r="A744">
        <v>261</v>
      </c>
      <c r="B744">
        <v>7.1984000000000006E-2</v>
      </c>
      <c r="C744">
        <v>7.7996999999999997E-2</v>
      </c>
      <c r="D744">
        <v>0.106322</v>
      </c>
      <c r="E744">
        <v>0.122721</v>
      </c>
      <c r="F744">
        <v>8.9604000000000003E-2</v>
      </c>
      <c r="G744">
        <v>0.14324000000000001</v>
      </c>
      <c r="H744">
        <v>5.3992999999999999E-2</v>
      </c>
      <c r="I744">
        <v>9.4511999999999999E-2</v>
      </c>
      <c r="J744">
        <v>5.1961E-2</v>
      </c>
      <c r="K744">
        <v>9.8100999999999994E-2</v>
      </c>
      <c r="L744">
        <v>0.12676899999999999</v>
      </c>
      <c r="M744">
        <v>0.12136</v>
      </c>
      <c r="N744">
        <v>0.103203</v>
      </c>
      <c r="O744">
        <v>0.13589799999999999</v>
      </c>
      <c r="P744">
        <v>8.6213999999999999E-2</v>
      </c>
      <c r="Q744">
        <v>0.105807</v>
      </c>
      <c r="R744">
        <v>0.13563800000000001</v>
      </c>
      <c r="S744">
        <v>8.7137999999999993E-2</v>
      </c>
      <c r="T744">
        <v>1.5039999999999999E-3</v>
      </c>
      <c r="U744">
        <v>4.2435E-2</v>
      </c>
      <c r="V744">
        <v>7.7162999999999995E-2</v>
      </c>
      <c r="W744">
        <v>6.7863000000000007E-2</v>
      </c>
      <c r="X744">
        <v>5.3817999999999998E-2</v>
      </c>
      <c r="Y744">
        <v>9.1879000000000002E-2</v>
      </c>
      <c r="Z744">
        <v>0.173455</v>
      </c>
      <c r="AA744">
        <v>9.4912999999999997E-2</v>
      </c>
      <c r="AB744">
        <v>7.6877000000000001E-2</v>
      </c>
      <c r="AC744">
        <v>5.5606000000000003E-2</v>
      </c>
      <c r="AD744">
        <v>0.13793800000000001</v>
      </c>
      <c r="AE744">
        <v>6.1631999999999999E-2</v>
      </c>
      <c r="AF744">
        <v>1.0390999999999999E-2</v>
      </c>
      <c r="AG744">
        <v>4.7794000000000003E-2</v>
      </c>
      <c r="AH744">
        <v>1.7503000000000001E-2</v>
      </c>
      <c r="AI744">
        <v>6.0526999999999997E-2</v>
      </c>
      <c r="AJ744">
        <v>2.8681000000000002E-2</v>
      </c>
      <c r="AK744">
        <v>3.0478999999999999E-2</v>
      </c>
    </row>
    <row r="745" spans="1:37">
      <c r="A745">
        <v>260</v>
      </c>
      <c r="B745">
        <v>6.3495999999999997E-2</v>
      </c>
      <c r="C745">
        <v>7.0246000000000003E-2</v>
      </c>
      <c r="D745">
        <v>9.2009999999999995E-2</v>
      </c>
      <c r="E745">
        <v>0.11755400000000001</v>
      </c>
      <c r="F745">
        <v>7.4735999999999997E-2</v>
      </c>
      <c r="G745">
        <v>0.130523</v>
      </c>
      <c r="H745">
        <v>4.6186999999999999E-2</v>
      </c>
      <c r="I745">
        <v>8.6467000000000002E-2</v>
      </c>
      <c r="J745">
        <v>4.4790000000000003E-2</v>
      </c>
      <c r="K745">
        <v>9.1194999999999998E-2</v>
      </c>
      <c r="L745">
        <v>0.118563</v>
      </c>
      <c r="M745">
        <v>9.9039000000000002E-2</v>
      </c>
      <c r="N745">
        <v>0.10413500000000001</v>
      </c>
      <c r="O745">
        <v>0.116509</v>
      </c>
      <c r="P745">
        <v>8.8520000000000001E-2</v>
      </c>
      <c r="Q745">
        <v>8.9204000000000006E-2</v>
      </c>
      <c r="R745">
        <v>0.132965</v>
      </c>
      <c r="S745">
        <v>7.5592000000000006E-2</v>
      </c>
      <c r="T745">
        <v>-5.1159999999999999E-3</v>
      </c>
      <c r="U745">
        <v>1.8009000000000001E-2</v>
      </c>
      <c r="V745">
        <v>6.5379000000000007E-2</v>
      </c>
      <c r="W745">
        <v>5.6328999999999997E-2</v>
      </c>
      <c r="X745">
        <v>3.1743E-2</v>
      </c>
      <c r="Y745">
        <v>7.4202000000000004E-2</v>
      </c>
      <c r="Z745">
        <v>0.1515</v>
      </c>
      <c r="AA745">
        <v>9.0593000000000007E-2</v>
      </c>
      <c r="AB745">
        <v>6.0377E-2</v>
      </c>
      <c r="AC745">
        <v>3.9760999999999998E-2</v>
      </c>
      <c r="AD745">
        <v>0.122365</v>
      </c>
      <c r="AE745">
        <v>5.4064000000000001E-2</v>
      </c>
      <c r="AF745">
        <v>8.6169999999999997E-3</v>
      </c>
      <c r="AG745">
        <v>4.3202999999999998E-2</v>
      </c>
      <c r="AH745">
        <v>-1.3342E-2</v>
      </c>
      <c r="AI745">
        <v>4.3688999999999999E-2</v>
      </c>
      <c r="AJ745">
        <v>2.0129999999999999E-2</v>
      </c>
      <c r="AK745">
        <v>2.4622999999999999E-2</v>
      </c>
    </row>
    <row r="746" spans="1:37">
      <c r="A746">
        <v>259</v>
      </c>
      <c r="B746">
        <v>6.6442000000000001E-2</v>
      </c>
      <c r="C746">
        <v>8.9596999999999996E-2</v>
      </c>
      <c r="D746">
        <v>8.8945999999999997E-2</v>
      </c>
      <c r="E746">
        <v>0.11666899999999999</v>
      </c>
      <c r="F746">
        <v>8.4154999999999994E-2</v>
      </c>
      <c r="G746">
        <v>0.162413</v>
      </c>
      <c r="H746">
        <v>3.7819999999999999E-2</v>
      </c>
      <c r="I746">
        <v>0.111224</v>
      </c>
      <c r="J746">
        <v>6.8798999999999999E-2</v>
      </c>
      <c r="K746">
        <v>9.7839999999999996E-2</v>
      </c>
      <c r="L746">
        <v>0.12825400000000001</v>
      </c>
      <c r="M746">
        <v>0.105961</v>
      </c>
      <c r="N746">
        <v>0.113584</v>
      </c>
      <c r="O746">
        <v>0.12681400000000001</v>
      </c>
      <c r="P746">
        <v>8.7127999999999997E-2</v>
      </c>
      <c r="Q746">
        <v>9.3668000000000001E-2</v>
      </c>
      <c r="R746">
        <v>0.13020399999999999</v>
      </c>
      <c r="S746">
        <v>7.0314000000000002E-2</v>
      </c>
      <c r="T746">
        <v>9.9000000000000008E-3</v>
      </c>
      <c r="U746">
        <v>4.8372999999999999E-2</v>
      </c>
      <c r="V746">
        <v>7.3731000000000005E-2</v>
      </c>
      <c r="W746">
        <v>7.2670999999999999E-2</v>
      </c>
      <c r="X746">
        <v>4.0772000000000003E-2</v>
      </c>
      <c r="Y746">
        <v>8.4025000000000002E-2</v>
      </c>
      <c r="Z746">
        <v>0.178068</v>
      </c>
      <c r="AA746">
        <v>0.10412299999999999</v>
      </c>
      <c r="AB746">
        <v>6.5603999999999996E-2</v>
      </c>
      <c r="AC746">
        <v>6.8458000000000005E-2</v>
      </c>
      <c r="AD746">
        <v>0.11795799999999999</v>
      </c>
      <c r="AE746">
        <v>5.7230000000000003E-2</v>
      </c>
      <c r="AF746">
        <v>2.3136E-2</v>
      </c>
      <c r="AG746">
        <v>3.9438000000000001E-2</v>
      </c>
      <c r="AH746">
        <v>-1.3953E-2</v>
      </c>
      <c r="AI746">
        <v>4.6190000000000002E-2</v>
      </c>
      <c r="AJ746">
        <v>2.4764999999999999E-2</v>
      </c>
      <c r="AK746">
        <v>4.3686999999999997E-2</v>
      </c>
    </row>
    <row r="747" spans="1:37">
      <c r="A747">
        <v>258</v>
      </c>
      <c r="B747">
        <v>5.7159000000000001E-2</v>
      </c>
      <c r="C747">
        <v>8.4405999999999995E-2</v>
      </c>
      <c r="D747">
        <v>9.2642000000000002E-2</v>
      </c>
      <c r="E747">
        <v>0.108607</v>
      </c>
      <c r="F747">
        <v>6.6200999999999996E-2</v>
      </c>
      <c r="G747">
        <v>0.15518799999999999</v>
      </c>
      <c r="H747">
        <v>2.7271E-2</v>
      </c>
      <c r="I747">
        <v>0.114482</v>
      </c>
      <c r="J747">
        <v>9.9754999999999996E-2</v>
      </c>
      <c r="K747">
        <v>0.102788</v>
      </c>
      <c r="L747">
        <v>0.12618799999999999</v>
      </c>
      <c r="M747">
        <v>0.103543</v>
      </c>
      <c r="N747">
        <v>0.114969</v>
      </c>
      <c r="O747">
        <v>0.13144900000000001</v>
      </c>
      <c r="P747">
        <v>8.6562E-2</v>
      </c>
      <c r="Q747">
        <v>8.5304000000000005E-2</v>
      </c>
      <c r="R747">
        <v>0.136798</v>
      </c>
      <c r="S747">
        <v>7.7496999999999996E-2</v>
      </c>
      <c r="T747">
        <v>1.4409999999999999E-2</v>
      </c>
      <c r="U747">
        <v>4.1347000000000002E-2</v>
      </c>
      <c r="V747">
        <v>7.3775999999999994E-2</v>
      </c>
      <c r="W747">
        <v>8.4989999999999996E-2</v>
      </c>
      <c r="X747">
        <v>4.9340000000000002E-2</v>
      </c>
      <c r="Y747">
        <v>8.4557999999999994E-2</v>
      </c>
      <c r="Z747">
        <v>0.16714399999999999</v>
      </c>
      <c r="AA747">
        <v>0.100148</v>
      </c>
      <c r="AB747">
        <v>6.4338000000000006E-2</v>
      </c>
      <c r="AC747">
        <v>7.7502000000000001E-2</v>
      </c>
      <c r="AD747">
        <v>0.110177</v>
      </c>
      <c r="AE747">
        <v>5.8488999999999999E-2</v>
      </c>
      <c r="AF747">
        <v>2.8126000000000002E-2</v>
      </c>
      <c r="AG747">
        <v>3.5031E-2</v>
      </c>
      <c r="AH747">
        <v>-5.5279999999999999E-3</v>
      </c>
      <c r="AI747">
        <v>5.1521999999999998E-2</v>
      </c>
      <c r="AJ747">
        <v>1.8571000000000001E-2</v>
      </c>
      <c r="AK747">
        <v>4.7315000000000003E-2</v>
      </c>
    </row>
    <row r="748" spans="1:37">
      <c r="A748">
        <v>257</v>
      </c>
      <c r="B748">
        <v>7.2209999999999996E-2</v>
      </c>
      <c r="C748">
        <v>8.4766999999999995E-2</v>
      </c>
      <c r="D748">
        <v>8.745E-2</v>
      </c>
      <c r="E748">
        <v>0.10744099999999999</v>
      </c>
      <c r="F748">
        <v>8.3195000000000005E-2</v>
      </c>
      <c r="G748">
        <v>0.15348200000000001</v>
      </c>
      <c r="H748">
        <v>3.3033E-2</v>
      </c>
      <c r="I748">
        <v>0.12345299999999999</v>
      </c>
      <c r="J748">
        <v>9.9818000000000004E-2</v>
      </c>
      <c r="K748">
        <v>8.5720000000000005E-2</v>
      </c>
      <c r="L748">
        <v>0.14155599999999999</v>
      </c>
      <c r="M748">
        <v>0.12009300000000001</v>
      </c>
      <c r="N748">
        <v>0.114761</v>
      </c>
      <c r="O748">
        <v>0.13797499999999999</v>
      </c>
      <c r="P748">
        <v>9.1791999999999999E-2</v>
      </c>
      <c r="Q748">
        <v>8.8761000000000007E-2</v>
      </c>
      <c r="R748">
        <v>0.140601</v>
      </c>
      <c r="S748">
        <v>7.8061000000000005E-2</v>
      </c>
      <c r="T748">
        <v>2.6293E-2</v>
      </c>
      <c r="U748">
        <v>4.7448999999999998E-2</v>
      </c>
      <c r="V748">
        <v>7.6863000000000001E-2</v>
      </c>
      <c r="W748">
        <v>8.7026999999999993E-2</v>
      </c>
      <c r="X748">
        <v>5.3620000000000001E-2</v>
      </c>
      <c r="Y748">
        <v>8.8924000000000003E-2</v>
      </c>
      <c r="Z748">
        <v>0.16122500000000001</v>
      </c>
      <c r="AA748">
        <v>0.111031</v>
      </c>
      <c r="AB748">
        <v>7.3386000000000007E-2</v>
      </c>
      <c r="AC748">
        <v>9.0209999999999999E-2</v>
      </c>
      <c r="AD748">
        <v>0.10981200000000001</v>
      </c>
      <c r="AE748">
        <v>5.5426999999999997E-2</v>
      </c>
      <c r="AF748">
        <v>3.9937E-2</v>
      </c>
      <c r="AG748">
        <v>3.9912999999999997E-2</v>
      </c>
      <c r="AH748">
        <v>-1.4970000000000001E-2</v>
      </c>
      <c r="AI748">
        <v>5.2497000000000002E-2</v>
      </c>
      <c r="AJ748">
        <v>1.6843E-2</v>
      </c>
      <c r="AK748">
        <v>5.0569000000000003E-2</v>
      </c>
    </row>
    <row r="749" spans="1:37">
      <c r="A749">
        <v>256</v>
      </c>
      <c r="B749">
        <v>7.2794999999999999E-2</v>
      </c>
      <c r="C749">
        <v>9.4439999999999996E-2</v>
      </c>
      <c r="D749">
        <v>9.1003000000000001E-2</v>
      </c>
      <c r="E749">
        <v>0.10552499999999999</v>
      </c>
      <c r="F749">
        <v>9.7610000000000002E-2</v>
      </c>
      <c r="G749">
        <v>0.15445400000000001</v>
      </c>
      <c r="H749">
        <v>4.4031000000000001E-2</v>
      </c>
      <c r="I749">
        <v>0.124683</v>
      </c>
      <c r="J749">
        <v>0.100411</v>
      </c>
      <c r="K749">
        <v>0.101561</v>
      </c>
      <c r="L749">
        <v>0.14998500000000001</v>
      </c>
      <c r="M749">
        <v>0.104724</v>
      </c>
      <c r="N749">
        <v>8.7134000000000003E-2</v>
      </c>
      <c r="O749">
        <v>0.132017</v>
      </c>
      <c r="P749">
        <v>9.5005999999999993E-2</v>
      </c>
      <c r="Q749">
        <v>9.0144000000000002E-2</v>
      </c>
      <c r="R749">
        <v>0.15428</v>
      </c>
      <c r="S749">
        <v>6.2816999999999998E-2</v>
      </c>
      <c r="T749">
        <v>4.0715000000000001E-2</v>
      </c>
      <c r="U749">
        <v>5.2491999999999997E-2</v>
      </c>
      <c r="V749">
        <v>8.3660999999999999E-2</v>
      </c>
      <c r="W749">
        <v>9.7197000000000006E-2</v>
      </c>
      <c r="X749">
        <v>5.6838E-2</v>
      </c>
      <c r="Y749">
        <v>9.6863000000000005E-2</v>
      </c>
      <c r="Z749">
        <v>0.16981299999999999</v>
      </c>
      <c r="AA749">
        <v>0.124302</v>
      </c>
      <c r="AB749">
        <v>8.8404999999999997E-2</v>
      </c>
      <c r="AC749">
        <v>8.5946999999999996E-2</v>
      </c>
      <c r="AD749">
        <v>0.105686</v>
      </c>
      <c r="AE749">
        <v>4.2615E-2</v>
      </c>
      <c r="AF749">
        <v>4.6722E-2</v>
      </c>
      <c r="AG749">
        <v>5.3206000000000003E-2</v>
      </c>
      <c r="AH749">
        <v>-9.776E-3</v>
      </c>
      <c r="AI749">
        <v>6.1898000000000002E-2</v>
      </c>
      <c r="AJ749">
        <v>2.9461000000000001E-2</v>
      </c>
      <c r="AK749">
        <v>4.7715E-2</v>
      </c>
    </row>
    <row r="750" spans="1:37">
      <c r="A750">
        <v>255</v>
      </c>
      <c r="B750">
        <v>6.9005999999999998E-2</v>
      </c>
      <c r="C750">
        <v>8.0638000000000001E-2</v>
      </c>
      <c r="D750">
        <v>9.0796000000000002E-2</v>
      </c>
      <c r="E750">
        <v>8.8104000000000002E-2</v>
      </c>
      <c r="F750">
        <v>0.10934099999999999</v>
      </c>
      <c r="G750">
        <v>0.14649599999999999</v>
      </c>
      <c r="H750">
        <v>2.7473999999999998E-2</v>
      </c>
      <c r="I750">
        <v>0.115887</v>
      </c>
      <c r="J750">
        <v>0.105422</v>
      </c>
      <c r="K750">
        <v>0.104599</v>
      </c>
      <c r="L750">
        <v>0.147089</v>
      </c>
      <c r="M750">
        <v>0.104324</v>
      </c>
      <c r="N750">
        <v>8.4742999999999999E-2</v>
      </c>
      <c r="O750">
        <v>0.13276499999999999</v>
      </c>
      <c r="P750">
        <v>9.7687999999999997E-2</v>
      </c>
      <c r="Q750">
        <v>8.9634000000000005E-2</v>
      </c>
      <c r="R750">
        <v>0.14398900000000001</v>
      </c>
      <c r="S750">
        <v>5.4963999999999999E-2</v>
      </c>
      <c r="T750">
        <v>5.4431E-2</v>
      </c>
      <c r="U750">
        <v>5.6388000000000001E-2</v>
      </c>
      <c r="V750">
        <v>7.1660000000000001E-2</v>
      </c>
      <c r="W750">
        <v>9.8430000000000004E-2</v>
      </c>
      <c r="X750">
        <v>5.7078999999999998E-2</v>
      </c>
      <c r="Y750">
        <v>9.425E-2</v>
      </c>
      <c r="Z750">
        <v>0.15345</v>
      </c>
      <c r="AA750">
        <v>0.115395</v>
      </c>
      <c r="AB750">
        <v>7.7536999999999995E-2</v>
      </c>
      <c r="AC750">
        <v>8.1832000000000002E-2</v>
      </c>
      <c r="AD750">
        <v>9.5742999999999995E-2</v>
      </c>
      <c r="AE750">
        <v>4.2932999999999999E-2</v>
      </c>
      <c r="AF750">
        <v>4.2294999999999999E-2</v>
      </c>
      <c r="AG750">
        <v>4.6993E-2</v>
      </c>
      <c r="AH750">
        <v>-2.5539999999999998E-3</v>
      </c>
      <c r="AI750">
        <v>5.4275999999999998E-2</v>
      </c>
      <c r="AJ750">
        <v>3.1098000000000001E-2</v>
      </c>
      <c r="AK750">
        <v>5.2034999999999998E-2</v>
      </c>
    </row>
    <row r="751" spans="1:37">
      <c r="A751">
        <v>254</v>
      </c>
      <c r="B751">
        <v>6.3714999999999994E-2</v>
      </c>
      <c r="C751">
        <v>8.6923E-2</v>
      </c>
      <c r="D751">
        <v>9.4611000000000001E-2</v>
      </c>
      <c r="E751">
        <v>8.5249000000000005E-2</v>
      </c>
      <c r="F751">
        <v>9.8519999999999996E-2</v>
      </c>
      <c r="G751">
        <v>0.140957</v>
      </c>
      <c r="H751">
        <v>2.5458999999999999E-2</v>
      </c>
      <c r="I751">
        <v>0.113761</v>
      </c>
      <c r="J751">
        <v>0.10087599999999999</v>
      </c>
      <c r="K751">
        <v>7.5017E-2</v>
      </c>
      <c r="L751">
        <v>0.15109600000000001</v>
      </c>
      <c r="M751">
        <v>9.7670000000000007E-2</v>
      </c>
      <c r="N751">
        <v>6.6635E-2</v>
      </c>
      <c r="O751">
        <v>0.104203</v>
      </c>
      <c r="P751">
        <v>9.3752000000000002E-2</v>
      </c>
      <c r="Q751">
        <v>8.4019999999999997E-2</v>
      </c>
      <c r="R751">
        <v>0.14357500000000001</v>
      </c>
      <c r="S751">
        <v>5.1643000000000001E-2</v>
      </c>
      <c r="T751">
        <v>5.9880000000000003E-2</v>
      </c>
      <c r="U751">
        <v>4.3461E-2</v>
      </c>
      <c r="V751">
        <v>7.3016999999999999E-2</v>
      </c>
      <c r="W751">
        <v>9.1369000000000006E-2</v>
      </c>
      <c r="X751">
        <v>6.0296000000000002E-2</v>
      </c>
      <c r="Y751">
        <v>9.8595000000000002E-2</v>
      </c>
      <c r="Z751">
        <v>0.132219</v>
      </c>
      <c r="AA751">
        <v>0.10478999999999999</v>
      </c>
      <c r="AB751">
        <v>7.2283E-2</v>
      </c>
      <c r="AC751">
        <v>7.4718000000000007E-2</v>
      </c>
      <c r="AD751">
        <v>8.4075999999999998E-2</v>
      </c>
      <c r="AE751">
        <v>3.8413000000000003E-2</v>
      </c>
      <c r="AF751">
        <v>3.3522000000000003E-2</v>
      </c>
      <c r="AG751">
        <v>4.2091999999999997E-2</v>
      </c>
      <c r="AH751">
        <v>1.031E-3</v>
      </c>
      <c r="AI751">
        <v>4.4437999999999998E-2</v>
      </c>
      <c r="AJ751">
        <v>2.2946999999999999E-2</v>
      </c>
      <c r="AK751">
        <v>5.0647999999999999E-2</v>
      </c>
    </row>
    <row r="752" spans="1:37">
      <c r="A752">
        <v>253</v>
      </c>
      <c r="B752">
        <v>7.3321999999999998E-2</v>
      </c>
      <c r="C752">
        <v>0.104785</v>
      </c>
      <c r="D752">
        <v>9.7789000000000001E-2</v>
      </c>
      <c r="E752">
        <v>9.4066999999999998E-2</v>
      </c>
      <c r="F752">
        <v>0.10016</v>
      </c>
      <c r="G752">
        <v>0.146315</v>
      </c>
      <c r="H752">
        <v>3.4687999999999997E-2</v>
      </c>
      <c r="I752">
        <v>0.12836900000000001</v>
      </c>
      <c r="J752">
        <v>0.11315699999999999</v>
      </c>
      <c r="K752">
        <v>7.5010999999999994E-2</v>
      </c>
      <c r="L752">
        <v>0.15034400000000001</v>
      </c>
      <c r="M752">
        <v>0.11290600000000001</v>
      </c>
      <c r="N752">
        <v>7.2764999999999996E-2</v>
      </c>
      <c r="O752">
        <v>0.11174099999999999</v>
      </c>
      <c r="P752">
        <v>0.104979</v>
      </c>
      <c r="Q752">
        <v>9.3727000000000005E-2</v>
      </c>
      <c r="R752">
        <v>0.146649</v>
      </c>
      <c r="S752">
        <v>5.3162000000000001E-2</v>
      </c>
      <c r="T752">
        <v>6.5018999999999993E-2</v>
      </c>
      <c r="U752">
        <v>5.2531000000000001E-2</v>
      </c>
      <c r="V752">
        <v>6.6965999999999998E-2</v>
      </c>
      <c r="W752">
        <v>9.3473000000000001E-2</v>
      </c>
      <c r="X752">
        <v>7.2705000000000006E-2</v>
      </c>
      <c r="Y752">
        <v>0.10236099999999999</v>
      </c>
      <c r="Z752">
        <v>0.132051</v>
      </c>
      <c r="AA752">
        <v>0.110665</v>
      </c>
      <c r="AB752">
        <v>6.8770999999999999E-2</v>
      </c>
      <c r="AC752">
        <v>8.9882000000000004E-2</v>
      </c>
      <c r="AD752">
        <v>0.11426600000000001</v>
      </c>
      <c r="AE752">
        <v>5.0316E-2</v>
      </c>
      <c r="AF752">
        <v>3.5735999999999997E-2</v>
      </c>
      <c r="AG752">
        <v>3.4784000000000002E-2</v>
      </c>
      <c r="AH752">
        <v>8.4449999999999994E-3</v>
      </c>
      <c r="AI752">
        <v>5.7319000000000002E-2</v>
      </c>
      <c r="AJ752">
        <v>2.8354000000000001E-2</v>
      </c>
      <c r="AK752">
        <v>4.8563000000000002E-2</v>
      </c>
    </row>
    <row r="753" spans="1:37">
      <c r="A753">
        <v>252</v>
      </c>
      <c r="B753">
        <v>7.9922999999999994E-2</v>
      </c>
      <c r="C753">
        <v>0.10467</v>
      </c>
      <c r="D753">
        <v>8.5250999999999993E-2</v>
      </c>
      <c r="E753">
        <v>9.2499999999999999E-2</v>
      </c>
      <c r="F753">
        <v>0.102863</v>
      </c>
      <c r="G753">
        <v>0.14552200000000001</v>
      </c>
      <c r="H753">
        <v>3.7733999999999997E-2</v>
      </c>
      <c r="I753">
        <v>0.121763</v>
      </c>
      <c r="J753">
        <v>0.10821</v>
      </c>
      <c r="K753">
        <v>6.8224000000000007E-2</v>
      </c>
      <c r="L753">
        <v>0.14992800000000001</v>
      </c>
      <c r="M753">
        <v>0.105507</v>
      </c>
      <c r="N753">
        <v>7.2057999999999997E-2</v>
      </c>
      <c r="O753">
        <v>0.108697</v>
      </c>
      <c r="P753">
        <v>0.10165</v>
      </c>
      <c r="Q753">
        <v>9.2865000000000003E-2</v>
      </c>
      <c r="R753">
        <v>0.142764</v>
      </c>
      <c r="S753">
        <v>5.3858999999999997E-2</v>
      </c>
      <c r="T753">
        <v>6.9040000000000004E-2</v>
      </c>
      <c r="U753">
        <v>5.7521000000000003E-2</v>
      </c>
      <c r="V753">
        <v>7.8217999999999996E-2</v>
      </c>
      <c r="W753">
        <v>9.8664000000000002E-2</v>
      </c>
      <c r="X753">
        <v>6.7844000000000002E-2</v>
      </c>
      <c r="Y753">
        <v>0.10561</v>
      </c>
      <c r="Z753">
        <v>0.11720999999999999</v>
      </c>
      <c r="AA753">
        <v>0.10972899999999999</v>
      </c>
      <c r="AB753">
        <v>9.6544000000000005E-2</v>
      </c>
      <c r="AC753">
        <v>9.5543000000000003E-2</v>
      </c>
      <c r="AD753">
        <v>0.107194</v>
      </c>
      <c r="AE753">
        <v>4.2007000000000003E-2</v>
      </c>
      <c r="AF753">
        <v>3.1584000000000001E-2</v>
      </c>
      <c r="AG753">
        <v>2.3515999999999999E-2</v>
      </c>
      <c r="AH753">
        <v>1.1183E-2</v>
      </c>
      <c r="AI753">
        <v>5.8561000000000002E-2</v>
      </c>
      <c r="AJ753">
        <v>1.5994999999999999E-2</v>
      </c>
      <c r="AK753">
        <v>4.2534000000000002E-2</v>
      </c>
    </row>
    <row r="754" spans="1:37">
      <c r="A754">
        <v>251</v>
      </c>
      <c r="B754">
        <v>7.9213000000000006E-2</v>
      </c>
      <c r="C754">
        <v>0.100304</v>
      </c>
      <c r="D754">
        <v>9.5862000000000003E-2</v>
      </c>
      <c r="E754">
        <v>0.104862</v>
      </c>
      <c r="F754">
        <v>0.109287</v>
      </c>
      <c r="G754">
        <v>0.14343700000000001</v>
      </c>
      <c r="H754">
        <v>4.2537999999999999E-2</v>
      </c>
      <c r="I754">
        <v>0.123864</v>
      </c>
      <c r="J754">
        <v>0.108754</v>
      </c>
      <c r="K754">
        <v>8.1627000000000005E-2</v>
      </c>
      <c r="L754">
        <v>0.155308</v>
      </c>
      <c r="M754">
        <v>0.10836999999999999</v>
      </c>
      <c r="N754">
        <v>6.7698999999999995E-2</v>
      </c>
      <c r="O754">
        <v>0.117702</v>
      </c>
      <c r="P754">
        <v>0.112423</v>
      </c>
      <c r="Q754">
        <v>9.3608999999999998E-2</v>
      </c>
      <c r="R754">
        <v>0.139791</v>
      </c>
      <c r="S754">
        <v>6.5333000000000002E-2</v>
      </c>
      <c r="T754">
        <v>7.3047000000000001E-2</v>
      </c>
      <c r="U754">
        <v>5.9701999999999998E-2</v>
      </c>
      <c r="V754">
        <v>7.7293000000000001E-2</v>
      </c>
      <c r="W754">
        <v>9.0251999999999999E-2</v>
      </c>
      <c r="X754">
        <v>7.2154999999999997E-2</v>
      </c>
      <c r="Y754">
        <v>0.10749300000000001</v>
      </c>
      <c r="Z754">
        <v>0.115554</v>
      </c>
      <c r="AA754">
        <v>0.107227</v>
      </c>
      <c r="AB754">
        <v>9.9285999999999999E-2</v>
      </c>
      <c r="AC754">
        <v>0.10627200000000001</v>
      </c>
      <c r="AD754">
        <v>0.10574</v>
      </c>
      <c r="AE754">
        <v>3.7032000000000002E-2</v>
      </c>
      <c r="AF754">
        <v>3.2946000000000003E-2</v>
      </c>
      <c r="AG754">
        <v>2.1337999999999999E-2</v>
      </c>
      <c r="AH754">
        <v>2.5000000000000001E-5</v>
      </c>
      <c r="AI754">
        <v>6.3782000000000005E-2</v>
      </c>
      <c r="AJ754">
        <v>2.2249999999999999E-2</v>
      </c>
      <c r="AK754">
        <v>4.2629E-2</v>
      </c>
    </row>
    <row r="755" spans="1:37">
      <c r="A755">
        <v>250</v>
      </c>
      <c r="B755">
        <v>8.3037E-2</v>
      </c>
      <c r="C755">
        <v>0.103047</v>
      </c>
      <c r="D755">
        <v>8.9075000000000001E-2</v>
      </c>
      <c r="E755">
        <v>0.123214</v>
      </c>
      <c r="F755">
        <v>0.10852299999999999</v>
      </c>
      <c r="G755">
        <v>0.144818</v>
      </c>
      <c r="H755">
        <v>3.9890000000000002E-2</v>
      </c>
      <c r="I755">
        <v>0.12188400000000001</v>
      </c>
      <c r="J755">
        <v>0.111947</v>
      </c>
      <c r="K755">
        <v>9.1478000000000004E-2</v>
      </c>
      <c r="L755">
        <v>0.161575</v>
      </c>
      <c r="M755">
        <v>0.10332</v>
      </c>
      <c r="N755">
        <v>6.9795999999999997E-2</v>
      </c>
      <c r="O755">
        <v>0.121741</v>
      </c>
      <c r="P755">
        <v>0.126363</v>
      </c>
      <c r="Q755">
        <v>9.1044E-2</v>
      </c>
      <c r="R755">
        <v>0.12659599999999999</v>
      </c>
      <c r="S755">
        <v>6.0947000000000001E-2</v>
      </c>
      <c r="T755">
        <v>7.4116000000000001E-2</v>
      </c>
      <c r="U755">
        <v>5.7188000000000003E-2</v>
      </c>
      <c r="V755">
        <v>7.9284999999999994E-2</v>
      </c>
      <c r="W755">
        <v>0.102261</v>
      </c>
      <c r="X755">
        <v>7.5381000000000004E-2</v>
      </c>
      <c r="Y755">
        <v>0.10298599999999999</v>
      </c>
      <c r="Z755">
        <v>0.113412</v>
      </c>
      <c r="AA755">
        <v>0.11888700000000001</v>
      </c>
      <c r="AB755">
        <v>9.5818E-2</v>
      </c>
      <c r="AC755">
        <v>0.10670200000000001</v>
      </c>
      <c r="AD755">
        <v>0.105459</v>
      </c>
      <c r="AE755">
        <v>4.1405999999999998E-2</v>
      </c>
      <c r="AF755">
        <v>3.7170000000000002E-2</v>
      </c>
      <c r="AG755">
        <v>2.4992E-2</v>
      </c>
      <c r="AH755">
        <v>4.1359999999999999E-3</v>
      </c>
      <c r="AI755">
        <v>5.9558E-2</v>
      </c>
      <c r="AJ755">
        <v>2.1003000000000001E-2</v>
      </c>
      <c r="AK755">
        <v>5.0638000000000002E-2</v>
      </c>
    </row>
    <row r="756" spans="1:37">
      <c r="A756">
        <v>249</v>
      </c>
      <c r="B756">
        <v>8.5778999999999994E-2</v>
      </c>
      <c r="C756">
        <v>0.113771</v>
      </c>
      <c r="D756">
        <v>8.7555999999999995E-2</v>
      </c>
      <c r="E756">
        <v>0.120394</v>
      </c>
      <c r="F756">
        <v>9.7574999999999995E-2</v>
      </c>
      <c r="G756">
        <v>0.13828099999999999</v>
      </c>
      <c r="H756">
        <v>4.6747999999999998E-2</v>
      </c>
      <c r="I756">
        <v>0.12656999999999999</v>
      </c>
      <c r="J756">
        <v>0.105577</v>
      </c>
      <c r="K756">
        <v>9.2284000000000005E-2</v>
      </c>
      <c r="L756">
        <v>0.15051300000000001</v>
      </c>
      <c r="M756">
        <v>0.107781</v>
      </c>
      <c r="N756">
        <v>7.6314000000000007E-2</v>
      </c>
      <c r="O756">
        <v>0.107318</v>
      </c>
      <c r="P756">
        <v>0.12884699999999999</v>
      </c>
      <c r="Q756">
        <v>8.5596000000000005E-2</v>
      </c>
      <c r="R756">
        <v>0.13781299999999999</v>
      </c>
      <c r="S756">
        <v>6.0617999999999998E-2</v>
      </c>
      <c r="T756">
        <v>7.4940000000000007E-2</v>
      </c>
      <c r="U756">
        <v>5.3371000000000002E-2</v>
      </c>
      <c r="V756">
        <v>9.0129000000000001E-2</v>
      </c>
      <c r="W756">
        <v>0.107267</v>
      </c>
      <c r="X756">
        <v>7.9189999999999997E-2</v>
      </c>
      <c r="Y756">
        <v>0.107028</v>
      </c>
      <c r="Z756">
        <v>0.113387</v>
      </c>
      <c r="AA756">
        <v>0.124832</v>
      </c>
      <c r="AB756">
        <v>0.10835400000000001</v>
      </c>
      <c r="AC756">
        <v>0.112582</v>
      </c>
      <c r="AD756">
        <v>0.110598</v>
      </c>
      <c r="AE756">
        <v>3.9856000000000003E-2</v>
      </c>
      <c r="AF756">
        <v>4.9570000000000003E-2</v>
      </c>
      <c r="AG756">
        <v>2.9135999999999999E-2</v>
      </c>
      <c r="AH756">
        <v>1.9224999999999999E-2</v>
      </c>
      <c r="AI756">
        <v>6.8699999999999997E-2</v>
      </c>
      <c r="AJ756">
        <v>2.8292999999999999E-2</v>
      </c>
      <c r="AK756">
        <v>4.4173999999999998E-2</v>
      </c>
    </row>
    <row r="757" spans="1:37">
      <c r="A757">
        <v>248</v>
      </c>
      <c r="B757">
        <v>7.5191999999999995E-2</v>
      </c>
      <c r="C757">
        <v>0.11633599999999999</v>
      </c>
      <c r="D757">
        <v>9.1240000000000002E-2</v>
      </c>
      <c r="E757">
        <v>0.126808</v>
      </c>
      <c r="F757">
        <v>9.9340999999999999E-2</v>
      </c>
      <c r="G757">
        <v>0.13575000000000001</v>
      </c>
      <c r="H757">
        <v>5.7241E-2</v>
      </c>
      <c r="I757">
        <v>0.11773400000000001</v>
      </c>
      <c r="J757">
        <v>0.110974</v>
      </c>
      <c r="K757">
        <v>6.9139000000000006E-2</v>
      </c>
      <c r="L757">
        <v>0.15437899999999999</v>
      </c>
      <c r="M757">
        <v>9.8288E-2</v>
      </c>
      <c r="N757">
        <v>6.9523000000000001E-2</v>
      </c>
      <c r="O757">
        <v>9.6969E-2</v>
      </c>
      <c r="P757">
        <v>0.13023899999999999</v>
      </c>
      <c r="Q757">
        <v>7.5370000000000006E-2</v>
      </c>
      <c r="R757">
        <v>0.142342</v>
      </c>
      <c r="S757">
        <v>5.9110999999999997E-2</v>
      </c>
      <c r="T757">
        <v>7.4143000000000001E-2</v>
      </c>
      <c r="U757">
        <v>5.4330999999999997E-2</v>
      </c>
      <c r="V757">
        <v>8.9529999999999998E-2</v>
      </c>
      <c r="W757">
        <v>0.103437</v>
      </c>
      <c r="X757">
        <v>5.7189999999999998E-2</v>
      </c>
      <c r="Y757">
        <v>0.12201099999999999</v>
      </c>
      <c r="Z757">
        <v>9.7417000000000004E-2</v>
      </c>
      <c r="AA757">
        <v>0.106449</v>
      </c>
      <c r="AB757">
        <v>0.116726</v>
      </c>
      <c r="AC757">
        <v>0.114569</v>
      </c>
      <c r="AD757">
        <v>9.4469999999999998E-2</v>
      </c>
      <c r="AE757">
        <v>3.4014999999999997E-2</v>
      </c>
      <c r="AF757">
        <v>6.3768000000000005E-2</v>
      </c>
      <c r="AG757">
        <v>2.5308000000000001E-2</v>
      </c>
      <c r="AH757">
        <v>1.462E-3</v>
      </c>
      <c r="AI757">
        <v>6.6209000000000004E-2</v>
      </c>
      <c r="AJ757">
        <v>3.2060000000000001E-3</v>
      </c>
      <c r="AK757">
        <v>3.0813E-2</v>
      </c>
    </row>
    <row r="758" spans="1:37">
      <c r="A758">
        <v>247</v>
      </c>
      <c r="B758">
        <v>5.885E-2</v>
      </c>
      <c r="C758">
        <v>9.6073000000000006E-2</v>
      </c>
      <c r="D758">
        <v>5.0678000000000001E-2</v>
      </c>
      <c r="E758">
        <v>0.11072</v>
      </c>
      <c r="F758">
        <v>7.4486999999999998E-2</v>
      </c>
      <c r="G758">
        <v>0.1087</v>
      </c>
      <c r="H758">
        <v>4.2701000000000003E-2</v>
      </c>
      <c r="I758">
        <v>9.2497999999999997E-2</v>
      </c>
      <c r="J758">
        <v>0.115351</v>
      </c>
      <c r="K758">
        <v>6.4604999999999996E-2</v>
      </c>
      <c r="L758">
        <v>0.121184</v>
      </c>
      <c r="M758">
        <v>7.4940000000000007E-2</v>
      </c>
      <c r="N758">
        <v>6.3181000000000001E-2</v>
      </c>
      <c r="O758">
        <v>6.5568000000000001E-2</v>
      </c>
      <c r="P758">
        <v>9.5130999999999993E-2</v>
      </c>
      <c r="Q758">
        <v>4.8231999999999997E-2</v>
      </c>
      <c r="R758">
        <v>0.111565</v>
      </c>
      <c r="S758">
        <v>4.8568E-2</v>
      </c>
      <c r="T758">
        <v>3.9489000000000003E-2</v>
      </c>
      <c r="U758">
        <v>3.0563E-2</v>
      </c>
      <c r="V758">
        <v>6.4204999999999998E-2</v>
      </c>
      <c r="W758">
        <v>9.1234999999999997E-2</v>
      </c>
      <c r="X758">
        <v>3.9248999999999999E-2</v>
      </c>
      <c r="Y758">
        <v>0.123957</v>
      </c>
      <c r="Z758">
        <v>9.2416999999999999E-2</v>
      </c>
      <c r="AA758">
        <v>9.4030000000000002E-2</v>
      </c>
      <c r="AB758">
        <v>9.8024E-2</v>
      </c>
      <c r="AC758">
        <v>0.114176</v>
      </c>
      <c r="AD758">
        <v>7.4355000000000004E-2</v>
      </c>
      <c r="AE758">
        <v>1.9349000000000002E-2</v>
      </c>
      <c r="AF758">
        <v>4.6642999999999997E-2</v>
      </c>
      <c r="AG758">
        <v>2.4157000000000001E-2</v>
      </c>
      <c r="AH758">
        <v>-1.7099999999999999E-3</v>
      </c>
      <c r="AI758">
        <v>3.0644999999999999E-2</v>
      </c>
      <c r="AJ758">
        <v>2.591E-3</v>
      </c>
      <c r="AK758">
        <v>8.064E-3</v>
      </c>
    </row>
    <row r="759" spans="1:37">
      <c r="A759">
        <v>246</v>
      </c>
      <c r="B759">
        <v>6.812E-2</v>
      </c>
      <c r="C759">
        <v>0.11802700000000001</v>
      </c>
      <c r="D759">
        <v>5.0945999999999998E-2</v>
      </c>
      <c r="E759">
        <v>0.125943</v>
      </c>
      <c r="F759">
        <v>7.1386000000000005E-2</v>
      </c>
      <c r="G759">
        <v>0.110029</v>
      </c>
      <c r="H759">
        <v>5.2231E-2</v>
      </c>
      <c r="I759">
        <v>9.3410000000000007E-2</v>
      </c>
      <c r="J759">
        <v>0.108005</v>
      </c>
      <c r="K759">
        <v>6.1827E-2</v>
      </c>
      <c r="L759">
        <v>0.106571</v>
      </c>
      <c r="M759">
        <v>9.5438999999999996E-2</v>
      </c>
      <c r="N759">
        <v>6.2039999999999998E-2</v>
      </c>
      <c r="O759">
        <v>9.9437999999999999E-2</v>
      </c>
      <c r="P759">
        <v>9.5401E-2</v>
      </c>
      <c r="Q759">
        <v>3.6988E-2</v>
      </c>
      <c r="R759">
        <v>0.124281</v>
      </c>
      <c r="S759">
        <v>4.6107000000000002E-2</v>
      </c>
      <c r="T759">
        <v>4.8148999999999997E-2</v>
      </c>
      <c r="U759">
        <v>4.3668999999999999E-2</v>
      </c>
      <c r="V759">
        <v>6.9020999999999999E-2</v>
      </c>
      <c r="W759">
        <v>9.2978000000000005E-2</v>
      </c>
      <c r="X759">
        <v>4.4669E-2</v>
      </c>
      <c r="Y759">
        <v>0.12526100000000001</v>
      </c>
      <c r="Z759">
        <v>0.118255</v>
      </c>
      <c r="AA759">
        <v>9.6739000000000006E-2</v>
      </c>
      <c r="AB759">
        <v>0.105582</v>
      </c>
      <c r="AC759">
        <v>0.10971400000000001</v>
      </c>
      <c r="AD759">
        <v>7.3413999999999993E-2</v>
      </c>
      <c r="AE759">
        <v>2.4062E-2</v>
      </c>
      <c r="AF759">
        <v>5.2951999999999999E-2</v>
      </c>
      <c r="AG759">
        <v>1.4818E-2</v>
      </c>
      <c r="AH759">
        <v>-3.8099999999999999E-4</v>
      </c>
      <c r="AI759">
        <v>2.9767999999999999E-2</v>
      </c>
      <c r="AJ759">
        <v>8.0110000000000008E-3</v>
      </c>
      <c r="AK759">
        <v>4.0600000000000002E-3</v>
      </c>
    </row>
    <row r="760" spans="1:37">
      <c r="A760">
        <v>245</v>
      </c>
      <c r="B760">
        <v>9.3661999999999995E-2</v>
      </c>
      <c r="C760">
        <v>0.13988800000000001</v>
      </c>
      <c r="D760">
        <v>5.5460000000000002E-2</v>
      </c>
      <c r="E760">
        <v>0.15854299999999999</v>
      </c>
      <c r="F760">
        <v>9.4468999999999997E-2</v>
      </c>
      <c r="G760">
        <v>0.15037400000000001</v>
      </c>
      <c r="H760">
        <v>6.1095999999999998E-2</v>
      </c>
      <c r="I760">
        <v>9.8807000000000006E-2</v>
      </c>
      <c r="J760">
        <v>0.13463600000000001</v>
      </c>
      <c r="K760">
        <v>6.0019000000000003E-2</v>
      </c>
      <c r="L760">
        <v>0.12407</v>
      </c>
      <c r="M760">
        <v>0.12448099999999999</v>
      </c>
      <c r="N760">
        <v>8.9719999999999994E-2</v>
      </c>
      <c r="O760">
        <v>0.101893</v>
      </c>
      <c r="P760">
        <v>0.130497</v>
      </c>
      <c r="Q760">
        <v>4.6177999999999997E-2</v>
      </c>
      <c r="R760">
        <v>0.143928</v>
      </c>
      <c r="S760">
        <v>5.4864000000000003E-2</v>
      </c>
      <c r="T760">
        <v>6.2392000000000003E-2</v>
      </c>
      <c r="U760">
        <v>5.2974E-2</v>
      </c>
      <c r="V760">
        <v>8.4380999999999998E-2</v>
      </c>
      <c r="W760">
        <v>0.103005</v>
      </c>
      <c r="X760">
        <v>5.4778E-2</v>
      </c>
      <c r="Y760">
        <v>0.126218</v>
      </c>
      <c r="Z760">
        <v>0.139043</v>
      </c>
      <c r="AA760">
        <v>9.2116000000000003E-2</v>
      </c>
      <c r="AB760">
        <v>0.113786</v>
      </c>
      <c r="AC760">
        <v>0.12828899999999999</v>
      </c>
      <c r="AD760">
        <v>9.2047000000000004E-2</v>
      </c>
      <c r="AE760">
        <v>2.9326999999999999E-2</v>
      </c>
      <c r="AF760">
        <v>6.9022E-2</v>
      </c>
      <c r="AG760">
        <v>1.1331000000000001E-2</v>
      </c>
      <c r="AH760">
        <v>2.5139999999999999E-2</v>
      </c>
      <c r="AI760">
        <v>4.4156000000000001E-2</v>
      </c>
      <c r="AJ760">
        <v>2.8320000000000001E-2</v>
      </c>
      <c r="AK760">
        <v>9.8989999999999998E-3</v>
      </c>
    </row>
    <row r="761" spans="1:37">
      <c r="A761">
        <v>244</v>
      </c>
      <c r="B761">
        <v>8.0140000000000003E-2</v>
      </c>
      <c r="C761">
        <v>0.11638900000000001</v>
      </c>
      <c r="D761">
        <v>5.4761999999999998E-2</v>
      </c>
      <c r="E761">
        <v>0.159083</v>
      </c>
      <c r="F761">
        <v>0.10066600000000001</v>
      </c>
      <c r="G761">
        <v>0.13811599999999999</v>
      </c>
      <c r="H761">
        <v>7.9895999999999995E-2</v>
      </c>
      <c r="I761">
        <v>8.5708000000000006E-2</v>
      </c>
      <c r="J761">
        <v>0.141182</v>
      </c>
      <c r="K761">
        <v>6.5188999999999997E-2</v>
      </c>
      <c r="L761">
        <v>0.120183</v>
      </c>
      <c r="M761">
        <v>0.121901</v>
      </c>
      <c r="N761">
        <v>9.6931000000000003E-2</v>
      </c>
      <c r="O761">
        <v>0.101183</v>
      </c>
      <c r="P761">
        <v>0.133525</v>
      </c>
      <c r="Q761">
        <v>4.2980999999999998E-2</v>
      </c>
      <c r="R761">
        <v>0.12667100000000001</v>
      </c>
      <c r="S761">
        <v>6.7921999999999996E-2</v>
      </c>
      <c r="T761">
        <v>6.7431000000000005E-2</v>
      </c>
      <c r="U761">
        <v>5.1512000000000002E-2</v>
      </c>
      <c r="V761">
        <v>8.7800000000000003E-2</v>
      </c>
      <c r="W761">
        <v>9.6854999999999997E-2</v>
      </c>
      <c r="X761">
        <v>5.9337000000000001E-2</v>
      </c>
      <c r="Y761">
        <v>0.129967</v>
      </c>
      <c r="Z761">
        <v>0.140988</v>
      </c>
      <c r="AA761">
        <v>8.7998999999999994E-2</v>
      </c>
      <c r="AB761">
        <v>0.13209799999999999</v>
      </c>
      <c r="AC761">
        <v>0.14612600000000001</v>
      </c>
      <c r="AD761">
        <v>8.8946999999999998E-2</v>
      </c>
      <c r="AE761">
        <v>3.5598999999999999E-2</v>
      </c>
      <c r="AF761">
        <v>6.5241999999999994E-2</v>
      </c>
      <c r="AG761">
        <v>1.8807000000000001E-2</v>
      </c>
      <c r="AH761">
        <v>3.3405999999999998E-2</v>
      </c>
      <c r="AI761">
        <v>4.1085999999999998E-2</v>
      </c>
      <c r="AJ761">
        <v>3.0525E-2</v>
      </c>
      <c r="AK761">
        <v>1.5074000000000001E-2</v>
      </c>
    </row>
    <row r="762" spans="1:37">
      <c r="A762">
        <v>243</v>
      </c>
      <c r="B762">
        <v>9.6142000000000005E-2</v>
      </c>
      <c r="C762">
        <v>0.12286900000000001</v>
      </c>
      <c r="D762">
        <v>6.3636999999999999E-2</v>
      </c>
      <c r="E762">
        <v>0.16806699999999999</v>
      </c>
      <c r="F762">
        <v>0.110758</v>
      </c>
      <c r="G762">
        <v>0.13730300000000001</v>
      </c>
      <c r="H762">
        <v>7.8093999999999997E-2</v>
      </c>
      <c r="I762">
        <v>8.9473999999999998E-2</v>
      </c>
      <c r="J762">
        <v>0.14946400000000001</v>
      </c>
      <c r="K762">
        <v>7.5118000000000004E-2</v>
      </c>
      <c r="L762">
        <v>0.12197</v>
      </c>
      <c r="M762">
        <v>0.135159</v>
      </c>
      <c r="N762">
        <v>9.8686999999999997E-2</v>
      </c>
      <c r="O762">
        <v>0.11262</v>
      </c>
      <c r="P762">
        <v>0.13281399999999999</v>
      </c>
      <c r="Q762">
        <v>6.5355999999999997E-2</v>
      </c>
      <c r="R762">
        <v>0.13494</v>
      </c>
      <c r="S762">
        <v>7.6852000000000004E-2</v>
      </c>
      <c r="T762">
        <v>7.0916999999999994E-2</v>
      </c>
      <c r="U762">
        <v>4.9436000000000001E-2</v>
      </c>
      <c r="V762">
        <v>9.9287E-2</v>
      </c>
      <c r="W762">
        <v>0.101218</v>
      </c>
      <c r="X762">
        <v>8.2895999999999997E-2</v>
      </c>
      <c r="Y762">
        <v>0.14779500000000001</v>
      </c>
      <c r="Z762">
        <v>0.144485</v>
      </c>
      <c r="AA762">
        <v>9.5041E-2</v>
      </c>
      <c r="AB762">
        <v>0.14643100000000001</v>
      </c>
      <c r="AC762">
        <v>0.16025900000000001</v>
      </c>
      <c r="AD762">
        <v>0.102496</v>
      </c>
      <c r="AE762">
        <v>3.0845000000000001E-2</v>
      </c>
      <c r="AF762">
        <v>6.2783000000000005E-2</v>
      </c>
      <c r="AG762">
        <v>1.4782E-2</v>
      </c>
      <c r="AH762">
        <v>6.8183999999999995E-2</v>
      </c>
      <c r="AI762">
        <v>7.4640999999999999E-2</v>
      </c>
      <c r="AJ762">
        <v>3.9501000000000001E-2</v>
      </c>
      <c r="AK762">
        <v>2.5399999999999999E-2</v>
      </c>
    </row>
    <row r="763" spans="1:37">
      <c r="A763">
        <v>242</v>
      </c>
      <c r="B763">
        <v>0.105213</v>
      </c>
      <c r="C763">
        <v>0.120659</v>
      </c>
      <c r="D763">
        <v>7.2732000000000005E-2</v>
      </c>
      <c r="E763">
        <v>0.16001000000000001</v>
      </c>
      <c r="F763">
        <v>0.11412899999999999</v>
      </c>
      <c r="G763">
        <v>0.111347</v>
      </c>
      <c r="H763">
        <v>8.6698999999999998E-2</v>
      </c>
      <c r="I763">
        <v>6.4717999999999998E-2</v>
      </c>
      <c r="J763">
        <v>0.1411</v>
      </c>
      <c r="K763">
        <v>6.5293000000000004E-2</v>
      </c>
      <c r="L763">
        <v>0.127081</v>
      </c>
      <c r="M763">
        <v>0.136661</v>
      </c>
      <c r="N763">
        <v>8.8949E-2</v>
      </c>
      <c r="O763">
        <v>0.114287</v>
      </c>
      <c r="P763">
        <v>0.12654799999999999</v>
      </c>
      <c r="Q763">
        <v>8.7216000000000002E-2</v>
      </c>
      <c r="R763">
        <v>0.149842</v>
      </c>
      <c r="S763">
        <v>9.0135000000000007E-2</v>
      </c>
      <c r="T763">
        <v>7.2734999999999994E-2</v>
      </c>
      <c r="U763">
        <v>3.0053E-2</v>
      </c>
      <c r="V763">
        <v>9.0107000000000007E-2</v>
      </c>
      <c r="W763">
        <v>9.8031999999999994E-2</v>
      </c>
      <c r="X763">
        <v>7.7751000000000001E-2</v>
      </c>
      <c r="Y763">
        <v>0.145477</v>
      </c>
      <c r="Z763">
        <v>0.12531900000000001</v>
      </c>
      <c r="AA763">
        <v>8.3757999999999999E-2</v>
      </c>
      <c r="AB763">
        <v>0.150924</v>
      </c>
      <c r="AC763">
        <v>0.146013</v>
      </c>
      <c r="AD763">
        <v>8.6253999999999997E-2</v>
      </c>
      <c r="AE763">
        <v>2.1569000000000001E-2</v>
      </c>
      <c r="AF763">
        <v>5.2978999999999998E-2</v>
      </c>
      <c r="AG763">
        <v>2.4003E-2</v>
      </c>
      <c r="AH763">
        <v>7.2140999999999997E-2</v>
      </c>
      <c r="AI763">
        <v>7.6178999999999997E-2</v>
      </c>
      <c r="AJ763">
        <v>3.2400999999999999E-2</v>
      </c>
      <c r="AK763">
        <v>2.4568E-2</v>
      </c>
    </row>
    <row r="764" spans="1:37">
      <c r="A764">
        <v>241</v>
      </c>
      <c r="B764">
        <v>0.116907</v>
      </c>
      <c r="C764">
        <v>0.106674</v>
      </c>
      <c r="D764">
        <v>6.9688E-2</v>
      </c>
      <c r="E764">
        <v>0.15270900000000001</v>
      </c>
      <c r="F764">
        <v>0.124282</v>
      </c>
      <c r="G764">
        <v>0.115874</v>
      </c>
      <c r="H764">
        <v>9.6125000000000002E-2</v>
      </c>
      <c r="I764">
        <v>5.2320999999999999E-2</v>
      </c>
      <c r="J764">
        <v>0.110189</v>
      </c>
      <c r="K764">
        <v>5.0673000000000003E-2</v>
      </c>
      <c r="L764">
        <v>0.11919</v>
      </c>
      <c r="M764">
        <v>0.14047699999999999</v>
      </c>
      <c r="N764">
        <v>7.7901999999999999E-2</v>
      </c>
      <c r="O764">
        <v>0.113663</v>
      </c>
      <c r="P764">
        <v>0.13364500000000001</v>
      </c>
      <c r="Q764">
        <v>8.2064999999999999E-2</v>
      </c>
      <c r="R764">
        <v>0.139628</v>
      </c>
      <c r="S764">
        <v>9.4083E-2</v>
      </c>
      <c r="T764">
        <v>6.4091999999999996E-2</v>
      </c>
      <c r="U764">
        <v>2.6203000000000001E-2</v>
      </c>
      <c r="V764">
        <v>7.8496999999999997E-2</v>
      </c>
      <c r="W764">
        <v>8.9305999999999996E-2</v>
      </c>
      <c r="X764">
        <v>6.6174999999999998E-2</v>
      </c>
      <c r="Y764">
        <v>0.143202</v>
      </c>
      <c r="Z764">
        <v>0.101808</v>
      </c>
      <c r="AA764">
        <v>8.4239999999999995E-2</v>
      </c>
      <c r="AB764">
        <v>0.14436099999999999</v>
      </c>
      <c r="AC764">
        <v>0.14967900000000001</v>
      </c>
      <c r="AD764">
        <v>8.6156999999999997E-2</v>
      </c>
      <c r="AE764">
        <v>7.8980000000000005E-3</v>
      </c>
      <c r="AF764">
        <v>4.4811999999999998E-2</v>
      </c>
      <c r="AG764">
        <v>1.8289E-2</v>
      </c>
      <c r="AH764">
        <v>7.5109999999999996E-2</v>
      </c>
      <c r="AI764">
        <v>6.9306999999999994E-2</v>
      </c>
      <c r="AJ764">
        <v>4.4080000000000001E-2</v>
      </c>
      <c r="AK764">
        <v>1.6889999999999999E-2</v>
      </c>
    </row>
    <row r="765" spans="1:37">
      <c r="A765">
        <v>240</v>
      </c>
      <c r="B765">
        <v>0.117727</v>
      </c>
      <c r="C765">
        <v>0.11716699999999999</v>
      </c>
      <c r="D765">
        <v>8.5122000000000003E-2</v>
      </c>
      <c r="E765">
        <v>0.15951699999999999</v>
      </c>
      <c r="F765">
        <v>0.122346</v>
      </c>
      <c r="G765">
        <v>0.13156399999999999</v>
      </c>
      <c r="H765">
        <v>9.8295999999999994E-2</v>
      </c>
      <c r="I765">
        <v>6.9362999999999994E-2</v>
      </c>
      <c r="J765">
        <v>0.11051800000000001</v>
      </c>
      <c r="K765">
        <v>5.2367999999999998E-2</v>
      </c>
      <c r="L765">
        <v>0.11648699999999999</v>
      </c>
      <c r="M765">
        <v>0.12998000000000001</v>
      </c>
      <c r="N765">
        <v>9.3881999999999993E-2</v>
      </c>
      <c r="O765">
        <v>0.109303</v>
      </c>
      <c r="P765">
        <v>0.151088</v>
      </c>
      <c r="Q765">
        <v>9.7947000000000006E-2</v>
      </c>
      <c r="R765">
        <v>0.14311499999999999</v>
      </c>
      <c r="S765">
        <v>0.10481600000000001</v>
      </c>
      <c r="T765">
        <v>6.6492999999999997E-2</v>
      </c>
      <c r="U765">
        <v>2.6062999999999999E-2</v>
      </c>
      <c r="V765">
        <v>8.7122000000000005E-2</v>
      </c>
      <c r="W765">
        <v>8.2549999999999998E-2</v>
      </c>
      <c r="X765">
        <v>7.6721999999999999E-2</v>
      </c>
      <c r="Y765">
        <v>0.15376100000000001</v>
      </c>
      <c r="Z765">
        <v>0.11995500000000001</v>
      </c>
      <c r="AA765">
        <v>8.6824999999999999E-2</v>
      </c>
      <c r="AB765">
        <v>0.15828300000000001</v>
      </c>
      <c r="AC765">
        <v>0.13897599999999999</v>
      </c>
      <c r="AD765">
        <v>8.4872000000000003E-2</v>
      </c>
      <c r="AE765">
        <v>1.9698E-2</v>
      </c>
      <c r="AF765">
        <v>4.4662E-2</v>
      </c>
      <c r="AG765">
        <v>3.039E-2</v>
      </c>
      <c r="AH765">
        <v>7.9092999999999997E-2</v>
      </c>
      <c r="AI765">
        <v>8.5291000000000006E-2</v>
      </c>
      <c r="AJ765">
        <v>5.3296999999999997E-2</v>
      </c>
      <c r="AK765">
        <v>1.1786E-2</v>
      </c>
    </row>
    <row r="766" spans="1:37">
      <c r="A766">
        <v>239</v>
      </c>
      <c r="B766">
        <v>0.11412</v>
      </c>
      <c r="C766">
        <v>0.10430399999999999</v>
      </c>
      <c r="D766">
        <v>7.6465000000000005E-2</v>
      </c>
      <c r="E766">
        <v>0.163747</v>
      </c>
      <c r="F766">
        <v>0.11876299999999999</v>
      </c>
      <c r="G766">
        <v>0.12520400000000001</v>
      </c>
      <c r="H766">
        <v>0.10730099999999999</v>
      </c>
      <c r="I766">
        <v>8.5175000000000001E-2</v>
      </c>
      <c r="J766">
        <v>0.114749</v>
      </c>
      <c r="K766">
        <v>4.5983000000000003E-2</v>
      </c>
      <c r="L766">
        <v>0.116522</v>
      </c>
      <c r="M766">
        <v>0.13664999999999999</v>
      </c>
      <c r="N766">
        <v>9.4414999999999999E-2</v>
      </c>
      <c r="O766">
        <v>0.117183</v>
      </c>
      <c r="P766">
        <v>0.14228399999999999</v>
      </c>
      <c r="Q766">
        <v>9.3317999999999998E-2</v>
      </c>
      <c r="R766">
        <v>0.15815100000000001</v>
      </c>
      <c r="S766">
        <v>0.11198</v>
      </c>
      <c r="T766">
        <v>6.3519999999999993E-2</v>
      </c>
      <c r="U766">
        <v>3.9007E-2</v>
      </c>
      <c r="V766">
        <v>7.8427999999999998E-2</v>
      </c>
      <c r="W766">
        <v>8.7129999999999999E-2</v>
      </c>
      <c r="X766">
        <v>7.6358999999999996E-2</v>
      </c>
      <c r="Y766">
        <v>0.15975</v>
      </c>
      <c r="Z766">
        <v>0.11591600000000001</v>
      </c>
      <c r="AA766">
        <v>7.0295999999999997E-2</v>
      </c>
      <c r="AB766">
        <v>0.164493</v>
      </c>
      <c r="AC766">
        <v>0.137512</v>
      </c>
      <c r="AD766">
        <v>9.2468999999999996E-2</v>
      </c>
      <c r="AE766">
        <v>2.2914E-2</v>
      </c>
      <c r="AF766">
        <v>5.8996E-2</v>
      </c>
      <c r="AG766">
        <v>2.6169000000000001E-2</v>
      </c>
      <c r="AH766">
        <v>8.4297999999999998E-2</v>
      </c>
      <c r="AI766">
        <v>8.0810999999999994E-2</v>
      </c>
      <c r="AJ766">
        <v>5.9158000000000002E-2</v>
      </c>
      <c r="AK766">
        <v>8.3549999999999996E-3</v>
      </c>
    </row>
    <row r="767" spans="1:37">
      <c r="A767">
        <v>238</v>
      </c>
      <c r="B767">
        <v>0.111398</v>
      </c>
      <c r="C767">
        <v>0.115485</v>
      </c>
      <c r="D767">
        <v>7.3629E-2</v>
      </c>
      <c r="E767">
        <v>0.16365299999999999</v>
      </c>
      <c r="F767">
        <v>0.105615</v>
      </c>
      <c r="G767">
        <v>0.121033</v>
      </c>
      <c r="H767">
        <v>0.104037</v>
      </c>
      <c r="I767">
        <v>8.4107000000000001E-2</v>
      </c>
      <c r="J767">
        <v>0.10183</v>
      </c>
      <c r="K767">
        <v>4.1856999999999998E-2</v>
      </c>
      <c r="L767">
        <v>0.11242199999999999</v>
      </c>
      <c r="M767">
        <v>0.12740199999999999</v>
      </c>
      <c r="N767">
        <v>9.0726000000000001E-2</v>
      </c>
      <c r="O767">
        <v>0.113756</v>
      </c>
      <c r="P767">
        <v>0.14036999999999999</v>
      </c>
      <c r="Q767">
        <v>8.7242E-2</v>
      </c>
      <c r="R767">
        <v>0.15376200000000001</v>
      </c>
      <c r="S767">
        <v>0.106736</v>
      </c>
      <c r="T767">
        <v>4.7301999999999997E-2</v>
      </c>
      <c r="U767">
        <v>2.5399999999999999E-2</v>
      </c>
      <c r="V767">
        <v>7.6076000000000005E-2</v>
      </c>
      <c r="W767">
        <v>8.1196000000000004E-2</v>
      </c>
      <c r="X767">
        <v>7.5369000000000005E-2</v>
      </c>
      <c r="Y767">
        <v>0.15213399999999999</v>
      </c>
      <c r="Z767">
        <v>0.105901</v>
      </c>
      <c r="AA767">
        <v>7.1804999999999994E-2</v>
      </c>
      <c r="AB767">
        <v>0.159166</v>
      </c>
      <c r="AC767">
        <v>0.12950500000000001</v>
      </c>
      <c r="AD767">
        <v>9.2913999999999997E-2</v>
      </c>
      <c r="AE767">
        <v>2.0912E-2</v>
      </c>
      <c r="AF767">
        <v>6.0838999999999997E-2</v>
      </c>
      <c r="AG767">
        <v>2.2311999999999999E-2</v>
      </c>
      <c r="AH767">
        <v>8.1781999999999994E-2</v>
      </c>
      <c r="AI767">
        <v>7.3260000000000006E-2</v>
      </c>
      <c r="AJ767">
        <v>4.8112000000000002E-2</v>
      </c>
      <c r="AK767">
        <v>-2.5829999999999998E-3</v>
      </c>
    </row>
    <row r="768" spans="1:37">
      <c r="A768">
        <v>237</v>
      </c>
      <c r="B768">
        <v>0.119116</v>
      </c>
      <c r="C768">
        <v>0.11611100000000001</v>
      </c>
      <c r="D768">
        <v>7.4570999999999998E-2</v>
      </c>
      <c r="E768">
        <v>0.16125</v>
      </c>
      <c r="F768">
        <v>0.106824</v>
      </c>
      <c r="G768">
        <v>0.116727</v>
      </c>
      <c r="H768">
        <v>0.10539999999999999</v>
      </c>
      <c r="I768">
        <v>9.1252E-2</v>
      </c>
      <c r="J768">
        <v>0.10703</v>
      </c>
      <c r="K768">
        <v>5.8474999999999999E-2</v>
      </c>
      <c r="L768">
        <v>0.108656</v>
      </c>
      <c r="M768">
        <v>0.13852</v>
      </c>
      <c r="N768">
        <v>7.9759999999999998E-2</v>
      </c>
      <c r="O768">
        <v>0.13228000000000001</v>
      </c>
      <c r="P768">
        <v>0.13455900000000001</v>
      </c>
      <c r="Q768">
        <v>8.8522000000000003E-2</v>
      </c>
      <c r="R768">
        <v>0.151924</v>
      </c>
      <c r="S768">
        <v>0.108408</v>
      </c>
      <c r="T768">
        <v>4.7870999999999997E-2</v>
      </c>
      <c r="U768">
        <v>2.8142E-2</v>
      </c>
      <c r="V768">
        <v>6.8129999999999996E-2</v>
      </c>
      <c r="W768">
        <v>8.2626000000000005E-2</v>
      </c>
      <c r="X768">
        <v>5.8514999999999998E-2</v>
      </c>
      <c r="Y768">
        <v>0.14358000000000001</v>
      </c>
      <c r="Z768">
        <v>0.11423999999999999</v>
      </c>
      <c r="AA768">
        <v>7.4512999999999996E-2</v>
      </c>
      <c r="AB768">
        <v>0.163552</v>
      </c>
      <c r="AC768">
        <v>0.13100300000000001</v>
      </c>
      <c r="AD768">
        <v>0.10091600000000001</v>
      </c>
      <c r="AE768">
        <v>2.3594E-2</v>
      </c>
      <c r="AF768">
        <v>7.2326000000000001E-2</v>
      </c>
      <c r="AG768">
        <v>3.0173999999999999E-2</v>
      </c>
      <c r="AH768">
        <v>7.8072000000000003E-2</v>
      </c>
      <c r="AI768">
        <v>7.8716999999999995E-2</v>
      </c>
      <c r="AJ768">
        <v>4.5983999999999997E-2</v>
      </c>
      <c r="AK768">
        <v>-2.0739999999999999E-3</v>
      </c>
    </row>
    <row r="769" spans="1:37">
      <c r="A769">
        <v>236</v>
      </c>
      <c r="B769">
        <v>0.104907</v>
      </c>
      <c r="C769">
        <v>0.10501000000000001</v>
      </c>
      <c r="D769">
        <v>7.0143999999999998E-2</v>
      </c>
      <c r="E769">
        <v>0.152837</v>
      </c>
      <c r="F769">
        <v>0.111605</v>
      </c>
      <c r="G769">
        <v>0.107615</v>
      </c>
      <c r="H769">
        <v>0.104017</v>
      </c>
      <c r="I769">
        <v>7.9793000000000003E-2</v>
      </c>
      <c r="J769">
        <v>9.4596E-2</v>
      </c>
      <c r="K769">
        <v>5.0835999999999999E-2</v>
      </c>
      <c r="L769">
        <v>0.11124299999999999</v>
      </c>
      <c r="M769">
        <v>0.15592300000000001</v>
      </c>
      <c r="N769">
        <v>8.3743999999999999E-2</v>
      </c>
      <c r="O769">
        <v>0.12595200000000001</v>
      </c>
      <c r="P769">
        <v>0.12409299999999999</v>
      </c>
      <c r="Q769">
        <v>6.9289000000000003E-2</v>
      </c>
      <c r="R769">
        <v>0.150535</v>
      </c>
      <c r="S769">
        <v>0.11222</v>
      </c>
      <c r="T769">
        <v>4.4692999999999997E-2</v>
      </c>
      <c r="U769">
        <v>2.6499999999999999E-2</v>
      </c>
      <c r="V769">
        <v>6.8839999999999998E-2</v>
      </c>
      <c r="W769">
        <v>8.3782999999999996E-2</v>
      </c>
      <c r="X769">
        <v>6.2509999999999996E-2</v>
      </c>
      <c r="Y769">
        <v>0.15406600000000001</v>
      </c>
      <c r="Z769">
        <v>0.118587</v>
      </c>
      <c r="AA769">
        <v>7.3158000000000001E-2</v>
      </c>
      <c r="AB769">
        <v>0.15609999999999999</v>
      </c>
      <c r="AC769">
        <v>0.13089700000000001</v>
      </c>
      <c r="AD769">
        <v>7.0350999999999997E-2</v>
      </c>
      <c r="AE769">
        <v>1.6289000000000001E-2</v>
      </c>
      <c r="AF769">
        <v>6.3312999999999994E-2</v>
      </c>
      <c r="AG769">
        <v>3.0537000000000002E-2</v>
      </c>
      <c r="AH769">
        <v>7.8556000000000001E-2</v>
      </c>
      <c r="AI769">
        <v>6.5976000000000007E-2</v>
      </c>
      <c r="AJ769">
        <v>4.1778000000000003E-2</v>
      </c>
      <c r="AK769">
        <v>-3.1700000000000001E-3</v>
      </c>
    </row>
    <row r="770" spans="1:37">
      <c r="A770">
        <v>235</v>
      </c>
      <c r="B770">
        <v>9.1634999999999994E-2</v>
      </c>
      <c r="C770">
        <v>9.2872999999999997E-2</v>
      </c>
      <c r="D770">
        <v>6.7480999999999999E-2</v>
      </c>
      <c r="E770">
        <v>0.16245699999999999</v>
      </c>
      <c r="F770">
        <v>0.112597</v>
      </c>
      <c r="G770">
        <v>0.11348900000000001</v>
      </c>
      <c r="H770">
        <v>0.10076400000000001</v>
      </c>
      <c r="I770">
        <v>9.2449000000000003E-2</v>
      </c>
      <c r="J770">
        <v>8.6571999999999996E-2</v>
      </c>
      <c r="K770">
        <v>4.7786000000000002E-2</v>
      </c>
      <c r="L770">
        <v>0.10982500000000001</v>
      </c>
      <c r="M770">
        <v>0.14855599999999999</v>
      </c>
      <c r="N770">
        <v>8.7611999999999995E-2</v>
      </c>
      <c r="O770">
        <v>0.127578</v>
      </c>
      <c r="P770">
        <v>0.11151899999999999</v>
      </c>
      <c r="Q770">
        <v>5.7980999999999998E-2</v>
      </c>
      <c r="R770">
        <v>0.15423500000000001</v>
      </c>
      <c r="S770">
        <v>0.10023799999999999</v>
      </c>
      <c r="T770">
        <v>6.7206000000000002E-2</v>
      </c>
      <c r="U770">
        <v>2.4374E-2</v>
      </c>
      <c r="V770">
        <v>7.0653999999999995E-2</v>
      </c>
      <c r="W770">
        <v>6.9513000000000005E-2</v>
      </c>
      <c r="X770">
        <v>6.5998000000000001E-2</v>
      </c>
      <c r="Y770">
        <v>0.13497100000000001</v>
      </c>
      <c r="Z770">
        <v>0.123042</v>
      </c>
      <c r="AA770">
        <v>7.2733000000000006E-2</v>
      </c>
      <c r="AB770">
        <v>0.12523500000000001</v>
      </c>
      <c r="AC770">
        <v>0.12496699999999999</v>
      </c>
      <c r="AD770">
        <v>7.3299000000000003E-2</v>
      </c>
      <c r="AE770">
        <v>3.2744000000000002E-2</v>
      </c>
      <c r="AF770">
        <v>5.9899000000000001E-2</v>
      </c>
      <c r="AG770">
        <v>3.0074E-2</v>
      </c>
      <c r="AH770">
        <v>7.1132000000000001E-2</v>
      </c>
      <c r="AI770">
        <v>8.5708999999999994E-2</v>
      </c>
      <c r="AJ770">
        <v>4.8737000000000003E-2</v>
      </c>
      <c r="AK770">
        <v>-2.7130000000000001E-3</v>
      </c>
    </row>
    <row r="771" spans="1:37">
      <c r="A771">
        <v>234</v>
      </c>
      <c r="B771">
        <v>7.8647999999999996E-2</v>
      </c>
      <c r="C771">
        <v>0.13970199999999999</v>
      </c>
      <c r="D771">
        <v>5.2937999999999999E-2</v>
      </c>
      <c r="E771">
        <v>0.15026700000000001</v>
      </c>
      <c r="F771">
        <v>0.11415400000000001</v>
      </c>
      <c r="G771">
        <v>0.106347</v>
      </c>
      <c r="H771">
        <v>0.11937399999999999</v>
      </c>
      <c r="I771">
        <v>8.5831000000000005E-2</v>
      </c>
      <c r="J771">
        <v>8.5310999999999998E-2</v>
      </c>
      <c r="K771">
        <v>3.0084E-2</v>
      </c>
      <c r="L771">
        <v>9.579E-2</v>
      </c>
      <c r="M771">
        <v>0.137013</v>
      </c>
      <c r="N771">
        <v>8.4261000000000003E-2</v>
      </c>
      <c r="O771">
        <v>0.125058</v>
      </c>
      <c r="P771">
        <v>0.108024</v>
      </c>
      <c r="Q771">
        <v>5.6641999999999998E-2</v>
      </c>
      <c r="R771">
        <v>0.16101399999999999</v>
      </c>
      <c r="S771">
        <v>7.7837000000000003E-2</v>
      </c>
      <c r="T771">
        <v>7.1940000000000004E-2</v>
      </c>
      <c r="U771">
        <v>1.5730000000000001E-2</v>
      </c>
      <c r="V771">
        <v>6.5917000000000003E-2</v>
      </c>
      <c r="W771">
        <v>7.8227000000000005E-2</v>
      </c>
      <c r="X771">
        <v>5.5711999999999998E-2</v>
      </c>
      <c r="Y771">
        <v>0.115899</v>
      </c>
      <c r="Z771">
        <v>0.11458400000000001</v>
      </c>
      <c r="AA771">
        <v>7.8961000000000003E-2</v>
      </c>
      <c r="AB771">
        <v>0.13436999999999999</v>
      </c>
      <c r="AC771">
        <v>0.100401</v>
      </c>
      <c r="AD771">
        <v>6.8268999999999996E-2</v>
      </c>
      <c r="AE771">
        <v>2.9863000000000001E-2</v>
      </c>
      <c r="AF771">
        <v>5.0875999999999998E-2</v>
      </c>
      <c r="AG771">
        <v>2.4459000000000002E-2</v>
      </c>
      <c r="AH771">
        <v>6.8109000000000003E-2</v>
      </c>
      <c r="AI771">
        <v>7.2495000000000004E-2</v>
      </c>
      <c r="AJ771">
        <v>4.2175999999999998E-2</v>
      </c>
      <c r="AK771">
        <v>-1.3502E-2</v>
      </c>
    </row>
    <row r="772" spans="1:37">
      <c r="A772">
        <v>233</v>
      </c>
      <c r="B772">
        <v>7.6439999999999994E-2</v>
      </c>
      <c r="C772">
        <v>0.12943099999999999</v>
      </c>
      <c r="D772">
        <v>5.6934999999999999E-2</v>
      </c>
      <c r="E772">
        <v>0.151808</v>
      </c>
      <c r="F772">
        <v>0.112453</v>
      </c>
      <c r="G772">
        <v>9.6851000000000007E-2</v>
      </c>
      <c r="H772">
        <v>0.134015</v>
      </c>
      <c r="I772">
        <v>0.104421</v>
      </c>
      <c r="J772">
        <v>8.3910999999999999E-2</v>
      </c>
      <c r="K772">
        <v>3.6597999999999999E-2</v>
      </c>
      <c r="L772">
        <v>0.101768</v>
      </c>
      <c r="M772">
        <v>0.14376800000000001</v>
      </c>
      <c r="N772">
        <v>9.3058000000000002E-2</v>
      </c>
      <c r="O772">
        <v>0.111245</v>
      </c>
      <c r="P772">
        <v>0.112508</v>
      </c>
      <c r="Q772">
        <v>5.0888000000000003E-2</v>
      </c>
      <c r="R772">
        <v>0.15732599999999999</v>
      </c>
      <c r="S772">
        <v>7.2903999999999997E-2</v>
      </c>
      <c r="T772">
        <v>6.6681000000000004E-2</v>
      </c>
      <c r="U772">
        <v>1.4900999999999999E-2</v>
      </c>
      <c r="V772">
        <v>8.3578E-2</v>
      </c>
      <c r="W772">
        <v>8.5531999999999997E-2</v>
      </c>
      <c r="X772">
        <v>5.3504999999999997E-2</v>
      </c>
      <c r="Y772">
        <v>0.119801</v>
      </c>
      <c r="Z772">
        <v>0.10502400000000001</v>
      </c>
      <c r="AA772">
        <v>8.3371000000000001E-2</v>
      </c>
      <c r="AB772">
        <v>0.15239900000000001</v>
      </c>
      <c r="AC772">
        <v>9.2663999999999996E-2</v>
      </c>
      <c r="AD772">
        <v>6.6308000000000006E-2</v>
      </c>
      <c r="AE772">
        <v>2.2877000000000002E-2</v>
      </c>
      <c r="AF772">
        <v>7.5382000000000005E-2</v>
      </c>
      <c r="AG772">
        <v>1.1639999999999999E-2</v>
      </c>
      <c r="AH772">
        <v>8.7382000000000001E-2</v>
      </c>
      <c r="AI772">
        <v>6.6561999999999996E-2</v>
      </c>
      <c r="AJ772">
        <v>4.7978E-2</v>
      </c>
      <c r="AK772">
        <v>4.1999999999999998E-5</v>
      </c>
    </row>
    <row r="773" spans="1:37">
      <c r="A773">
        <v>232</v>
      </c>
      <c r="B773">
        <v>8.1742999999999996E-2</v>
      </c>
      <c r="C773">
        <v>0.11762599999999999</v>
      </c>
      <c r="D773">
        <v>5.6230000000000002E-2</v>
      </c>
      <c r="E773">
        <v>0.166046</v>
      </c>
      <c r="F773">
        <v>0.12060999999999999</v>
      </c>
      <c r="G773">
        <v>0.123622</v>
      </c>
      <c r="H773">
        <v>0.11522300000000001</v>
      </c>
      <c r="I773">
        <v>0.11969299999999999</v>
      </c>
      <c r="J773">
        <v>0.102436</v>
      </c>
      <c r="K773">
        <v>3.4500999999999997E-2</v>
      </c>
      <c r="L773">
        <v>0.104741</v>
      </c>
      <c r="M773">
        <v>0.147924</v>
      </c>
      <c r="N773">
        <v>0.120764</v>
      </c>
      <c r="O773">
        <v>0.118269</v>
      </c>
      <c r="P773">
        <v>0.119283</v>
      </c>
      <c r="Q773">
        <v>8.6863999999999997E-2</v>
      </c>
      <c r="R773">
        <v>0.15998299999999999</v>
      </c>
      <c r="S773">
        <v>7.9440999999999998E-2</v>
      </c>
      <c r="T773">
        <v>9.9617999999999998E-2</v>
      </c>
      <c r="U773">
        <v>8.2068000000000002E-2</v>
      </c>
      <c r="V773">
        <v>9.3229000000000006E-2</v>
      </c>
      <c r="W773">
        <v>9.1970999999999997E-2</v>
      </c>
      <c r="X773">
        <v>6.5567E-2</v>
      </c>
      <c r="Y773">
        <v>0.11122700000000001</v>
      </c>
      <c r="Z773">
        <v>0.116267</v>
      </c>
      <c r="AA773">
        <v>8.2993999999999998E-2</v>
      </c>
      <c r="AB773">
        <v>0.162328</v>
      </c>
      <c r="AC773">
        <v>9.8143999999999995E-2</v>
      </c>
      <c r="AD773">
        <v>5.8327999999999998E-2</v>
      </c>
      <c r="AE773">
        <v>3.5117000000000002E-2</v>
      </c>
      <c r="AF773">
        <v>7.3273000000000005E-2</v>
      </c>
      <c r="AG773">
        <v>1.2917E-2</v>
      </c>
      <c r="AH773">
        <v>8.1845000000000001E-2</v>
      </c>
      <c r="AI773">
        <v>6.2218000000000002E-2</v>
      </c>
      <c r="AJ773">
        <v>8.319E-2</v>
      </c>
      <c r="AK773">
        <v>2.4548E-2</v>
      </c>
    </row>
    <row r="774" spans="1:37">
      <c r="A774">
        <v>231</v>
      </c>
      <c r="B774">
        <v>0.127468</v>
      </c>
      <c r="C774">
        <v>0.12721099999999999</v>
      </c>
      <c r="D774">
        <v>8.1896999999999998E-2</v>
      </c>
      <c r="E774">
        <v>0.17788899999999999</v>
      </c>
      <c r="F774">
        <v>0.13154399999999999</v>
      </c>
      <c r="G774">
        <v>0.15209400000000001</v>
      </c>
      <c r="H774">
        <v>0.116551</v>
      </c>
      <c r="I774">
        <v>0.139519</v>
      </c>
      <c r="J774">
        <v>0.104625</v>
      </c>
      <c r="K774">
        <v>4.5865000000000003E-2</v>
      </c>
      <c r="L774">
        <v>0.104501</v>
      </c>
      <c r="M774">
        <v>0.15497900000000001</v>
      </c>
      <c r="N774">
        <v>0.16411500000000001</v>
      </c>
      <c r="P774">
        <v>0.13181399999999999</v>
      </c>
      <c r="Q774">
        <v>0.106236</v>
      </c>
      <c r="R774">
        <v>0.19372700000000001</v>
      </c>
      <c r="S774">
        <v>8.0427999999999999E-2</v>
      </c>
      <c r="T774">
        <v>0.11511</v>
      </c>
      <c r="U774">
        <v>9.0860999999999997E-2</v>
      </c>
      <c r="V774">
        <v>0.102881</v>
      </c>
      <c r="W774">
        <v>0.113749</v>
      </c>
      <c r="X774">
        <v>0.107335</v>
      </c>
      <c r="Y774">
        <v>0.13047</v>
      </c>
      <c r="Z774">
        <v>0.127967</v>
      </c>
      <c r="AA774">
        <v>0.11604399999999999</v>
      </c>
      <c r="AB774">
        <v>0.15062400000000001</v>
      </c>
      <c r="AC774">
        <v>0.13895299999999999</v>
      </c>
      <c r="AD774">
        <v>8.8912000000000005E-2</v>
      </c>
      <c r="AE774">
        <v>5.0559E-2</v>
      </c>
      <c r="AF774">
        <v>7.7955999999999998E-2</v>
      </c>
      <c r="AG774">
        <v>2.7532000000000001E-2</v>
      </c>
      <c r="AH774">
        <v>0.109125</v>
      </c>
      <c r="AI774">
        <v>7.1583999999999995E-2</v>
      </c>
      <c r="AJ774">
        <v>0.101955</v>
      </c>
      <c r="AK774">
        <v>5.2340999999999999E-2</v>
      </c>
    </row>
    <row r="775" spans="1:37">
      <c r="A775">
        <v>230</v>
      </c>
      <c r="B775">
        <v>0.14923400000000001</v>
      </c>
      <c r="C775">
        <v>0.136514</v>
      </c>
      <c r="D775">
        <v>8.9742000000000002E-2</v>
      </c>
      <c r="F775">
        <v>0.144065</v>
      </c>
      <c r="G775">
        <v>0.17056299999999999</v>
      </c>
      <c r="H775">
        <v>0.130275</v>
      </c>
      <c r="I775">
        <v>0.15749199999999999</v>
      </c>
      <c r="J775">
        <v>0.108071</v>
      </c>
      <c r="K775">
        <v>7.8066999999999998E-2</v>
      </c>
      <c r="L775">
        <v>0.135461</v>
      </c>
      <c r="M775">
        <v>0.16131499999999999</v>
      </c>
      <c r="N775">
        <v>0.162079</v>
      </c>
      <c r="P775">
        <v>0.170292</v>
      </c>
      <c r="Q775">
        <v>0.18964700000000001</v>
      </c>
      <c r="R775">
        <v>0.18886800000000001</v>
      </c>
      <c r="S775">
        <v>0.105908</v>
      </c>
      <c r="T775">
        <v>0.13772999999999999</v>
      </c>
      <c r="U775">
        <v>0.100218</v>
      </c>
      <c r="V775">
        <v>0.107934</v>
      </c>
      <c r="W775">
        <v>0.113533</v>
      </c>
      <c r="X775">
        <v>0.11444699999999999</v>
      </c>
      <c r="Y775">
        <v>0.124359</v>
      </c>
      <c r="Z775">
        <v>0.14100399999999999</v>
      </c>
      <c r="AA775">
        <v>0.138541</v>
      </c>
      <c r="AB775">
        <v>0.181314</v>
      </c>
      <c r="AC775">
        <v>0.151695</v>
      </c>
      <c r="AD775">
        <v>0.122206</v>
      </c>
      <c r="AE775">
        <v>6.515E-2</v>
      </c>
      <c r="AF775">
        <v>8.1514000000000003E-2</v>
      </c>
      <c r="AG775">
        <v>3.2398000000000003E-2</v>
      </c>
      <c r="AH775">
        <v>0.117899</v>
      </c>
      <c r="AI775">
        <v>6.7533999999999997E-2</v>
      </c>
      <c r="AJ775">
        <v>0.10517700000000001</v>
      </c>
      <c r="AK775">
        <v>6.234E-2</v>
      </c>
    </row>
    <row r="776" spans="1:37">
      <c r="A776">
        <v>229</v>
      </c>
      <c r="B776">
        <v>0.16233800000000001</v>
      </c>
      <c r="C776">
        <v>0.103024</v>
      </c>
      <c r="F776">
        <v>0.133349</v>
      </c>
      <c r="G776">
        <v>0.17108499999999999</v>
      </c>
      <c r="H776">
        <v>0.102912</v>
      </c>
      <c r="I776">
        <v>0.16567899999999999</v>
      </c>
      <c r="J776">
        <v>9.3753000000000003E-2</v>
      </c>
      <c r="K776">
        <v>7.1432999999999996E-2</v>
      </c>
      <c r="L776">
        <v>0.15638199999999999</v>
      </c>
      <c r="M776">
        <v>0.15776999999999999</v>
      </c>
      <c r="N776">
        <v>0.160216</v>
      </c>
      <c r="P776">
        <v>0.16368099999999999</v>
      </c>
      <c r="R776">
        <v>0.19511899999999999</v>
      </c>
      <c r="S776">
        <v>9.5154000000000002E-2</v>
      </c>
      <c r="T776">
        <v>0.128474</v>
      </c>
      <c r="U776">
        <v>0.104546</v>
      </c>
      <c r="V776">
        <v>0.10236000000000001</v>
      </c>
      <c r="W776">
        <v>0.15978300000000001</v>
      </c>
      <c r="X776">
        <v>0.10502400000000001</v>
      </c>
      <c r="Y776">
        <v>0.118507</v>
      </c>
      <c r="Z776">
        <v>0.126057</v>
      </c>
      <c r="AA776">
        <v>0.15509700000000001</v>
      </c>
      <c r="AB776">
        <v>0.18787599999999999</v>
      </c>
      <c r="AC776">
        <v>0.15133099999999999</v>
      </c>
      <c r="AD776">
        <v>0.108303</v>
      </c>
      <c r="AE776">
        <v>5.5765000000000002E-2</v>
      </c>
      <c r="AF776">
        <v>5.5731000000000003E-2</v>
      </c>
      <c r="AG776">
        <v>1.7264999999999999E-2</v>
      </c>
      <c r="AH776">
        <v>9.6214999999999995E-2</v>
      </c>
      <c r="AI776">
        <v>5.5455999999999998E-2</v>
      </c>
      <c r="AJ776">
        <v>0.107612</v>
      </c>
      <c r="AK776">
        <v>5.7249000000000001E-2</v>
      </c>
    </row>
    <row r="777" spans="1:37">
      <c r="A777">
        <v>228</v>
      </c>
      <c r="B777">
        <v>0.12915099999999999</v>
      </c>
      <c r="C777">
        <v>6.2156000000000003E-2</v>
      </c>
      <c r="F777">
        <v>0.15084800000000001</v>
      </c>
      <c r="G777">
        <v>0.151281</v>
      </c>
      <c r="H777">
        <v>8.6290000000000006E-2</v>
      </c>
      <c r="I777">
        <v>0.18351700000000001</v>
      </c>
      <c r="J777">
        <v>5.8880000000000002E-2</v>
      </c>
      <c r="K777">
        <v>5.4607999999999997E-2</v>
      </c>
      <c r="L777">
        <v>0.14568</v>
      </c>
      <c r="M777">
        <v>0.13236100000000001</v>
      </c>
      <c r="N777">
        <v>0.11817900000000001</v>
      </c>
      <c r="P777">
        <v>0.13919599999999999</v>
      </c>
      <c r="R777">
        <v>0.20885799999999999</v>
      </c>
      <c r="T777">
        <v>0.100157</v>
      </c>
      <c r="U777">
        <v>9.4799999999999995E-2</v>
      </c>
      <c r="V777">
        <v>0.107555</v>
      </c>
      <c r="W777">
        <v>0.167125</v>
      </c>
      <c r="X777">
        <v>0.116961</v>
      </c>
      <c r="Y777">
        <v>9.8350000000000007E-2</v>
      </c>
      <c r="Z777">
        <v>0.116123</v>
      </c>
      <c r="AA777">
        <v>0.17955099999999999</v>
      </c>
      <c r="AB777">
        <v>0.19001599999999999</v>
      </c>
      <c r="AC777">
        <v>0.151472</v>
      </c>
      <c r="AD777">
        <v>8.0655000000000004E-2</v>
      </c>
      <c r="AE777">
        <v>3.1917000000000001E-2</v>
      </c>
      <c r="AF777">
        <v>3.9759000000000003E-2</v>
      </c>
      <c r="AG777">
        <v>1.3176E-2</v>
      </c>
      <c r="AH777">
        <v>4.539E-2</v>
      </c>
      <c r="AI777">
        <v>1.2585000000000001E-2</v>
      </c>
      <c r="AJ777">
        <v>7.6693999999999998E-2</v>
      </c>
      <c r="AK777">
        <v>4.4267000000000001E-2</v>
      </c>
    </row>
    <row r="778" spans="1:37">
      <c r="A778">
        <v>227</v>
      </c>
      <c r="B778">
        <v>0.10467600000000001</v>
      </c>
      <c r="C778">
        <v>3.6331000000000002E-2</v>
      </c>
      <c r="F778">
        <v>0.17716399999999999</v>
      </c>
      <c r="G778">
        <v>0.159223</v>
      </c>
      <c r="H778">
        <v>6.2064000000000001E-2</v>
      </c>
      <c r="I778">
        <v>0.20001099999999999</v>
      </c>
      <c r="J778">
        <v>2.0714E-2</v>
      </c>
      <c r="K778">
        <v>3.2537999999999997E-2</v>
      </c>
      <c r="L778">
        <v>0.14080100000000001</v>
      </c>
      <c r="M778">
        <v>0.111816</v>
      </c>
      <c r="N778">
        <v>9.5847000000000002E-2</v>
      </c>
      <c r="P778">
        <v>0.134024</v>
      </c>
      <c r="R778">
        <v>0.240312</v>
      </c>
      <c r="T778">
        <v>8.2461999999999994E-2</v>
      </c>
      <c r="U778">
        <v>9.4832E-2</v>
      </c>
      <c r="V778">
        <v>0.11974600000000001</v>
      </c>
      <c r="W778">
        <v>0.18903800000000001</v>
      </c>
      <c r="X778">
        <v>0.12995399999999999</v>
      </c>
      <c r="Y778">
        <v>6.5784999999999996E-2</v>
      </c>
      <c r="Z778">
        <v>9.8544999999999994E-2</v>
      </c>
      <c r="AA778">
        <v>0.210399</v>
      </c>
      <c r="AB778">
        <v>0.181424</v>
      </c>
      <c r="AC778">
        <v>0.144037</v>
      </c>
      <c r="AD778">
        <v>6.4464999999999995E-2</v>
      </c>
      <c r="AE778">
        <v>1.2847000000000001E-2</v>
      </c>
      <c r="AF778">
        <v>3.2239999999999998E-2</v>
      </c>
      <c r="AG778">
        <v>2.1264999999999999E-2</v>
      </c>
      <c r="AH778">
        <v>1.8782E-2</v>
      </c>
      <c r="AI778">
        <v>-1.2303E-2</v>
      </c>
      <c r="AJ778">
        <v>5.6481000000000003E-2</v>
      </c>
      <c r="AK778">
        <v>3.3061E-2</v>
      </c>
    </row>
    <row r="779" spans="1:37">
      <c r="A779">
        <v>226</v>
      </c>
      <c r="B779">
        <v>8.8205000000000006E-2</v>
      </c>
      <c r="C779">
        <v>1.5585E-2</v>
      </c>
      <c r="F779">
        <v>0.21127499999999999</v>
      </c>
      <c r="G779">
        <v>0.17321</v>
      </c>
      <c r="H779">
        <v>6.1385000000000002E-2</v>
      </c>
      <c r="I779">
        <v>0.22442799999999999</v>
      </c>
      <c r="J779">
        <v>-3.7460000000000002E-3</v>
      </c>
      <c r="K779">
        <v>1.4518E-2</v>
      </c>
      <c r="L779">
        <v>0.145786</v>
      </c>
      <c r="M779">
        <v>0.104702</v>
      </c>
      <c r="N779">
        <v>7.4927999999999995E-2</v>
      </c>
      <c r="P779">
        <v>0.13147</v>
      </c>
      <c r="R779">
        <v>0.27644099999999999</v>
      </c>
      <c r="T779">
        <v>7.6477000000000003E-2</v>
      </c>
      <c r="U779">
        <v>0.110725</v>
      </c>
      <c r="V779">
        <v>0.13936599999999999</v>
      </c>
      <c r="W779">
        <v>0.215196</v>
      </c>
      <c r="X779">
        <v>0.145541</v>
      </c>
      <c r="Y779">
        <v>4.7087999999999998E-2</v>
      </c>
      <c r="Z779">
        <v>0.10628899999999999</v>
      </c>
      <c r="AA779">
        <v>0.239701</v>
      </c>
      <c r="AB779">
        <v>0.19409999999999999</v>
      </c>
      <c r="AC779">
        <v>0.156359</v>
      </c>
      <c r="AD779">
        <v>4.7952000000000002E-2</v>
      </c>
      <c r="AE779">
        <v>6.509E-3</v>
      </c>
      <c r="AF779">
        <v>3.6637000000000003E-2</v>
      </c>
      <c r="AG779">
        <v>3.9212999999999998E-2</v>
      </c>
      <c r="AH779">
        <v>-1.9307000000000001E-2</v>
      </c>
      <c r="AI779">
        <v>-5.4359999999999999E-2</v>
      </c>
      <c r="AJ779">
        <v>3.5290000000000002E-2</v>
      </c>
      <c r="AK779">
        <v>2.9461000000000001E-2</v>
      </c>
    </row>
    <row r="780" spans="1:37">
      <c r="A780">
        <v>225</v>
      </c>
      <c r="B780">
        <v>6.1103999999999999E-2</v>
      </c>
      <c r="C780">
        <v>-1.2944000000000001E-2</v>
      </c>
      <c r="F780">
        <v>0.23579900000000001</v>
      </c>
      <c r="G780">
        <v>0.188307</v>
      </c>
      <c r="H780">
        <v>5.5037999999999997E-2</v>
      </c>
      <c r="I780">
        <v>0.24714</v>
      </c>
      <c r="J780">
        <v>-3.0717000000000001E-2</v>
      </c>
      <c r="K780">
        <v>4.287E-3</v>
      </c>
      <c r="L780">
        <v>0.13511699999999999</v>
      </c>
      <c r="M780">
        <v>9.5395999999999995E-2</v>
      </c>
      <c r="N780">
        <v>6.3365000000000005E-2</v>
      </c>
      <c r="P780">
        <v>0.134265</v>
      </c>
      <c r="R780">
        <v>0.30367300000000003</v>
      </c>
      <c r="T780">
        <v>5.4017000000000003E-2</v>
      </c>
      <c r="U780">
        <v>0.1135</v>
      </c>
      <c r="V780">
        <v>0.16495699999999999</v>
      </c>
      <c r="W780">
        <v>0.23083300000000001</v>
      </c>
      <c r="X780">
        <v>0.16631399999999999</v>
      </c>
      <c r="Y780">
        <v>2.5586000000000001E-2</v>
      </c>
      <c r="Z780">
        <v>0.108527</v>
      </c>
      <c r="AA780">
        <v>0.27205400000000002</v>
      </c>
      <c r="AB780">
        <v>0.20000299999999999</v>
      </c>
      <c r="AC780">
        <v>0.15871299999999999</v>
      </c>
      <c r="AD780">
        <v>4.3244999999999999E-2</v>
      </c>
      <c r="AE780">
        <v>2.598E-3</v>
      </c>
      <c r="AF780">
        <v>3.3432999999999997E-2</v>
      </c>
      <c r="AG780">
        <v>4.0467999999999997E-2</v>
      </c>
      <c r="AH780">
        <v>-4.5092E-2</v>
      </c>
      <c r="AI780">
        <v>-7.7150999999999997E-2</v>
      </c>
      <c r="AJ780">
        <v>1.6317000000000002E-2</v>
      </c>
      <c r="AK780">
        <v>1.9519000000000002E-2</v>
      </c>
    </row>
    <row r="781" spans="1:37">
      <c r="A781">
        <v>224</v>
      </c>
      <c r="B781">
        <v>3.5582999999999997E-2</v>
      </c>
      <c r="C781">
        <v>-2.7022999999999998E-2</v>
      </c>
      <c r="F781">
        <v>0.25377300000000003</v>
      </c>
      <c r="G781">
        <v>0.192719</v>
      </c>
      <c r="H781">
        <v>3.8571000000000001E-2</v>
      </c>
      <c r="I781">
        <v>0.27289400000000003</v>
      </c>
      <c r="J781">
        <v>-5.8834999999999998E-2</v>
      </c>
      <c r="K781">
        <v>-8.8979999999999997E-3</v>
      </c>
      <c r="L781">
        <v>0.13968900000000001</v>
      </c>
      <c r="M781">
        <v>7.7560000000000004E-2</v>
      </c>
      <c r="N781">
        <v>4.2859000000000001E-2</v>
      </c>
      <c r="P781">
        <v>0.115356</v>
      </c>
      <c r="R781">
        <v>0.33881499999999998</v>
      </c>
      <c r="T781">
        <v>4.3454E-2</v>
      </c>
      <c r="U781">
        <v>0.11361400000000001</v>
      </c>
      <c r="V781">
        <v>0.18332599999999999</v>
      </c>
      <c r="W781">
        <v>0.245808</v>
      </c>
      <c r="X781">
        <v>0.18925500000000001</v>
      </c>
      <c r="Y781">
        <v>9.7710000000000002E-3</v>
      </c>
      <c r="Z781">
        <v>0.11826100000000001</v>
      </c>
      <c r="AA781">
        <v>0.30008099999999999</v>
      </c>
      <c r="AB781">
        <v>0.20730899999999999</v>
      </c>
      <c r="AC781">
        <v>0.15629699999999999</v>
      </c>
      <c r="AD781">
        <v>2.5131000000000001E-2</v>
      </c>
      <c r="AE781">
        <v>-1.6169999999999999E-3</v>
      </c>
      <c r="AF781">
        <v>2.5635999999999999E-2</v>
      </c>
      <c r="AG781">
        <v>5.0013000000000002E-2</v>
      </c>
      <c r="AH781">
        <v>-8.2670999999999994E-2</v>
      </c>
      <c r="AI781">
        <v>-0.100595</v>
      </c>
      <c r="AJ781">
        <v>-1.8598E-2</v>
      </c>
      <c r="AK781">
        <v>7.0540000000000004E-3</v>
      </c>
    </row>
    <row r="782" spans="1:37">
      <c r="A782">
        <v>223</v>
      </c>
      <c r="B782">
        <v>1.2586E-2</v>
      </c>
      <c r="C782">
        <v>-5.5205999999999998E-2</v>
      </c>
      <c r="F782">
        <v>0.28146399999999999</v>
      </c>
      <c r="G782">
        <v>0.19412099999999999</v>
      </c>
      <c r="H782">
        <v>2.6745999999999999E-2</v>
      </c>
      <c r="I782">
        <v>0.28284700000000002</v>
      </c>
      <c r="J782">
        <v>-7.893E-2</v>
      </c>
      <c r="K782">
        <v>-1.7569999999999999E-2</v>
      </c>
      <c r="L782">
        <v>0.13406799999999999</v>
      </c>
      <c r="M782">
        <v>7.2613999999999998E-2</v>
      </c>
      <c r="N782">
        <v>1.3646E-2</v>
      </c>
      <c r="P782">
        <v>9.3295000000000003E-2</v>
      </c>
      <c r="R782">
        <v>0.366728</v>
      </c>
      <c r="T782">
        <v>2.9921E-2</v>
      </c>
      <c r="U782">
        <v>0.11769300000000001</v>
      </c>
      <c r="V782">
        <v>0.19908799999999999</v>
      </c>
      <c r="W782">
        <v>0.267042</v>
      </c>
      <c r="X782">
        <v>0.205375</v>
      </c>
      <c r="Y782">
        <v>-1.1887E-2</v>
      </c>
      <c r="Z782">
        <v>0.107816</v>
      </c>
      <c r="AA782">
        <v>0.33507100000000001</v>
      </c>
      <c r="AB782">
        <v>0.20113300000000001</v>
      </c>
      <c r="AC782">
        <v>0.167354</v>
      </c>
      <c r="AD782">
        <v>1.1398E-2</v>
      </c>
      <c r="AE782">
        <v>-1.634E-2</v>
      </c>
      <c r="AF782">
        <v>1.9313E-2</v>
      </c>
      <c r="AG782">
        <v>4.9737000000000003E-2</v>
      </c>
      <c r="AH782">
        <v>-0.106101</v>
      </c>
      <c r="AI782">
        <v>-0.14035900000000001</v>
      </c>
      <c r="AJ782">
        <v>-4.5837999999999997E-2</v>
      </c>
      <c r="AK782">
        <v>7.2110000000000004E-3</v>
      </c>
    </row>
    <row r="783" spans="1:37">
      <c r="A783">
        <v>222</v>
      </c>
      <c r="B783">
        <v>-4.9350000000000002E-3</v>
      </c>
      <c r="C783">
        <v>-7.4063000000000004E-2</v>
      </c>
      <c r="F783">
        <v>0.31462800000000002</v>
      </c>
      <c r="G783">
        <v>0.210676</v>
      </c>
      <c r="H783">
        <v>1.3799000000000001E-2</v>
      </c>
      <c r="I783">
        <v>0.29316300000000001</v>
      </c>
      <c r="J783">
        <v>-0.103655</v>
      </c>
      <c r="K783">
        <v>-2.9829000000000001E-2</v>
      </c>
      <c r="L783">
        <v>0.134854</v>
      </c>
      <c r="M783">
        <v>6.8981000000000001E-2</v>
      </c>
      <c r="N783">
        <v>-2.441E-3</v>
      </c>
      <c r="P783">
        <v>8.7429000000000007E-2</v>
      </c>
      <c r="R783">
        <v>0.38556600000000002</v>
      </c>
      <c r="T783">
        <v>2.1552000000000002E-2</v>
      </c>
      <c r="U783">
        <v>0.110128</v>
      </c>
      <c r="V783">
        <v>0.223382</v>
      </c>
      <c r="W783">
        <v>0.284001</v>
      </c>
      <c r="X783">
        <v>0.225554</v>
      </c>
      <c r="Y783">
        <v>-3.5020999999999997E-2</v>
      </c>
      <c r="Z783">
        <v>0.103926</v>
      </c>
      <c r="AA783">
        <v>0.37415999999999999</v>
      </c>
      <c r="AB783">
        <v>0.20274</v>
      </c>
      <c r="AC783">
        <v>0.179394</v>
      </c>
      <c r="AD783">
        <v>-7.4019999999999997E-3</v>
      </c>
      <c r="AE783">
        <v>-2.6564999999999998E-2</v>
      </c>
      <c r="AF783">
        <v>7.3210000000000003E-3</v>
      </c>
      <c r="AG783">
        <v>6.0673999999999999E-2</v>
      </c>
      <c r="AH783">
        <v>-0.13483500000000001</v>
      </c>
      <c r="AI783">
        <v>-0.16533800000000001</v>
      </c>
      <c r="AJ783">
        <v>-6.9419999999999996E-2</v>
      </c>
      <c r="AK783">
        <v>6.5009999999999998E-3</v>
      </c>
    </row>
    <row r="784" spans="1:37">
      <c r="A784">
        <v>221</v>
      </c>
      <c r="B784">
        <v>-2.0219000000000001E-2</v>
      </c>
      <c r="C784">
        <v>-0.100107</v>
      </c>
      <c r="F784">
        <v>0.355991</v>
      </c>
      <c r="G784">
        <v>0.221857</v>
      </c>
      <c r="H784">
        <v>9.8099999999999993E-3</v>
      </c>
      <c r="I784">
        <v>0.314417</v>
      </c>
      <c r="J784">
        <v>-0.122503</v>
      </c>
      <c r="K784">
        <v>-4.3506999999999997E-2</v>
      </c>
      <c r="L784">
        <v>0.13833100000000001</v>
      </c>
      <c r="M784">
        <v>6.9849999999999995E-2</v>
      </c>
      <c r="N784">
        <v>-1.6926E-2</v>
      </c>
      <c r="P784">
        <v>7.7632000000000007E-2</v>
      </c>
      <c r="R784">
        <v>0.42251899999999998</v>
      </c>
      <c r="T784">
        <v>1.8294000000000001E-2</v>
      </c>
      <c r="U784">
        <v>0.117655</v>
      </c>
      <c r="V784">
        <v>0.24157200000000001</v>
      </c>
      <c r="W784">
        <v>0.309421</v>
      </c>
      <c r="X784">
        <v>0.24577199999999999</v>
      </c>
      <c r="Y784">
        <v>-4.4918E-2</v>
      </c>
      <c r="Z784">
        <v>0.11325</v>
      </c>
      <c r="AA784">
        <v>0.40612999999999999</v>
      </c>
      <c r="AB784">
        <v>0.21906900000000001</v>
      </c>
      <c r="AC784">
        <v>0.19720599999999999</v>
      </c>
      <c r="AD784">
        <v>-1.9845000000000002E-2</v>
      </c>
      <c r="AE784">
        <v>-3.9029000000000001E-2</v>
      </c>
      <c r="AF784">
        <v>4.3160000000000004E-3</v>
      </c>
      <c r="AG784">
        <v>7.0845000000000005E-2</v>
      </c>
      <c r="AH784">
        <v>-0.159992</v>
      </c>
      <c r="AI784">
        <v>-0.18565200000000001</v>
      </c>
      <c r="AJ784">
        <v>-8.3350999999999995E-2</v>
      </c>
      <c r="AK784">
        <v>8.9720000000000008E-3</v>
      </c>
    </row>
    <row r="785" spans="1:45">
      <c r="A785">
        <v>220</v>
      </c>
      <c r="B785">
        <v>-4.5927999999999997E-2</v>
      </c>
      <c r="C785">
        <v>-0.128554</v>
      </c>
      <c r="F785">
        <v>0.38400000000000001</v>
      </c>
      <c r="G785">
        <v>0.22955100000000001</v>
      </c>
      <c r="H785">
        <v>-3.9430000000000003E-3</v>
      </c>
      <c r="I785">
        <v>0.33102900000000002</v>
      </c>
      <c r="J785">
        <v>-0.15068100000000001</v>
      </c>
      <c r="K785">
        <v>-6.6798999999999997E-2</v>
      </c>
      <c r="L785">
        <v>0.13662199999999999</v>
      </c>
      <c r="M785">
        <v>5.9069000000000003E-2</v>
      </c>
      <c r="N785">
        <v>-3.3581E-2</v>
      </c>
      <c r="P785">
        <v>6.8035999999999999E-2</v>
      </c>
      <c r="R785">
        <v>0.45246500000000001</v>
      </c>
      <c r="T785">
        <v>4.7289999999999997E-3</v>
      </c>
      <c r="U785">
        <v>0.121832</v>
      </c>
      <c r="V785">
        <v>0.25610500000000003</v>
      </c>
      <c r="W785">
        <v>0.32838600000000001</v>
      </c>
      <c r="X785">
        <v>0.273316</v>
      </c>
      <c r="Y785">
        <v>-6.0186999999999997E-2</v>
      </c>
      <c r="Z785">
        <v>0.106557</v>
      </c>
      <c r="AA785">
        <v>0.43613400000000002</v>
      </c>
      <c r="AB785">
        <v>0.222913</v>
      </c>
      <c r="AC785">
        <v>0.205738</v>
      </c>
      <c r="AD785">
        <v>-4.1820999999999997E-2</v>
      </c>
      <c r="AE785">
        <v>-5.5046999999999999E-2</v>
      </c>
      <c r="AF785">
        <v>-7.4120000000000002E-3</v>
      </c>
      <c r="AG785">
        <v>7.0473999999999995E-2</v>
      </c>
      <c r="AH785">
        <v>-0.186532</v>
      </c>
      <c r="AI785">
        <v>-0.211975</v>
      </c>
      <c r="AJ785">
        <v>-0.10409400000000001</v>
      </c>
      <c r="AK785">
        <v>2.1510000000000001E-3</v>
      </c>
    </row>
    <row r="787" spans="1:45">
      <c r="A787" t="s">
        <v>41</v>
      </c>
      <c r="B787">
        <f>SUM(B505:B605)</f>
        <v>110.09113900000001</v>
      </c>
      <c r="C787">
        <f t="shared" ref="C787:AS787" si="0">SUM(C505:C605)</f>
        <v>96.859223999999955</v>
      </c>
      <c r="D787">
        <f t="shared" si="0"/>
        <v>82.286961000000005</v>
      </c>
      <c r="E787">
        <f t="shared" si="0"/>
        <v>76.366743000000014</v>
      </c>
      <c r="F787">
        <f t="shared" si="0"/>
        <v>67.363215000000011</v>
      </c>
      <c r="G787">
        <f t="shared" si="0"/>
        <v>65.251952000000017</v>
      </c>
      <c r="H787">
        <f t="shared" si="0"/>
        <v>47.844108000000013</v>
      </c>
      <c r="I787">
        <f t="shared" si="0"/>
        <v>55.634088000000013</v>
      </c>
      <c r="J787">
        <f t="shared" si="0"/>
        <v>55.399936999999994</v>
      </c>
      <c r="K787">
        <f t="shared" si="0"/>
        <v>38.770289999999989</v>
      </c>
      <c r="L787">
        <f t="shared" si="0"/>
        <v>38.546319999999994</v>
      </c>
      <c r="M787">
        <f t="shared" si="0"/>
        <v>78.299252999999979</v>
      </c>
      <c r="N787">
        <f t="shared" si="0"/>
        <v>58.357037000000005</v>
      </c>
      <c r="O787">
        <f t="shared" si="0"/>
        <v>75.47981200000001</v>
      </c>
      <c r="P787">
        <f t="shared" si="0"/>
        <v>50.24001299999999</v>
      </c>
      <c r="Q787">
        <f t="shared" si="0"/>
        <v>73.609966999999997</v>
      </c>
      <c r="R787">
        <f t="shared" si="0"/>
        <v>81.900300000000016</v>
      </c>
      <c r="S787">
        <f t="shared" si="0"/>
        <v>40.990486999999995</v>
      </c>
      <c r="T787">
        <f t="shared" si="0"/>
        <v>27.689864999999998</v>
      </c>
      <c r="U787">
        <f t="shared" si="0"/>
        <v>21.831267999999998</v>
      </c>
      <c r="V787">
        <f t="shared" si="0"/>
        <v>33.801824999999994</v>
      </c>
      <c r="W787">
        <f t="shared" si="0"/>
        <v>36.741075000000009</v>
      </c>
      <c r="X787">
        <f t="shared" si="0"/>
        <v>31.063433000000007</v>
      </c>
      <c r="Y787">
        <f t="shared" si="0"/>
        <v>41.288772999999978</v>
      </c>
      <c r="Z787">
        <f t="shared" si="0"/>
        <v>88.410999000000004</v>
      </c>
      <c r="AA787">
        <f t="shared" si="0"/>
        <v>85.538802000000018</v>
      </c>
      <c r="AB787">
        <f t="shared" si="0"/>
        <v>62.955401000000009</v>
      </c>
      <c r="AC787">
        <f t="shared" si="0"/>
        <v>79.808449999999965</v>
      </c>
      <c r="AD787">
        <f t="shared" si="0"/>
        <v>48.251277999999978</v>
      </c>
      <c r="AE787">
        <f t="shared" si="0"/>
        <v>12.169026999999998</v>
      </c>
      <c r="AF787">
        <f t="shared" si="0"/>
        <v>9.1536690000000025</v>
      </c>
      <c r="AG787">
        <f t="shared" si="0"/>
        <v>3.7731390000000005</v>
      </c>
      <c r="AH787">
        <f t="shared" si="0"/>
        <v>12.599012000000004</v>
      </c>
      <c r="AI787">
        <f t="shared" si="0"/>
        <v>7.014466999999998</v>
      </c>
      <c r="AJ787">
        <f t="shared" si="0"/>
        <v>6.8694189999999979</v>
      </c>
      <c r="AK787">
        <f t="shared" si="0"/>
        <v>5.1398639999999993</v>
      </c>
      <c r="AL787">
        <f t="shared" si="0"/>
        <v>0</v>
      </c>
      <c r="AM787">
        <f t="shared" si="0"/>
        <v>0</v>
      </c>
      <c r="AN787">
        <f t="shared" si="0"/>
        <v>0</v>
      </c>
      <c r="AO787">
        <f t="shared" si="0"/>
        <v>0</v>
      </c>
      <c r="AP787">
        <f t="shared" si="0"/>
        <v>0</v>
      </c>
      <c r="AQ787">
        <f t="shared" si="0"/>
        <v>0</v>
      </c>
      <c r="AR787">
        <f t="shared" si="0"/>
        <v>0</v>
      </c>
      <c r="AS787">
        <f t="shared" si="0"/>
        <v>0</v>
      </c>
    </row>
    <row r="788" spans="1:45">
      <c r="A788">
        <v>750</v>
      </c>
      <c r="B788">
        <f>B255</f>
        <v>1.3894999999999999E-2</v>
      </c>
      <c r="C788">
        <f t="shared" ref="C788:AS788" si="1">C255</f>
        <v>3.238E-3</v>
      </c>
      <c r="D788">
        <f t="shared" si="1"/>
        <v>2.0270000000000002E-3</v>
      </c>
      <c r="E788">
        <f t="shared" si="1"/>
        <v>9.7479999999999997E-3</v>
      </c>
      <c r="F788">
        <f t="shared" si="1"/>
        <v>2.1419999999999998E-3</v>
      </c>
      <c r="G788">
        <f t="shared" si="1"/>
        <v>1.0113E-2</v>
      </c>
      <c r="H788">
        <f t="shared" si="1"/>
        <v>1.379E-3</v>
      </c>
      <c r="I788">
        <f t="shared" si="1"/>
        <v>8.0689999999999998E-3</v>
      </c>
      <c r="J788">
        <f t="shared" si="1"/>
        <v>9.417E-3</v>
      </c>
      <c r="K788">
        <v>0</v>
      </c>
      <c r="L788">
        <f t="shared" si="1"/>
        <v>8.3940000000000004E-3</v>
      </c>
      <c r="M788">
        <f t="shared" si="1"/>
        <v>1.1391E-2</v>
      </c>
      <c r="N788">
        <f t="shared" si="1"/>
        <v>9.2239999999999996E-3</v>
      </c>
      <c r="O788">
        <f t="shared" si="1"/>
        <v>1.0902E-2</v>
      </c>
      <c r="P788">
        <f t="shared" si="1"/>
        <v>9.018E-3</v>
      </c>
      <c r="Q788">
        <f t="shared" si="1"/>
        <v>1.1766E-2</v>
      </c>
      <c r="R788">
        <f t="shared" si="1"/>
        <v>1.1221999999999999E-2</v>
      </c>
      <c r="S788">
        <f t="shared" si="1"/>
        <v>8.5869999999999991E-3</v>
      </c>
      <c r="T788">
        <f t="shared" si="1"/>
        <v>6.1409999999999998E-3</v>
      </c>
      <c r="U788">
        <f t="shared" si="1"/>
        <v>4.9259999999999998E-3</v>
      </c>
      <c r="V788">
        <f t="shared" si="1"/>
        <v>7.5669999999999999E-3</v>
      </c>
      <c r="W788">
        <f t="shared" si="1"/>
        <v>7.4400000000000004E-3</v>
      </c>
      <c r="X788">
        <f t="shared" si="1"/>
        <v>8.9999999999999993E-3</v>
      </c>
      <c r="Y788">
        <f t="shared" si="1"/>
        <v>9.4450000000000003E-3</v>
      </c>
      <c r="Z788">
        <f t="shared" si="1"/>
        <v>1.0569E-2</v>
      </c>
      <c r="AA788">
        <f t="shared" si="1"/>
        <v>9.6849999999999992E-3</v>
      </c>
      <c r="AB788">
        <f t="shared" si="1"/>
        <v>9.2790000000000008E-3</v>
      </c>
      <c r="AC788">
        <f t="shared" si="1"/>
        <v>9.5429999999999994E-3</v>
      </c>
      <c r="AD788">
        <f t="shared" si="1"/>
        <v>7.6670000000000002E-3</v>
      </c>
      <c r="AE788">
        <f t="shared" si="1"/>
        <v>1.5082999999999999E-2</v>
      </c>
      <c r="AF788">
        <f t="shared" si="1"/>
        <v>4.836E-3</v>
      </c>
      <c r="AG788">
        <f t="shared" si="1"/>
        <v>3.7729999999999999E-3</v>
      </c>
      <c r="AH788">
        <f t="shared" si="1"/>
        <v>3.8630000000000001E-3</v>
      </c>
      <c r="AI788">
        <f t="shared" si="1"/>
        <v>3.934E-3</v>
      </c>
      <c r="AJ788">
        <f t="shared" si="1"/>
        <v>3.4269999999999999E-3</v>
      </c>
      <c r="AK788">
        <f t="shared" si="1"/>
        <v>3.8300000000000001E-3</v>
      </c>
      <c r="AL788">
        <f t="shared" si="1"/>
        <v>0</v>
      </c>
      <c r="AM788">
        <f t="shared" si="1"/>
        <v>0</v>
      </c>
      <c r="AN788">
        <f t="shared" si="1"/>
        <v>0</v>
      </c>
      <c r="AO788">
        <f t="shared" si="1"/>
        <v>0</v>
      </c>
      <c r="AP788">
        <f t="shared" si="1"/>
        <v>0</v>
      </c>
      <c r="AQ788">
        <f t="shared" si="1"/>
        <v>0</v>
      </c>
      <c r="AR788">
        <f t="shared" si="1"/>
        <v>0</v>
      </c>
      <c r="AS788">
        <f t="shared" si="1"/>
        <v>0</v>
      </c>
    </row>
    <row r="789" spans="1:45">
      <c r="A789">
        <v>470</v>
      </c>
      <c r="B789">
        <f>B535</f>
        <v>0.88788599999999995</v>
      </c>
      <c r="C789">
        <f t="shared" ref="C789:AS789" si="2">C535</f>
        <v>0.84847300000000003</v>
      </c>
      <c r="D789">
        <f t="shared" si="2"/>
        <v>0.64982499999999999</v>
      </c>
      <c r="E789">
        <f t="shared" si="2"/>
        <v>0.597306</v>
      </c>
      <c r="F789">
        <f t="shared" si="2"/>
        <v>0.50284300000000004</v>
      </c>
      <c r="G789">
        <f t="shared" si="2"/>
        <v>0.50158499999999995</v>
      </c>
      <c r="H789">
        <f t="shared" si="2"/>
        <v>0.328766</v>
      </c>
      <c r="I789">
        <f t="shared" si="2"/>
        <v>0.35130600000000001</v>
      </c>
      <c r="J789">
        <f t="shared" si="2"/>
        <v>0.36386499999999999</v>
      </c>
      <c r="K789">
        <f t="shared" si="2"/>
        <v>0.21996099999999999</v>
      </c>
      <c r="L789">
        <f t="shared" si="2"/>
        <v>0.249193</v>
      </c>
      <c r="M789">
        <f t="shared" si="2"/>
        <v>0.50412000000000001</v>
      </c>
      <c r="N789">
        <f t="shared" si="2"/>
        <v>0.39829500000000001</v>
      </c>
      <c r="O789">
        <f t="shared" si="2"/>
        <v>0.49052499999999999</v>
      </c>
      <c r="P789">
        <f t="shared" si="2"/>
        <v>0.32555099999999998</v>
      </c>
      <c r="Q789">
        <f t="shared" si="2"/>
        <v>0.50896799999999998</v>
      </c>
      <c r="R789">
        <f t="shared" si="2"/>
        <v>0.59702599999999995</v>
      </c>
      <c r="S789">
        <f t="shared" si="2"/>
        <v>0.25821699999999997</v>
      </c>
      <c r="T789">
        <f t="shared" si="2"/>
        <v>0.15636900000000001</v>
      </c>
      <c r="U789">
        <f t="shared" si="2"/>
        <v>0.12529799999999999</v>
      </c>
      <c r="V789">
        <f t="shared" si="2"/>
        <v>0.24610199999999999</v>
      </c>
      <c r="W789">
        <f t="shared" si="2"/>
        <v>0.25637500000000002</v>
      </c>
      <c r="X789">
        <f t="shared" si="2"/>
        <v>0.19151599999999999</v>
      </c>
      <c r="Y789">
        <f t="shared" si="2"/>
        <v>0.213336</v>
      </c>
      <c r="Z789">
        <f t="shared" si="2"/>
        <v>0.64514300000000002</v>
      </c>
      <c r="AA789">
        <f t="shared" si="2"/>
        <v>0.61813200000000001</v>
      </c>
      <c r="AB789">
        <f t="shared" si="2"/>
        <v>0.43980599999999997</v>
      </c>
      <c r="AC789">
        <f t="shared" si="2"/>
        <v>0.58967899999999995</v>
      </c>
      <c r="AD789">
        <f t="shared" si="2"/>
        <v>0.32833499999999999</v>
      </c>
      <c r="AE789">
        <f t="shared" si="2"/>
        <v>9.3525999999999998E-2</v>
      </c>
      <c r="AF789">
        <f t="shared" si="2"/>
        <v>7.1358000000000005E-2</v>
      </c>
      <c r="AG789">
        <f t="shared" si="2"/>
        <v>2.7675000000000002E-2</v>
      </c>
      <c r="AH789">
        <f t="shared" si="2"/>
        <v>9.6737000000000004E-2</v>
      </c>
      <c r="AI789">
        <f t="shared" si="2"/>
        <v>5.1901000000000003E-2</v>
      </c>
      <c r="AJ789">
        <f t="shared" si="2"/>
        <v>4.7319E-2</v>
      </c>
      <c r="AK789">
        <f t="shared" si="2"/>
        <v>3.3898999999999999E-2</v>
      </c>
      <c r="AL789">
        <f t="shared" si="2"/>
        <v>0</v>
      </c>
      <c r="AM789">
        <f t="shared" si="2"/>
        <v>0</v>
      </c>
      <c r="AN789">
        <f t="shared" si="2"/>
        <v>0</v>
      </c>
      <c r="AO789">
        <f t="shared" si="2"/>
        <v>0</v>
      </c>
      <c r="AP789">
        <f t="shared" si="2"/>
        <v>0</v>
      </c>
      <c r="AQ789">
        <f t="shared" si="2"/>
        <v>0</v>
      </c>
      <c r="AR789">
        <f t="shared" si="2"/>
        <v>0</v>
      </c>
      <c r="AS789">
        <f t="shared" si="2"/>
        <v>0</v>
      </c>
    </row>
    <row r="790" spans="1:45" s="2" customFormat="1" ht="15.75" thickBot="1">
      <c r="A790" s="2" t="s">
        <v>42</v>
      </c>
      <c r="B790" s="2">
        <f>B789-B788</f>
        <v>0.87399099999999996</v>
      </c>
      <c r="C790" s="2">
        <f t="shared" ref="C790:AS790" si="3">C789-C788</f>
        <v>0.84523500000000007</v>
      </c>
      <c r="D790" s="2">
        <f t="shared" si="3"/>
        <v>0.64779799999999998</v>
      </c>
      <c r="E790" s="2">
        <f t="shared" si="3"/>
        <v>0.58755800000000002</v>
      </c>
      <c r="F790" s="2">
        <f t="shared" si="3"/>
        <v>0.50070100000000006</v>
      </c>
      <c r="G790" s="2">
        <f t="shared" si="3"/>
        <v>0.49147199999999996</v>
      </c>
      <c r="H790" s="2">
        <f t="shared" si="3"/>
        <v>0.32738699999999998</v>
      </c>
      <c r="I790" s="2">
        <f t="shared" si="3"/>
        <v>0.34323700000000001</v>
      </c>
      <c r="J790" s="2">
        <f t="shared" si="3"/>
        <v>0.35444799999999999</v>
      </c>
      <c r="K790" s="2">
        <f t="shared" si="3"/>
        <v>0.21996099999999999</v>
      </c>
      <c r="L790" s="2">
        <f t="shared" si="3"/>
        <v>0.24079899999999999</v>
      </c>
      <c r="M790" s="2">
        <f t="shared" si="3"/>
        <v>0.49272900000000003</v>
      </c>
      <c r="N790" s="2">
        <f t="shared" si="3"/>
        <v>0.389071</v>
      </c>
      <c r="O790" s="2">
        <f t="shared" si="3"/>
        <v>0.47962299999999997</v>
      </c>
      <c r="P790" s="2">
        <f t="shared" si="3"/>
        <v>0.31653299999999995</v>
      </c>
      <c r="Q790" s="2">
        <f t="shared" si="3"/>
        <v>0.49720199999999998</v>
      </c>
      <c r="R790" s="2">
        <f t="shared" si="3"/>
        <v>0.58580399999999999</v>
      </c>
      <c r="S790" s="2">
        <f t="shared" si="3"/>
        <v>0.24962999999999996</v>
      </c>
      <c r="T790" s="2">
        <f t="shared" si="3"/>
        <v>0.150228</v>
      </c>
      <c r="U790" s="2">
        <f t="shared" si="3"/>
        <v>0.12037199999999999</v>
      </c>
      <c r="V790" s="2">
        <f t="shared" si="3"/>
        <v>0.238535</v>
      </c>
      <c r="W790" s="2">
        <f t="shared" si="3"/>
        <v>0.24893500000000002</v>
      </c>
      <c r="X790" s="2">
        <f t="shared" si="3"/>
        <v>0.18251599999999998</v>
      </c>
      <c r="Y790" s="2">
        <f t="shared" si="3"/>
        <v>0.20389099999999999</v>
      </c>
      <c r="Z790" s="2">
        <f t="shared" si="3"/>
        <v>0.63457399999999997</v>
      </c>
      <c r="AA790" s="2">
        <f t="shared" si="3"/>
        <v>0.60844699999999996</v>
      </c>
      <c r="AB790" s="2">
        <f t="shared" si="3"/>
        <v>0.43052699999999999</v>
      </c>
      <c r="AC790" s="2">
        <f t="shared" si="3"/>
        <v>0.58013599999999999</v>
      </c>
      <c r="AD790" s="2">
        <f t="shared" si="3"/>
        <v>0.32066800000000001</v>
      </c>
      <c r="AE790" s="2">
        <f t="shared" si="3"/>
        <v>7.8442999999999999E-2</v>
      </c>
      <c r="AF790" s="2">
        <f t="shared" si="3"/>
        <v>6.6521999999999998E-2</v>
      </c>
      <c r="AG790" s="2">
        <f t="shared" si="3"/>
        <v>2.3902000000000003E-2</v>
      </c>
      <c r="AH790" s="2">
        <f t="shared" si="3"/>
        <v>9.2873999999999998E-2</v>
      </c>
      <c r="AI790" s="2">
        <f t="shared" si="3"/>
        <v>4.7967000000000003E-2</v>
      </c>
      <c r="AJ790" s="2">
        <f t="shared" si="3"/>
        <v>4.3892E-2</v>
      </c>
      <c r="AK790" s="2">
        <f t="shared" si="3"/>
        <v>3.0068999999999999E-2</v>
      </c>
      <c r="AL790" s="2">
        <f t="shared" si="3"/>
        <v>0</v>
      </c>
      <c r="AM790" s="2">
        <f t="shared" si="3"/>
        <v>0</v>
      </c>
      <c r="AN790" s="2">
        <f t="shared" si="3"/>
        <v>0</v>
      </c>
      <c r="AO790" s="2">
        <f t="shared" si="3"/>
        <v>0</v>
      </c>
      <c r="AP790" s="2">
        <f t="shared" si="3"/>
        <v>0</v>
      </c>
      <c r="AQ790" s="2">
        <f t="shared" si="3"/>
        <v>0</v>
      </c>
      <c r="AR790" s="2">
        <f t="shared" si="3"/>
        <v>0</v>
      </c>
      <c r="AS790" s="2">
        <f t="shared" si="3"/>
        <v>0</v>
      </c>
    </row>
    <row r="791" spans="1:45" ht="15.75" thickTop="1">
      <c r="A791" t="s">
        <v>43</v>
      </c>
      <c r="B791">
        <f>B340</f>
        <v>0.37847599999999998</v>
      </c>
      <c r="C791">
        <f t="shared" ref="C791:AS791" si="4">C340</f>
        <v>0.246559</v>
      </c>
      <c r="D791">
        <f t="shared" si="4"/>
        <v>0.26441100000000001</v>
      </c>
      <c r="E791">
        <f t="shared" si="4"/>
        <v>0.25024600000000002</v>
      </c>
      <c r="F791">
        <f t="shared" si="4"/>
        <v>0.23211300000000001</v>
      </c>
      <c r="G791">
        <f t="shared" si="4"/>
        <v>0.214147</v>
      </c>
      <c r="H791">
        <f t="shared" si="4"/>
        <v>0.18152199999999999</v>
      </c>
      <c r="I791">
        <f t="shared" si="4"/>
        <v>0.24174300000000001</v>
      </c>
      <c r="J791">
        <f t="shared" si="4"/>
        <v>0.233515</v>
      </c>
      <c r="K791">
        <f t="shared" si="4"/>
        <v>0.19247700000000001</v>
      </c>
      <c r="L791">
        <f t="shared" si="4"/>
        <v>0.17521100000000001</v>
      </c>
      <c r="M791">
        <f t="shared" si="4"/>
        <v>0.36530000000000001</v>
      </c>
      <c r="N791">
        <f t="shared" si="4"/>
        <v>0.24656400000000001</v>
      </c>
      <c r="O791">
        <f t="shared" si="4"/>
        <v>0.35764699999999999</v>
      </c>
      <c r="P791">
        <f t="shared" si="4"/>
        <v>0.22855800000000001</v>
      </c>
      <c r="Q791">
        <f t="shared" si="4"/>
        <v>0.31492799999999999</v>
      </c>
      <c r="R791">
        <f t="shared" si="4"/>
        <v>0.31634000000000001</v>
      </c>
      <c r="S791">
        <f t="shared" si="4"/>
        <v>0.19464100000000001</v>
      </c>
      <c r="T791">
        <f t="shared" si="4"/>
        <v>0.14681</v>
      </c>
      <c r="U791">
        <f t="shared" si="4"/>
        <v>0.108722</v>
      </c>
      <c r="V791">
        <f t="shared" si="4"/>
        <v>0.12531400000000001</v>
      </c>
      <c r="W791">
        <f t="shared" si="4"/>
        <v>0.14813399999999999</v>
      </c>
      <c r="X791">
        <f t="shared" si="4"/>
        <v>0.13472799999999999</v>
      </c>
      <c r="Y791">
        <f t="shared" si="4"/>
        <v>0.22245999999999999</v>
      </c>
      <c r="Z791">
        <f t="shared" si="4"/>
        <v>0.34890100000000002</v>
      </c>
      <c r="AA791">
        <f t="shared" si="4"/>
        <v>0.34109</v>
      </c>
      <c r="AB791">
        <f t="shared" si="4"/>
        <v>0.253965</v>
      </c>
      <c r="AC791">
        <f t="shared" si="4"/>
        <v>0.30263800000000002</v>
      </c>
      <c r="AD791">
        <f t="shared" si="4"/>
        <v>0.201904</v>
      </c>
      <c r="AE791">
        <f t="shared" si="4"/>
        <v>4.9410999999999997E-2</v>
      </c>
      <c r="AF791">
        <f t="shared" si="4"/>
        <v>3.2909000000000001E-2</v>
      </c>
      <c r="AG791">
        <f t="shared" si="4"/>
        <v>1.5343000000000001E-2</v>
      </c>
      <c r="AH791">
        <f t="shared" si="4"/>
        <v>4.4856E-2</v>
      </c>
      <c r="AI791">
        <f t="shared" si="4"/>
        <v>2.6754E-2</v>
      </c>
      <c r="AJ791">
        <f t="shared" si="4"/>
        <v>2.895E-2</v>
      </c>
      <c r="AK791">
        <f t="shared" si="4"/>
        <v>2.3557000000000002E-2</v>
      </c>
      <c r="AL791">
        <f t="shared" si="4"/>
        <v>0</v>
      </c>
      <c r="AM791">
        <f t="shared" si="4"/>
        <v>0</v>
      </c>
      <c r="AN791">
        <f t="shared" si="4"/>
        <v>0</v>
      </c>
      <c r="AO791">
        <f t="shared" si="4"/>
        <v>0</v>
      </c>
      <c r="AP791">
        <f t="shared" si="4"/>
        <v>0</v>
      </c>
      <c r="AQ791">
        <f t="shared" si="4"/>
        <v>0</v>
      </c>
      <c r="AR791">
        <f t="shared" si="4"/>
        <v>0</v>
      </c>
      <c r="AS791">
        <f t="shared" si="4"/>
        <v>0</v>
      </c>
    </row>
    <row r="792" spans="1:45" s="2" customFormat="1" ht="15.75" thickBot="1">
      <c r="A792" s="2" t="s">
        <v>44</v>
      </c>
      <c r="B792" s="2">
        <f>B791-B788</f>
        <v>0.36458099999999999</v>
      </c>
      <c r="C792" s="2">
        <f t="shared" ref="C792:AS792" si="5">C791-C788</f>
        <v>0.24332100000000001</v>
      </c>
      <c r="D792" s="2">
        <f t="shared" si="5"/>
        <v>0.26238400000000001</v>
      </c>
      <c r="E792" s="2">
        <f t="shared" si="5"/>
        <v>0.24049800000000002</v>
      </c>
      <c r="F792" s="2">
        <f t="shared" si="5"/>
        <v>0.22997100000000001</v>
      </c>
      <c r="G792" s="2">
        <f t="shared" si="5"/>
        <v>0.20403399999999999</v>
      </c>
      <c r="H792" s="2">
        <f t="shared" si="5"/>
        <v>0.180143</v>
      </c>
      <c r="I792" s="2">
        <f t="shared" si="5"/>
        <v>0.23367400000000002</v>
      </c>
      <c r="J792" s="2">
        <f t="shared" si="5"/>
        <v>0.22409799999999999</v>
      </c>
      <c r="K792" s="2">
        <f t="shared" si="5"/>
        <v>0.19247700000000001</v>
      </c>
      <c r="L792" s="2">
        <f t="shared" si="5"/>
        <v>0.16681699999999999</v>
      </c>
      <c r="M792" s="2">
        <f t="shared" si="5"/>
        <v>0.35390900000000003</v>
      </c>
      <c r="N792" s="2">
        <f t="shared" si="5"/>
        <v>0.23734</v>
      </c>
      <c r="O792" s="2">
        <f t="shared" si="5"/>
        <v>0.34674499999999997</v>
      </c>
      <c r="P792" s="2">
        <f t="shared" si="5"/>
        <v>0.21954000000000001</v>
      </c>
      <c r="Q792" s="2">
        <f t="shared" si="5"/>
        <v>0.30316199999999999</v>
      </c>
      <c r="R792" s="2">
        <f t="shared" si="5"/>
        <v>0.305118</v>
      </c>
      <c r="S792" s="2">
        <f t="shared" si="5"/>
        <v>0.186054</v>
      </c>
      <c r="T792" s="2">
        <f t="shared" si="5"/>
        <v>0.14066899999999999</v>
      </c>
      <c r="U792" s="2">
        <f t="shared" si="5"/>
        <v>0.103796</v>
      </c>
      <c r="V792" s="2">
        <f t="shared" si="5"/>
        <v>0.117747</v>
      </c>
      <c r="W792" s="2">
        <f t="shared" si="5"/>
        <v>0.14069399999999999</v>
      </c>
      <c r="X792" s="2">
        <f t="shared" si="5"/>
        <v>0.12572799999999998</v>
      </c>
      <c r="Y792" s="2">
        <f t="shared" si="5"/>
        <v>0.21301499999999998</v>
      </c>
      <c r="Z792" s="2">
        <f t="shared" si="5"/>
        <v>0.33833200000000002</v>
      </c>
      <c r="AA792" s="2">
        <f t="shared" si="5"/>
        <v>0.33140500000000001</v>
      </c>
      <c r="AB792" s="2">
        <f t="shared" si="5"/>
        <v>0.24468599999999999</v>
      </c>
      <c r="AC792" s="2">
        <f t="shared" si="5"/>
        <v>0.29309499999999999</v>
      </c>
      <c r="AD792" s="2">
        <f t="shared" si="5"/>
        <v>0.19423699999999999</v>
      </c>
      <c r="AE792" s="2">
        <f t="shared" si="5"/>
        <v>3.4327999999999997E-2</v>
      </c>
      <c r="AF792" s="2">
        <f t="shared" si="5"/>
        <v>2.8073000000000001E-2</v>
      </c>
      <c r="AG792" s="2">
        <f t="shared" si="5"/>
        <v>1.157E-2</v>
      </c>
      <c r="AH792" s="2">
        <f t="shared" si="5"/>
        <v>4.0993000000000002E-2</v>
      </c>
      <c r="AI792" s="2">
        <f t="shared" si="5"/>
        <v>2.282E-2</v>
      </c>
      <c r="AJ792" s="2">
        <f t="shared" si="5"/>
        <v>2.5523000000000001E-2</v>
      </c>
      <c r="AK792" s="2">
        <f t="shared" si="5"/>
        <v>1.9727000000000001E-2</v>
      </c>
      <c r="AL792" s="2">
        <f t="shared" si="5"/>
        <v>0</v>
      </c>
      <c r="AM792" s="2">
        <f t="shared" si="5"/>
        <v>0</v>
      </c>
      <c r="AN792" s="2">
        <f t="shared" si="5"/>
        <v>0</v>
      </c>
      <c r="AO792" s="2">
        <f t="shared" si="5"/>
        <v>0</v>
      </c>
      <c r="AP792" s="2">
        <f t="shared" si="5"/>
        <v>0</v>
      </c>
      <c r="AQ792" s="2">
        <f t="shared" si="5"/>
        <v>0</v>
      </c>
      <c r="AR792" s="2">
        <f t="shared" si="5"/>
        <v>0</v>
      </c>
      <c r="AS792" s="2">
        <f t="shared" si="5"/>
        <v>0</v>
      </c>
    </row>
    <row r="793" spans="1:45" ht="15.75" thickTop="1">
      <c r="A793" t="s">
        <v>45</v>
      </c>
      <c r="B793">
        <f>B353</f>
        <v>0.23594499999999999</v>
      </c>
      <c r="C793">
        <f t="shared" ref="C793:AS793" si="6">C353</f>
        <v>0.152946</v>
      </c>
      <c r="D793">
        <f t="shared" si="6"/>
        <v>0.162462</v>
      </c>
      <c r="E793">
        <f t="shared" si="6"/>
        <v>0.15488099999999999</v>
      </c>
      <c r="F793">
        <f t="shared" si="6"/>
        <v>0.14299700000000001</v>
      </c>
      <c r="G793">
        <f t="shared" si="6"/>
        <v>0.13466900000000001</v>
      </c>
      <c r="H793">
        <f t="shared" si="6"/>
        <v>0.11264</v>
      </c>
      <c r="I793">
        <f t="shared" si="6"/>
        <v>0.15068799999999999</v>
      </c>
      <c r="J793">
        <f t="shared" si="6"/>
        <v>0.142321</v>
      </c>
      <c r="K793">
        <f t="shared" si="6"/>
        <v>0.113737</v>
      </c>
      <c r="L793">
        <f t="shared" si="6"/>
        <v>0.10394200000000001</v>
      </c>
      <c r="M793">
        <f t="shared" si="6"/>
        <v>0.215419</v>
      </c>
      <c r="N793">
        <f t="shared" si="6"/>
        <v>0.14402699999999999</v>
      </c>
      <c r="O793">
        <f t="shared" si="6"/>
        <v>0.20862600000000001</v>
      </c>
      <c r="P793">
        <f t="shared" si="6"/>
        <v>0.13358800000000001</v>
      </c>
      <c r="Q793">
        <f t="shared" si="6"/>
        <v>0.186581</v>
      </c>
      <c r="R793">
        <f t="shared" si="6"/>
        <v>0.18943199999999999</v>
      </c>
      <c r="S793">
        <f t="shared" si="6"/>
        <v>0.11534999999999999</v>
      </c>
      <c r="T793">
        <f t="shared" si="6"/>
        <v>8.5444000000000006E-2</v>
      </c>
      <c r="U793">
        <f t="shared" si="6"/>
        <v>6.2909999999999994E-2</v>
      </c>
      <c r="V793">
        <f t="shared" si="6"/>
        <v>7.4027999999999997E-2</v>
      </c>
      <c r="W793">
        <f t="shared" si="6"/>
        <v>8.727E-2</v>
      </c>
      <c r="X793">
        <f t="shared" si="6"/>
        <v>7.8808000000000003E-2</v>
      </c>
      <c r="Y793">
        <f t="shared" si="6"/>
        <v>0.13231899999999999</v>
      </c>
      <c r="Z793">
        <f t="shared" si="6"/>
        <v>0.20591400000000001</v>
      </c>
      <c r="AA793">
        <f t="shared" si="6"/>
        <v>0.20247399999999999</v>
      </c>
      <c r="AB793">
        <f t="shared" si="6"/>
        <v>0.15121499999999999</v>
      </c>
      <c r="AC793">
        <f t="shared" si="6"/>
        <v>0.17990900000000001</v>
      </c>
      <c r="AD793">
        <f t="shared" si="6"/>
        <v>0.119904</v>
      </c>
      <c r="AE793">
        <f t="shared" si="6"/>
        <v>3.5867000000000003E-2</v>
      </c>
      <c r="AF793">
        <f t="shared" si="6"/>
        <v>2.0212000000000001E-2</v>
      </c>
      <c r="AG793">
        <f t="shared" si="6"/>
        <v>8.6449999999999999E-3</v>
      </c>
      <c r="AH793">
        <f t="shared" si="6"/>
        <v>2.6803E-2</v>
      </c>
      <c r="AI793">
        <f t="shared" si="6"/>
        <v>1.6022999999999999E-2</v>
      </c>
      <c r="AJ793">
        <f t="shared" si="6"/>
        <v>1.6806999999999999E-2</v>
      </c>
      <c r="AK793">
        <f t="shared" si="6"/>
        <v>1.3842E-2</v>
      </c>
      <c r="AL793">
        <f t="shared" si="6"/>
        <v>0</v>
      </c>
      <c r="AM793">
        <f t="shared" si="6"/>
        <v>0</v>
      </c>
      <c r="AN793">
        <f t="shared" si="6"/>
        <v>0</v>
      </c>
      <c r="AO793">
        <f t="shared" si="6"/>
        <v>0</v>
      </c>
      <c r="AP793">
        <f t="shared" si="6"/>
        <v>0</v>
      </c>
      <c r="AQ793">
        <f t="shared" si="6"/>
        <v>0</v>
      </c>
      <c r="AR793">
        <f t="shared" si="6"/>
        <v>0</v>
      </c>
      <c r="AS793">
        <f t="shared" si="6"/>
        <v>0</v>
      </c>
    </row>
    <row r="794" spans="1:45" s="2" customFormat="1" ht="15.75" thickBot="1">
      <c r="A794" s="2" t="s">
        <v>46</v>
      </c>
      <c r="B794" s="2">
        <f>B793-B788</f>
        <v>0.22205</v>
      </c>
      <c r="C794" s="2">
        <f t="shared" ref="C794:AS794" si="7">C793-C788</f>
        <v>0.14970800000000001</v>
      </c>
      <c r="D794" s="2">
        <f t="shared" si="7"/>
        <v>0.16043499999999999</v>
      </c>
      <c r="E794" s="2">
        <f t="shared" si="7"/>
        <v>0.14513299999999998</v>
      </c>
      <c r="F794" s="2">
        <f t="shared" si="7"/>
        <v>0.14085500000000001</v>
      </c>
      <c r="G794" s="2">
        <f t="shared" si="7"/>
        <v>0.12455600000000001</v>
      </c>
      <c r="H794" s="2">
        <f t="shared" si="7"/>
        <v>0.111261</v>
      </c>
      <c r="I794" s="2">
        <f t="shared" si="7"/>
        <v>0.142619</v>
      </c>
      <c r="J794" s="2">
        <f t="shared" si="7"/>
        <v>0.13290399999999999</v>
      </c>
      <c r="K794" s="2">
        <f t="shared" si="7"/>
        <v>0.113737</v>
      </c>
      <c r="L794" s="2">
        <f t="shared" si="7"/>
        <v>9.5548000000000008E-2</v>
      </c>
      <c r="M794" s="2">
        <f t="shared" si="7"/>
        <v>0.20402799999999999</v>
      </c>
      <c r="N794" s="2">
        <f t="shared" si="7"/>
        <v>0.13480299999999998</v>
      </c>
      <c r="O794" s="2">
        <f t="shared" si="7"/>
        <v>0.19772400000000001</v>
      </c>
      <c r="P794" s="2">
        <f t="shared" si="7"/>
        <v>0.12457000000000001</v>
      </c>
      <c r="Q794" s="2">
        <f t="shared" si="7"/>
        <v>0.174815</v>
      </c>
      <c r="R794" s="2">
        <f t="shared" si="7"/>
        <v>0.17820999999999998</v>
      </c>
      <c r="S794" s="2">
        <f t="shared" si="7"/>
        <v>0.106763</v>
      </c>
      <c r="T794" s="2">
        <f t="shared" si="7"/>
        <v>7.9303000000000012E-2</v>
      </c>
      <c r="U794" s="2">
        <f t="shared" si="7"/>
        <v>5.7983999999999994E-2</v>
      </c>
      <c r="V794" s="2">
        <f t="shared" si="7"/>
        <v>6.6460999999999992E-2</v>
      </c>
      <c r="W794" s="2">
        <f t="shared" si="7"/>
        <v>7.9829999999999998E-2</v>
      </c>
      <c r="X794" s="2">
        <f t="shared" si="7"/>
        <v>6.9808000000000009E-2</v>
      </c>
      <c r="Y794" s="2">
        <f t="shared" si="7"/>
        <v>0.122874</v>
      </c>
      <c r="Z794" s="2">
        <f t="shared" si="7"/>
        <v>0.19534500000000002</v>
      </c>
      <c r="AA794" s="2">
        <f t="shared" si="7"/>
        <v>0.19278899999999999</v>
      </c>
      <c r="AB794" s="2">
        <f t="shared" si="7"/>
        <v>0.14193599999999998</v>
      </c>
      <c r="AC794" s="2">
        <f t="shared" si="7"/>
        <v>0.17036600000000002</v>
      </c>
      <c r="AD794" s="2">
        <f t="shared" si="7"/>
        <v>0.112237</v>
      </c>
      <c r="AE794" s="2">
        <f t="shared" si="7"/>
        <v>2.0784000000000004E-2</v>
      </c>
      <c r="AF794" s="2">
        <f t="shared" si="7"/>
        <v>1.5376000000000001E-2</v>
      </c>
      <c r="AG794" s="2">
        <f t="shared" si="7"/>
        <v>4.8719999999999996E-3</v>
      </c>
      <c r="AH794" s="2">
        <f t="shared" si="7"/>
        <v>2.2940000000000002E-2</v>
      </c>
      <c r="AI794" s="2">
        <f t="shared" si="7"/>
        <v>1.2088999999999999E-2</v>
      </c>
      <c r="AJ794" s="2">
        <f t="shared" si="7"/>
        <v>1.338E-2</v>
      </c>
      <c r="AK794" s="2">
        <f t="shared" si="7"/>
        <v>1.0012E-2</v>
      </c>
      <c r="AL794" s="2">
        <f t="shared" si="7"/>
        <v>0</v>
      </c>
      <c r="AM794" s="2">
        <f t="shared" si="7"/>
        <v>0</v>
      </c>
      <c r="AN794" s="2">
        <f t="shared" si="7"/>
        <v>0</v>
      </c>
      <c r="AO794" s="2">
        <f t="shared" si="7"/>
        <v>0</v>
      </c>
      <c r="AP794" s="2">
        <f t="shared" si="7"/>
        <v>0</v>
      </c>
      <c r="AQ794" s="2">
        <f t="shared" si="7"/>
        <v>0</v>
      </c>
      <c r="AR794" s="2">
        <f t="shared" si="7"/>
        <v>0</v>
      </c>
      <c r="AS794" s="2">
        <f t="shared" si="7"/>
        <v>0</v>
      </c>
    </row>
    <row r="795" spans="1:45" ht="15.75" thickTop="1"/>
    <row r="796" spans="1:45">
      <c r="A796" t="s">
        <v>47</v>
      </c>
      <c r="B796" s="3">
        <f>B790/221</f>
        <v>3.9547104072398184E-3</v>
      </c>
      <c r="C796" s="3">
        <f t="shared" ref="C796:R796" si="8">C790/221</f>
        <v>3.8245927601809958E-3</v>
      </c>
      <c r="D796" s="3">
        <f t="shared" si="8"/>
        <v>2.9312126696832579E-3</v>
      </c>
      <c r="E796" s="3">
        <f t="shared" si="8"/>
        <v>2.6586334841628961E-3</v>
      </c>
      <c r="F796" s="3">
        <f t="shared" si="8"/>
        <v>2.265615384615385E-3</v>
      </c>
      <c r="G796" s="3">
        <f t="shared" si="8"/>
        <v>2.2238552036199094E-3</v>
      </c>
      <c r="H796" s="3">
        <f t="shared" si="8"/>
        <v>1.481389140271493E-3</v>
      </c>
      <c r="I796" s="3">
        <f t="shared" si="8"/>
        <v>1.5531085972850679E-3</v>
      </c>
      <c r="J796" s="3">
        <f t="shared" si="8"/>
        <v>1.6038371040723982E-3</v>
      </c>
      <c r="K796" s="3">
        <f t="shared" si="8"/>
        <v>9.9529864253393658E-4</v>
      </c>
      <c r="L796" s="3">
        <f t="shared" si="8"/>
        <v>1.0895882352941176E-3</v>
      </c>
      <c r="M796" s="3">
        <f t="shared" si="8"/>
        <v>2.2295429864253396E-3</v>
      </c>
      <c r="N796" s="3">
        <f t="shared" si="8"/>
        <v>1.7605022624434389E-3</v>
      </c>
      <c r="O796" s="3">
        <f t="shared" si="8"/>
        <v>2.1702398190045248E-3</v>
      </c>
      <c r="P796" s="3">
        <f t="shared" si="8"/>
        <v>1.4322760180995474E-3</v>
      </c>
      <c r="Q796" s="3">
        <f t="shared" si="8"/>
        <v>2.2497828054298639E-3</v>
      </c>
      <c r="R796" s="3">
        <f t="shared" si="8"/>
        <v>2.6506968325791854E-3</v>
      </c>
      <c r="S796" s="3">
        <f t="shared" ref="S796:V796" si="9">S790/221</f>
        <v>1.129547511312217E-3</v>
      </c>
      <c r="T796" s="3">
        <f t="shared" si="9"/>
        <v>6.7976470588235291E-4</v>
      </c>
      <c r="U796" s="3">
        <f t="shared" si="9"/>
        <v>5.4466968325791857E-4</v>
      </c>
      <c r="V796" s="3">
        <f t="shared" si="9"/>
        <v>1.0793438914027148E-3</v>
      </c>
      <c r="W796" s="3">
        <f t="shared" ref="W796:AB796" si="10">W790/221</f>
        <v>1.1264027149321268E-3</v>
      </c>
      <c r="X796" s="3">
        <f t="shared" si="10"/>
        <v>8.2586425339366504E-4</v>
      </c>
      <c r="Y796" s="3">
        <f t="shared" si="10"/>
        <v>9.225837104072398E-4</v>
      </c>
      <c r="Z796" s="3">
        <f t="shared" si="10"/>
        <v>2.8713755656108596E-3</v>
      </c>
      <c r="AA796" s="3">
        <f t="shared" si="10"/>
        <v>2.7531538461538461E-3</v>
      </c>
      <c r="AB796" s="3">
        <f t="shared" si="10"/>
        <v>1.9480859728506787E-3</v>
      </c>
      <c r="AC796" s="3">
        <f t="shared" ref="AC796:AQ796" si="11">AC790/221</f>
        <v>2.6250497737556559E-3</v>
      </c>
      <c r="AD796" s="3">
        <f t="shared" si="11"/>
        <v>1.4509864253393666E-3</v>
      </c>
      <c r="AE796" s="3">
        <f t="shared" si="11"/>
        <v>3.5494570135746604E-4</v>
      </c>
      <c r="AF796" s="3">
        <f t="shared" si="11"/>
        <v>3.0100452488687784E-4</v>
      </c>
      <c r="AG796" s="3">
        <f t="shared" si="11"/>
        <v>1.0815384615384617E-4</v>
      </c>
      <c r="AH796" s="3">
        <f t="shared" si="11"/>
        <v>4.2024434389140272E-4</v>
      </c>
      <c r="AI796" s="3">
        <f t="shared" si="11"/>
        <v>2.1704524886877828E-4</v>
      </c>
      <c r="AJ796" s="3">
        <f t="shared" si="11"/>
        <v>1.9860633484162897E-4</v>
      </c>
      <c r="AK796" s="3">
        <f t="shared" si="11"/>
        <v>1.3605882352941176E-4</v>
      </c>
      <c r="AL796" s="3">
        <f t="shared" si="11"/>
        <v>0</v>
      </c>
      <c r="AM796" s="3">
        <f t="shared" si="11"/>
        <v>0</v>
      </c>
      <c r="AN796" s="3">
        <f t="shared" si="11"/>
        <v>0</v>
      </c>
      <c r="AO796" s="3">
        <f t="shared" si="11"/>
        <v>0</v>
      </c>
      <c r="AP796" s="3">
        <f t="shared" si="11"/>
        <v>0</v>
      </c>
      <c r="AQ796" s="3">
        <f t="shared" si="11"/>
        <v>0</v>
      </c>
      <c r="AR796" s="3">
        <f t="shared" ref="AR796:AS796" si="12">AR790/221</f>
        <v>0</v>
      </c>
      <c r="AS796" s="3">
        <f t="shared" si="12"/>
        <v>0</v>
      </c>
    </row>
    <row r="797" spans="1:45">
      <c r="A797" t="s">
        <v>48</v>
      </c>
      <c r="B797" s="3">
        <f>B796*1000</f>
        <v>3.9547104072398183</v>
      </c>
      <c r="C797" s="3">
        <f t="shared" ref="C797:D797" si="13">C796*1000</f>
        <v>3.8245927601809959</v>
      </c>
      <c r="D797" s="3">
        <f t="shared" si="13"/>
        <v>2.9312126696832581</v>
      </c>
      <c r="E797" s="3">
        <f t="shared" ref="E797" si="14">E796*1000</f>
        <v>2.658633484162896</v>
      </c>
      <c r="F797" s="3">
        <f t="shared" ref="F797" si="15">F796*1000</f>
        <v>2.2656153846153848</v>
      </c>
      <c r="G797" s="3">
        <f t="shared" ref="G797" si="16">G796*1000</f>
        <v>2.2238552036199093</v>
      </c>
      <c r="H797" s="3">
        <f t="shared" ref="H797" si="17">H796*1000</f>
        <v>1.4813891402714932</v>
      </c>
      <c r="I797" s="3">
        <f t="shared" ref="I797" si="18">I796*1000</f>
        <v>1.5531085972850678</v>
      </c>
      <c r="J797" s="3">
        <f t="shared" ref="J797" si="19">J796*1000</f>
        <v>1.6038371040723982</v>
      </c>
      <c r="K797" s="3">
        <f t="shared" ref="K797" si="20">K796*1000</f>
        <v>0.99529864253393663</v>
      </c>
      <c r="L797" s="3">
        <f t="shared" ref="L797" si="21">L796*1000</f>
        <v>1.0895882352941175</v>
      </c>
      <c r="M797" s="3">
        <f t="shared" ref="M797" si="22">M796*1000</f>
        <v>2.2295429864253395</v>
      </c>
      <c r="N797" s="3">
        <f t="shared" ref="N797" si="23">N796*1000</f>
        <v>1.760502262443439</v>
      </c>
      <c r="O797" s="3">
        <f t="shared" ref="O797" si="24">O796*1000</f>
        <v>2.1702398190045247</v>
      </c>
      <c r="P797" s="3">
        <f t="shared" ref="P797" si="25">P796*1000</f>
        <v>1.4322760180995473</v>
      </c>
      <c r="Q797" s="3">
        <f t="shared" ref="Q797" si="26">Q796*1000</f>
        <v>2.2497828054298639</v>
      </c>
      <c r="R797" s="3">
        <f t="shared" ref="R797" si="27">R796*1000</f>
        <v>2.6506968325791855</v>
      </c>
      <c r="S797" s="3">
        <f t="shared" ref="S797" si="28">S796*1000</f>
        <v>1.1295475113122171</v>
      </c>
      <c r="T797" s="3">
        <f t="shared" ref="T797" si="29">T796*1000</f>
        <v>0.67976470588235294</v>
      </c>
      <c r="U797" s="3">
        <f t="shared" ref="U797" si="30">U796*1000</f>
        <v>0.54466968325791854</v>
      </c>
      <c r="V797" s="3">
        <f t="shared" ref="V797" si="31">V796*1000</f>
        <v>1.0793438914027149</v>
      </c>
      <c r="W797" s="3">
        <f t="shared" ref="W797" si="32">W796*1000</f>
        <v>1.1264027149321267</v>
      </c>
      <c r="X797" s="3">
        <f t="shared" ref="X797" si="33">X796*1000</f>
        <v>0.82586425339366509</v>
      </c>
      <c r="Y797" s="3">
        <f t="shared" ref="Y797" si="34">Y796*1000</f>
        <v>0.92258371040723985</v>
      </c>
      <c r="Z797" s="3">
        <f t="shared" ref="Z797" si="35">Z796*1000</f>
        <v>2.8713755656108595</v>
      </c>
      <c r="AA797" s="3">
        <f t="shared" ref="AA797" si="36">AA796*1000</f>
        <v>2.7531538461538463</v>
      </c>
      <c r="AB797" s="3">
        <f t="shared" ref="AB797" si="37">AB796*1000</f>
        <v>1.9480859728506787</v>
      </c>
      <c r="AC797" s="3">
        <f t="shared" ref="AC797" si="38">AC796*1000</f>
        <v>2.6250497737556557</v>
      </c>
      <c r="AD797" s="3">
        <f t="shared" ref="AD797" si="39">AD796*1000</f>
        <v>1.4509864253393667</v>
      </c>
      <c r="AE797" s="3">
        <f t="shared" ref="AE797" si="40">AE796*1000</f>
        <v>0.35494570135746606</v>
      </c>
      <c r="AF797" s="3">
        <f t="shared" ref="AF797" si="41">AF796*1000</f>
        <v>0.30100452488687784</v>
      </c>
      <c r="AG797" s="3">
        <f t="shared" ref="AG797" si="42">AG796*1000</f>
        <v>0.10815384615384617</v>
      </c>
      <c r="AH797" s="3">
        <f t="shared" ref="AH797" si="43">AH796*1000</f>
        <v>0.42024434389140275</v>
      </c>
      <c r="AI797" s="3">
        <f t="shared" ref="AI797" si="44">AI796*1000</f>
        <v>0.21704524886877827</v>
      </c>
      <c r="AJ797" s="3">
        <f t="shared" ref="AJ797" si="45">AJ796*1000</f>
        <v>0.19860633484162896</v>
      </c>
      <c r="AK797" s="3">
        <f t="shared" ref="AK797" si="46">AK796*1000</f>
        <v>0.13605882352941176</v>
      </c>
      <c r="AL797" s="3">
        <f t="shared" ref="AL797" si="47">AL796*1000</f>
        <v>0</v>
      </c>
      <c r="AM797" s="3">
        <f t="shared" ref="AM797" si="48">AM796*1000</f>
        <v>0</v>
      </c>
      <c r="AN797" s="3">
        <f t="shared" ref="AN797" si="49">AN796*1000</f>
        <v>0</v>
      </c>
      <c r="AO797" s="3">
        <f t="shared" ref="AO797" si="50">AO796*1000</f>
        <v>0</v>
      </c>
      <c r="AP797" s="3">
        <f t="shared" ref="AP797" si="51">AP796*1000</f>
        <v>0</v>
      </c>
      <c r="AQ797" s="3">
        <f t="shared" ref="AQ797" si="52">AQ796*1000</f>
        <v>0</v>
      </c>
      <c r="AR797" s="3">
        <f t="shared" ref="AR797" si="53">AR796*1000</f>
        <v>0</v>
      </c>
      <c r="AS797" s="3">
        <f t="shared" ref="AS797" si="54">AS796*1000</f>
        <v>0</v>
      </c>
    </row>
    <row r="798" spans="1:45">
      <c r="A798" t="s">
        <v>49</v>
      </c>
      <c r="B798" s="3">
        <f>B797</f>
        <v>3.9547104072398183</v>
      </c>
      <c r="C798" s="3">
        <f t="shared" ref="C798:D798" si="55">C797</f>
        <v>3.8245927601809959</v>
      </c>
      <c r="D798" s="3">
        <f t="shared" si="55"/>
        <v>2.9312126696832581</v>
      </c>
      <c r="E798" s="3">
        <f t="shared" ref="E798" si="56">E797</f>
        <v>2.658633484162896</v>
      </c>
      <c r="F798" s="3">
        <f t="shared" ref="F798" si="57">F797</f>
        <v>2.2656153846153848</v>
      </c>
      <c r="G798" s="3">
        <f t="shared" ref="G798" si="58">G797</f>
        <v>2.2238552036199093</v>
      </c>
      <c r="H798" s="3">
        <f t="shared" ref="H798" si="59">H797</f>
        <v>1.4813891402714932</v>
      </c>
      <c r="I798" s="3">
        <f t="shared" ref="I798" si="60">I797</f>
        <v>1.5531085972850678</v>
      </c>
      <c r="J798" s="3">
        <f t="shared" ref="J798" si="61">J797</f>
        <v>1.6038371040723982</v>
      </c>
      <c r="K798" s="3">
        <f t="shared" ref="K798" si="62">K797</f>
        <v>0.99529864253393663</v>
      </c>
      <c r="L798" s="3">
        <f t="shared" ref="L798" si="63">L797</f>
        <v>1.0895882352941175</v>
      </c>
      <c r="M798" s="3">
        <f t="shared" ref="M798" si="64">M797</f>
        <v>2.2295429864253395</v>
      </c>
      <c r="N798" s="3">
        <f t="shared" ref="N798" si="65">N797</f>
        <v>1.760502262443439</v>
      </c>
      <c r="O798" s="3">
        <f t="shared" ref="O798" si="66">O797</f>
        <v>2.1702398190045247</v>
      </c>
      <c r="P798" s="3">
        <f t="shared" ref="P798" si="67">P797</f>
        <v>1.4322760180995473</v>
      </c>
      <c r="Q798" s="3">
        <f t="shared" ref="Q798" si="68">Q797</f>
        <v>2.2497828054298639</v>
      </c>
      <c r="R798" s="3">
        <f t="shared" ref="R798" si="69">R797</f>
        <v>2.6506968325791855</v>
      </c>
      <c r="S798" s="3">
        <f t="shared" ref="S798" si="70">S797</f>
        <v>1.1295475113122171</v>
      </c>
      <c r="T798" s="3">
        <f t="shared" ref="T798" si="71">T797</f>
        <v>0.67976470588235294</v>
      </c>
      <c r="U798" s="3">
        <f t="shared" ref="U798" si="72">U797</f>
        <v>0.54466968325791854</v>
      </c>
      <c r="V798" s="3">
        <f t="shared" ref="V798" si="73">V797</f>
        <v>1.0793438914027149</v>
      </c>
      <c r="W798" s="3">
        <f t="shared" ref="W798" si="74">W797</f>
        <v>1.1264027149321267</v>
      </c>
      <c r="X798" s="3">
        <f t="shared" ref="X798" si="75">X797</f>
        <v>0.82586425339366509</v>
      </c>
      <c r="Y798" s="3">
        <f t="shared" ref="Y798" si="76">Y797</f>
        <v>0.92258371040723985</v>
      </c>
      <c r="Z798" s="3">
        <f t="shared" ref="Z798" si="77">Z797</f>
        <v>2.8713755656108595</v>
      </c>
      <c r="AA798" s="3">
        <f t="shared" ref="AA798" si="78">AA797</f>
        <v>2.7531538461538463</v>
      </c>
      <c r="AB798" s="3">
        <f t="shared" ref="AB798" si="79">AB797</f>
        <v>1.9480859728506787</v>
      </c>
      <c r="AC798" s="3">
        <f t="shared" ref="AC798" si="80">AC797</f>
        <v>2.6250497737556557</v>
      </c>
      <c r="AD798" s="3">
        <f t="shared" ref="AD798" si="81">AD797</f>
        <v>1.4509864253393667</v>
      </c>
      <c r="AE798" s="3">
        <f t="shared" ref="AE798" si="82">AE797</f>
        <v>0.35494570135746606</v>
      </c>
      <c r="AF798" s="3">
        <f t="shared" ref="AF798" si="83">AF797</f>
        <v>0.30100452488687784</v>
      </c>
      <c r="AG798" s="3">
        <f t="shared" ref="AG798" si="84">AG797</f>
        <v>0.10815384615384617</v>
      </c>
      <c r="AH798" s="3">
        <f t="shared" ref="AH798" si="85">AH797</f>
        <v>0.42024434389140275</v>
      </c>
      <c r="AI798" s="3">
        <f t="shared" ref="AI798" si="86">AI797</f>
        <v>0.21704524886877827</v>
      </c>
      <c r="AJ798" s="3">
        <f t="shared" ref="AJ798" si="87">AJ797</f>
        <v>0.19860633484162896</v>
      </c>
      <c r="AK798" s="3">
        <f t="shared" ref="AK798" si="88">AK797</f>
        <v>0.13605882352941176</v>
      </c>
      <c r="AL798" s="3">
        <f t="shared" ref="AL798" si="89">AL797</f>
        <v>0</v>
      </c>
      <c r="AM798" s="3">
        <f t="shared" ref="AM798" si="90">AM797</f>
        <v>0</v>
      </c>
      <c r="AN798" s="3">
        <f t="shared" ref="AN798" si="91">AN797</f>
        <v>0</v>
      </c>
      <c r="AO798" s="3">
        <f t="shared" ref="AO798" si="92">AO797</f>
        <v>0</v>
      </c>
      <c r="AP798" s="3">
        <f t="shared" ref="AP798" si="93">AP797</f>
        <v>0</v>
      </c>
      <c r="AQ798" s="3">
        <f t="shared" ref="AQ798" si="94">AQ797</f>
        <v>0</v>
      </c>
      <c r="AR798" s="3">
        <f t="shared" ref="AR798" si="95">AR797</f>
        <v>0</v>
      </c>
      <c r="AS798" s="3">
        <f t="shared" ref="AS798" si="96">AS797</f>
        <v>0</v>
      </c>
    </row>
    <row r="799" spans="1:45" ht="15.75" thickBot="1">
      <c r="A799" t="s">
        <v>50</v>
      </c>
      <c r="B799" s="4">
        <f>B798*B3</f>
        <v>39.547104072398184</v>
      </c>
      <c r="C799" s="4">
        <f t="shared" ref="C799:D799" si="97">C798*C3</f>
        <v>38.24592760180996</v>
      </c>
      <c r="D799" s="4">
        <f t="shared" si="97"/>
        <v>29.312126696832582</v>
      </c>
      <c r="E799" s="4">
        <f t="shared" ref="E799" si="98">E798*E3</f>
        <v>26.586334841628961</v>
      </c>
      <c r="F799" s="4">
        <f t="shared" ref="F799" si="99">F798*F3</f>
        <v>22.656153846153849</v>
      </c>
      <c r="G799" s="4">
        <f t="shared" ref="G799" si="100">G798*G3</f>
        <v>22.238552036199092</v>
      </c>
      <c r="H799" s="4">
        <f t="shared" ref="H799" si="101">H798*H3</f>
        <v>14.813891402714932</v>
      </c>
      <c r="I799" s="4">
        <f t="shared" ref="I799" si="102">I798*I3</f>
        <v>15.531085972850677</v>
      </c>
      <c r="J799" s="4">
        <f t="shared" ref="J799" si="103">J798*J3</f>
        <v>16.03837104072398</v>
      </c>
      <c r="K799" s="4">
        <f t="shared" ref="K799" si="104">K798*K3</f>
        <v>9.9529864253393665</v>
      </c>
      <c r="L799" s="4">
        <f t="shared" ref="L799" si="105">L798*L3</f>
        <v>10.895882352941175</v>
      </c>
      <c r="M799" s="4">
        <f t="shared" ref="M799" si="106">M798*M3</f>
        <v>22.295429864253396</v>
      </c>
      <c r="N799" s="4">
        <f t="shared" ref="N799" si="107">N798*N3</f>
        <v>17.60502262443439</v>
      </c>
      <c r="O799" s="4">
        <f t="shared" ref="O799" si="108">O798*O3</f>
        <v>21.702398190045248</v>
      </c>
      <c r="P799" s="4">
        <f t="shared" ref="P799" si="109">P798*P3</f>
        <v>14.322760180995473</v>
      </c>
      <c r="Q799" s="4">
        <f t="shared" ref="Q799" si="110">Q798*Q3</f>
        <v>22.497828054298637</v>
      </c>
      <c r="R799" s="4">
        <f t="shared" ref="R799" si="111">R798*R3</f>
        <v>26.506968325791856</v>
      </c>
      <c r="S799" s="4">
        <f t="shared" ref="S799" si="112">S798*S3</f>
        <v>11.295475113122171</v>
      </c>
      <c r="T799" s="4">
        <f t="shared" ref="T799" si="113">T798*T3</f>
        <v>6.7976470588235296</v>
      </c>
      <c r="U799" s="4">
        <f t="shared" ref="U799" si="114">U798*U3</f>
        <v>5.4466968325791854</v>
      </c>
      <c r="V799" s="4">
        <f t="shared" ref="V799" si="115">V798*V3</f>
        <v>10.793438914027149</v>
      </c>
      <c r="W799" s="4">
        <f t="shared" ref="W799" si="116">W798*W3</f>
        <v>11.264027149321267</v>
      </c>
      <c r="X799" s="4">
        <f t="shared" ref="X799" si="117">X798*X3</f>
        <v>8.2586425339366514</v>
      </c>
      <c r="Y799" s="4">
        <f t="shared" ref="Y799" si="118">Y798*Y3</f>
        <v>9.225837104072399</v>
      </c>
      <c r="Z799" s="4">
        <f t="shared" ref="Z799" si="119">Z798*Z3</f>
        <v>28.713755656108596</v>
      </c>
      <c r="AA799" s="4">
        <f t="shared" ref="AA799" si="120">AA798*AA3</f>
        <v>27.531538461538464</v>
      </c>
      <c r="AB799" s="4">
        <f t="shared" ref="AB799" si="121">AB798*AB3</f>
        <v>19.480859728506786</v>
      </c>
      <c r="AC799" s="4">
        <f t="shared" ref="AC799" si="122">AC798*AC3</f>
        <v>26.250497737556557</v>
      </c>
      <c r="AD799" s="4">
        <f t="shared" ref="AD799" si="123">AD798*AD3</f>
        <v>14.509864253393667</v>
      </c>
      <c r="AE799" s="4">
        <f t="shared" ref="AE799" si="124">AE798*AE3</f>
        <v>3.5494570135746608</v>
      </c>
      <c r="AF799" s="4">
        <f t="shared" ref="AF799" si="125">AF798*AF3</f>
        <v>3.0100452488687783</v>
      </c>
      <c r="AG799" s="4">
        <f t="shared" ref="AG799" si="126">AG798*AG3</f>
        <v>1.0815384615384618</v>
      </c>
      <c r="AH799" s="4">
        <f t="shared" ref="AH799" si="127">AH798*AH3</f>
        <v>4.2024434389140275</v>
      </c>
      <c r="AI799" s="4">
        <f t="shared" ref="AI799" si="128">AI798*AI3</f>
        <v>2.1704524886877827</v>
      </c>
      <c r="AJ799" s="4">
        <f t="shared" ref="AJ799" si="129">AJ798*AJ3</f>
        <v>1.9860633484162895</v>
      </c>
      <c r="AK799" s="4">
        <f t="shared" ref="AK799" si="130">AK798*AK3</f>
        <v>1.3605882352941177</v>
      </c>
      <c r="AL799" s="4">
        <f t="shared" ref="AL799" si="131">AL798*AL3</f>
        <v>0</v>
      </c>
      <c r="AM799" s="4">
        <f t="shared" ref="AM799" si="132">AM798*AM3</f>
        <v>0</v>
      </c>
      <c r="AN799" s="4">
        <f t="shared" ref="AN799" si="133">AN798*AN3</f>
        <v>0</v>
      </c>
      <c r="AO799" s="4">
        <f t="shared" ref="AO799" si="134">AO798*AO3</f>
        <v>0</v>
      </c>
      <c r="AP799" s="4">
        <f t="shared" ref="AP799" si="135">AP798*AP3</f>
        <v>0</v>
      </c>
      <c r="AQ799" s="4">
        <f t="shared" ref="AQ799" si="136">AQ798*AQ3</f>
        <v>0</v>
      </c>
      <c r="AR799" s="4">
        <f t="shared" ref="AR799" si="137">AR798*AR3</f>
        <v>0</v>
      </c>
      <c r="AS799" s="4">
        <f t="shared" ref="AS799" si="138">AS798*AS3</f>
        <v>0</v>
      </c>
    </row>
    <row r="800" spans="1:45" ht="15.75" thickTop="1"/>
    <row r="801" spans="1:45">
      <c r="A801" t="s">
        <v>51</v>
      </c>
      <c r="B801">
        <f>(16.72*B792)-(9.16*B794)</f>
        <v>4.0618163200000001</v>
      </c>
      <c r="C801">
        <f>(16.72*C792)-(9.16*C794)</f>
        <v>2.69700184</v>
      </c>
      <c r="D801">
        <f t="shared" ref="D801:V801" si="139">(16.72*D792)-(9.16*D794)</f>
        <v>2.9174758799999996</v>
      </c>
      <c r="E801">
        <f t="shared" si="139"/>
        <v>2.6917082800000003</v>
      </c>
      <c r="F801">
        <f t="shared" si="139"/>
        <v>2.5548833200000001</v>
      </c>
      <c r="G801">
        <f t="shared" si="139"/>
        <v>2.2705155199999996</v>
      </c>
      <c r="H801">
        <f t="shared" si="139"/>
        <v>1.9928401999999998</v>
      </c>
      <c r="I801">
        <f t="shared" si="139"/>
        <v>2.6006392400000005</v>
      </c>
      <c r="J801">
        <f t="shared" si="139"/>
        <v>2.52951792</v>
      </c>
      <c r="K801">
        <f t="shared" si="139"/>
        <v>2.17638452</v>
      </c>
      <c r="L801">
        <f t="shared" si="139"/>
        <v>1.9139605599999998</v>
      </c>
      <c r="M801">
        <f t="shared" si="139"/>
        <v>4.0484619999999998</v>
      </c>
      <c r="N801">
        <f t="shared" si="139"/>
        <v>2.7335293199999997</v>
      </c>
      <c r="O801">
        <f t="shared" si="139"/>
        <v>3.9864245599999988</v>
      </c>
      <c r="P801">
        <f t="shared" si="139"/>
        <v>2.5296475999999997</v>
      </c>
      <c r="Q801">
        <f t="shared" si="139"/>
        <v>3.4675632399999996</v>
      </c>
      <c r="R801">
        <f t="shared" si="139"/>
        <v>3.4691693599999995</v>
      </c>
      <c r="S801">
        <f t="shared" si="139"/>
        <v>2.1328737999999996</v>
      </c>
      <c r="T801">
        <f t="shared" si="139"/>
        <v>1.6255701999999999</v>
      </c>
      <c r="U801">
        <f t="shared" si="139"/>
        <v>1.2043356799999998</v>
      </c>
      <c r="V801">
        <f t="shared" si="139"/>
        <v>1.35994708</v>
      </c>
      <c r="W801">
        <f t="shared" ref="W801:AB801" si="140">(16.72*W792)-(9.16*W794)</f>
        <v>1.6211608799999997</v>
      </c>
      <c r="X801">
        <f t="shared" si="140"/>
        <v>1.4627308799999992</v>
      </c>
      <c r="Y801">
        <f t="shared" si="140"/>
        <v>2.4360849599999996</v>
      </c>
      <c r="Z801">
        <f t="shared" si="140"/>
        <v>3.8675508399999998</v>
      </c>
      <c r="AA801">
        <f t="shared" si="140"/>
        <v>3.7751443599999996</v>
      </c>
      <c r="AB801">
        <f t="shared" si="140"/>
        <v>2.7910161599999999</v>
      </c>
      <c r="AC801">
        <f t="shared" ref="AC801:AQ801" si="141">(16.72*AC792)-(9.16*AC794)</f>
        <v>3.3399958399999998</v>
      </c>
      <c r="AD801">
        <f t="shared" si="141"/>
        <v>2.2195517199999992</v>
      </c>
      <c r="AE801">
        <f t="shared" si="141"/>
        <v>0.38358271999999993</v>
      </c>
      <c r="AF801">
        <f t="shared" si="141"/>
        <v>0.32853640000000001</v>
      </c>
      <c r="AG801">
        <f t="shared" si="141"/>
        <v>0.14882287999999999</v>
      </c>
      <c r="AH801">
        <f t="shared" si="141"/>
        <v>0.47527255999999996</v>
      </c>
      <c r="AI801">
        <f t="shared" si="141"/>
        <v>0.27081515999999994</v>
      </c>
      <c r="AJ801">
        <f t="shared" si="141"/>
        <v>0.30418376000000003</v>
      </c>
      <c r="AK801">
        <f t="shared" si="141"/>
        <v>0.23812551999999998</v>
      </c>
      <c r="AL801">
        <f t="shared" si="141"/>
        <v>0</v>
      </c>
      <c r="AM801">
        <f t="shared" si="141"/>
        <v>0</v>
      </c>
      <c r="AN801">
        <f t="shared" si="141"/>
        <v>0</v>
      </c>
      <c r="AO801">
        <f t="shared" si="141"/>
        <v>0</v>
      </c>
      <c r="AP801">
        <f t="shared" si="141"/>
        <v>0</v>
      </c>
      <c r="AQ801">
        <f t="shared" si="141"/>
        <v>0</v>
      </c>
      <c r="AR801">
        <f t="shared" ref="AR801:AS801" si="142">(16.72*AR792)-(9.16*AR794)</f>
        <v>0</v>
      </c>
      <c r="AS801">
        <f t="shared" si="142"/>
        <v>0</v>
      </c>
    </row>
    <row r="802" spans="1:45">
      <c r="A802" t="s">
        <v>52</v>
      </c>
      <c r="B802">
        <f>(34.09*B794)-(15.28*B792)</f>
        <v>1.9988868200000018</v>
      </c>
      <c r="C802">
        <f>(34.09*C794)-(15.28*C792)</f>
        <v>1.3856008400000004</v>
      </c>
      <c r="D802">
        <f t="shared" ref="D802:V802" si="143">(34.09*D794)-(15.28*D792)</f>
        <v>1.4600016300000007</v>
      </c>
      <c r="E802">
        <f t="shared" si="143"/>
        <v>1.27277453</v>
      </c>
      <c r="F802">
        <f t="shared" si="143"/>
        <v>1.2877900700000011</v>
      </c>
      <c r="G802">
        <f t="shared" si="143"/>
        <v>1.1284745200000015</v>
      </c>
      <c r="H802">
        <f t="shared" si="143"/>
        <v>1.0403024500000004</v>
      </c>
      <c r="I802">
        <f t="shared" si="143"/>
        <v>1.2913429900000004</v>
      </c>
      <c r="J802">
        <f t="shared" si="143"/>
        <v>1.1064799200000008</v>
      </c>
      <c r="K802">
        <f t="shared" si="143"/>
        <v>0.93624577000000064</v>
      </c>
      <c r="L802">
        <f t="shared" si="143"/>
        <v>0.7082675600000008</v>
      </c>
      <c r="M802">
        <f t="shared" si="143"/>
        <v>1.5475849999999998</v>
      </c>
      <c r="N802">
        <f t="shared" si="143"/>
        <v>0.96887907000000029</v>
      </c>
      <c r="O802">
        <f t="shared" si="143"/>
        <v>1.4421475600000013</v>
      </c>
      <c r="P802">
        <f t="shared" si="143"/>
        <v>0.8920201000000012</v>
      </c>
      <c r="Q802">
        <f t="shared" si="143"/>
        <v>1.327127990000001</v>
      </c>
      <c r="R802">
        <f t="shared" si="143"/>
        <v>1.4129758600000004</v>
      </c>
      <c r="S802">
        <f t="shared" si="143"/>
        <v>0.79664555000000048</v>
      </c>
      <c r="T802">
        <f t="shared" si="143"/>
        <v>0.55401695000000073</v>
      </c>
      <c r="U802">
        <f t="shared" si="143"/>
        <v>0.39067168000000008</v>
      </c>
      <c r="V802">
        <f t="shared" si="143"/>
        <v>0.46648132999999992</v>
      </c>
      <c r="W802">
        <f t="shared" ref="W802:AB802" si="144">(34.09*W794)-(15.28*W792)</f>
        <v>0.57160038000000046</v>
      </c>
      <c r="X802">
        <f t="shared" si="144"/>
        <v>0.45863088000000096</v>
      </c>
      <c r="Y802">
        <f t="shared" si="144"/>
        <v>0.93390546000000052</v>
      </c>
      <c r="Z802">
        <f t="shared" si="144"/>
        <v>1.4895980900000012</v>
      </c>
      <c r="AA802">
        <f t="shared" si="144"/>
        <v>1.5083086100000003</v>
      </c>
      <c r="AB802">
        <f t="shared" si="144"/>
        <v>1.0997961599999999</v>
      </c>
      <c r="AC802">
        <f t="shared" ref="AC802:AQ802" si="145">(34.09*AC794)-(15.28*AC792)</f>
        <v>1.3292853400000011</v>
      </c>
      <c r="AD802">
        <f t="shared" si="145"/>
        <v>0.85821797000000055</v>
      </c>
      <c r="AE802">
        <f t="shared" si="145"/>
        <v>0.18399472000000028</v>
      </c>
      <c r="AF802">
        <f t="shared" si="145"/>
        <v>9.5212400000000086E-2</v>
      </c>
      <c r="AG802">
        <f t="shared" si="145"/>
        <v>-1.0703119999999983E-2</v>
      </c>
      <c r="AH802">
        <f t="shared" si="145"/>
        <v>0.15565156000000013</v>
      </c>
      <c r="AI802">
        <f t="shared" si="145"/>
        <v>6.3424410000000042E-2</v>
      </c>
      <c r="AJ802">
        <f t="shared" si="145"/>
        <v>6.6132760000000068E-2</v>
      </c>
      <c r="AK802">
        <f t="shared" si="145"/>
        <v>3.988052000000003E-2</v>
      </c>
      <c r="AL802">
        <f t="shared" si="145"/>
        <v>0</v>
      </c>
      <c r="AM802">
        <f t="shared" si="145"/>
        <v>0</v>
      </c>
      <c r="AN802">
        <f t="shared" si="145"/>
        <v>0</v>
      </c>
      <c r="AO802">
        <f t="shared" si="145"/>
        <v>0</v>
      </c>
      <c r="AP802">
        <f t="shared" si="145"/>
        <v>0</v>
      </c>
      <c r="AQ802">
        <f t="shared" si="145"/>
        <v>0</v>
      </c>
      <c r="AR802">
        <f t="shared" ref="AR802:AS802" si="146">(34.09*AR794)-(15.28*AR792)</f>
        <v>0</v>
      </c>
      <c r="AS802">
        <f t="shared" si="146"/>
        <v>0</v>
      </c>
    </row>
    <row r="803" spans="1:45">
      <c r="A803" t="s">
        <v>53</v>
      </c>
      <c r="B803">
        <f>((1000*B790)-(1.63*B801)-(104.96*B802))/221</f>
        <v>2.9754166460235285</v>
      </c>
      <c r="C803">
        <f>((1000*C790)-(1.63*C801)-(104.96*C802))/221</f>
        <v>3.146634492463348</v>
      </c>
      <c r="D803">
        <f t="shared" ref="D803:V803" si="147">((1000*D790)-(1.63*D801)-(104.96*D802))/221</f>
        <v>2.2162929557954749</v>
      </c>
      <c r="E803">
        <f t="shared" si="147"/>
        <v>2.0342990988</v>
      </c>
      <c r="F803">
        <f t="shared" si="147"/>
        <v>1.6351587983764704</v>
      </c>
      <c r="G803">
        <f t="shared" si="147"/>
        <v>1.671160063724886</v>
      </c>
      <c r="H803">
        <f t="shared" si="147"/>
        <v>0.97261776163800873</v>
      </c>
      <c r="I803">
        <f t="shared" si="147"/>
        <v>0.92062713940452501</v>
      </c>
      <c r="J803">
        <f t="shared" si="147"/>
        <v>1.0596776171366513</v>
      </c>
      <c r="K803">
        <f t="shared" si="147"/>
        <v>0.53459338105520327</v>
      </c>
      <c r="L803">
        <f t="shared" si="147"/>
        <v>0.73909267506606291</v>
      </c>
      <c r="M803">
        <f t="shared" si="147"/>
        <v>1.4646854540271499</v>
      </c>
      <c r="N803">
        <f t="shared" si="147"/>
        <v>1.2801891403674208</v>
      </c>
      <c r="O803">
        <f t="shared" si="147"/>
        <v>1.4559154754280537</v>
      </c>
      <c r="P803">
        <f t="shared" si="147"/>
        <v>0.98996943310407171</v>
      </c>
      <c r="Q803">
        <f t="shared" si="147"/>
        <v>1.5939118465538458</v>
      </c>
      <c r="R803">
        <f t="shared" si="147"/>
        <v>1.9540421161882349</v>
      </c>
      <c r="S803">
        <f t="shared" si="147"/>
        <v>0.73546379537556528</v>
      </c>
      <c r="T803">
        <f t="shared" si="147"/>
        <v>0.40465475792760153</v>
      </c>
      <c r="U803">
        <f t="shared" si="147"/>
        <v>0.35024449460995472</v>
      </c>
      <c r="V803">
        <f t="shared" si="147"/>
        <v>0.84776654236561089</v>
      </c>
      <c r="W803">
        <f t="shared" ref="W803" si="148">((1000*W790)-(1.63*W801)-(104.96*W802))/221</f>
        <v>0.84297435240180973</v>
      </c>
      <c r="X803">
        <f t="shared" ref="X803" si="149">((1000*X790)-(1.63*X801)-(104.96*X802))/221</f>
        <v>0.59725724660995416</v>
      </c>
      <c r="Y803">
        <f t="shared" ref="Y803" si="150">((1000*Y790)-(1.63*Y801)-(104.96*Y802))/221</f>
        <v>0.46107449969954728</v>
      </c>
      <c r="Z803">
        <f t="shared" ref="Z803" si="151">((1000*Z790)-(1.63*Z801)-(104.96*Z802))/221</f>
        <v>2.1353922018298634</v>
      </c>
      <c r="AA803">
        <f t="shared" ref="AA803" si="152">((1000*AA790)-(1.63*AA801)-(104.96*AA802))/221</f>
        <v>2.0089658053737556</v>
      </c>
      <c r="AB803">
        <f t="shared" ref="AB803" si="153">((1000*AB790)-(1.63*AB801)-(104.96*AB802))/221</f>
        <v>1.4051721208398189</v>
      </c>
      <c r="AC803">
        <f t="shared" ref="AC803" si="154">((1000*AC790)-(1.63*AC801)-(104.96*AC802))/221</f>
        <v>1.9690951017846148</v>
      </c>
      <c r="AD803">
        <f t="shared" ref="AD803" si="155">((1000*AD790)-(1.63*AD801)-(104.96*AD802))/221</f>
        <v>1.0270206903402712</v>
      </c>
      <c r="AE803">
        <f t="shared" ref="AE803" si="156">((1000*AE790)-(1.63*AE801)-(104.96*AE802))/221</f>
        <v>0.26473155816832561</v>
      </c>
      <c r="AF803">
        <f t="shared" ref="AF803" si="157">((1000*AF790)-(1.63*AF801)-(104.96*AF802))/221</f>
        <v>0.25336195549321255</v>
      </c>
      <c r="AG803">
        <f t="shared" ref="AG803" si="158">((1000*AG790)-(1.63*AG801)-(104.96*AG802))/221</f>
        <v>0.11213944878190046</v>
      </c>
      <c r="AH803">
        <f t="shared" ref="AH803" si="159">((1000*AH790)-(1.63*AH801)-(104.96*AH802))/221</f>
        <v>0.34281501352760169</v>
      </c>
      <c r="AI803">
        <f t="shared" ref="AI803" si="160">((1000*AI790)-(1.63*AI801)-(104.96*AI802))/221</f>
        <v>0.18492554396199098</v>
      </c>
      <c r="AJ803">
        <f t="shared" ref="AJ803" si="161">((1000*AJ790)-(1.63*AJ801)-(104.96*AJ802))/221</f>
        <v>0.16495423521085972</v>
      </c>
      <c r="AK803">
        <f t="shared" ref="AK803" si="162">((1000*AK790)-(1.63*AK801)-(104.96*AK802))/221</f>
        <v>0.11536197295565609</v>
      </c>
      <c r="AL803">
        <f t="shared" ref="AL803" si="163">((1000*AL790)-(1.63*AL801)-(104.96*AL802))/221</f>
        <v>0</v>
      </c>
      <c r="AM803">
        <f t="shared" ref="AM803" si="164">((1000*AM790)-(1.63*AM801)-(104.96*AM802))/221</f>
        <v>0</v>
      </c>
      <c r="AN803">
        <f t="shared" ref="AN803" si="165">((1000*AN790)-(1.63*AN801)-(104.96*AN802))/221</f>
        <v>0</v>
      </c>
      <c r="AO803">
        <f t="shared" ref="AO803" si="166">((1000*AO790)-(1.63*AO801)-(104.96*AO802))/221</f>
        <v>0</v>
      </c>
      <c r="AP803">
        <f t="shared" ref="AP803" si="167">((1000*AP790)-(1.63*AP801)-(104.96*AP802))/221</f>
        <v>0</v>
      </c>
      <c r="AQ803">
        <f t="shared" ref="AQ803" si="168">((1000*AQ790)-(1.63*AQ801)-(104.96*AQ802))/221</f>
        <v>0</v>
      </c>
      <c r="AR803">
        <f t="shared" ref="AR803" si="169">((1000*AR790)-(1.63*AR801)-(104.96*AR802))/221</f>
        <v>0</v>
      </c>
      <c r="AS803">
        <f t="shared" ref="AS803" si="170">((1000*AS790)-(1.63*AS801)-(104.96*AS802))/221</f>
        <v>0</v>
      </c>
    </row>
    <row r="804" spans="1:45" ht="15.75" thickBot="1">
      <c r="A804" s="16" t="s">
        <v>50</v>
      </c>
      <c r="B804" s="17">
        <f>B803*B3</f>
        <v>29.754166460235286</v>
      </c>
      <c r="C804" s="17">
        <f>C803*C3</f>
        <v>31.466344924633482</v>
      </c>
      <c r="D804" s="17">
        <f t="shared" ref="D804:V804" si="171">D803*D3</f>
        <v>22.162929557954747</v>
      </c>
      <c r="E804" s="17">
        <f t="shared" si="171"/>
        <v>20.342990988</v>
      </c>
      <c r="F804" s="17">
        <f t="shared" si="171"/>
        <v>16.351587983764702</v>
      </c>
      <c r="G804" s="17">
        <f t="shared" si="171"/>
        <v>16.711600637248861</v>
      </c>
      <c r="H804" s="17">
        <f t="shared" si="171"/>
        <v>9.7261776163800882</v>
      </c>
      <c r="I804" s="17">
        <f t="shared" si="171"/>
        <v>9.2062713940452507</v>
      </c>
      <c r="J804" s="17">
        <f t="shared" si="171"/>
        <v>10.596776171366514</v>
      </c>
      <c r="K804" s="17">
        <f t="shared" si="171"/>
        <v>5.3459338105520331</v>
      </c>
      <c r="L804" s="17">
        <f t="shared" si="171"/>
        <v>7.3909267506606291</v>
      </c>
      <c r="M804" s="17">
        <f t="shared" si="171"/>
        <v>14.646854540271498</v>
      </c>
      <c r="N804" s="17">
        <f t="shared" si="171"/>
        <v>12.801891403674208</v>
      </c>
      <c r="O804" s="17">
        <f t="shared" si="171"/>
        <v>14.559154754280536</v>
      </c>
      <c r="P804" s="17">
        <f t="shared" si="171"/>
        <v>9.8996943310407168</v>
      </c>
      <c r="Q804" s="17">
        <f t="shared" si="171"/>
        <v>15.939118465538458</v>
      </c>
      <c r="R804" s="17">
        <f t="shared" si="171"/>
        <v>19.54042116188235</v>
      </c>
      <c r="S804" s="17">
        <f t="shared" si="171"/>
        <v>7.3546379537556525</v>
      </c>
      <c r="T804" s="17">
        <f t="shared" si="171"/>
        <v>4.046547579276015</v>
      </c>
      <c r="U804" s="17">
        <f t="shared" si="171"/>
        <v>3.5024449460995473</v>
      </c>
      <c r="V804" s="17">
        <f t="shared" si="171"/>
        <v>8.4776654236561093</v>
      </c>
      <c r="W804" s="17">
        <f t="shared" ref="W804" si="172">W803*W3</f>
        <v>8.4297435240180967</v>
      </c>
      <c r="X804" s="17">
        <f t="shared" ref="X804" si="173">X803*X3</f>
        <v>5.9725724660995416</v>
      </c>
      <c r="Y804" s="17">
        <f t="shared" ref="Y804" si="174">Y803*Y3</f>
        <v>4.6107449969954732</v>
      </c>
      <c r="Z804" s="17">
        <f t="shared" ref="Z804" si="175">Z803*Z3</f>
        <v>21.353922018298633</v>
      </c>
      <c r="AA804" s="17">
        <f t="shared" ref="AA804" si="176">AA803*AA3</f>
        <v>20.089658053737555</v>
      </c>
      <c r="AB804" s="17">
        <f t="shared" ref="AB804" si="177">AB803*AB3</f>
        <v>14.051721208398188</v>
      </c>
      <c r="AC804" s="17">
        <f t="shared" ref="AC804" si="178">AC803*AC3</f>
        <v>19.690951017846146</v>
      </c>
      <c r="AD804" s="17">
        <f t="shared" ref="AD804" si="179">AD803*AD3</f>
        <v>10.270206903402713</v>
      </c>
      <c r="AE804" s="17">
        <f t="shared" ref="AE804" si="180">AE803*AE3</f>
        <v>2.6473155816832561</v>
      </c>
      <c r="AF804" s="17">
        <f t="shared" ref="AF804" si="181">AF803*AF3</f>
        <v>2.5336195549321254</v>
      </c>
      <c r="AG804" s="17">
        <f t="shared" ref="AG804" si="182">AG803*AG3</f>
        <v>1.1213944878190047</v>
      </c>
      <c r="AH804" s="17">
        <f t="shared" ref="AH804" si="183">AH803*AH3</f>
        <v>3.4281501352760166</v>
      </c>
      <c r="AI804" s="17">
        <f t="shared" ref="AI804" si="184">AI803*AI3</f>
        <v>1.8492554396199099</v>
      </c>
      <c r="AJ804" s="17">
        <f t="shared" ref="AJ804" si="185">AJ803*AJ3</f>
        <v>1.6495423521085972</v>
      </c>
      <c r="AK804" s="17">
        <f t="shared" ref="AK804" si="186">AK803*AK3</f>
        <v>1.1536197295565609</v>
      </c>
      <c r="AL804" s="17">
        <f t="shared" ref="AL804" si="187">AL803*AL3</f>
        <v>0</v>
      </c>
      <c r="AM804" s="17">
        <f t="shared" ref="AM804" si="188">AM803*AM3</f>
        <v>0</v>
      </c>
      <c r="AN804" s="17">
        <f t="shared" ref="AN804" si="189">AN803*AN3</f>
        <v>0</v>
      </c>
      <c r="AO804" s="17">
        <f t="shared" ref="AO804" si="190">AO803*AO3</f>
        <v>0</v>
      </c>
      <c r="AP804" s="17">
        <f t="shared" ref="AP804" si="191">AP803*AP3</f>
        <v>0</v>
      </c>
      <c r="AQ804" s="17">
        <f t="shared" ref="AQ804" si="192">AQ803*AQ3</f>
        <v>0</v>
      </c>
      <c r="AR804" s="17">
        <f t="shared" ref="AR804" si="193">AR803*AR3</f>
        <v>0</v>
      </c>
      <c r="AS804" s="17">
        <f t="shared" ref="AS804" si="194">AS803*AS3</f>
        <v>0</v>
      </c>
    </row>
    <row r="805" spans="1:45" ht="15.75" thickTop="1"/>
    <row r="806" spans="1:45">
      <c r="A806" s="16" t="s">
        <v>54</v>
      </c>
      <c r="B806" s="16">
        <f>B801*B3</f>
        <v>40.618163199999998</v>
      </c>
      <c r="C806" s="16">
        <f t="shared" ref="C806:AS806" si="195">C801*C3</f>
        <v>26.970018400000001</v>
      </c>
      <c r="D806" s="16">
        <f t="shared" si="195"/>
        <v>29.174758799999996</v>
      </c>
      <c r="E806" s="16">
        <f t="shared" si="195"/>
        <v>26.917082800000003</v>
      </c>
      <c r="F806" s="16">
        <f t="shared" si="195"/>
        <v>25.548833200000001</v>
      </c>
      <c r="G806" s="16">
        <f t="shared" si="195"/>
        <v>22.705155199999997</v>
      </c>
      <c r="H806" s="16">
        <f t="shared" si="195"/>
        <v>19.928401999999998</v>
      </c>
      <c r="I806" s="16">
        <f t="shared" si="195"/>
        <v>26.006392400000003</v>
      </c>
      <c r="J806" s="16">
        <f t="shared" si="195"/>
        <v>25.2951792</v>
      </c>
      <c r="K806" s="16">
        <f t="shared" si="195"/>
        <v>21.763845199999999</v>
      </c>
      <c r="L806" s="16">
        <f t="shared" si="195"/>
        <v>19.139605599999999</v>
      </c>
      <c r="M806" s="16">
        <f t="shared" si="195"/>
        <v>40.48462</v>
      </c>
      <c r="N806" s="16">
        <f t="shared" si="195"/>
        <v>27.335293199999995</v>
      </c>
      <c r="O806" s="16">
        <f t="shared" si="195"/>
        <v>39.86424559999999</v>
      </c>
      <c r="P806" s="16">
        <f t="shared" si="195"/>
        <v>25.296475999999998</v>
      </c>
      <c r="Q806" s="16">
        <f t="shared" si="195"/>
        <v>34.675632399999998</v>
      </c>
      <c r="R806" s="16">
        <f t="shared" si="195"/>
        <v>34.691693599999994</v>
      </c>
      <c r="S806" s="16">
        <f t="shared" si="195"/>
        <v>21.328737999999994</v>
      </c>
      <c r="T806" s="16">
        <f t="shared" si="195"/>
        <v>16.255701999999999</v>
      </c>
      <c r="U806" s="16">
        <f t="shared" si="195"/>
        <v>12.043356799999998</v>
      </c>
      <c r="V806" s="16">
        <f t="shared" si="195"/>
        <v>13.599470799999999</v>
      </c>
      <c r="W806" s="16">
        <f t="shared" si="195"/>
        <v>16.211608799999997</v>
      </c>
      <c r="X806" s="16">
        <f t="shared" si="195"/>
        <v>14.627308799999991</v>
      </c>
      <c r="Y806" s="16">
        <f t="shared" si="195"/>
        <v>24.360849599999995</v>
      </c>
      <c r="Z806" s="16">
        <f t="shared" si="195"/>
        <v>38.675508399999998</v>
      </c>
      <c r="AA806" s="16">
        <f t="shared" si="195"/>
        <v>37.751443599999995</v>
      </c>
      <c r="AB806" s="16">
        <f t="shared" si="195"/>
        <v>27.910161599999999</v>
      </c>
      <c r="AC806" s="16">
        <f t="shared" si="195"/>
        <v>33.399958399999996</v>
      </c>
      <c r="AD806" s="16">
        <f t="shared" si="195"/>
        <v>22.195517199999991</v>
      </c>
      <c r="AE806" s="16">
        <f t="shared" si="195"/>
        <v>3.8358271999999993</v>
      </c>
      <c r="AF806" s="16">
        <f t="shared" si="195"/>
        <v>3.285364</v>
      </c>
      <c r="AG806" s="16">
        <f t="shared" si="195"/>
        <v>1.4882287999999999</v>
      </c>
      <c r="AH806" s="16">
        <f t="shared" si="195"/>
        <v>4.7527255999999998</v>
      </c>
      <c r="AI806" s="16">
        <f t="shared" si="195"/>
        <v>2.7081515999999994</v>
      </c>
      <c r="AJ806" s="16">
        <f t="shared" si="195"/>
        <v>3.0418376</v>
      </c>
      <c r="AK806" s="16">
        <f t="shared" si="195"/>
        <v>2.3812552</v>
      </c>
      <c r="AL806" s="16">
        <f t="shared" si="195"/>
        <v>0</v>
      </c>
      <c r="AM806" s="16">
        <f t="shared" si="195"/>
        <v>0</v>
      </c>
      <c r="AN806" s="16">
        <f t="shared" si="195"/>
        <v>0</v>
      </c>
      <c r="AO806" s="16">
        <f t="shared" si="195"/>
        <v>0</v>
      </c>
      <c r="AP806" s="16">
        <f t="shared" si="195"/>
        <v>0</v>
      </c>
      <c r="AQ806" s="16">
        <f t="shared" si="195"/>
        <v>0</v>
      </c>
      <c r="AR806" s="16">
        <f t="shared" si="195"/>
        <v>0</v>
      </c>
      <c r="AS806" s="16">
        <f t="shared" si="195"/>
        <v>0</v>
      </c>
    </row>
    <row r="807" spans="1:45">
      <c r="A807" s="16" t="s">
        <v>55</v>
      </c>
      <c r="B807" s="16">
        <f>B802*B3</f>
        <v>19.98886820000002</v>
      </c>
      <c r="C807" s="16">
        <f t="shared" ref="C807:AS807" si="196">C802*C3</f>
        <v>13.856008400000004</v>
      </c>
      <c r="D807" s="16">
        <f t="shared" si="196"/>
        <v>14.600016300000007</v>
      </c>
      <c r="E807" s="16">
        <f t="shared" si="196"/>
        <v>12.727745299999999</v>
      </c>
      <c r="F807" s="16">
        <f t="shared" si="196"/>
        <v>12.877900700000012</v>
      </c>
      <c r="G807" s="16">
        <f t="shared" si="196"/>
        <v>11.284745200000014</v>
      </c>
      <c r="H807" s="16">
        <f t="shared" si="196"/>
        <v>10.403024500000004</v>
      </c>
      <c r="I807" s="16">
        <f t="shared" si="196"/>
        <v>12.913429900000004</v>
      </c>
      <c r="J807" s="16">
        <f t="shared" si="196"/>
        <v>11.064799200000008</v>
      </c>
      <c r="K807" s="16">
        <f t="shared" si="196"/>
        <v>9.3624577000000073</v>
      </c>
      <c r="L807" s="16">
        <f t="shared" si="196"/>
        <v>7.082675600000008</v>
      </c>
      <c r="M807" s="16">
        <f t="shared" si="196"/>
        <v>15.475849999999998</v>
      </c>
      <c r="N807" s="16">
        <f t="shared" si="196"/>
        <v>9.688790700000002</v>
      </c>
      <c r="O807" s="16">
        <f t="shared" si="196"/>
        <v>14.421475600000013</v>
      </c>
      <c r="P807" s="16">
        <f t="shared" si="196"/>
        <v>8.9202010000000129</v>
      </c>
      <c r="Q807" s="16">
        <f t="shared" si="196"/>
        <v>13.27127990000001</v>
      </c>
      <c r="R807" s="16">
        <f t="shared" si="196"/>
        <v>14.129758600000004</v>
      </c>
      <c r="S807" s="16">
        <f t="shared" si="196"/>
        <v>7.9664555000000048</v>
      </c>
      <c r="T807" s="16">
        <f t="shared" si="196"/>
        <v>5.5401695000000073</v>
      </c>
      <c r="U807" s="16">
        <f t="shared" si="196"/>
        <v>3.9067168000000008</v>
      </c>
      <c r="V807" s="16">
        <f t="shared" si="196"/>
        <v>4.6648132999999987</v>
      </c>
      <c r="W807" s="16">
        <f t="shared" si="196"/>
        <v>5.7160038000000046</v>
      </c>
      <c r="X807" s="16">
        <f t="shared" si="196"/>
        <v>4.5863088000000101</v>
      </c>
      <c r="Y807" s="16">
        <f t="shared" si="196"/>
        <v>9.3390546000000043</v>
      </c>
      <c r="Z807" s="16">
        <f t="shared" si="196"/>
        <v>14.895980900000012</v>
      </c>
      <c r="AA807" s="16">
        <f t="shared" si="196"/>
        <v>15.083086100000003</v>
      </c>
      <c r="AB807" s="16">
        <f t="shared" si="196"/>
        <v>10.9979616</v>
      </c>
      <c r="AC807" s="16">
        <f t="shared" si="196"/>
        <v>13.292853400000011</v>
      </c>
      <c r="AD807" s="16">
        <f t="shared" si="196"/>
        <v>8.5821797000000046</v>
      </c>
      <c r="AE807" s="16">
        <f t="shared" si="196"/>
        <v>1.8399472000000028</v>
      </c>
      <c r="AF807" s="16">
        <f t="shared" si="196"/>
        <v>0.95212400000000086</v>
      </c>
      <c r="AG807" s="16">
        <f t="shared" si="196"/>
        <v>-0.10703119999999983</v>
      </c>
      <c r="AH807" s="16">
        <f t="shared" si="196"/>
        <v>1.5565156000000013</v>
      </c>
      <c r="AI807" s="16">
        <f t="shared" si="196"/>
        <v>0.63424410000000042</v>
      </c>
      <c r="AJ807" s="16">
        <f t="shared" si="196"/>
        <v>0.66132760000000068</v>
      </c>
      <c r="AK807" s="16">
        <f t="shared" si="196"/>
        <v>0.3988052000000003</v>
      </c>
      <c r="AL807" s="16">
        <f t="shared" si="196"/>
        <v>0</v>
      </c>
      <c r="AM807" s="16">
        <f t="shared" si="196"/>
        <v>0</v>
      </c>
      <c r="AN807" s="16">
        <f t="shared" si="196"/>
        <v>0</v>
      </c>
      <c r="AO807" s="16">
        <f t="shared" si="196"/>
        <v>0</v>
      </c>
      <c r="AP807" s="16">
        <f t="shared" si="196"/>
        <v>0</v>
      </c>
      <c r="AQ807" s="16">
        <f t="shared" si="196"/>
        <v>0</v>
      </c>
      <c r="AR807" s="16">
        <f t="shared" si="196"/>
        <v>0</v>
      </c>
      <c r="AS807" s="16">
        <f t="shared" si="196"/>
        <v>0</v>
      </c>
    </row>
  </sheetData>
  <mergeCells count="1">
    <mergeCell ref="B4:AS4"/>
  </mergeCells>
  <phoneticPr fontId="4" type="noConversion"/>
  <conditionalFormatting sqref="A255:XFD255 A788:XFD788">
    <cfRule type="cellIs" dxfId="4" priority="3" operator="lessThan">
      <formula>0</formula>
    </cfRule>
  </conditionalFormatting>
  <conditionalFormatting sqref="B806:AS807">
    <cfRule type="cellIs" dxfId="3" priority="2" operator="lessThan">
      <formula>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211947-4572-4A74-8DB7-6A7D8584555F}">
  <dimension ref="A1:M45"/>
  <sheetViews>
    <sheetView tabSelected="1" zoomScale="90" zoomScaleNormal="90" workbookViewId="0">
      <pane ySplit="1" topLeftCell="A8" activePane="bottomLeft" state="frozen"/>
      <selection pane="bottomLeft" activeCell="H2" sqref="H2:J30"/>
    </sheetView>
  </sheetViews>
  <sheetFormatPr defaultRowHeight="15"/>
  <cols>
    <col min="1" max="13" width="19" style="13" customWidth="1"/>
  </cols>
  <sheetData>
    <row r="1" spans="1:13" s="8" customFormat="1" ht="47.45" customHeight="1">
      <c r="A1" s="9" t="s">
        <v>56</v>
      </c>
      <c r="B1" s="10" t="s">
        <v>57</v>
      </c>
      <c r="C1" s="10" t="s">
        <v>58</v>
      </c>
      <c r="D1" s="6" t="s">
        <v>59</v>
      </c>
      <c r="E1" s="6" t="s">
        <v>60</v>
      </c>
      <c r="F1" s="6" t="s">
        <v>61</v>
      </c>
      <c r="G1" s="7" t="s">
        <v>62</v>
      </c>
      <c r="H1" s="7" t="s">
        <v>63</v>
      </c>
      <c r="I1" s="7" t="s">
        <v>64</v>
      </c>
      <c r="J1" s="7" t="s">
        <v>65</v>
      </c>
      <c r="K1" s="7" t="s">
        <v>66</v>
      </c>
      <c r="L1" s="7" t="s">
        <v>67</v>
      </c>
      <c r="M1" s="7" t="s">
        <v>68</v>
      </c>
    </row>
    <row r="2" spans="1:13">
      <c r="A2" s="5" t="str">
        <f>'Spectra Data'!B2</f>
        <v>P2-03</v>
      </c>
      <c r="B2" s="5">
        <v>1.0296000000000001</v>
      </c>
      <c r="C2" s="5">
        <v>0.5</v>
      </c>
      <c r="D2" s="12">
        <v>29.754166460235286</v>
      </c>
      <c r="E2" s="12">
        <v>40.618163199999998</v>
      </c>
      <c r="F2" s="12">
        <v>19.98886820000002</v>
      </c>
      <c r="G2" s="11">
        <v>0.75192604006163322</v>
      </c>
      <c r="H2" s="12">
        <f>(D2*$C2/$B2)</f>
        <v>14.449381536633297</v>
      </c>
      <c r="I2" s="12">
        <f>(E2*$C2/$B2)</f>
        <v>19.725215229215227</v>
      </c>
      <c r="J2" s="12">
        <f>(F2*$C2/$B2)</f>
        <v>9.7071038267288365</v>
      </c>
      <c r="K2" s="12">
        <f>(D2*$C2/$B2)/(1-$G2)</f>
        <v>58.24626470357147</v>
      </c>
      <c r="L2" s="12">
        <f>(E2*$C2/$B2)/(1-$G2)</f>
        <v>79.513445240749562</v>
      </c>
      <c r="M2" s="12">
        <f>(F2*$C2/$B2)/(1-$G2)</f>
        <v>39.129878158677101</v>
      </c>
    </row>
    <row r="3" spans="1:13">
      <c r="A3" s="5" t="str">
        <f>'Spectra Data'!C2</f>
        <v>P2-04</v>
      </c>
      <c r="B3" s="5">
        <v>1.107</v>
      </c>
      <c r="C3" s="5">
        <v>0.5</v>
      </c>
      <c r="D3" s="12">
        <v>31.466344924633482</v>
      </c>
      <c r="E3" s="12">
        <v>26.970018400000001</v>
      </c>
      <c r="F3" s="12">
        <v>13.856008400000004</v>
      </c>
      <c r="G3" s="11">
        <v>0.72178636089318204</v>
      </c>
      <c r="H3" s="12">
        <f t="shared" ref="H3:H45" si="0">(D3*$C3/$B3)</f>
        <v>14.212441248705277</v>
      </c>
      <c r="I3" s="12">
        <f t="shared" ref="I3:I45" si="1">(E3*$C3/$B3)</f>
        <v>12.181580126467932</v>
      </c>
      <c r="J3" s="12">
        <f t="shared" ref="J3:J45" si="2">(F3*$C3/$B3)</f>
        <v>6.2583597109304447</v>
      </c>
      <c r="K3" s="12">
        <f t="shared" ref="K3:K45" si="3">(D3*$C3/$B3)/(1-$G3)</f>
        <v>51.084631559880215</v>
      </c>
      <c r="L3" s="12">
        <f t="shared" ref="L3:L45" si="4">(E3*$C3/$B3)/(1-$G3)</f>
        <v>43.784985400341604</v>
      </c>
      <c r="M3" s="12">
        <f t="shared" ref="M3:M45" si="5">(F3*$C3/$B3)/(1-$G3)</f>
        <v>22.494798353604786</v>
      </c>
    </row>
    <row r="4" spans="1:13">
      <c r="A4" s="5" t="str">
        <f>'Spectra Data'!D2</f>
        <v>P2-05</v>
      </c>
      <c r="B4" s="5">
        <v>1.0097</v>
      </c>
      <c r="C4" s="5">
        <v>0.5</v>
      </c>
      <c r="D4" s="12">
        <v>22.162929557954747</v>
      </c>
      <c r="E4" s="12">
        <v>29.174758799999996</v>
      </c>
      <c r="F4" s="12">
        <v>14.600016300000007</v>
      </c>
      <c r="G4" s="11">
        <v>0.71541884310311121</v>
      </c>
      <c r="H4" s="12">
        <f t="shared" si="0"/>
        <v>10.975007209049592</v>
      </c>
      <c r="I4" s="12">
        <f t="shared" si="1"/>
        <v>14.447241160740811</v>
      </c>
      <c r="J4" s="12">
        <f t="shared" si="2"/>
        <v>7.2298783301970913</v>
      </c>
      <c r="K4" s="12">
        <f t="shared" si="3"/>
        <v>38.565474006510293</v>
      </c>
      <c r="L4" s="12">
        <f t="shared" si="4"/>
        <v>50.766682229686154</v>
      </c>
      <c r="M4" s="12">
        <f t="shared" si="5"/>
        <v>25.405330447850648</v>
      </c>
    </row>
    <row r="5" spans="1:13">
      <c r="A5" s="5" t="str">
        <f>'Spectra Data'!E2</f>
        <v>P2-06</v>
      </c>
      <c r="B5" s="5">
        <v>1.0596000000000001</v>
      </c>
      <c r="C5" s="5">
        <v>0.5</v>
      </c>
      <c r="D5" s="12">
        <v>20.342990988</v>
      </c>
      <c r="E5" s="12">
        <v>26.917082800000003</v>
      </c>
      <c r="F5" s="12">
        <v>12.727745299999999</v>
      </c>
      <c r="G5" s="11">
        <v>0.70278330019880419</v>
      </c>
      <c r="H5" s="12">
        <f t="shared" si="0"/>
        <v>9.5993728708946762</v>
      </c>
      <c r="I5" s="12">
        <f t="shared" si="1"/>
        <v>12.701530200075501</v>
      </c>
      <c r="J5" s="12">
        <f t="shared" si="2"/>
        <v>6.0059198282370696</v>
      </c>
      <c r="K5" s="12">
        <f t="shared" si="3"/>
        <v>32.297555545551667</v>
      </c>
      <c r="L5" s="12">
        <f t="shared" si="4"/>
        <v>42.734914318648251</v>
      </c>
      <c r="M5" s="12">
        <f t="shared" si="5"/>
        <v>20.207208519085057</v>
      </c>
    </row>
    <row r="6" spans="1:13">
      <c r="A6" s="5" t="str">
        <f>'Spectra Data'!F2</f>
        <v>P2-07</v>
      </c>
      <c r="B6" s="5">
        <v>1.0125999999999999</v>
      </c>
      <c r="C6" s="5">
        <v>0.5</v>
      </c>
      <c r="D6" s="12">
        <v>16.351587983764702</v>
      </c>
      <c r="E6" s="12">
        <v>25.548833200000001</v>
      </c>
      <c r="F6" s="12">
        <v>12.877900700000012</v>
      </c>
      <c r="G6" s="11">
        <v>0.65911330049261074</v>
      </c>
      <c r="H6" s="12">
        <f t="shared" si="0"/>
        <v>8.074060825481288</v>
      </c>
      <c r="I6" s="12">
        <f t="shared" si="1"/>
        <v>12.61546178155244</v>
      </c>
      <c r="J6" s="12">
        <f t="shared" si="2"/>
        <v>6.3588291032984463</v>
      </c>
      <c r="K6" s="12">
        <f t="shared" si="3"/>
        <v>23.685467450472558</v>
      </c>
      <c r="L6" s="12">
        <f t="shared" si="4"/>
        <v>37.007785284033879</v>
      </c>
      <c r="M6" s="12">
        <f t="shared" si="5"/>
        <v>18.653790577595149</v>
      </c>
    </row>
    <row r="7" spans="1:13">
      <c r="A7" s="5" t="str">
        <f>'Spectra Data'!G2</f>
        <v>P2-08</v>
      </c>
      <c r="B7" s="5">
        <v>1.0141</v>
      </c>
      <c r="C7" s="5">
        <v>0.5</v>
      </c>
      <c r="D7" s="12">
        <v>16.711600637248861</v>
      </c>
      <c r="E7" s="12">
        <v>22.705155199999997</v>
      </c>
      <c r="F7" s="12">
        <v>11.284745200000014</v>
      </c>
      <c r="G7" s="11">
        <v>0.78860964734495287</v>
      </c>
      <c r="H7" s="12">
        <f t="shared" si="0"/>
        <v>8.2396216533127209</v>
      </c>
      <c r="I7" s="12">
        <f t="shared" si="1"/>
        <v>11.194731880485158</v>
      </c>
      <c r="J7" s="12">
        <f t="shared" si="2"/>
        <v>5.563921309535556</v>
      </c>
      <c r="K7" s="12">
        <f t="shared" si="3"/>
        <v>38.978229374347904</v>
      </c>
      <c r="L7" s="12">
        <f t="shared" si="4"/>
        <v>52.957629049198111</v>
      </c>
      <c r="M7" s="12">
        <f t="shared" si="5"/>
        <v>26.320601861216076</v>
      </c>
    </row>
    <row r="8" spans="1:13">
      <c r="A8" s="5" t="str">
        <f>'Spectra Data'!H2</f>
        <v>P2-09</v>
      </c>
      <c r="B8" s="5">
        <v>1.0056</v>
      </c>
      <c r="C8" s="5">
        <v>0.5</v>
      </c>
      <c r="D8" s="12">
        <v>9.7261776163800882</v>
      </c>
      <c r="E8" s="12">
        <v>19.928401999999998</v>
      </c>
      <c r="F8" s="12">
        <v>10.403024500000004</v>
      </c>
      <c r="G8" s="11">
        <v>0.71453727254940469</v>
      </c>
      <c r="H8" s="12">
        <f t="shared" si="0"/>
        <v>4.8360071680489698</v>
      </c>
      <c r="I8" s="12">
        <f t="shared" si="1"/>
        <v>9.9087122116149544</v>
      </c>
      <c r="J8" s="12">
        <f t="shared" si="2"/>
        <v>5.1725459924423252</v>
      </c>
      <c r="K8" s="12">
        <f t="shared" si="3"/>
        <v>16.940940805961898</v>
      </c>
      <c r="L8" s="12">
        <f t="shared" si="4"/>
        <v>34.711054224512878</v>
      </c>
      <c r="M8" s="12">
        <f t="shared" si="5"/>
        <v>18.119864679487907</v>
      </c>
    </row>
    <row r="9" spans="1:13">
      <c r="A9" s="5" t="str">
        <f>'Spectra Data'!I$2</f>
        <v>P2-10</v>
      </c>
      <c r="B9" s="5">
        <v>1.0221</v>
      </c>
      <c r="C9" s="5">
        <v>0.5</v>
      </c>
      <c r="D9" s="12">
        <v>9.2062713940452507</v>
      </c>
      <c r="E9" s="12">
        <v>26.006392400000003</v>
      </c>
      <c r="F9" s="12">
        <v>12.913429900000004</v>
      </c>
      <c r="G9" s="11">
        <v>0.67360621030346024</v>
      </c>
      <c r="H9" s="12">
        <f t="shared" si="0"/>
        <v>4.5036060043269988</v>
      </c>
      <c r="I9" s="12">
        <f t="shared" si="1"/>
        <v>12.722039135113983</v>
      </c>
      <c r="J9" s="12">
        <f t="shared" si="2"/>
        <v>6.3171068877800627</v>
      </c>
      <c r="K9" s="12">
        <f t="shared" si="3"/>
        <v>13.798075044608435</v>
      </c>
      <c r="L9" s="12">
        <f t="shared" si="4"/>
        <v>38.977577198825159</v>
      </c>
      <c r="M9" s="12">
        <f t="shared" si="5"/>
        <v>19.354249643209535</v>
      </c>
    </row>
    <row r="10" spans="1:13">
      <c r="A10" s="5" t="str">
        <f>'Spectra Data'!J$2</f>
        <v>P2-11</v>
      </c>
      <c r="B10" s="5">
        <v>1.0569999999999999</v>
      </c>
      <c r="C10" s="5">
        <v>0.5</v>
      </c>
      <c r="D10" s="12">
        <v>10.596776171366514</v>
      </c>
      <c r="E10" s="12">
        <v>25.2951792</v>
      </c>
      <c r="F10" s="12">
        <v>11.064799200000008</v>
      </c>
      <c r="G10" s="11">
        <v>0.65934065934065855</v>
      </c>
      <c r="H10" s="12">
        <f t="shared" si="0"/>
        <v>5.0126661170134881</v>
      </c>
      <c r="I10" s="12">
        <f t="shared" si="1"/>
        <v>11.96555307473983</v>
      </c>
      <c r="J10" s="12">
        <f t="shared" si="2"/>
        <v>5.2340582781456995</v>
      </c>
      <c r="K10" s="12">
        <f t="shared" si="3"/>
        <v>14.71460053703956</v>
      </c>
      <c r="L10" s="12">
        <f t="shared" si="4"/>
        <v>35.124688058107161</v>
      </c>
      <c r="M10" s="12">
        <f t="shared" si="5"/>
        <v>15.364493655201857</v>
      </c>
    </row>
    <row r="11" spans="1:13">
      <c r="A11" s="5" t="str">
        <f>'Spectra Data'!K$2</f>
        <v>P2-12</v>
      </c>
      <c r="B11" s="5">
        <v>1.0854999999999999</v>
      </c>
      <c r="C11" s="5">
        <v>0.5</v>
      </c>
      <c r="D11" s="12">
        <v>5.3459338105520331</v>
      </c>
      <c r="E11" s="12">
        <v>21.763845199999999</v>
      </c>
      <c r="F11" s="12">
        <v>9.3624577000000073</v>
      </c>
      <c r="G11" s="11">
        <v>0.6054997355896371</v>
      </c>
      <c r="H11" s="12">
        <f t="shared" si="0"/>
        <v>2.4624292079926455</v>
      </c>
      <c r="I11" s="12">
        <f t="shared" si="1"/>
        <v>10.024802026715799</v>
      </c>
      <c r="J11" s="12">
        <f t="shared" si="2"/>
        <v>4.3125093044679907</v>
      </c>
      <c r="K11" s="12">
        <f t="shared" si="3"/>
        <v>6.2418949494827292</v>
      </c>
      <c r="L11" s="12">
        <f t="shared" si="4"/>
        <v>25.411394949758272</v>
      </c>
      <c r="M11" s="12">
        <f t="shared" si="5"/>
        <v>10.931575194033528</v>
      </c>
    </row>
    <row r="12" spans="1:13">
      <c r="A12" s="5" t="str">
        <f>'Spectra Data'!L$2</f>
        <v>P2-13</v>
      </c>
      <c r="B12" s="5">
        <v>1.0498000000000001</v>
      </c>
      <c r="C12" s="5">
        <v>0.5</v>
      </c>
      <c r="D12" s="12">
        <v>7.3909267506606291</v>
      </c>
      <c r="E12" s="12">
        <v>19.139605599999999</v>
      </c>
      <c r="F12" s="12">
        <v>7.082675600000008</v>
      </c>
      <c r="G12" s="11">
        <v>0.67383872913734455</v>
      </c>
      <c r="H12" s="12">
        <f t="shared" si="0"/>
        <v>3.5201594354451462</v>
      </c>
      <c r="I12" s="12">
        <f t="shared" si="1"/>
        <v>9.1158342541436461</v>
      </c>
      <c r="J12" s="12">
        <f t="shared" si="2"/>
        <v>3.3733452086111675</v>
      </c>
      <c r="K12" s="12">
        <f t="shared" si="3"/>
        <v>10.792695975628156</v>
      </c>
      <c r="L12" s="12">
        <f t="shared" si="4"/>
        <v>27.948855576977039</v>
      </c>
      <c r="M12" s="12">
        <f t="shared" si="5"/>
        <v>10.342568262899807</v>
      </c>
    </row>
    <row r="13" spans="1:13">
      <c r="A13" s="5" t="str">
        <f>'Spectra Data'!M$2</f>
        <v>P2-14</v>
      </c>
      <c r="B13" s="5">
        <v>1.0834999999999999</v>
      </c>
      <c r="C13" s="5">
        <v>0.5</v>
      </c>
      <c r="D13" s="12">
        <v>14.646854540271498</v>
      </c>
      <c r="E13" s="12">
        <v>40.48462</v>
      </c>
      <c r="F13" s="12">
        <v>15.475849999999998</v>
      </c>
      <c r="G13" s="11">
        <v>0.65118557711150493</v>
      </c>
      <c r="H13" s="12">
        <f t="shared" si="0"/>
        <v>6.7590468575318408</v>
      </c>
      <c r="I13" s="12">
        <f t="shared" si="1"/>
        <v>18.682335025380713</v>
      </c>
      <c r="J13" s="12">
        <f t="shared" si="2"/>
        <v>7.1416012921089056</v>
      </c>
      <c r="K13" s="12">
        <f t="shared" si="3"/>
        <v>19.377200064036614</v>
      </c>
      <c r="L13" s="12">
        <f t="shared" si="4"/>
        <v>53.559525637369831</v>
      </c>
      <c r="M13" s="12">
        <f t="shared" si="5"/>
        <v>20.473927749231429</v>
      </c>
    </row>
    <row r="14" spans="1:13">
      <c r="A14" s="5" t="str">
        <f>'Spectra Data'!N$2</f>
        <v>P2-15</v>
      </c>
      <c r="B14" s="5">
        <v>1.0093000000000001</v>
      </c>
      <c r="C14" s="5">
        <v>0.5</v>
      </c>
      <c r="D14" s="12">
        <v>12.801891403674208</v>
      </c>
      <c r="E14" s="12">
        <v>27.335293199999995</v>
      </c>
      <c r="F14" s="12">
        <v>9.688790700000002</v>
      </c>
      <c r="G14" s="11">
        <v>0.63361735089078319</v>
      </c>
      <c r="H14" s="12">
        <f t="shared" si="0"/>
        <v>6.341965423399488</v>
      </c>
      <c r="I14" s="12">
        <f t="shared" si="1"/>
        <v>13.541708709006238</v>
      </c>
      <c r="J14" s="12">
        <f t="shared" si="2"/>
        <v>4.7997576042801944</v>
      </c>
      <c r="K14" s="12">
        <f t="shared" si="3"/>
        <v>17.309677297270103</v>
      </c>
      <c r="L14" s="12">
        <f t="shared" si="4"/>
        <v>36.960562248048824</v>
      </c>
      <c r="M14" s="12">
        <f t="shared" si="5"/>
        <v>13.100395490752105</v>
      </c>
    </row>
    <row r="15" spans="1:13">
      <c r="A15" s="5" t="str">
        <f>'Spectra Data'!O$2</f>
        <v>P2-16</v>
      </c>
      <c r="B15" s="5">
        <v>1.0731999999999999</v>
      </c>
      <c r="C15" s="5">
        <v>0.5</v>
      </c>
      <c r="D15" s="12">
        <v>14.559154754280536</v>
      </c>
      <c r="E15" s="12">
        <v>39.86424559999999</v>
      </c>
      <c r="F15" s="12">
        <v>14.421475600000013</v>
      </c>
      <c r="G15" s="11">
        <v>0.59621136590229196</v>
      </c>
      <c r="H15" s="12">
        <f t="shared" si="0"/>
        <v>6.7830575634926094</v>
      </c>
      <c r="I15" s="12">
        <f t="shared" si="1"/>
        <v>18.57260790160268</v>
      </c>
      <c r="J15" s="12">
        <f t="shared" si="2"/>
        <v>6.7189133432724626</v>
      </c>
      <c r="K15" s="12">
        <f t="shared" si="3"/>
        <v>16.798535151069302</v>
      </c>
      <c r="L15" s="12">
        <f t="shared" si="4"/>
        <v>45.995865988413421</v>
      </c>
      <c r="M15" s="12">
        <f t="shared" si="5"/>
        <v>16.639679218030274</v>
      </c>
    </row>
    <row r="16" spans="1:13">
      <c r="A16" s="5" t="str">
        <f>'Spectra Data'!P$2</f>
        <v>P2-17</v>
      </c>
      <c r="B16" s="5">
        <v>1.0351999999999999</v>
      </c>
      <c r="C16" s="5">
        <v>0.5</v>
      </c>
      <c r="D16" s="12">
        <v>9.8996943310407168</v>
      </c>
      <c r="E16" s="12">
        <v>25.296475999999998</v>
      </c>
      <c r="F16" s="12">
        <v>8.9202010000000129</v>
      </c>
      <c r="G16" s="11">
        <v>0.59812905689194418</v>
      </c>
      <c r="H16" s="12">
        <f t="shared" si="0"/>
        <v>4.7815370609740713</v>
      </c>
      <c r="I16" s="12">
        <f t="shared" si="1"/>
        <v>12.218158809891809</v>
      </c>
      <c r="J16" s="12">
        <f t="shared" si="2"/>
        <v>4.3084432959814594</v>
      </c>
      <c r="K16" s="12">
        <f t="shared" si="3"/>
        <v>11.898190558376356</v>
      </c>
      <c r="L16" s="12">
        <f t="shared" si="4"/>
        <v>30.403190425754588</v>
      </c>
      <c r="M16" s="12">
        <f t="shared" si="5"/>
        <v>10.720962462874548</v>
      </c>
    </row>
    <row r="17" spans="1:13">
      <c r="A17" s="5" t="str">
        <f>'Spectra Data'!Q$2</f>
        <v>P2-18</v>
      </c>
      <c r="B17" s="5">
        <v>1.0335000000000001</v>
      </c>
      <c r="C17" s="5">
        <v>0.5</v>
      </c>
      <c r="D17" s="12">
        <v>15.939118465538458</v>
      </c>
      <c r="E17" s="12">
        <v>34.675632399999998</v>
      </c>
      <c r="F17" s="12">
        <v>13.27127990000001</v>
      </c>
      <c r="G17" s="11">
        <v>0.54280000000000328</v>
      </c>
      <c r="H17" s="12">
        <f t="shared" si="0"/>
        <v>7.7112329296267328</v>
      </c>
      <c r="I17" s="12">
        <f t="shared" si="1"/>
        <v>16.775826028059988</v>
      </c>
      <c r="J17" s="12">
        <f t="shared" si="2"/>
        <v>6.4205514755684607</v>
      </c>
      <c r="K17" s="12">
        <f t="shared" si="3"/>
        <v>16.866213756838995</v>
      </c>
      <c r="L17" s="12">
        <f t="shared" si="4"/>
        <v>36.692532869772769</v>
      </c>
      <c r="M17" s="12">
        <f t="shared" si="5"/>
        <v>14.043200952687023</v>
      </c>
    </row>
    <row r="18" spans="1:13">
      <c r="A18" s="5" t="str">
        <f>'Spectra Data'!R$2</f>
        <v>P2-19</v>
      </c>
      <c r="B18" s="5">
        <v>1.0761000000000001</v>
      </c>
      <c r="C18" s="5">
        <v>0.5</v>
      </c>
      <c r="D18" s="12">
        <v>19.54042116188235</v>
      </c>
      <c r="E18" s="12">
        <v>34.691693599999994</v>
      </c>
      <c r="F18" s="12">
        <v>14.129758600000004</v>
      </c>
      <c r="G18" s="11">
        <v>0.52328767123287889</v>
      </c>
      <c r="H18" s="12">
        <f t="shared" si="0"/>
        <v>9.0792775587223993</v>
      </c>
      <c r="I18" s="12">
        <f t="shared" si="1"/>
        <v>16.119177399869898</v>
      </c>
      <c r="J18" s="12">
        <f t="shared" si="2"/>
        <v>6.5652628008549403</v>
      </c>
      <c r="K18" s="12">
        <f t="shared" si="3"/>
        <v>19.045610970883281</v>
      </c>
      <c r="L18" s="12">
        <f t="shared" si="4"/>
        <v>33.813216959497353</v>
      </c>
      <c r="M18" s="12">
        <f t="shared" si="5"/>
        <v>13.771959323632553</v>
      </c>
    </row>
    <row r="19" spans="1:13">
      <c r="A19" s="5" t="str">
        <f>'Spectra Data'!S$2</f>
        <v>P2-20</v>
      </c>
      <c r="B19" s="5">
        <v>1.0449999999999999</v>
      </c>
      <c r="C19" s="5">
        <v>0.5</v>
      </c>
      <c r="D19" s="12">
        <v>7.3546379537556525</v>
      </c>
      <c r="E19" s="12">
        <v>21.328737999999994</v>
      </c>
      <c r="F19" s="12">
        <v>7.9664555000000048</v>
      </c>
      <c r="G19" s="11">
        <v>0.51086082059533411</v>
      </c>
      <c r="H19" s="12">
        <f t="shared" si="0"/>
        <v>3.5189655281127528</v>
      </c>
      <c r="I19" s="12">
        <f t="shared" si="1"/>
        <v>10.20513779904306</v>
      </c>
      <c r="J19" s="12">
        <f t="shared" si="2"/>
        <v>3.8117011961722516</v>
      </c>
      <c r="K19" s="12">
        <f t="shared" si="3"/>
        <v>7.194200906980516</v>
      </c>
      <c r="L19" s="12">
        <f t="shared" si="4"/>
        <v>20.863464283241001</v>
      </c>
      <c r="M19" s="12">
        <f t="shared" si="5"/>
        <v>7.7926720178324196</v>
      </c>
    </row>
    <row r="20" spans="1:13">
      <c r="A20" s="5" t="str">
        <f>'Spectra Data'!T$2</f>
        <v>P2-21</v>
      </c>
      <c r="B20" s="5">
        <v>1.0132000000000001</v>
      </c>
      <c r="C20" s="5">
        <v>0.5</v>
      </c>
      <c r="D20" s="12">
        <v>4.046547579276015</v>
      </c>
      <c r="E20" s="12">
        <v>16.255701999999999</v>
      </c>
      <c r="F20" s="12">
        <v>5.5401695000000073</v>
      </c>
      <c r="G20" s="11">
        <v>0.41878630082114876</v>
      </c>
      <c r="H20" s="12">
        <f t="shared" si="0"/>
        <v>1.996914518000402</v>
      </c>
      <c r="I20" s="12">
        <f t="shared" si="1"/>
        <v>8.0219611133043802</v>
      </c>
      <c r="J20" s="12">
        <f t="shared" si="2"/>
        <v>2.7339960027635248</v>
      </c>
      <c r="K20" s="12">
        <f t="shared" si="3"/>
        <v>3.4357664329345252</v>
      </c>
      <c r="L20" s="12">
        <f t="shared" si="4"/>
        <v>13.802085402732155</v>
      </c>
      <c r="M20" s="12">
        <f t="shared" si="5"/>
        <v>4.7039428124735556</v>
      </c>
    </row>
    <row r="21" spans="1:13">
      <c r="A21" s="5" t="str">
        <f>'Spectra Data'!U$2</f>
        <v>P2-22</v>
      </c>
      <c r="B21" s="5">
        <v>1.0489999999999999</v>
      </c>
      <c r="C21" s="5">
        <v>0.5</v>
      </c>
      <c r="D21" s="12">
        <v>3.5024449460995473</v>
      </c>
      <c r="E21" s="12">
        <v>12.043356799999998</v>
      </c>
      <c r="F21" s="12">
        <v>3.9067168000000008</v>
      </c>
      <c r="G21" s="11">
        <v>0.38319838056680433</v>
      </c>
      <c r="H21" s="12">
        <f t="shared" si="0"/>
        <v>1.6694208513343887</v>
      </c>
      <c r="I21" s="12">
        <f t="shared" si="1"/>
        <v>5.7403988560533836</v>
      </c>
      <c r="J21" s="12">
        <f t="shared" si="2"/>
        <v>1.8621147759771215</v>
      </c>
      <c r="K21" s="12">
        <f t="shared" si="3"/>
        <v>2.7065766345887483</v>
      </c>
      <c r="L21" s="12">
        <f t="shared" si="4"/>
        <v>9.3067181978680136</v>
      </c>
      <c r="M21" s="12">
        <f t="shared" si="5"/>
        <v>3.0189849009934431</v>
      </c>
    </row>
    <row r="22" spans="1:13">
      <c r="A22" s="5" t="str">
        <f>'Spectra Data'!V$2</f>
        <v>P2-23</v>
      </c>
      <c r="B22" s="5">
        <v>1.0161</v>
      </c>
      <c r="C22" s="5">
        <v>0.5</v>
      </c>
      <c r="D22" s="12">
        <v>8.4776654236561093</v>
      </c>
      <c r="E22" s="12">
        <v>13.599470799999999</v>
      </c>
      <c r="F22" s="12">
        <v>4.6648132999999987</v>
      </c>
      <c r="G22" s="11">
        <v>0.46882086167800385</v>
      </c>
      <c r="H22" s="12">
        <f t="shared" si="0"/>
        <v>4.1716688434485336</v>
      </c>
      <c r="I22" s="12">
        <f t="shared" si="1"/>
        <v>6.6919942919004027</v>
      </c>
      <c r="J22" s="12">
        <f t="shared" si="2"/>
        <v>2.2954499065052647</v>
      </c>
      <c r="K22" s="12">
        <f t="shared" si="3"/>
        <v>7.8536006828636111</v>
      </c>
      <c r="L22" s="12">
        <f t="shared" si="4"/>
        <v>12.598375593289536</v>
      </c>
      <c r="M22" s="12">
        <f t="shared" si="5"/>
        <v>4.3214233031753277</v>
      </c>
    </row>
    <row r="23" spans="1:13">
      <c r="A23" s="5" t="str">
        <f>'Spectra Data'!W$2</f>
        <v>P2-24</v>
      </c>
      <c r="B23" s="5">
        <v>1.0390999999999999</v>
      </c>
      <c r="C23" s="5">
        <v>0.5</v>
      </c>
      <c r="D23" s="12">
        <v>8.4297435240180967</v>
      </c>
      <c r="E23" s="12">
        <v>16.211608799999997</v>
      </c>
      <c r="F23" s="12">
        <v>5.7160038000000046</v>
      </c>
      <c r="G23" s="11">
        <v>0.38610038610038688</v>
      </c>
      <c r="H23" s="12">
        <f t="shared" si="0"/>
        <v>4.0562715446146171</v>
      </c>
      <c r="I23" s="12">
        <f t="shared" si="1"/>
        <v>7.8007933788855732</v>
      </c>
      <c r="J23" s="12">
        <f t="shared" si="2"/>
        <v>2.7504589548647891</v>
      </c>
      <c r="K23" s="12">
        <f t="shared" si="3"/>
        <v>6.6073857236175293</v>
      </c>
      <c r="L23" s="12">
        <f t="shared" si="4"/>
        <v>12.706952736675259</v>
      </c>
      <c r="M23" s="12">
        <f t="shared" si="5"/>
        <v>4.4803073541508258</v>
      </c>
    </row>
    <row r="24" spans="1:13">
      <c r="A24" s="5" t="str">
        <f>'Spectra Data'!X$2</f>
        <v>P2-25</v>
      </c>
      <c r="B24" s="5">
        <v>1.0112000000000001</v>
      </c>
      <c r="C24" s="5">
        <v>0.5</v>
      </c>
      <c r="D24" s="12">
        <v>5.9725724660995416</v>
      </c>
      <c r="E24" s="12">
        <v>14.627308799999991</v>
      </c>
      <c r="F24" s="12">
        <v>4.5863088000000101</v>
      </c>
      <c r="G24" s="11">
        <v>0.47665944455387255</v>
      </c>
      <c r="H24" s="12">
        <f t="shared" si="0"/>
        <v>2.9532102779368774</v>
      </c>
      <c r="I24" s="12">
        <f t="shared" si="1"/>
        <v>7.2326487341772099</v>
      </c>
      <c r="J24" s="12">
        <f t="shared" si="2"/>
        <v>2.2677555379746881</v>
      </c>
      <c r="K24" s="12">
        <f t="shared" si="3"/>
        <v>5.6429990896069206</v>
      </c>
      <c r="L24" s="12">
        <f t="shared" si="4"/>
        <v>13.82015717855395</v>
      </c>
      <c r="M24" s="12">
        <f t="shared" si="5"/>
        <v>4.3332310373720508</v>
      </c>
    </row>
    <row r="25" spans="1:13">
      <c r="A25" s="5" t="str">
        <f>'Spectra Data'!Y$2</f>
        <v>P2-26</v>
      </c>
      <c r="B25" s="5">
        <v>1.0544</v>
      </c>
      <c r="C25" s="5">
        <v>0.5</v>
      </c>
      <c r="D25" s="12">
        <v>4.6107449969954732</v>
      </c>
      <c r="E25" s="12">
        <v>24.360849599999995</v>
      </c>
      <c r="F25" s="12">
        <v>9.3390546000000043</v>
      </c>
      <c r="G25" s="11">
        <v>0.44044526901669989</v>
      </c>
      <c r="H25" s="12">
        <f t="shared" si="0"/>
        <v>2.1864306700471707</v>
      </c>
      <c r="I25" s="12">
        <f t="shared" si="1"/>
        <v>11.551996206373291</v>
      </c>
      <c r="J25" s="12">
        <f t="shared" si="2"/>
        <v>4.4286108687405177</v>
      </c>
      <c r="K25" s="12">
        <f t="shared" si="3"/>
        <v>3.9074473844676056</v>
      </c>
      <c r="L25" s="12">
        <f t="shared" si="4"/>
        <v>20.64497995767649</v>
      </c>
      <c r="M25" s="12">
        <f t="shared" si="5"/>
        <v>7.9145267183393528</v>
      </c>
    </row>
    <row r="26" spans="1:13">
      <c r="A26" s="5" t="str">
        <f>'Spectra Data'!Z$2</f>
        <v>P2-27</v>
      </c>
      <c r="B26" s="5">
        <v>1.002</v>
      </c>
      <c r="C26" s="5">
        <v>0.5</v>
      </c>
      <c r="D26" s="12">
        <v>21.353922018298633</v>
      </c>
      <c r="E26" s="12">
        <v>38.675508399999998</v>
      </c>
      <c r="F26" s="12">
        <v>14.895980900000012</v>
      </c>
      <c r="G26" s="11">
        <v>0.61189691920170786</v>
      </c>
      <c r="H26" s="12">
        <f t="shared" si="0"/>
        <v>10.655649709729857</v>
      </c>
      <c r="I26" s="12">
        <f t="shared" si="1"/>
        <v>19.299155888223552</v>
      </c>
      <c r="J26" s="12">
        <f t="shared" si="2"/>
        <v>7.4331242015968124</v>
      </c>
      <c r="K26" s="12">
        <f t="shared" si="3"/>
        <v>27.455720495215271</v>
      </c>
      <c r="L26" s="12">
        <f t="shared" si="4"/>
        <v>49.726881447390149</v>
      </c>
      <c r="M26" s="12">
        <f t="shared" si="5"/>
        <v>19.152448329726123</v>
      </c>
    </row>
    <row r="27" spans="1:13">
      <c r="A27" s="5" t="str">
        <f>'Spectra Data'!AA$2</f>
        <v>P2-28</v>
      </c>
      <c r="B27" s="5">
        <v>1.0025999999999999</v>
      </c>
      <c r="C27" s="5">
        <v>0.5</v>
      </c>
      <c r="D27" s="12">
        <v>20.089658053737555</v>
      </c>
      <c r="E27" s="12">
        <v>37.751443599999995</v>
      </c>
      <c r="F27" s="12">
        <v>15.083086100000003</v>
      </c>
      <c r="G27" s="11">
        <v>0.65101198663784632</v>
      </c>
      <c r="H27" s="12">
        <f t="shared" si="0"/>
        <v>10.01878019835306</v>
      </c>
      <c r="I27" s="12">
        <f t="shared" si="1"/>
        <v>18.82677219230002</v>
      </c>
      <c r="J27" s="12">
        <f t="shared" si="2"/>
        <v>7.5219858866945959</v>
      </c>
      <c r="K27" s="12">
        <f t="shared" si="3"/>
        <v>28.70809258413216</v>
      </c>
      <c r="L27" s="12">
        <f t="shared" si="4"/>
        <v>53.946758832553378</v>
      </c>
      <c r="M27" s="12">
        <f t="shared" si="5"/>
        <v>21.553708433214414</v>
      </c>
    </row>
    <row r="28" spans="1:13">
      <c r="A28" s="5" t="str">
        <f>'Spectra Data'!AB$2</f>
        <v>P2-29</v>
      </c>
      <c r="B28" s="5">
        <v>1.0206999999999999</v>
      </c>
      <c r="C28" s="5">
        <v>0.5</v>
      </c>
      <c r="D28" s="12">
        <v>14.051721208398188</v>
      </c>
      <c r="E28" s="12">
        <v>27.910161599999999</v>
      </c>
      <c r="F28" s="12">
        <v>10.9979616</v>
      </c>
      <c r="G28" s="11">
        <v>0.61404196901353281</v>
      </c>
      <c r="H28" s="12">
        <f t="shared" si="0"/>
        <v>6.8833747469374886</v>
      </c>
      <c r="I28" s="12">
        <f t="shared" si="1"/>
        <v>13.67206897227393</v>
      </c>
      <c r="J28" s="12">
        <f t="shared" si="2"/>
        <v>5.3874603703340851</v>
      </c>
      <c r="K28" s="12">
        <f t="shared" si="3"/>
        <v>17.834516176135327</v>
      </c>
      <c r="L28" s="12">
        <f t="shared" si="4"/>
        <v>35.423719354484199</v>
      </c>
      <c r="M28" s="12">
        <f t="shared" si="5"/>
        <v>13.958668916836155</v>
      </c>
    </row>
    <row r="29" spans="1:13">
      <c r="A29" s="5" t="str">
        <f>'Spectra Data'!AC$2</f>
        <v>P2-30</v>
      </c>
      <c r="B29" s="5">
        <v>1.0771999999999999</v>
      </c>
      <c r="C29" s="5">
        <v>0.5</v>
      </c>
      <c r="D29" s="12">
        <v>19.690951017846146</v>
      </c>
      <c r="E29" s="12">
        <v>33.399958399999996</v>
      </c>
      <c r="F29" s="12">
        <v>13.292853400000011</v>
      </c>
      <c r="G29" s="11">
        <v>0.61937377690802409</v>
      </c>
      <c r="H29" s="12">
        <f t="shared" si="0"/>
        <v>9.139877004198917</v>
      </c>
      <c r="I29" s="12">
        <f t="shared" si="1"/>
        <v>15.503137021908652</v>
      </c>
      <c r="J29" s="12">
        <f t="shared" si="2"/>
        <v>6.1700953397697793</v>
      </c>
      <c r="K29" s="12">
        <f t="shared" si="3"/>
        <v>24.012735985324699</v>
      </c>
      <c r="L29" s="12">
        <f t="shared" si="4"/>
        <v>40.730606777353898</v>
      </c>
      <c r="M29" s="12">
        <f t="shared" si="5"/>
        <v>16.210379016053277</v>
      </c>
    </row>
    <row r="30" spans="1:13">
      <c r="A30" s="5" t="str">
        <f>'Spectra Data'!AD$2</f>
        <v>P2-31</v>
      </c>
      <c r="B30" s="5">
        <v>1.0031000000000001</v>
      </c>
      <c r="C30" s="5">
        <v>0.5</v>
      </c>
      <c r="D30" s="12">
        <v>10.270206903402713</v>
      </c>
      <c r="E30" s="12">
        <v>22.195517199999991</v>
      </c>
      <c r="F30" s="12">
        <v>8.5821797000000046</v>
      </c>
      <c r="G30" s="11">
        <v>0.57937937937937811</v>
      </c>
      <c r="H30" s="12">
        <f t="shared" si="0"/>
        <v>5.1192338268381574</v>
      </c>
      <c r="I30" s="12">
        <f t="shared" si="1"/>
        <v>11.063461868208547</v>
      </c>
      <c r="J30" s="12">
        <f t="shared" si="2"/>
        <v>4.2778285813976691</v>
      </c>
      <c r="K30" s="12">
        <f t="shared" si="3"/>
        <v>12.170667760617096</v>
      </c>
      <c r="L30" s="12">
        <f t="shared" si="4"/>
        <v>26.302709201190638</v>
      </c>
      <c r="M30" s="12">
        <f t="shared" si="5"/>
        <v>10.17027785058605</v>
      </c>
    </row>
    <row r="31" spans="1:13">
      <c r="A31" s="5" t="str">
        <f>'Spectra Data'!AE$2</f>
        <v>P2-32</v>
      </c>
      <c r="B31" s="5">
        <v>1.1040000000000001</v>
      </c>
      <c r="C31" s="5">
        <v>0.5</v>
      </c>
      <c r="D31" s="12">
        <v>2.6473155816832561</v>
      </c>
      <c r="E31" s="12">
        <v>3.8358271999999993</v>
      </c>
      <c r="F31" s="12">
        <v>1.8399472000000028</v>
      </c>
      <c r="G31" s="11">
        <v>0.95573476702509086</v>
      </c>
      <c r="H31" s="12">
        <f t="shared" si="0"/>
        <v>1.1989653902550979</v>
      </c>
      <c r="I31" s="12">
        <f t="shared" si="1"/>
        <v>1.7372405797101445</v>
      </c>
      <c r="J31" s="12">
        <f t="shared" si="2"/>
        <v>0.83330942028985622</v>
      </c>
      <c r="K31" s="12">
        <f t="shared" si="3"/>
        <v>27.085938775804191</v>
      </c>
      <c r="L31" s="12">
        <f t="shared" si="4"/>
        <v>39.246163703574418</v>
      </c>
      <c r="M31" s="12">
        <f t="shared" si="5"/>
        <v>18.82537070938271</v>
      </c>
    </row>
    <row r="32" spans="1:13">
      <c r="A32" s="5" t="str">
        <f>'Spectra Data'!AF$2</f>
        <v>P2-33</v>
      </c>
      <c r="B32" s="5">
        <v>1.0170999999999999</v>
      </c>
      <c r="C32" s="5">
        <v>0.5</v>
      </c>
      <c r="D32" s="12">
        <v>2.5336195549321254</v>
      </c>
      <c r="E32" s="12">
        <v>3.285364</v>
      </c>
      <c r="F32" s="12">
        <v>0.95212400000000086</v>
      </c>
      <c r="G32" s="11">
        <v>0.96638818729356801</v>
      </c>
      <c r="H32" s="12">
        <f t="shared" si="0"/>
        <v>1.2455115302979676</v>
      </c>
      <c r="I32" s="12">
        <f t="shared" si="1"/>
        <v>1.6150643987808477</v>
      </c>
      <c r="J32" s="12">
        <f t="shared" si="2"/>
        <v>0.46805820469963672</v>
      </c>
      <c r="K32" s="12">
        <f t="shared" si="3"/>
        <v>37.055767898516983</v>
      </c>
      <c r="L32" s="12">
        <f t="shared" si="4"/>
        <v>48.050499771819432</v>
      </c>
      <c r="M32" s="12">
        <f t="shared" si="5"/>
        <v>13.925407974502626</v>
      </c>
    </row>
    <row r="33" spans="1:13">
      <c r="A33" s="5" t="str">
        <f>'Spectra Data'!AG$2</f>
        <v>P2-34</v>
      </c>
      <c r="B33" s="5">
        <v>1.0281</v>
      </c>
      <c r="C33" s="5">
        <v>0.5</v>
      </c>
      <c r="D33" s="12">
        <v>1.1213944878190047</v>
      </c>
      <c r="E33" s="12">
        <v>1.4882287999999999</v>
      </c>
      <c r="F33" s="12"/>
      <c r="G33" s="11">
        <v>0.94921190893169616</v>
      </c>
      <c r="H33" s="12">
        <f t="shared" si="0"/>
        <v>0.54537228276383853</v>
      </c>
      <c r="I33" s="12">
        <f t="shared" si="1"/>
        <v>0.72377628635346747</v>
      </c>
      <c r="J33" s="12"/>
      <c r="K33" s="12">
        <f t="shared" si="3"/>
        <v>10.738192188211578</v>
      </c>
      <c r="L33" s="12">
        <f t="shared" si="4"/>
        <v>14.250905500269264</v>
      </c>
      <c r="M33" s="12"/>
    </row>
    <row r="34" spans="1:13">
      <c r="A34" s="5" t="str">
        <f>'Spectra Data'!AH$2</f>
        <v>P2-35</v>
      </c>
      <c r="B34" s="5">
        <v>0.99639999999999995</v>
      </c>
      <c r="C34" s="5">
        <v>0.5</v>
      </c>
      <c r="D34" s="12">
        <v>3.4281501352760166</v>
      </c>
      <c r="E34" s="12">
        <v>4.7527255999999998</v>
      </c>
      <c r="F34" s="12">
        <v>1.5565156000000013</v>
      </c>
      <c r="G34" s="11">
        <v>0.94505066250974279</v>
      </c>
      <c r="H34" s="12">
        <f t="shared" si="0"/>
        <v>1.7202680325552071</v>
      </c>
      <c r="I34" s="12">
        <f t="shared" si="1"/>
        <v>2.3849486150140504</v>
      </c>
      <c r="J34" s="12">
        <f t="shared" si="2"/>
        <v>0.78106965074267432</v>
      </c>
      <c r="K34" s="12">
        <f t="shared" si="3"/>
        <v>31.30643809600469</v>
      </c>
      <c r="L34" s="12">
        <f t="shared" si="4"/>
        <v>43.402681887418815</v>
      </c>
      <c r="M34" s="12">
        <f t="shared" si="5"/>
        <v>14.214359743302852</v>
      </c>
    </row>
    <row r="35" spans="1:13">
      <c r="A35" s="5" t="str">
        <f>'Spectra Data'!AI$2</f>
        <v>P2-36</v>
      </c>
      <c r="B35" s="5">
        <v>1.0270999999999999</v>
      </c>
      <c r="C35" s="5">
        <v>0.5</v>
      </c>
      <c r="D35" s="12">
        <v>1.8492554396199099</v>
      </c>
      <c r="E35" s="12">
        <v>2.7081515999999994</v>
      </c>
      <c r="F35" s="12">
        <v>0.63424410000000042</v>
      </c>
      <c r="G35" s="11">
        <v>0.94809160305343743</v>
      </c>
      <c r="H35" s="12">
        <f t="shared" si="0"/>
        <v>0.90023144758052287</v>
      </c>
      <c r="I35" s="12">
        <f t="shared" si="1"/>
        <v>1.3183485541816764</v>
      </c>
      <c r="J35" s="12">
        <f t="shared" si="2"/>
        <v>0.30875479505403586</v>
      </c>
      <c r="K35" s="12">
        <f t="shared" si="3"/>
        <v>17.342694063684373</v>
      </c>
      <c r="L35" s="12">
        <f t="shared" si="4"/>
        <v>25.397597146736366</v>
      </c>
      <c r="M35" s="12">
        <f t="shared" si="5"/>
        <v>5.9480703164824265</v>
      </c>
    </row>
    <row r="36" spans="1:13">
      <c r="A36" s="5" t="str">
        <f>'Spectra Data'!AJ$2</f>
        <v>P2-37</v>
      </c>
      <c r="B36" s="5">
        <v>1.0737000000000001</v>
      </c>
      <c r="C36" s="5">
        <v>0.5</v>
      </c>
      <c r="D36" s="12">
        <v>1.6495423521085972</v>
      </c>
      <c r="E36" s="12">
        <v>3.0418376</v>
      </c>
      <c r="F36" s="12">
        <v>0.66132760000000068</v>
      </c>
      <c r="G36" s="11">
        <v>0.97300564061241146</v>
      </c>
      <c r="H36" s="12">
        <f t="shared" si="0"/>
        <v>0.76815793615935413</v>
      </c>
      <c r="I36" s="12">
        <f t="shared" si="1"/>
        <v>1.4165211884138957</v>
      </c>
      <c r="J36" s="12">
        <f t="shared" si="2"/>
        <v>0.30796665735307843</v>
      </c>
      <c r="K36" s="12">
        <f t="shared" si="3"/>
        <v>28.456238769368152</v>
      </c>
      <c r="L36" s="12">
        <f t="shared" si="4"/>
        <v>52.474710293187528</v>
      </c>
      <c r="M36" s="12">
        <f t="shared" si="5"/>
        <v>11.408555873886575</v>
      </c>
    </row>
    <row r="37" spans="1:13">
      <c r="A37" s="5" t="str">
        <f>'Spectra Data'!AK$2</f>
        <v>P2-38</v>
      </c>
      <c r="B37" s="5">
        <v>0.99980000000000002</v>
      </c>
      <c r="C37" s="5">
        <v>0.5</v>
      </c>
      <c r="D37" s="12">
        <v>1.1536197295565609</v>
      </c>
      <c r="E37" s="12">
        <v>2.3812552</v>
      </c>
      <c r="F37" s="12">
        <v>0.3988052000000003</v>
      </c>
      <c r="G37" s="11">
        <v>0.9738835725677838</v>
      </c>
      <c r="H37" s="12">
        <f t="shared" si="0"/>
        <v>0.57692524982824611</v>
      </c>
      <c r="I37" s="12">
        <f t="shared" si="1"/>
        <v>1.1908657731546308</v>
      </c>
      <c r="J37" s="12">
        <f t="shared" si="2"/>
        <v>0.19944248849769969</v>
      </c>
      <c r="K37" s="12">
        <f t="shared" si="3"/>
        <v>22.090511856019543</v>
      </c>
      <c r="L37" s="12">
        <f t="shared" si="4"/>
        <v>45.598341359876251</v>
      </c>
      <c r="M37" s="12">
        <f t="shared" si="5"/>
        <v>7.6366681091945683</v>
      </c>
    </row>
    <row r="38" spans="1:13">
      <c r="A38" s="5">
        <f>'Spectra Data'!AL$2</f>
        <v>0</v>
      </c>
      <c r="B38" s="5"/>
      <c r="C38" s="5">
        <v>0.5</v>
      </c>
      <c r="D38" s="12"/>
      <c r="E38" s="12"/>
      <c r="F38" s="12"/>
      <c r="G38" s="11"/>
      <c r="H38" s="12" t="e">
        <f t="shared" si="0"/>
        <v>#DIV/0!</v>
      </c>
      <c r="I38" s="12" t="e">
        <f t="shared" si="1"/>
        <v>#DIV/0!</v>
      </c>
      <c r="J38" s="12" t="e">
        <f t="shared" si="2"/>
        <v>#DIV/0!</v>
      </c>
      <c r="K38" s="12" t="e">
        <f t="shared" si="3"/>
        <v>#DIV/0!</v>
      </c>
      <c r="L38" s="12" t="e">
        <f t="shared" si="4"/>
        <v>#DIV/0!</v>
      </c>
      <c r="M38" s="12" t="e">
        <f t="shared" si="5"/>
        <v>#DIV/0!</v>
      </c>
    </row>
    <row r="39" spans="1:13">
      <c r="A39" s="5">
        <f>'Spectra Data'!AM$2</f>
        <v>0</v>
      </c>
      <c r="B39" s="5"/>
      <c r="C39" s="5">
        <v>0.5</v>
      </c>
      <c r="D39" s="12"/>
      <c r="E39" s="12"/>
      <c r="F39" s="12"/>
      <c r="G39" s="11"/>
      <c r="H39" s="12" t="e">
        <f t="shared" si="0"/>
        <v>#DIV/0!</v>
      </c>
      <c r="I39" s="12" t="e">
        <f t="shared" si="1"/>
        <v>#DIV/0!</v>
      </c>
      <c r="J39" s="12" t="e">
        <f t="shared" si="2"/>
        <v>#DIV/0!</v>
      </c>
      <c r="K39" s="12" t="e">
        <f t="shared" si="3"/>
        <v>#DIV/0!</v>
      </c>
      <c r="L39" s="12" t="e">
        <f t="shared" si="4"/>
        <v>#DIV/0!</v>
      </c>
      <c r="M39" s="12" t="e">
        <f t="shared" si="5"/>
        <v>#DIV/0!</v>
      </c>
    </row>
    <row r="40" spans="1:13">
      <c r="A40" s="5">
        <f>'Spectra Data'!AN$2</f>
        <v>0</v>
      </c>
      <c r="B40" s="5"/>
      <c r="C40" s="5">
        <v>0.5</v>
      </c>
      <c r="D40" s="12"/>
      <c r="E40" s="12"/>
      <c r="F40" s="12"/>
      <c r="G40" s="11"/>
      <c r="H40" s="12" t="e">
        <f t="shared" si="0"/>
        <v>#DIV/0!</v>
      </c>
      <c r="I40" s="12" t="e">
        <f t="shared" si="1"/>
        <v>#DIV/0!</v>
      </c>
      <c r="J40" s="12" t="e">
        <f t="shared" si="2"/>
        <v>#DIV/0!</v>
      </c>
      <c r="K40" s="12" t="e">
        <f t="shared" si="3"/>
        <v>#DIV/0!</v>
      </c>
      <c r="L40" s="12" t="e">
        <f t="shared" si="4"/>
        <v>#DIV/0!</v>
      </c>
      <c r="M40" s="12" t="e">
        <f t="shared" si="5"/>
        <v>#DIV/0!</v>
      </c>
    </row>
    <row r="41" spans="1:13">
      <c r="A41" s="5">
        <f>'Spectra Data'!AO$2</f>
        <v>0</v>
      </c>
      <c r="B41" s="5"/>
      <c r="C41" s="5">
        <v>0.5</v>
      </c>
      <c r="D41" s="12"/>
      <c r="E41" s="12"/>
      <c r="F41" s="12"/>
      <c r="G41" s="11"/>
      <c r="H41" s="12" t="e">
        <f t="shared" si="0"/>
        <v>#DIV/0!</v>
      </c>
      <c r="I41" s="12" t="e">
        <f t="shared" si="1"/>
        <v>#DIV/0!</v>
      </c>
      <c r="J41" s="12" t="e">
        <f t="shared" si="2"/>
        <v>#DIV/0!</v>
      </c>
      <c r="K41" s="12" t="e">
        <f t="shared" si="3"/>
        <v>#DIV/0!</v>
      </c>
      <c r="L41" s="12" t="e">
        <f t="shared" si="4"/>
        <v>#DIV/0!</v>
      </c>
      <c r="M41" s="12" t="e">
        <f t="shared" si="5"/>
        <v>#DIV/0!</v>
      </c>
    </row>
    <row r="42" spans="1:13">
      <c r="A42" s="5">
        <f>'Spectra Data'!AP$2</f>
        <v>0</v>
      </c>
      <c r="B42" s="5"/>
      <c r="C42" s="5">
        <v>0.5</v>
      </c>
      <c r="D42" s="12"/>
      <c r="E42" s="12"/>
      <c r="F42" s="12"/>
      <c r="G42" s="11"/>
      <c r="H42" s="12" t="e">
        <f t="shared" si="0"/>
        <v>#DIV/0!</v>
      </c>
      <c r="I42" s="12" t="e">
        <f t="shared" si="1"/>
        <v>#DIV/0!</v>
      </c>
      <c r="J42" s="12" t="e">
        <f t="shared" si="2"/>
        <v>#DIV/0!</v>
      </c>
      <c r="K42" s="12" t="e">
        <f t="shared" si="3"/>
        <v>#DIV/0!</v>
      </c>
      <c r="L42" s="12" t="e">
        <f t="shared" si="4"/>
        <v>#DIV/0!</v>
      </c>
      <c r="M42" s="12" t="e">
        <f t="shared" si="5"/>
        <v>#DIV/0!</v>
      </c>
    </row>
    <row r="43" spans="1:13">
      <c r="A43" s="5">
        <f>'Spectra Data'!AQ$2</f>
        <v>0</v>
      </c>
      <c r="B43" s="5"/>
      <c r="C43" s="5">
        <v>0.5</v>
      </c>
      <c r="D43" s="12"/>
      <c r="E43" s="12"/>
      <c r="F43" s="12"/>
      <c r="G43" s="11"/>
      <c r="H43" s="12" t="e">
        <f t="shared" si="0"/>
        <v>#DIV/0!</v>
      </c>
      <c r="I43" s="12" t="e">
        <f t="shared" si="1"/>
        <v>#DIV/0!</v>
      </c>
      <c r="J43" s="12" t="e">
        <f t="shared" si="2"/>
        <v>#DIV/0!</v>
      </c>
      <c r="K43" s="12" t="e">
        <f t="shared" si="3"/>
        <v>#DIV/0!</v>
      </c>
      <c r="L43" s="12" t="e">
        <f t="shared" si="4"/>
        <v>#DIV/0!</v>
      </c>
      <c r="M43" s="12" t="e">
        <f t="shared" si="5"/>
        <v>#DIV/0!</v>
      </c>
    </row>
    <row r="44" spans="1:13">
      <c r="A44" s="5">
        <f>'Spectra Data'!AR$2</f>
        <v>0</v>
      </c>
      <c r="B44" s="5"/>
      <c r="C44" s="5">
        <v>0.5</v>
      </c>
      <c r="D44" s="12"/>
      <c r="E44" s="12"/>
      <c r="F44" s="12"/>
      <c r="G44" s="11"/>
      <c r="H44" s="12" t="e">
        <f t="shared" si="0"/>
        <v>#DIV/0!</v>
      </c>
      <c r="I44" s="12" t="e">
        <f t="shared" si="1"/>
        <v>#DIV/0!</v>
      </c>
      <c r="J44" s="12" t="e">
        <f t="shared" si="2"/>
        <v>#DIV/0!</v>
      </c>
      <c r="K44" s="12" t="e">
        <f t="shared" si="3"/>
        <v>#DIV/0!</v>
      </c>
      <c r="L44" s="12" t="e">
        <f t="shared" si="4"/>
        <v>#DIV/0!</v>
      </c>
      <c r="M44" s="12" t="e">
        <f t="shared" si="5"/>
        <v>#DIV/0!</v>
      </c>
    </row>
    <row r="45" spans="1:13">
      <c r="A45" s="5">
        <f>'Spectra Data'!AS$2</f>
        <v>0</v>
      </c>
      <c r="B45" s="5"/>
      <c r="C45" s="5">
        <v>0.5</v>
      </c>
      <c r="D45" s="12"/>
      <c r="E45" s="12"/>
      <c r="F45" s="12"/>
      <c r="G45" s="11"/>
      <c r="H45" s="12" t="e">
        <f t="shared" si="0"/>
        <v>#DIV/0!</v>
      </c>
      <c r="I45" s="12" t="e">
        <f t="shared" si="1"/>
        <v>#DIV/0!</v>
      </c>
      <c r="J45" s="12" t="e">
        <f t="shared" si="2"/>
        <v>#DIV/0!</v>
      </c>
      <c r="K45" s="12" t="e">
        <f t="shared" si="3"/>
        <v>#DIV/0!</v>
      </c>
      <c r="L45" s="12" t="e">
        <f t="shared" si="4"/>
        <v>#DIV/0!</v>
      </c>
      <c r="M45" s="12" t="e">
        <f t="shared" si="5"/>
        <v>#DIV/0!</v>
      </c>
    </row>
  </sheetData>
  <phoneticPr fontId="4" type="noConversion"/>
  <conditionalFormatting sqref="D1:F1 D46:F1048576">
    <cfRule type="cellIs" dxfId="2" priority="5" operator="lessThan">
      <formula>0</formula>
    </cfRule>
  </conditionalFormatting>
  <conditionalFormatting sqref="D6:D8">
    <cfRule type="cellIs" dxfId="1" priority="4" operator="lessThan">
      <formula>0</formula>
    </cfRule>
  </conditionalFormatting>
  <conditionalFormatting sqref="E6:F8">
    <cfRule type="cellIs" dxfId="0" priority="3" operator="lessThan">
      <formula>0</formula>
    </cfRule>
  </conditionalFormatting>
  <pageMargins left="0.7" right="0.7" top="0.75" bottom="0.75" header="0.3" footer="0.3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926AD0-BE0E-4E31-A503-3101722C915C}">
  <dimension ref="AS1:CK782"/>
  <sheetViews>
    <sheetView zoomScale="55" zoomScaleNormal="55" workbookViewId="0">
      <selection activeCell="AG28" sqref="AG28"/>
    </sheetView>
  </sheetViews>
  <sheetFormatPr defaultRowHeight="15"/>
  <cols>
    <col min="45" max="45" width="12.5703125" bestFit="1" customWidth="1"/>
  </cols>
  <sheetData>
    <row r="1" spans="45:89">
      <c r="AS1" s="14" t="s">
        <v>69</v>
      </c>
      <c r="AT1" s="14" t="str">
        <f>'Spectra Data'!B2</f>
        <v>P2-03</v>
      </c>
      <c r="AU1" s="14" t="str">
        <f>'Spectra Data'!C2</f>
        <v>P2-04</v>
      </c>
      <c r="AV1" s="14" t="str">
        <f>'Spectra Data'!D2</f>
        <v>P2-05</v>
      </c>
      <c r="AW1" s="14" t="str">
        <f>'Spectra Data'!E2</f>
        <v>P2-06</v>
      </c>
      <c r="AX1" s="14" t="str">
        <f>'Spectra Data'!F2</f>
        <v>P2-07</v>
      </c>
      <c r="AY1" s="14" t="str">
        <f>'Spectra Data'!G2</f>
        <v>P2-08</v>
      </c>
      <c r="AZ1" s="14" t="str">
        <f>'Spectra Data'!H2</f>
        <v>P2-09</v>
      </c>
      <c r="BA1" s="14" t="str">
        <f>'Spectra Data'!I2</f>
        <v>P2-10</v>
      </c>
      <c r="BB1" s="14" t="str">
        <f>'Spectra Data'!J2</f>
        <v>P2-11</v>
      </c>
      <c r="BC1" s="14" t="str">
        <f>'Spectra Data'!K2</f>
        <v>P2-12</v>
      </c>
      <c r="BD1" s="14" t="str">
        <f>'Spectra Data'!L2</f>
        <v>P2-13</v>
      </c>
      <c r="BE1" s="14" t="str">
        <f>'Spectra Data'!M2</f>
        <v>P2-14</v>
      </c>
      <c r="BF1" s="14" t="str">
        <f>'Spectra Data'!N2</f>
        <v>P2-15</v>
      </c>
      <c r="BG1" s="14" t="str">
        <f>'Spectra Data'!O2</f>
        <v>P2-16</v>
      </c>
      <c r="BH1" s="14" t="str">
        <f>'Spectra Data'!P2</f>
        <v>P2-17</v>
      </c>
      <c r="BI1" s="14" t="str">
        <f>'Spectra Data'!Q2</f>
        <v>P2-18</v>
      </c>
      <c r="BJ1" s="14" t="str">
        <f>'Spectra Data'!R2</f>
        <v>P2-19</v>
      </c>
      <c r="BK1" s="14" t="str">
        <f>'Spectra Data'!S2</f>
        <v>P2-20</v>
      </c>
      <c r="BL1" s="14" t="str">
        <f>'Spectra Data'!T2</f>
        <v>P2-21</v>
      </c>
      <c r="BM1" s="14" t="str">
        <f>'Spectra Data'!U2</f>
        <v>P2-22</v>
      </c>
      <c r="BN1" s="14" t="str">
        <f>'Spectra Data'!V2</f>
        <v>P2-23</v>
      </c>
      <c r="BO1" s="14" t="str">
        <f>'Spectra Data'!W2</f>
        <v>P2-24</v>
      </c>
      <c r="BP1" s="14" t="str">
        <f>'Spectra Data'!X2</f>
        <v>P2-25</v>
      </c>
      <c r="BQ1" s="14" t="str">
        <f>'Spectra Data'!Y2</f>
        <v>P2-26</v>
      </c>
      <c r="BR1" s="14" t="str">
        <f>'Spectra Data'!Z2</f>
        <v>P2-27</v>
      </c>
      <c r="BS1" s="14" t="str">
        <f>'Spectra Data'!AA2</f>
        <v>P2-28</v>
      </c>
      <c r="BT1" s="14" t="str">
        <f>'Spectra Data'!AB2</f>
        <v>P2-29</v>
      </c>
      <c r="BU1" s="14" t="str">
        <f>'Spectra Data'!AC2</f>
        <v>P2-30</v>
      </c>
      <c r="BV1" s="14" t="str">
        <f>'Spectra Data'!AD2</f>
        <v>P2-31</v>
      </c>
      <c r="BW1" s="14" t="str">
        <f>'Spectra Data'!AE2</f>
        <v>P2-32</v>
      </c>
      <c r="BX1" s="14" t="str">
        <f>'Spectra Data'!AF2</f>
        <v>P2-33</v>
      </c>
      <c r="BY1" s="14" t="str">
        <f>'Spectra Data'!AG2</f>
        <v>P2-34</v>
      </c>
      <c r="BZ1" s="14" t="str">
        <f>'Spectra Data'!AH2</f>
        <v>P2-35</v>
      </c>
      <c r="CA1" s="14" t="str">
        <f>'Spectra Data'!AI2</f>
        <v>P2-36</v>
      </c>
      <c r="CB1" s="14" t="str">
        <f>'Spectra Data'!AJ2</f>
        <v>P2-37</v>
      </c>
      <c r="CC1" s="14" t="str">
        <f>'Spectra Data'!AK2</f>
        <v>P2-38</v>
      </c>
      <c r="CD1" s="14">
        <f>'Spectra Data'!AL2</f>
        <v>0</v>
      </c>
      <c r="CE1" s="14">
        <f>'Spectra Data'!AM2</f>
        <v>0</v>
      </c>
      <c r="CF1" s="14">
        <f>'Spectra Data'!AN2</f>
        <v>0</v>
      </c>
      <c r="CG1" s="14">
        <f>'Spectra Data'!AO2</f>
        <v>0</v>
      </c>
      <c r="CH1" s="14">
        <f>'Spectra Data'!AP2</f>
        <v>0</v>
      </c>
      <c r="CI1" s="14">
        <f>'Spectra Data'!AQ2</f>
        <v>0</v>
      </c>
      <c r="CJ1" s="14">
        <f>'Spectra Data'!AR2</f>
        <v>0</v>
      </c>
      <c r="CK1" s="14">
        <f>'Spectra Data'!AS2</f>
        <v>0</v>
      </c>
    </row>
    <row r="2" spans="45:89">
      <c r="AS2" s="14">
        <f>'Spectra Data'!A5</f>
        <v>1000</v>
      </c>
      <c r="AT2" s="15">
        <f>'Spectra Data'!B5*'Spectra Data'!B$3</f>
        <v>0.1389</v>
      </c>
      <c r="AU2" s="15">
        <f>'Spectra Data'!C5*'Spectra Data'!C$3</f>
        <v>-8.7200000000000003E-3</v>
      </c>
      <c r="AV2" s="15">
        <f>'Spectra Data'!D5*'Spectra Data'!D$3</f>
        <v>-2.5899999999999999E-2</v>
      </c>
      <c r="AW2" s="15">
        <f>'Spectra Data'!E5*'Spectra Data'!E$3</f>
        <v>0.11879000000000001</v>
      </c>
      <c r="AX2" s="15">
        <f>'Spectra Data'!F5*'Spectra Data'!F$3</f>
        <v>-2.043E-2</v>
      </c>
      <c r="AY2" s="15">
        <f>'Spectra Data'!G5*'Spectra Data'!G$3</f>
        <v>0.126</v>
      </c>
      <c r="AZ2" s="15">
        <f>'Spectra Data'!H5*'Spectra Data'!H$3</f>
        <v>-1.9550000000000001E-2</v>
      </c>
      <c r="BA2" s="15">
        <f>'Spectra Data'!I5*'Spectra Data'!I$3</f>
        <v>0.11148999999999999</v>
      </c>
      <c r="BB2" s="15">
        <f>'Spectra Data'!J5*'Spectra Data'!J$3</f>
        <v>0.11541999999999999</v>
      </c>
      <c r="BC2" s="15">
        <f>'Spectra Data'!K5*'Spectra Data'!K$3</f>
        <v>-3.3930000000000002E-2</v>
      </c>
      <c r="BD2" s="15">
        <f>'Spectra Data'!L5*'Spectra Data'!L$3</f>
        <v>0.13086</v>
      </c>
      <c r="BE2" s="15">
        <f>'Spectra Data'!M5*'Spectra Data'!M$3</f>
        <v>0.11745</v>
      </c>
      <c r="BF2" s="15">
        <f>'Spectra Data'!N5*'Spectra Data'!N$3</f>
        <v>0.13402</v>
      </c>
      <c r="BG2" s="15">
        <f>'Spectra Data'!O5*'Spectra Data'!O$3</f>
        <v>0.11416999999999999</v>
      </c>
      <c r="BH2" s="15">
        <f>'Spectra Data'!P5*'Spectra Data'!P$3</f>
        <v>0.13352</v>
      </c>
      <c r="BI2" s="15">
        <f>'Spectra Data'!Q5*'Spectra Data'!Q$3</f>
        <v>0.10109</v>
      </c>
      <c r="BJ2" s="15">
        <f>'Spectra Data'!R5*'Spectra Data'!R$3</f>
        <v>0.10678</v>
      </c>
      <c r="BK2" s="15">
        <f>'Spectra Data'!S5*'Spectra Data'!S$3</f>
        <v>0.12748999999999999</v>
      </c>
      <c r="BL2" s="15">
        <f>'Spectra Data'!T5*'Spectra Data'!T$3</f>
        <v>0.1095</v>
      </c>
      <c r="BM2" s="15">
        <f>'Spectra Data'!U5*'Spectra Data'!U$3</f>
        <v>0.10888</v>
      </c>
      <c r="BN2" s="15">
        <f>'Spectra Data'!V5*'Spectra Data'!V$3</f>
        <v>0.13520000000000001</v>
      </c>
      <c r="BO2" s="15">
        <f>'Spectra Data'!W5*'Spectra Data'!W$3</f>
        <v>0.11228</v>
      </c>
      <c r="BP2" s="15">
        <f>'Spectra Data'!X5*'Spectra Data'!X$3</f>
        <v>0.11158</v>
      </c>
      <c r="BQ2" s="15">
        <f>'Spectra Data'!Y5*'Spectra Data'!Y$3</f>
        <v>0.1227</v>
      </c>
      <c r="BR2" s="15">
        <f>'Spectra Data'!Z5*'Spectra Data'!Z$3</f>
        <v>0.11731999999999999</v>
      </c>
      <c r="BS2" s="15">
        <f>'Spectra Data'!AA5*'Spectra Data'!AA$3</f>
        <v>0.11015</v>
      </c>
      <c r="BT2" s="15">
        <f>'Spectra Data'!AB5*'Spectra Data'!AB$3</f>
        <v>0.11128</v>
      </c>
      <c r="BU2" s="15">
        <f>'Spectra Data'!AC5*'Spectra Data'!AC$3</f>
        <v>0.11280999999999999</v>
      </c>
      <c r="BV2" s="15">
        <f>'Spectra Data'!AD5*'Spectra Data'!AD$3</f>
        <v>0.10998000000000001</v>
      </c>
      <c r="BW2" s="15">
        <f>'Spectra Data'!AE5*'Spectra Data'!AE$3</f>
        <v>0.17735000000000001</v>
      </c>
      <c r="BX2" s="15">
        <f>'Spectra Data'!AF5*'Spectra Data'!AF$3</f>
        <v>0.11108</v>
      </c>
      <c r="BY2" s="15">
        <f>'Spectra Data'!AG5*'Spectra Data'!AG$3</f>
        <v>0.11308</v>
      </c>
      <c r="BZ2" s="15">
        <f>'Spectra Data'!AH5*'Spectra Data'!AH$3</f>
        <v>0.1103</v>
      </c>
      <c r="CA2" s="15">
        <f>'Spectra Data'!AI5*'Spectra Data'!AI$3</f>
        <v>0.11445999999999999</v>
      </c>
      <c r="CB2" s="15">
        <f>'Spectra Data'!AJ5*'Spectra Data'!AJ$3</f>
        <v>0.10333000000000001</v>
      </c>
      <c r="CC2" s="15">
        <f>'Spectra Data'!AK5*'Spectra Data'!AK$3</f>
        <v>0.10688</v>
      </c>
      <c r="CD2" s="15">
        <f>'Spectra Data'!AL5*'Spectra Data'!AL$3</f>
        <v>0</v>
      </c>
      <c r="CE2" s="15">
        <f>'Spectra Data'!AM5*'Spectra Data'!AM$3</f>
        <v>0</v>
      </c>
      <c r="CF2" s="15">
        <f>'Spectra Data'!AN5*'Spectra Data'!AN$3</f>
        <v>0</v>
      </c>
      <c r="CG2" s="15">
        <f>'Spectra Data'!AO5*'Spectra Data'!AO$3</f>
        <v>0</v>
      </c>
      <c r="CH2" s="15">
        <f>'Spectra Data'!AP5*'Spectra Data'!AP$3</f>
        <v>0</v>
      </c>
      <c r="CI2" s="15">
        <f>'Spectra Data'!AQ5*'Spectra Data'!AQ$3</f>
        <v>0</v>
      </c>
      <c r="CJ2" s="15">
        <f>'Spectra Data'!AR5*'Spectra Data'!AR$3</f>
        <v>0</v>
      </c>
      <c r="CK2" s="15">
        <f>'Spectra Data'!AS5*'Spectra Data'!AS$3</f>
        <v>0</v>
      </c>
    </row>
    <row r="3" spans="45:89">
      <c r="AS3" s="14">
        <f>'Spectra Data'!A6</f>
        <v>999</v>
      </c>
      <c r="AT3" s="15">
        <f>'Spectra Data'!B6*'Spectra Data'!B$3</f>
        <v>0.1389</v>
      </c>
      <c r="AU3" s="15">
        <f>'Spectra Data'!C6*'Spectra Data'!C$3</f>
        <v>-8.7200000000000003E-3</v>
      </c>
      <c r="AV3" s="15">
        <f>'Spectra Data'!D6*'Spectra Data'!D$3</f>
        <v>-2.5899999999999999E-2</v>
      </c>
      <c r="AW3" s="15">
        <f>'Spectra Data'!E6*'Spectra Data'!E$3</f>
        <v>0.11879000000000001</v>
      </c>
      <c r="AX3" s="15">
        <f>'Spectra Data'!F6*'Spectra Data'!F$3</f>
        <v>-2.043E-2</v>
      </c>
      <c r="AY3" s="15">
        <f>'Spectra Data'!G6*'Spectra Data'!G$3</f>
        <v>0.126</v>
      </c>
      <c r="AZ3" s="15">
        <f>'Spectra Data'!H6*'Spectra Data'!H$3</f>
        <v>-1.9550000000000001E-2</v>
      </c>
      <c r="BA3" s="15">
        <f>'Spectra Data'!I6*'Spectra Data'!I$3</f>
        <v>0.11148999999999999</v>
      </c>
      <c r="BB3" s="15">
        <f>'Spectra Data'!J6*'Spectra Data'!J$3</f>
        <v>0.11541999999999999</v>
      </c>
      <c r="BC3" s="15">
        <f>'Spectra Data'!K6*'Spectra Data'!K$3</f>
        <v>-3.3930000000000002E-2</v>
      </c>
      <c r="BD3" s="15">
        <f>'Spectra Data'!L6*'Spectra Data'!L$3</f>
        <v>0.13086</v>
      </c>
      <c r="BE3" s="15">
        <f>'Spectra Data'!M6*'Spectra Data'!M$3</f>
        <v>0.11745</v>
      </c>
      <c r="BF3" s="15">
        <f>'Spectra Data'!N6*'Spectra Data'!N$3</f>
        <v>0.13402</v>
      </c>
      <c r="BG3" s="15">
        <f>'Spectra Data'!O6*'Spectra Data'!O$3</f>
        <v>0.11416999999999999</v>
      </c>
      <c r="BH3" s="15">
        <f>'Spectra Data'!P6*'Spectra Data'!P$3</f>
        <v>0.13352</v>
      </c>
      <c r="BI3" s="15">
        <f>'Spectra Data'!Q6*'Spectra Data'!Q$3</f>
        <v>0.10109</v>
      </c>
      <c r="BJ3" s="15">
        <f>'Spectra Data'!R6*'Spectra Data'!R$3</f>
        <v>0.10678</v>
      </c>
      <c r="BK3" s="15">
        <f>'Spectra Data'!S6*'Spectra Data'!S$3</f>
        <v>0.12748999999999999</v>
      </c>
      <c r="BL3" s="15">
        <f>'Spectra Data'!T6*'Spectra Data'!T$3</f>
        <v>0.1095</v>
      </c>
      <c r="BM3" s="15">
        <f>'Spectra Data'!U6*'Spectra Data'!U$3</f>
        <v>0.10888</v>
      </c>
      <c r="BN3" s="15">
        <f>'Spectra Data'!V6*'Spectra Data'!V$3</f>
        <v>0.13520000000000001</v>
      </c>
      <c r="BO3" s="15">
        <f>'Spectra Data'!W6*'Spectra Data'!W$3</f>
        <v>0.11228</v>
      </c>
      <c r="BP3" s="15">
        <f>'Spectra Data'!X6*'Spectra Data'!X$3</f>
        <v>0.11158</v>
      </c>
      <c r="BQ3" s="15">
        <f>'Spectra Data'!Y6*'Spectra Data'!Y$3</f>
        <v>0.1227</v>
      </c>
      <c r="BR3" s="15">
        <f>'Spectra Data'!Z6*'Spectra Data'!Z$3</f>
        <v>0.11731999999999999</v>
      </c>
      <c r="BS3" s="15">
        <f>'Spectra Data'!AA6*'Spectra Data'!AA$3</f>
        <v>0.11015</v>
      </c>
      <c r="BT3" s="15">
        <f>'Spectra Data'!AB6*'Spectra Data'!AB$3</f>
        <v>0.11128</v>
      </c>
      <c r="BU3" s="15">
        <f>'Spectra Data'!AC6*'Spectra Data'!AC$3</f>
        <v>0.11280999999999999</v>
      </c>
      <c r="BV3" s="15">
        <f>'Spectra Data'!AD6*'Spectra Data'!AD$3</f>
        <v>0.10998000000000001</v>
      </c>
      <c r="BW3" s="15">
        <f>'Spectra Data'!AE6*'Spectra Data'!AE$3</f>
        <v>0.17735000000000001</v>
      </c>
      <c r="BX3" s="15">
        <f>'Spectra Data'!AF6*'Spectra Data'!AF$3</f>
        <v>0.11108</v>
      </c>
      <c r="BY3" s="15">
        <f>'Spectra Data'!AG6*'Spectra Data'!AG$3</f>
        <v>0.11308</v>
      </c>
      <c r="BZ3" s="15">
        <f>'Spectra Data'!AH6*'Spectra Data'!AH$3</f>
        <v>0.1103</v>
      </c>
      <c r="CA3" s="15">
        <f>'Spectra Data'!AI6*'Spectra Data'!AI$3</f>
        <v>0.11445999999999999</v>
      </c>
      <c r="CB3" s="15">
        <f>'Spectra Data'!AJ6*'Spectra Data'!AJ$3</f>
        <v>0.10333000000000001</v>
      </c>
      <c r="CC3" s="15">
        <f>'Spectra Data'!AK6*'Spectra Data'!AK$3</f>
        <v>0.10688</v>
      </c>
      <c r="CD3" s="15">
        <f>'Spectra Data'!AL6*'Spectra Data'!AL$3</f>
        <v>0</v>
      </c>
      <c r="CE3" s="15">
        <f>'Spectra Data'!AM6*'Spectra Data'!AM$3</f>
        <v>0</v>
      </c>
      <c r="CF3" s="15">
        <f>'Spectra Data'!AN6*'Spectra Data'!AN$3</f>
        <v>0</v>
      </c>
      <c r="CG3" s="15">
        <f>'Spectra Data'!AO6*'Spectra Data'!AO$3</f>
        <v>0</v>
      </c>
      <c r="CH3" s="15">
        <f>'Spectra Data'!AP6*'Spectra Data'!AP$3</f>
        <v>0</v>
      </c>
      <c r="CI3" s="15">
        <f>'Spectra Data'!AQ6*'Spectra Data'!AQ$3</f>
        <v>0</v>
      </c>
      <c r="CJ3" s="15">
        <f>'Spectra Data'!AR6*'Spectra Data'!AR$3</f>
        <v>0</v>
      </c>
      <c r="CK3" s="15">
        <f>'Spectra Data'!AS6*'Spectra Data'!AS$3</f>
        <v>0</v>
      </c>
    </row>
    <row r="4" spans="45:89">
      <c r="AS4" s="14">
        <f>'Spectra Data'!A7</f>
        <v>998</v>
      </c>
      <c r="AT4" s="15">
        <f>'Spectra Data'!B7*'Spectra Data'!B$3</f>
        <v>0.1389</v>
      </c>
      <c r="AU4" s="15">
        <f>'Spectra Data'!C7*'Spectra Data'!C$3</f>
        <v>-8.7200000000000003E-3</v>
      </c>
      <c r="AV4" s="15">
        <f>'Spectra Data'!D7*'Spectra Data'!D$3</f>
        <v>-2.5899999999999999E-2</v>
      </c>
      <c r="AW4" s="15">
        <f>'Spectra Data'!E7*'Spectra Data'!E$3</f>
        <v>0.11879000000000001</v>
      </c>
      <c r="AX4" s="15">
        <f>'Spectra Data'!F7*'Spectra Data'!F$3</f>
        <v>-2.043E-2</v>
      </c>
      <c r="AY4" s="15">
        <f>'Spectra Data'!G7*'Spectra Data'!G$3</f>
        <v>0.126</v>
      </c>
      <c r="AZ4" s="15">
        <f>'Spectra Data'!H7*'Spectra Data'!H$3</f>
        <v>-1.9550000000000001E-2</v>
      </c>
      <c r="BA4" s="15">
        <f>'Spectra Data'!I7*'Spectra Data'!I$3</f>
        <v>0.11148999999999999</v>
      </c>
      <c r="BB4" s="15">
        <f>'Spectra Data'!J7*'Spectra Data'!J$3</f>
        <v>0.11541999999999999</v>
      </c>
      <c r="BC4" s="15">
        <f>'Spectra Data'!K7*'Spectra Data'!K$3</f>
        <v>-3.3930000000000002E-2</v>
      </c>
      <c r="BD4" s="15">
        <f>'Spectra Data'!L7*'Spectra Data'!L$3</f>
        <v>0.13086</v>
      </c>
      <c r="BE4" s="15">
        <f>'Spectra Data'!M7*'Spectra Data'!M$3</f>
        <v>0.11745</v>
      </c>
      <c r="BF4" s="15">
        <f>'Spectra Data'!N7*'Spectra Data'!N$3</f>
        <v>0.13402</v>
      </c>
      <c r="BG4" s="15">
        <f>'Spectra Data'!O7*'Spectra Data'!O$3</f>
        <v>0.11416999999999999</v>
      </c>
      <c r="BH4" s="15">
        <f>'Spectra Data'!P7*'Spectra Data'!P$3</f>
        <v>0.13352</v>
      </c>
      <c r="BI4" s="15">
        <f>'Spectra Data'!Q7*'Spectra Data'!Q$3</f>
        <v>0.10109</v>
      </c>
      <c r="BJ4" s="15">
        <f>'Spectra Data'!R7*'Spectra Data'!R$3</f>
        <v>0.10678</v>
      </c>
      <c r="BK4" s="15">
        <f>'Spectra Data'!S7*'Spectra Data'!S$3</f>
        <v>0.12748999999999999</v>
      </c>
      <c r="BL4" s="15">
        <f>'Spectra Data'!T7*'Spectra Data'!T$3</f>
        <v>0.1095</v>
      </c>
      <c r="BM4" s="15">
        <f>'Spectra Data'!U7*'Spectra Data'!U$3</f>
        <v>0.10888</v>
      </c>
      <c r="BN4" s="15">
        <f>'Spectra Data'!V7*'Spectra Data'!V$3</f>
        <v>0.13520000000000001</v>
      </c>
      <c r="BO4" s="15">
        <f>'Spectra Data'!W7*'Spectra Data'!W$3</f>
        <v>0.11228</v>
      </c>
      <c r="BP4" s="15">
        <f>'Spectra Data'!X7*'Spectra Data'!X$3</f>
        <v>0.11158</v>
      </c>
      <c r="BQ4" s="15">
        <f>'Spectra Data'!Y7*'Spectra Data'!Y$3</f>
        <v>0.1227</v>
      </c>
      <c r="BR4" s="15">
        <f>'Spectra Data'!Z7*'Spectra Data'!Z$3</f>
        <v>0.11731999999999999</v>
      </c>
      <c r="BS4" s="15">
        <f>'Spectra Data'!AA7*'Spectra Data'!AA$3</f>
        <v>0.11015</v>
      </c>
      <c r="BT4" s="15">
        <f>'Spectra Data'!AB7*'Spectra Data'!AB$3</f>
        <v>0.11128</v>
      </c>
      <c r="BU4" s="15">
        <f>'Spectra Data'!AC7*'Spectra Data'!AC$3</f>
        <v>0.11280999999999999</v>
      </c>
      <c r="BV4" s="15">
        <f>'Spectra Data'!AD7*'Spectra Data'!AD$3</f>
        <v>0.10998000000000001</v>
      </c>
      <c r="BW4" s="15">
        <f>'Spectra Data'!AE7*'Spectra Data'!AE$3</f>
        <v>0.17735000000000001</v>
      </c>
      <c r="BX4" s="15">
        <f>'Spectra Data'!AF7*'Spectra Data'!AF$3</f>
        <v>0.11108</v>
      </c>
      <c r="BY4" s="15">
        <f>'Spectra Data'!AG7*'Spectra Data'!AG$3</f>
        <v>0.11308</v>
      </c>
      <c r="BZ4" s="15">
        <f>'Spectra Data'!AH7*'Spectra Data'!AH$3</f>
        <v>0.1103</v>
      </c>
      <c r="CA4" s="15">
        <f>'Spectra Data'!AI7*'Spectra Data'!AI$3</f>
        <v>0.11445999999999999</v>
      </c>
      <c r="CB4" s="15">
        <f>'Spectra Data'!AJ7*'Spectra Data'!AJ$3</f>
        <v>0.10333000000000001</v>
      </c>
      <c r="CC4" s="15">
        <f>'Spectra Data'!AK7*'Spectra Data'!AK$3</f>
        <v>0.10688</v>
      </c>
      <c r="CD4" s="15">
        <f>'Spectra Data'!AL7*'Spectra Data'!AL$3</f>
        <v>0</v>
      </c>
      <c r="CE4" s="15">
        <f>'Spectra Data'!AM7*'Spectra Data'!AM$3</f>
        <v>0</v>
      </c>
      <c r="CF4" s="15">
        <f>'Spectra Data'!AN7*'Spectra Data'!AN$3</f>
        <v>0</v>
      </c>
      <c r="CG4" s="15">
        <f>'Spectra Data'!AO7*'Spectra Data'!AO$3</f>
        <v>0</v>
      </c>
      <c r="CH4" s="15">
        <f>'Spectra Data'!AP7*'Spectra Data'!AP$3</f>
        <v>0</v>
      </c>
      <c r="CI4" s="15">
        <f>'Spectra Data'!AQ7*'Spectra Data'!AQ$3</f>
        <v>0</v>
      </c>
      <c r="CJ4" s="15">
        <f>'Spectra Data'!AR7*'Spectra Data'!AR$3</f>
        <v>0</v>
      </c>
      <c r="CK4" s="15">
        <f>'Spectra Data'!AS7*'Spectra Data'!AS$3</f>
        <v>0</v>
      </c>
    </row>
    <row r="5" spans="45:89">
      <c r="AS5" s="14">
        <f>'Spectra Data'!A8</f>
        <v>997</v>
      </c>
      <c r="AT5" s="15">
        <f>'Spectra Data'!B8*'Spectra Data'!B$3</f>
        <v>0.1389</v>
      </c>
      <c r="AU5" s="15">
        <f>'Spectra Data'!C8*'Spectra Data'!C$3</f>
        <v>-8.7200000000000003E-3</v>
      </c>
      <c r="AV5" s="15">
        <f>'Spectra Data'!D8*'Spectra Data'!D$3</f>
        <v>-2.5899999999999999E-2</v>
      </c>
      <c r="AW5" s="15">
        <f>'Spectra Data'!E8*'Spectra Data'!E$3</f>
        <v>0.11879000000000001</v>
      </c>
      <c r="AX5" s="15">
        <f>'Spectra Data'!F8*'Spectra Data'!F$3</f>
        <v>-2.043E-2</v>
      </c>
      <c r="AY5" s="15">
        <f>'Spectra Data'!G8*'Spectra Data'!G$3</f>
        <v>0.126</v>
      </c>
      <c r="AZ5" s="15">
        <f>'Spectra Data'!H8*'Spectra Data'!H$3</f>
        <v>-1.9550000000000001E-2</v>
      </c>
      <c r="BA5" s="15">
        <f>'Spectra Data'!I8*'Spectra Data'!I$3</f>
        <v>0.11148999999999999</v>
      </c>
      <c r="BB5" s="15">
        <f>'Spectra Data'!J8*'Spectra Data'!J$3</f>
        <v>0.11541999999999999</v>
      </c>
      <c r="BC5" s="15">
        <f>'Spectra Data'!K8*'Spectra Data'!K$3</f>
        <v>-3.3930000000000002E-2</v>
      </c>
      <c r="BD5" s="15">
        <f>'Spectra Data'!L8*'Spectra Data'!L$3</f>
        <v>0.13086</v>
      </c>
      <c r="BE5" s="15">
        <f>'Spectra Data'!M8*'Spectra Data'!M$3</f>
        <v>0.11745</v>
      </c>
      <c r="BF5" s="15">
        <f>'Spectra Data'!N8*'Spectra Data'!N$3</f>
        <v>0.13402</v>
      </c>
      <c r="BG5" s="15">
        <f>'Spectra Data'!O8*'Spectra Data'!O$3</f>
        <v>0.11416999999999999</v>
      </c>
      <c r="BH5" s="15">
        <f>'Spectra Data'!P8*'Spectra Data'!P$3</f>
        <v>0.13352</v>
      </c>
      <c r="BI5" s="15">
        <f>'Spectra Data'!Q8*'Spectra Data'!Q$3</f>
        <v>0.10109</v>
      </c>
      <c r="BJ5" s="15">
        <f>'Spectra Data'!R8*'Spectra Data'!R$3</f>
        <v>0.10678</v>
      </c>
      <c r="BK5" s="15">
        <f>'Spectra Data'!S8*'Spectra Data'!S$3</f>
        <v>0.12748999999999999</v>
      </c>
      <c r="BL5" s="15">
        <f>'Spectra Data'!T8*'Spectra Data'!T$3</f>
        <v>0.1095</v>
      </c>
      <c r="BM5" s="15">
        <f>'Spectra Data'!U8*'Spectra Data'!U$3</f>
        <v>0.10888</v>
      </c>
      <c r="BN5" s="15">
        <f>'Spectra Data'!V8*'Spectra Data'!V$3</f>
        <v>0.13520000000000001</v>
      </c>
      <c r="BO5" s="15">
        <f>'Spectra Data'!W8*'Spectra Data'!W$3</f>
        <v>0.11228</v>
      </c>
      <c r="BP5" s="15">
        <f>'Spectra Data'!X8*'Spectra Data'!X$3</f>
        <v>0.11158</v>
      </c>
      <c r="BQ5" s="15">
        <f>'Spectra Data'!Y8*'Spectra Data'!Y$3</f>
        <v>0.1227</v>
      </c>
      <c r="BR5" s="15">
        <f>'Spectra Data'!Z8*'Spectra Data'!Z$3</f>
        <v>0.11731999999999999</v>
      </c>
      <c r="BS5" s="15">
        <f>'Spectra Data'!AA8*'Spectra Data'!AA$3</f>
        <v>0.11015</v>
      </c>
      <c r="BT5" s="15">
        <f>'Spectra Data'!AB8*'Spectra Data'!AB$3</f>
        <v>0.11128</v>
      </c>
      <c r="BU5" s="15">
        <f>'Spectra Data'!AC8*'Spectra Data'!AC$3</f>
        <v>0.11280999999999999</v>
      </c>
      <c r="BV5" s="15">
        <f>'Spectra Data'!AD8*'Spectra Data'!AD$3</f>
        <v>0.10998000000000001</v>
      </c>
      <c r="BW5" s="15">
        <f>'Spectra Data'!AE8*'Spectra Data'!AE$3</f>
        <v>0.17735000000000001</v>
      </c>
      <c r="BX5" s="15">
        <f>'Spectra Data'!AF8*'Spectra Data'!AF$3</f>
        <v>0.11108</v>
      </c>
      <c r="BY5" s="15">
        <f>'Spectra Data'!AG8*'Spectra Data'!AG$3</f>
        <v>0.11308</v>
      </c>
      <c r="BZ5" s="15">
        <f>'Spectra Data'!AH8*'Spectra Data'!AH$3</f>
        <v>0.1103</v>
      </c>
      <c r="CA5" s="15">
        <f>'Spectra Data'!AI8*'Spectra Data'!AI$3</f>
        <v>0.11445999999999999</v>
      </c>
      <c r="CB5" s="15">
        <f>'Spectra Data'!AJ8*'Spectra Data'!AJ$3</f>
        <v>0.10333000000000001</v>
      </c>
      <c r="CC5" s="15">
        <f>'Spectra Data'!AK8*'Spectra Data'!AK$3</f>
        <v>0.10688</v>
      </c>
      <c r="CD5" s="15">
        <f>'Spectra Data'!AL8*'Spectra Data'!AL$3</f>
        <v>0</v>
      </c>
      <c r="CE5" s="15">
        <f>'Spectra Data'!AM8*'Spectra Data'!AM$3</f>
        <v>0</v>
      </c>
      <c r="CF5" s="15">
        <f>'Spectra Data'!AN8*'Spectra Data'!AN$3</f>
        <v>0</v>
      </c>
      <c r="CG5" s="15">
        <f>'Spectra Data'!AO8*'Spectra Data'!AO$3</f>
        <v>0</v>
      </c>
      <c r="CH5" s="15">
        <f>'Spectra Data'!AP8*'Spectra Data'!AP$3</f>
        <v>0</v>
      </c>
      <c r="CI5" s="15">
        <f>'Spectra Data'!AQ8*'Spectra Data'!AQ$3</f>
        <v>0</v>
      </c>
      <c r="CJ5" s="15">
        <f>'Spectra Data'!AR8*'Spectra Data'!AR$3</f>
        <v>0</v>
      </c>
      <c r="CK5" s="15">
        <f>'Spectra Data'!AS8*'Spectra Data'!AS$3</f>
        <v>0</v>
      </c>
    </row>
    <row r="6" spans="45:89">
      <c r="AS6" s="14">
        <f>'Spectra Data'!A9</f>
        <v>996</v>
      </c>
      <c r="AT6" s="15">
        <f>'Spectra Data'!B9*'Spectra Data'!B$3</f>
        <v>0.1389</v>
      </c>
      <c r="AU6" s="15">
        <f>'Spectra Data'!C9*'Spectra Data'!C$3</f>
        <v>-8.7200000000000003E-3</v>
      </c>
      <c r="AV6" s="15">
        <f>'Spectra Data'!D9*'Spectra Data'!D$3</f>
        <v>-2.5899999999999999E-2</v>
      </c>
      <c r="AW6" s="15">
        <f>'Spectra Data'!E9*'Spectra Data'!E$3</f>
        <v>0.11879000000000001</v>
      </c>
      <c r="AX6" s="15">
        <f>'Spectra Data'!F9*'Spectra Data'!F$3</f>
        <v>-2.043E-2</v>
      </c>
      <c r="AY6" s="15">
        <f>'Spectra Data'!G9*'Spectra Data'!G$3</f>
        <v>0.126</v>
      </c>
      <c r="AZ6" s="15">
        <f>'Spectra Data'!H9*'Spectra Data'!H$3</f>
        <v>-1.9550000000000001E-2</v>
      </c>
      <c r="BA6" s="15">
        <f>'Spectra Data'!I9*'Spectra Data'!I$3</f>
        <v>0.11148999999999999</v>
      </c>
      <c r="BB6" s="15">
        <f>'Spectra Data'!J9*'Spectra Data'!J$3</f>
        <v>0.11541999999999999</v>
      </c>
      <c r="BC6" s="15">
        <f>'Spectra Data'!K9*'Spectra Data'!K$3</f>
        <v>-3.3930000000000002E-2</v>
      </c>
      <c r="BD6" s="15">
        <f>'Spectra Data'!L9*'Spectra Data'!L$3</f>
        <v>0.13086</v>
      </c>
      <c r="BE6" s="15">
        <f>'Spectra Data'!M9*'Spectra Data'!M$3</f>
        <v>0.11745</v>
      </c>
      <c r="BF6" s="15">
        <f>'Spectra Data'!N9*'Spectra Data'!N$3</f>
        <v>0.13402</v>
      </c>
      <c r="BG6" s="15">
        <f>'Spectra Data'!O9*'Spectra Data'!O$3</f>
        <v>0.11416999999999999</v>
      </c>
      <c r="BH6" s="15">
        <f>'Spectra Data'!P9*'Spectra Data'!P$3</f>
        <v>0.13352</v>
      </c>
      <c r="BI6" s="15">
        <f>'Spectra Data'!Q9*'Spectra Data'!Q$3</f>
        <v>0.10109</v>
      </c>
      <c r="BJ6" s="15">
        <f>'Spectra Data'!R9*'Spectra Data'!R$3</f>
        <v>0.10678</v>
      </c>
      <c r="BK6" s="15">
        <f>'Spectra Data'!S9*'Spectra Data'!S$3</f>
        <v>0.12748999999999999</v>
      </c>
      <c r="BL6" s="15">
        <f>'Spectra Data'!T9*'Spectra Data'!T$3</f>
        <v>0.1095</v>
      </c>
      <c r="BM6" s="15">
        <f>'Spectra Data'!U9*'Spectra Data'!U$3</f>
        <v>0.10888</v>
      </c>
      <c r="BN6" s="15">
        <f>'Spectra Data'!V9*'Spectra Data'!V$3</f>
        <v>0.13520000000000001</v>
      </c>
      <c r="BO6" s="15">
        <f>'Spectra Data'!W9*'Spectra Data'!W$3</f>
        <v>0.11228</v>
      </c>
      <c r="BP6" s="15">
        <f>'Spectra Data'!X9*'Spectra Data'!X$3</f>
        <v>0.11158</v>
      </c>
      <c r="BQ6" s="15">
        <f>'Spectra Data'!Y9*'Spectra Data'!Y$3</f>
        <v>0.1227</v>
      </c>
      <c r="BR6" s="15">
        <f>'Spectra Data'!Z9*'Spectra Data'!Z$3</f>
        <v>0.11731999999999999</v>
      </c>
      <c r="BS6" s="15">
        <f>'Spectra Data'!AA9*'Spectra Data'!AA$3</f>
        <v>0.11015</v>
      </c>
      <c r="BT6" s="15">
        <f>'Spectra Data'!AB9*'Spectra Data'!AB$3</f>
        <v>0.11128</v>
      </c>
      <c r="BU6" s="15">
        <f>'Spectra Data'!AC9*'Spectra Data'!AC$3</f>
        <v>0.11280999999999999</v>
      </c>
      <c r="BV6" s="15">
        <f>'Spectra Data'!AD9*'Spectra Data'!AD$3</f>
        <v>0.10998000000000001</v>
      </c>
      <c r="BW6" s="15">
        <f>'Spectra Data'!AE9*'Spectra Data'!AE$3</f>
        <v>0.17735000000000001</v>
      </c>
      <c r="BX6" s="15">
        <f>'Spectra Data'!AF9*'Spectra Data'!AF$3</f>
        <v>0.11108</v>
      </c>
      <c r="BY6" s="15">
        <f>'Spectra Data'!AG9*'Spectra Data'!AG$3</f>
        <v>0.11308</v>
      </c>
      <c r="BZ6" s="15">
        <f>'Spectra Data'!AH9*'Spectra Data'!AH$3</f>
        <v>0.1103</v>
      </c>
      <c r="CA6" s="15">
        <f>'Spectra Data'!AI9*'Spectra Data'!AI$3</f>
        <v>0.11445999999999999</v>
      </c>
      <c r="CB6" s="15">
        <f>'Spectra Data'!AJ9*'Spectra Data'!AJ$3</f>
        <v>0.10333000000000001</v>
      </c>
      <c r="CC6" s="15">
        <f>'Spectra Data'!AK9*'Spectra Data'!AK$3</f>
        <v>0.10688</v>
      </c>
      <c r="CD6" s="15">
        <f>'Spectra Data'!AL9*'Spectra Data'!AL$3</f>
        <v>0</v>
      </c>
      <c r="CE6" s="15">
        <f>'Spectra Data'!AM9*'Spectra Data'!AM$3</f>
        <v>0</v>
      </c>
      <c r="CF6" s="15">
        <f>'Spectra Data'!AN9*'Spectra Data'!AN$3</f>
        <v>0</v>
      </c>
      <c r="CG6" s="15">
        <f>'Spectra Data'!AO9*'Spectra Data'!AO$3</f>
        <v>0</v>
      </c>
      <c r="CH6" s="15">
        <f>'Spectra Data'!AP9*'Spectra Data'!AP$3</f>
        <v>0</v>
      </c>
      <c r="CI6" s="15">
        <f>'Spectra Data'!AQ9*'Spectra Data'!AQ$3</f>
        <v>0</v>
      </c>
      <c r="CJ6" s="15">
        <f>'Spectra Data'!AR9*'Spectra Data'!AR$3</f>
        <v>0</v>
      </c>
      <c r="CK6" s="15">
        <f>'Spectra Data'!AS9*'Spectra Data'!AS$3</f>
        <v>0</v>
      </c>
    </row>
    <row r="7" spans="45:89">
      <c r="AS7" s="14">
        <f>'Spectra Data'!A10</f>
        <v>995</v>
      </c>
      <c r="AT7" s="15">
        <f>'Spectra Data'!B10*'Spectra Data'!B$3</f>
        <v>0.1389</v>
      </c>
      <c r="AU7" s="15">
        <f>'Spectra Data'!C10*'Spectra Data'!C$3</f>
        <v>-8.7200000000000003E-3</v>
      </c>
      <c r="AV7" s="15">
        <f>'Spectra Data'!D10*'Spectra Data'!D$3</f>
        <v>-2.5899999999999999E-2</v>
      </c>
      <c r="AW7" s="15">
        <f>'Spectra Data'!E10*'Spectra Data'!E$3</f>
        <v>0.11879000000000001</v>
      </c>
      <c r="AX7" s="15">
        <f>'Spectra Data'!F10*'Spectra Data'!F$3</f>
        <v>-2.043E-2</v>
      </c>
      <c r="AY7" s="15">
        <f>'Spectra Data'!G10*'Spectra Data'!G$3</f>
        <v>0.126</v>
      </c>
      <c r="AZ7" s="15">
        <f>'Spectra Data'!H10*'Spectra Data'!H$3</f>
        <v>-1.9550000000000001E-2</v>
      </c>
      <c r="BA7" s="15">
        <f>'Spectra Data'!I10*'Spectra Data'!I$3</f>
        <v>0.11148999999999999</v>
      </c>
      <c r="BB7" s="15">
        <f>'Spectra Data'!J10*'Spectra Data'!J$3</f>
        <v>0.11541999999999999</v>
      </c>
      <c r="BC7" s="15">
        <f>'Spectra Data'!K10*'Spectra Data'!K$3</f>
        <v>-3.3930000000000002E-2</v>
      </c>
      <c r="BD7" s="15">
        <f>'Spectra Data'!L10*'Spectra Data'!L$3</f>
        <v>0.13086</v>
      </c>
      <c r="BE7" s="15">
        <f>'Spectra Data'!M10*'Spectra Data'!M$3</f>
        <v>0.11745</v>
      </c>
      <c r="BF7" s="15">
        <f>'Spectra Data'!N10*'Spectra Data'!N$3</f>
        <v>0.13402</v>
      </c>
      <c r="BG7" s="15">
        <f>'Spectra Data'!O10*'Spectra Data'!O$3</f>
        <v>0.11416999999999999</v>
      </c>
      <c r="BH7" s="15">
        <f>'Spectra Data'!P10*'Spectra Data'!P$3</f>
        <v>0.13352</v>
      </c>
      <c r="BI7" s="15">
        <f>'Spectra Data'!Q10*'Spectra Data'!Q$3</f>
        <v>0.10109</v>
      </c>
      <c r="BJ7" s="15">
        <f>'Spectra Data'!R10*'Spectra Data'!R$3</f>
        <v>0.10678</v>
      </c>
      <c r="BK7" s="15">
        <f>'Spectra Data'!S10*'Spectra Data'!S$3</f>
        <v>0.12748999999999999</v>
      </c>
      <c r="BL7" s="15">
        <f>'Spectra Data'!T10*'Spectra Data'!T$3</f>
        <v>0.1095</v>
      </c>
      <c r="BM7" s="15">
        <f>'Spectra Data'!U10*'Spectra Data'!U$3</f>
        <v>0.10888</v>
      </c>
      <c r="BN7" s="15">
        <f>'Spectra Data'!V10*'Spectra Data'!V$3</f>
        <v>0.13520000000000001</v>
      </c>
      <c r="BO7" s="15">
        <f>'Spectra Data'!W10*'Spectra Data'!W$3</f>
        <v>0.11228</v>
      </c>
      <c r="BP7" s="15">
        <f>'Spectra Data'!X10*'Spectra Data'!X$3</f>
        <v>0.11158</v>
      </c>
      <c r="BQ7" s="15">
        <f>'Spectra Data'!Y10*'Spectra Data'!Y$3</f>
        <v>0.1227</v>
      </c>
      <c r="BR7" s="15">
        <f>'Spectra Data'!Z10*'Spectra Data'!Z$3</f>
        <v>0.11731999999999999</v>
      </c>
      <c r="BS7" s="15">
        <f>'Spectra Data'!AA10*'Spectra Data'!AA$3</f>
        <v>0.11015</v>
      </c>
      <c r="BT7" s="15">
        <f>'Spectra Data'!AB10*'Spectra Data'!AB$3</f>
        <v>0.11128</v>
      </c>
      <c r="BU7" s="15">
        <f>'Spectra Data'!AC10*'Spectra Data'!AC$3</f>
        <v>0.11280999999999999</v>
      </c>
      <c r="BV7" s="15">
        <f>'Spectra Data'!AD10*'Spectra Data'!AD$3</f>
        <v>0.10998000000000001</v>
      </c>
      <c r="BW7" s="15">
        <f>'Spectra Data'!AE10*'Spectra Data'!AE$3</f>
        <v>0.17735000000000001</v>
      </c>
      <c r="BX7" s="15">
        <f>'Spectra Data'!AF10*'Spectra Data'!AF$3</f>
        <v>0.11108</v>
      </c>
      <c r="BY7" s="15">
        <f>'Spectra Data'!AG10*'Spectra Data'!AG$3</f>
        <v>0.11308</v>
      </c>
      <c r="BZ7" s="15">
        <f>'Spectra Data'!AH10*'Spectra Data'!AH$3</f>
        <v>0.1103</v>
      </c>
      <c r="CA7" s="15">
        <f>'Spectra Data'!AI10*'Spectra Data'!AI$3</f>
        <v>0.11445999999999999</v>
      </c>
      <c r="CB7" s="15">
        <f>'Spectra Data'!AJ10*'Spectra Data'!AJ$3</f>
        <v>0.10333000000000001</v>
      </c>
      <c r="CC7" s="15">
        <f>'Spectra Data'!AK10*'Spectra Data'!AK$3</f>
        <v>0.10688</v>
      </c>
      <c r="CD7" s="15">
        <f>'Spectra Data'!AL10*'Spectra Data'!AL$3</f>
        <v>0</v>
      </c>
      <c r="CE7" s="15">
        <f>'Spectra Data'!AM10*'Spectra Data'!AM$3</f>
        <v>0</v>
      </c>
      <c r="CF7" s="15">
        <f>'Spectra Data'!AN10*'Spectra Data'!AN$3</f>
        <v>0</v>
      </c>
      <c r="CG7" s="15">
        <f>'Spectra Data'!AO10*'Spectra Data'!AO$3</f>
        <v>0</v>
      </c>
      <c r="CH7" s="15">
        <f>'Spectra Data'!AP10*'Spectra Data'!AP$3</f>
        <v>0</v>
      </c>
      <c r="CI7" s="15">
        <f>'Spectra Data'!AQ10*'Spectra Data'!AQ$3</f>
        <v>0</v>
      </c>
      <c r="CJ7" s="15">
        <f>'Spectra Data'!AR10*'Spectra Data'!AR$3</f>
        <v>0</v>
      </c>
      <c r="CK7" s="15">
        <f>'Spectra Data'!AS10*'Spectra Data'!AS$3</f>
        <v>0</v>
      </c>
    </row>
    <row r="8" spans="45:89">
      <c r="AS8" s="14">
        <f>'Spectra Data'!A11</f>
        <v>994</v>
      </c>
      <c r="AT8" s="15">
        <f>'Spectra Data'!B11*'Spectra Data'!B$3</f>
        <v>0.1389</v>
      </c>
      <c r="AU8" s="15">
        <f>'Spectra Data'!C11*'Spectra Data'!C$3</f>
        <v>-8.7200000000000003E-3</v>
      </c>
      <c r="AV8" s="15">
        <f>'Spectra Data'!D11*'Spectra Data'!D$3</f>
        <v>-2.5899999999999999E-2</v>
      </c>
      <c r="AW8" s="15">
        <f>'Spectra Data'!E11*'Spectra Data'!E$3</f>
        <v>0.11879000000000001</v>
      </c>
      <c r="AX8" s="15">
        <f>'Spectra Data'!F11*'Spectra Data'!F$3</f>
        <v>-2.043E-2</v>
      </c>
      <c r="AY8" s="15">
        <f>'Spectra Data'!G11*'Spectra Data'!G$3</f>
        <v>0.126</v>
      </c>
      <c r="AZ8" s="15">
        <f>'Spectra Data'!H11*'Spectra Data'!H$3</f>
        <v>-1.9550000000000001E-2</v>
      </c>
      <c r="BA8" s="15">
        <f>'Spectra Data'!I11*'Spectra Data'!I$3</f>
        <v>0.11148999999999999</v>
      </c>
      <c r="BB8" s="15">
        <f>'Spectra Data'!J11*'Spectra Data'!J$3</f>
        <v>0.11541999999999999</v>
      </c>
      <c r="BC8" s="15">
        <f>'Spectra Data'!K11*'Spectra Data'!K$3</f>
        <v>-3.3930000000000002E-2</v>
      </c>
      <c r="BD8" s="15">
        <f>'Spectra Data'!L11*'Spectra Data'!L$3</f>
        <v>0.13086</v>
      </c>
      <c r="BE8" s="15">
        <f>'Spectra Data'!M11*'Spectra Data'!M$3</f>
        <v>0.11745</v>
      </c>
      <c r="BF8" s="15">
        <f>'Spectra Data'!N11*'Spectra Data'!N$3</f>
        <v>0.13402</v>
      </c>
      <c r="BG8" s="15">
        <f>'Spectra Data'!O11*'Spectra Data'!O$3</f>
        <v>0.11416999999999999</v>
      </c>
      <c r="BH8" s="15">
        <f>'Spectra Data'!P11*'Spectra Data'!P$3</f>
        <v>0.13352</v>
      </c>
      <c r="BI8" s="15">
        <f>'Spectra Data'!Q11*'Spectra Data'!Q$3</f>
        <v>0.10109</v>
      </c>
      <c r="BJ8" s="15">
        <f>'Spectra Data'!R11*'Spectra Data'!R$3</f>
        <v>0.10678</v>
      </c>
      <c r="BK8" s="15">
        <f>'Spectra Data'!S11*'Spectra Data'!S$3</f>
        <v>0.12748999999999999</v>
      </c>
      <c r="BL8" s="15">
        <f>'Spectra Data'!T11*'Spectra Data'!T$3</f>
        <v>0.1095</v>
      </c>
      <c r="BM8" s="15">
        <f>'Spectra Data'!U11*'Spectra Data'!U$3</f>
        <v>0.10888</v>
      </c>
      <c r="BN8" s="15">
        <f>'Spectra Data'!V11*'Spectra Data'!V$3</f>
        <v>0.13520000000000001</v>
      </c>
      <c r="BO8" s="15">
        <f>'Spectra Data'!W11*'Spectra Data'!W$3</f>
        <v>0.11228</v>
      </c>
      <c r="BP8" s="15">
        <f>'Spectra Data'!X11*'Spectra Data'!X$3</f>
        <v>0.11158</v>
      </c>
      <c r="BQ8" s="15">
        <f>'Spectra Data'!Y11*'Spectra Data'!Y$3</f>
        <v>0.1227</v>
      </c>
      <c r="BR8" s="15">
        <f>'Spectra Data'!Z11*'Spectra Data'!Z$3</f>
        <v>0.11731999999999999</v>
      </c>
      <c r="BS8" s="15">
        <f>'Spectra Data'!AA11*'Spectra Data'!AA$3</f>
        <v>0.11015</v>
      </c>
      <c r="BT8" s="15">
        <f>'Spectra Data'!AB11*'Spectra Data'!AB$3</f>
        <v>0.11128</v>
      </c>
      <c r="BU8" s="15">
        <f>'Spectra Data'!AC11*'Spectra Data'!AC$3</f>
        <v>0.11280999999999999</v>
      </c>
      <c r="BV8" s="15">
        <f>'Spectra Data'!AD11*'Spectra Data'!AD$3</f>
        <v>0.10998000000000001</v>
      </c>
      <c r="BW8" s="15">
        <f>'Spectra Data'!AE11*'Spectra Data'!AE$3</f>
        <v>0.17735000000000001</v>
      </c>
      <c r="BX8" s="15">
        <f>'Spectra Data'!AF11*'Spectra Data'!AF$3</f>
        <v>0.11108</v>
      </c>
      <c r="BY8" s="15">
        <f>'Spectra Data'!AG11*'Spectra Data'!AG$3</f>
        <v>0.11308</v>
      </c>
      <c r="BZ8" s="15">
        <f>'Spectra Data'!AH11*'Spectra Data'!AH$3</f>
        <v>0.1103</v>
      </c>
      <c r="CA8" s="15">
        <f>'Spectra Data'!AI11*'Spectra Data'!AI$3</f>
        <v>0.11445999999999999</v>
      </c>
      <c r="CB8" s="15">
        <f>'Spectra Data'!AJ11*'Spectra Data'!AJ$3</f>
        <v>0.10333000000000001</v>
      </c>
      <c r="CC8" s="15">
        <f>'Spectra Data'!AK11*'Spectra Data'!AK$3</f>
        <v>0.10688</v>
      </c>
      <c r="CD8" s="15">
        <f>'Spectra Data'!AL11*'Spectra Data'!AL$3</f>
        <v>0</v>
      </c>
      <c r="CE8" s="15">
        <f>'Spectra Data'!AM11*'Spectra Data'!AM$3</f>
        <v>0</v>
      </c>
      <c r="CF8" s="15">
        <f>'Spectra Data'!AN11*'Spectra Data'!AN$3</f>
        <v>0</v>
      </c>
      <c r="CG8" s="15">
        <f>'Spectra Data'!AO11*'Spectra Data'!AO$3</f>
        <v>0</v>
      </c>
      <c r="CH8" s="15">
        <f>'Spectra Data'!AP11*'Spectra Data'!AP$3</f>
        <v>0</v>
      </c>
      <c r="CI8" s="15">
        <f>'Spectra Data'!AQ11*'Spectra Data'!AQ$3</f>
        <v>0</v>
      </c>
      <c r="CJ8" s="15">
        <f>'Spectra Data'!AR11*'Spectra Data'!AR$3</f>
        <v>0</v>
      </c>
      <c r="CK8" s="15">
        <f>'Spectra Data'!AS11*'Spectra Data'!AS$3</f>
        <v>0</v>
      </c>
    </row>
    <row r="9" spans="45:89">
      <c r="AS9" s="14">
        <f>'Spectra Data'!A12</f>
        <v>993</v>
      </c>
      <c r="AT9" s="15">
        <f>'Spectra Data'!B12*'Spectra Data'!B$3</f>
        <v>0.1389</v>
      </c>
      <c r="AU9" s="15">
        <f>'Spectra Data'!C12*'Spectra Data'!C$3</f>
        <v>-8.7200000000000003E-3</v>
      </c>
      <c r="AV9" s="15">
        <f>'Spectra Data'!D12*'Spectra Data'!D$3</f>
        <v>-2.5899999999999999E-2</v>
      </c>
      <c r="AW9" s="15">
        <f>'Spectra Data'!E12*'Spectra Data'!E$3</f>
        <v>0.11879000000000001</v>
      </c>
      <c r="AX9" s="15">
        <f>'Spectra Data'!F12*'Spectra Data'!F$3</f>
        <v>-2.043E-2</v>
      </c>
      <c r="AY9" s="15">
        <f>'Spectra Data'!G12*'Spectra Data'!G$3</f>
        <v>0.126</v>
      </c>
      <c r="AZ9" s="15">
        <f>'Spectra Data'!H12*'Spectra Data'!H$3</f>
        <v>-1.9550000000000001E-2</v>
      </c>
      <c r="BA9" s="15">
        <f>'Spectra Data'!I12*'Spectra Data'!I$3</f>
        <v>0.11148999999999999</v>
      </c>
      <c r="BB9" s="15">
        <f>'Spectra Data'!J12*'Spectra Data'!J$3</f>
        <v>0.11541999999999999</v>
      </c>
      <c r="BC9" s="15">
        <f>'Spectra Data'!K12*'Spectra Data'!K$3</f>
        <v>-3.3930000000000002E-2</v>
      </c>
      <c r="BD9" s="15">
        <f>'Spectra Data'!L12*'Spectra Data'!L$3</f>
        <v>0.13086</v>
      </c>
      <c r="BE9" s="15">
        <f>'Spectra Data'!M12*'Spectra Data'!M$3</f>
        <v>0.11745</v>
      </c>
      <c r="BF9" s="15">
        <f>'Spectra Data'!N12*'Spectra Data'!N$3</f>
        <v>0.13402</v>
      </c>
      <c r="BG9" s="15">
        <f>'Spectra Data'!O12*'Spectra Data'!O$3</f>
        <v>0.11416999999999999</v>
      </c>
      <c r="BH9" s="15">
        <f>'Spectra Data'!P12*'Spectra Data'!P$3</f>
        <v>0.13352</v>
      </c>
      <c r="BI9" s="15">
        <f>'Spectra Data'!Q12*'Spectra Data'!Q$3</f>
        <v>0.10109</v>
      </c>
      <c r="BJ9" s="15">
        <f>'Spectra Data'!R12*'Spectra Data'!R$3</f>
        <v>0.10678</v>
      </c>
      <c r="BK9" s="15">
        <f>'Spectra Data'!S12*'Spectra Data'!S$3</f>
        <v>0.12748999999999999</v>
      </c>
      <c r="BL9" s="15">
        <f>'Spectra Data'!T12*'Spectra Data'!T$3</f>
        <v>0.1095</v>
      </c>
      <c r="BM9" s="15">
        <f>'Spectra Data'!U12*'Spectra Data'!U$3</f>
        <v>0.10888</v>
      </c>
      <c r="BN9" s="15">
        <f>'Spectra Data'!V12*'Spectra Data'!V$3</f>
        <v>0.13520000000000001</v>
      </c>
      <c r="BO9" s="15">
        <f>'Spectra Data'!W12*'Spectra Data'!W$3</f>
        <v>0.11228</v>
      </c>
      <c r="BP9" s="15">
        <f>'Spectra Data'!X12*'Spectra Data'!X$3</f>
        <v>0.11158</v>
      </c>
      <c r="BQ9" s="15">
        <f>'Spectra Data'!Y12*'Spectra Data'!Y$3</f>
        <v>0.1227</v>
      </c>
      <c r="BR9" s="15">
        <f>'Spectra Data'!Z12*'Spectra Data'!Z$3</f>
        <v>0.11731999999999999</v>
      </c>
      <c r="BS9" s="15">
        <f>'Spectra Data'!AA12*'Spectra Data'!AA$3</f>
        <v>0.11015</v>
      </c>
      <c r="BT9" s="15">
        <f>'Spectra Data'!AB12*'Spectra Data'!AB$3</f>
        <v>0.11128</v>
      </c>
      <c r="BU9" s="15">
        <f>'Spectra Data'!AC12*'Spectra Data'!AC$3</f>
        <v>0.11280999999999999</v>
      </c>
      <c r="BV9" s="15">
        <f>'Spectra Data'!AD12*'Spectra Data'!AD$3</f>
        <v>0.10998000000000001</v>
      </c>
      <c r="BW9" s="15">
        <f>'Spectra Data'!AE12*'Spectra Data'!AE$3</f>
        <v>0.17735000000000001</v>
      </c>
      <c r="BX9" s="15">
        <f>'Spectra Data'!AF12*'Spectra Data'!AF$3</f>
        <v>0.11108</v>
      </c>
      <c r="BY9" s="15">
        <f>'Spectra Data'!AG12*'Spectra Data'!AG$3</f>
        <v>0.11308</v>
      </c>
      <c r="BZ9" s="15">
        <f>'Spectra Data'!AH12*'Spectra Data'!AH$3</f>
        <v>0.1103</v>
      </c>
      <c r="CA9" s="15">
        <f>'Spectra Data'!AI12*'Spectra Data'!AI$3</f>
        <v>0.11445999999999999</v>
      </c>
      <c r="CB9" s="15">
        <f>'Spectra Data'!AJ12*'Spectra Data'!AJ$3</f>
        <v>0.10333000000000001</v>
      </c>
      <c r="CC9" s="15">
        <f>'Spectra Data'!AK12*'Spectra Data'!AK$3</f>
        <v>0.10688</v>
      </c>
      <c r="CD9" s="15">
        <f>'Spectra Data'!AL12*'Spectra Data'!AL$3</f>
        <v>0</v>
      </c>
      <c r="CE9" s="15">
        <f>'Spectra Data'!AM12*'Spectra Data'!AM$3</f>
        <v>0</v>
      </c>
      <c r="CF9" s="15">
        <f>'Spectra Data'!AN12*'Spectra Data'!AN$3</f>
        <v>0</v>
      </c>
      <c r="CG9" s="15">
        <f>'Spectra Data'!AO12*'Spectra Data'!AO$3</f>
        <v>0</v>
      </c>
      <c r="CH9" s="15">
        <f>'Spectra Data'!AP12*'Spectra Data'!AP$3</f>
        <v>0</v>
      </c>
      <c r="CI9" s="15">
        <f>'Spectra Data'!AQ12*'Spectra Data'!AQ$3</f>
        <v>0</v>
      </c>
      <c r="CJ9" s="15">
        <f>'Spectra Data'!AR12*'Spectra Data'!AR$3</f>
        <v>0</v>
      </c>
      <c r="CK9" s="15">
        <f>'Spectra Data'!AS12*'Spectra Data'!AS$3</f>
        <v>0</v>
      </c>
    </row>
    <row r="10" spans="45:89">
      <c r="AS10" s="14">
        <f>'Spectra Data'!A13</f>
        <v>992</v>
      </c>
      <c r="AT10" s="15">
        <f>'Spectra Data'!B13*'Spectra Data'!B$3</f>
        <v>0.1389</v>
      </c>
      <c r="AU10" s="15">
        <f>'Spectra Data'!C13*'Spectra Data'!C$3</f>
        <v>-8.7200000000000003E-3</v>
      </c>
      <c r="AV10" s="15">
        <f>'Spectra Data'!D13*'Spectra Data'!D$3</f>
        <v>-2.5899999999999999E-2</v>
      </c>
      <c r="AW10" s="15">
        <f>'Spectra Data'!E13*'Spectra Data'!E$3</f>
        <v>0.11879000000000001</v>
      </c>
      <c r="AX10" s="15">
        <f>'Spectra Data'!F13*'Spectra Data'!F$3</f>
        <v>-2.043E-2</v>
      </c>
      <c r="AY10" s="15">
        <f>'Spectra Data'!G13*'Spectra Data'!G$3</f>
        <v>0.126</v>
      </c>
      <c r="AZ10" s="15">
        <f>'Spectra Data'!H13*'Spectra Data'!H$3</f>
        <v>-1.9550000000000001E-2</v>
      </c>
      <c r="BA10" s="15">
        <f>'Spectra Data'!I13*'Spectra Data'!I$3</f>
        <v>0.11148999999999999</v>
      </c>
      <c r="BB10" s="15">
        <f>'Spectra Data'!J13*'Spectra Data'!J$3</f>
        <v>0.11541999999999999</v>
      </c>
      <c r="BC10" s="15">
        <f>'Spectra Data'!K13*'Spectra Data'!K$3</f>
        <v>-3.3930000000000002E-2</v>
      </c>
      <c r="BD10" s="15">
        <f>'Spectra Data'!L13*'Spectra Data'!L$3</f>
        <v>0.13086</v>
      </c>
      <c r="BE10" s="15">
        <f>'Spectra Data'!M13*'Spectra Data'!M$3</f>
        <v>0.11745</v>
      </c>
      <c r="BF10" s="15">
        <f>'Spectra Data'!N13*'Spectra Data'!N$3</f>
        <v>0.13402</v>
      </c>
      <c r="BG10" s="15">
        <f>'Spectra Data'!O13*'Spectra Data'!O$3</f>
        <v>0.11416999999999999</v>
      </c>
      <c r="BH10" s="15">
        <f>'Spectra Data'!P13*'Spectra Data'!P$3</f>
        <v>0.13352</v>
      </c>
      <c r="BI10" s="15">
        <f>'Spectra Data'!Q13*'Spectra Data'!Q$3</f>
        <v>0.10109</v>
      </c>
      <c r="BJ10" s="15">
        <f>'Spectra Data'!R13*'Spectra Data'!R$3</f>
        <v>0.10678</v>
      </c>
      <c r="BK10" s="15">
        <f>'Spectra Data'!S13*'Spectra Data'!S$3</f>
        <v>0.12748999999999999</v>
      </c>
      <c r="BL10" s="15">
        <f>'Spectra Data'!T13*'Spectra Data'!T$3</f>
        <v>0.1095</v>
      </c>
      <c r="BM10" s="15">
        <f>'Spectra Data'!U13*'Spectra Data'!U$3</f>
        <v>0.10888</v>
      </c>
      <c r="BN10" s="15">
        <f>'Spectra Data'!V13*'Spectra Data'!V$3</f>
        <v>0.13520000000000001</v>
      </c>
      <c r="BO10" s="15">
        <f>'Spectra Data'!W13*'Spectra Data'!W$3</f>
        <v>0.11228</v>
      </c>
      <c r="BP10" s="15">
        <f>'Spectra Data'!X13*'Spectra Data'!X$3</f>
        <v>0.11158</v>
      </c>
      <c r="BQ10" s="15">
        <f>'Spectra Data'!Y13*'Spectra Data'!Y$3</f>
        <v>0.1227</v>
      </c>
      <c r="BR10" s="15">
        <f>'Spectra Data'!Z13*'Spectra Data'!Z$3</f>
        <v>0.11731999999999999</v>
      </c>
      <c r="BS10" s="15">
        <f>'Spectra Data'!AA13*'Spectra Data'!AA$3</f>
        <v>0.11015</v>
      </c>
      <c r="BT10" s="15">
        <f>'Spectra Data'!AB13*'Spectra Data'!AB$3</f>
        <v>0.11128</v>
      </c>
      <c r="BU10" s="15">
        <f>'Spectra Data'!AC13*'Spectra Data'!AC$3</f>
        <v>0.11280999999999999</v>
      </c>
      <c r="BV10" s="15">
        <f>'Spectra Data'!AD13*'Spectra Data'!AD$3</f>
        <v>0.10998000000000001</v>
      </c>
      <c r="BW10" s="15">
        <f>'Spectra Data'!AE13*'Spectra Data'!AE$3</f>
        <v>0.17735000000000001</v>
      </c>
      <c r="BX10" s="15">
        <f>'Spectra Data'!AF13*'Spectra Data'!AF$3</f>
        <v>0.11108</v>
      </c>
      <c r="BY10" s="15">
        <f>'Spectra Data'!AG13*'Spectra Data'!AG$3</f>
        <v>0.11308</v>
      </c>
      <c r="BZ10" s="15">
        <f>'Spectra Data'!AH13*'Spectra Data'!AH$3</f>
        <v>0.1103</v>
      </c>
      <c r="CA10" s="15">
        <f>'Spectra Data'!AI13*'Spectra Data'!AI$3</f>
        <v>0.11445999999999999</v>
      </c>
      <c r="CB10" s="15">
        <f>'Spectra Data'!AJ13*'Spectra Data'!AJ$3</f>
        <v>0.10333000000000001</v>
      </c>
      <c r="CC10" s="15">
        <f>'Spectra Data'!AK13*'Spectra Data'!AK$3</f>
        <v>0.10688</v>
      </c>
      <c r="CD10" s="15">
        <f>'Spectra Data'!AL13*'Spectra Data'!AL$3</f>
        <v>0</v>
      </c>
      <c r="CE10" s="15">
        <f>'Spectra Data'!AM13*'Spectra Data'!AM$3</f>
        <v>0</v>
      </c>
      <c r="CF10" s="15">
        <f>'Spectra Data'!AN13*'Spectra Data'!AN$3</f>
        <v>0</v>
      </c>
      <c r="CG10" s="15">
        <f>'Spectra Data'!AO13*'Spectra Data'!AO$3</f>
        <v>0</v>
      </c>
      <c r="CH10" s="15">
        <f>'Spectra Data'!AP13*'Spectra Data'!AP$3</f>
        <v>0</v>
      </c>
      <c r="CI10" s="15">
        <f>'Spectra Data'!AQ13*'Spectra Data'!AQ$3</f>
        <v>0</v>
      </c>
      <c r="CJ10" s="15">
        <f>'Spectra Data'!AR13*'Spectra Data'!AR$3</f>
        <v>0</v>
      </c>
      <c r="CK10" s="15">
        <f>'Spectra Data'!AS13*'Spectra Data'!AS$3</f>
        <v>0</v>
      </c>
    </row>
    <row r="11" spans="45:89">
      <c r="AS11" s="14">
        <f>'Spectra Data'!A14</f>
        <v>991</v>
      </c>
      <c r="AT11" s="15">
        <f>'Spectra Data'!B14*'Spectra Data'!B$3</f>
        <v>0.1396</v>
      </c>
      <c r="AU11" s="15">
        <f>'Spectra Data'!C14*'Spectra Data'!C$3</f>
        <v>-8.4500000000000009E-3</v>
      </c>
      <c r="AV11" s="15">
        <f>'Spectra Data'!D14*'Spectra Data'!D$3</f>
        <v>-2.5799999999999997E-2</v>
      </c>
      <c r="AW11" s="15">
        <f>'Spectra Data'!E14*'Spectra Data'!E$3</f>
        <v>0.11926</v>
      </c>
      <c r="AX11" s="15">
        <f>'Spectra Data'!F14*'Spectra Data'!F$3</f>
        <v>-2.1970000000000003E-2</v>
      </c>
      <c r="AY11" s="15">
        <f>'Spectra Data'!G14*'Spectra Data'!G$3</f>
        <v>0.12686</v>
      </c>
      <c r="AZ11" s="15">
        <f>'Spectra Data'!H14*'Spectra Data'!H$3</f>
        <v>-2.1139999999999999E-2</v>
      </c>
      <c r="BA11" s="15">
        <f>'Spectra Data'!I14*'Spectra Data'!I$3</f>
        <v>0.11123</v>
      </c>
      <c r="BB11" s="15">
        <f>'Spectra Data'!J14*'Spectra Data'!J$3</f>
        <v>0.114</v>
      </c>
      <c r="BC11" s="15">
        <f>'Spectra Data'!K14*'Spectra Data'!K$3</f>
        <v>-3.424E-2</v>
      </c>
      <c r="BD11" s="15">
        <f>'Spectra Data'!L14*'Spectra Data'!L$3</f>
        <v>0.13156999999999999</v>
      </c>
      <c r="BE11" s="15">
        <f>'Spectra Data'!M14*'Spectra Data'!M$3</f>
        <v>0.11693000000000001</v>
      </c>
      <c r="BF11" s="15">
        <f>'Spectra Data'!N14*'Spectra Data'!N$3</f>
        <v>0.1351</v>
      </c>
      <c r="BG11" s="15">
        <f>'Spectra Data'!O14*'Spectra Data'!O$3</f>
        <v>0.11463</v>
      </c>
      <c r="BH11" s="15">
        <f>'Spectra Data'!P14*'Spectra Data'!P$3</f>
        <v>0.1358</v>
      </c>
      <c r="BI11" s="15">
        <f>'Spectra Data'!Q14*'Spectra Data'!Q$3</f>
        <v>0.10097999999999999</v>
      </c>
      <c r="BJ11" s="15">
        <f>'Spectra Data'!R14*'Spectra Data'!R$3</f>
        <v>0.10795</v>
      </c>
      <c r="BK11" s="15">
        <f>'Spectra Data'!S14*'Spectra Data'!S$3</f>
        <v>0.12687000000000001</v>
      </c>
      <c r="BL11" s="15">
        <f>'Spectra Data'!T14*'Spectra Data'!T$3</f>
        <v>0.10834999999999999</v>
      </c>
      <c r="BM11" s="15">
        <f>'Spectra Data'!U14*'Spectra Data'!U$3</f>
        <v>0.10800999999999999</v>
      </c>
      <c r="BN11" s="15">
        <f>'Spectra Data'!V14*'Spectra Data'!V$3</f>
        <v>0.13696</v>
      </c>
      <c r="BO11" s="15">
        <f>'Spectra Data'!W14*'Spectra Data'!W$3</f>
        <v>0.11206000000000001</v>
      </c>
      <c r="BP11" s="15">
        <f>'Spectra Data'!X14*'Spectra Data'!X$3</f>
        <v>0.11075</v>
      </c>
      <c r="BQ11" s="15">
        <f>'Spectra Data'!Y14*'Spectra Data'!Y$3</f>
        <v>0.12193999999999999</v>
      </c>
      <c r="BR11" s="15">
        <f>'Spectra Data'!Z14*'Spectra Data'!Z$3</f>
        <v>0.11679</v>
      </c>
      <c r="BS11" s="15">
        <f>'Spectra Data'!AA14*'Spectra Data'!AA$3</f>
        <v>0.11044999999999999</v>
      </c>
      <c r="BT11" s="15">
        <f>'Spectra Data'!AB14*'Spectra Data'!AB$3</f>
        <v>0.11141</v>
      </c>
      <c r="BU11" s="15">
        <f>'Spectra Data'!AC14*'Spectra Data'!AC$3</f>
        <v>0.11311</v>
      </c>
      <c r="BV11" s="15">
        <f>'Spectra Data'!AD14*'Spectra Data'!AD$3</f>
        <v>0.11008000000000001</v>
      </c>
      <c r="BW11" s="15">
        <f>'Spectra Data'!AE14*'Spectra Data'!AE$3</f>
        <v>0.17802999999999999</v>
      </c>
      <c r="BX11" s="15">
        <f>'Spectra Data'!AF14*'Spectra Data'!AF$3</f>
        <v>0.11126999999999999</v>
      </c>
      <c r="BY11" s="15">
        <f>'Spectra Data'!AG14*'Spectra Data'!AG$3</f>
        <v>0.11348999999999999</v>
      </c>
      <c r="BZ11" s="15">
        <f>'Spectra Data'!AH14*'Spectra Data'!AH$3</f>
        <v>0.11048000000000001</v>
      </c>
      <c r="CA11" s="15">
        <f>'Spectra Data'!AI14*'Spectra Data'!AI$3</f>
        <v>0.11521000000000001</v>
      </c>
      <c r="CB11" s="15">
        <f>'Spectra Data'!AJ14*'Spectra Data'!AJ$3</f>
        <v>0.10333000000000001</v>
      </c>
      <c r="CC11" s="15">
        <f>'Spectra Data'!AK14*'Spectra Data'!AK$3</f>
        <v>0.10725999999999999</v>
      </c>
      <c r="CD11" s="15">
        <f>'Spectra Data'!AL14*'Spectra Data'!AL$3</f>
        <v>0</v>
      </c>
      <c r="CE11" s="15">
        <f>'Spectra Data'!AM14*'Spectra Data'!AM$3</f>
        <v>0</v>
      </c>
      <c r="CF11" s="15">
        <f>'Spectra Data'!AN14*'Spectra Data'!AN$3</f>
        <v>0</v>
      </c>
      <c r="CG11" s="15">
        <f>'Spectra Data'!AO14*'Spectra Data'!AO$3</f>
        <v>0</v>
      </c>
      <c r="CH11" s="15">
        <f>'Spectra Data'!AP14*'Spectra Data'!AP$3</f>
        <v>0</v>
      </c>
      <c r="CI11" s="15">
        <f>'Spectra Data'!AQ14*'Spectra Data'!AQ$3</f>
        <v>0</v>
      </c>
      <c r="CJ11" s="15">
        <f>'Spectra Data'!AR14*'Spectra Data'!AR$3</f>
        <v>0</v>
      </c>
      <c r="CK11" s="15">
        <f>'Spectra Data'!AS14*'Spectra Data'!AS$3</f>
        <v>0</v>
      </c>
    </row>
    <row r="12" spans="45:89">
      <c r="AS12" s="14">
        <f>'Spectra Data'!A15</f>
        <v>990</v>
      </c>
      <c r="AT12" s="15">
        <f>'Spectra Data'!B15*'Spectra Data'!B$3</f>
        <v>0.13999</v>
      </c>
      <c r="AU12" s="15">
        <f>'Spectra Data'!C15*'Spectra Data'!C$3</f>
        <v>-8.1700000000000002E-3</v>
      </c>
      <c r="AV12" s="15">
        <f>'Spectra Data'!D15*'Spectra Data'!D$3</f>
        <v>-2.5309999999999999E-2</v>
      </c>
      <c r="AW12" s="15">
        <f>'Spectra Data'!E15*'Spectra Data'!E$3</f>
        <v>0.11796</v>
      </c>
      <c r="AX12" s="15">
        <f>'Spectra Data'!F15*'Spectra Data'!F$3</f>
        <v>-2.2539999999999998E-2</v>
      </c>
      <c r="AY12" s="15">
        <f>'Spectra Data'!G15*'Spectra Data'!G$3</f>
        <v>0.12673000000000001</v>
      </c>
      <c r="AZ12" s="15">
        <f>'Spectra Data'!H15*'Spectra Data'!H$3</f>
        <v>-2.1659999999999999E-2</v>
      </c>
      <c r="BA12" s="15">
        <f>'Spectra Data'!I15*'Spectra Data'!I$3</f>
        <v>0.10942</v>
      </c>
      <c r="BB12" s="15">
        <f>'Spectra Data'!J15*'Spectra Data'!J$3</f>
        <v>0.11480000000000001</v>
      </c>
      <c r="BC12" s="15">
        <f>'Spectra Data'!K15*'Spectra Data'!K$3</f>
        <v>-3.3660000000000002E-2</v>
      </c>
      <c r="BD12" s="15">
        <f>'Spectra Data'!L15*'Spectra Data'!L$3</f>
        <v>0.13228000000000001</v>
      </c>
      <c r="BE12" s="15">
        <f>'Spectra Data'!M15*'Spectra Data'!M$3</f>
        <v>0.11652999999999999</v>
      </c>
      <c r="BF12" s="15">
        <f>'Spectra Data'!N15*'Spectra Data'!N$3</f>
        <v>0.13585</v>
      </c>
      <c r="BG12" s="15">
        <f>'Spectra Data'!O15*'Spectra Data'!O$3</f>
        <v>0.11370999999999999</v>
      </c>
      <c r="BH12" s="15">
        <f>'Spectra Data'!P15*'Spectra Data'!P$3</f>
        <v>0.13785999999999998</v>
      </c>
      <c r="BI12" s="15">
        <f>'Spectra Data'!Q15*'Spectra Data'!Q$3</f>
        <v>0.10222999999999999</v>
      </c>
      <c r="BJ12" s="15">
        <f>'Spectra Data'!R15*'Spectra Data'!R$3</f>
        <v>0.10808999999999999</v>
      </c>
      <c r="BK12" s="15">
        <f>'Spectra Data'!S15*'Spectra Data'!S$3</f>
        <v>0.12601999999999999</v>
      </c>
      <c r="BL12" s="15">
        <f>'Spectra Data'!T15*'Spectra Data'!T$3</f>
        <v>0.10757</v>
      </c>
      <c r="BM12" s="15">
        <f>'Spectra Data'!U15*'Spectra Data'!U$3</f>
        <v>0.10756</v>
      </c>
      <c r="BN12" s="15">
        <f>'Spectra Data'!V15*'Spectra Data'!V$3</f>
        <v>0.13816000000000001</v>
      </c>
      <c r="BO12" s="15">
        <f>'Spectra Data'!W15*'Spectra Data'!W$3</f>
        <v>0.11230999999999999</v>
      </c>
      <c r="BP12" s="15">
        <f>'Spectra Data'!X15*'Spectra Data'!X$3</f>
        <v>0.11065999999999999</v>
      </c>
      <c r="BQ12" s="15">
        <f>'Spectra Data'!Y15*'Spectra Data'!Y$3</f>
        <v>0.12159</v>
      </c>
      <c r="BR12" s="15">
        <f>'Spectra Data'!Z15*'Spectra Data'!Z$3</f>
        <v>0.11677</v>
      </c>
      <c r="BS12" s="15">
        <f>'Spectra Data'!AA15*'Spectra Data'!AA$3</f>
        <v>0.11015</v>
      </c>
      <c r="BT12" s="15">
        <f>'Spectra Data'!AB15*'Spectra Data'!AB$3</f>
        <v>0.10972999999999999</v>
      </c>
      <c r="BU12" s="15">
        <f>'Spectra Data'!AC15*'Spectra Data'!AC$3</f>
        <v>0.11146</v>
      </c>
      <c r="BV12" s="15">
        <f>'Spectra Data'!AD15*'Spectra Data'!AD$3</f>
        <v>0.11065999999999999</v>
      </c>
      <c r="BW12" s="15">
        <f>'Spectra Data'!AE15*'Spectra Data'!AE$3</f>
        <v>0.17918000000000001</v>
      </c>
      <c r="BX12" s="15">
        <f>'Spectra Data'!AF15*'Spectra Data'!AF$3</f>
        <v>0.11198</v>
      </c>
      <c r="BY12" s="15">
        <f>'Spectra Data'!AG15*'Spectra Data'!AG$3</f>
        <v>0.11265</v>
      </c>
      <c r="BZ12" s="15">
        <f>'Spectra Data'!AH15*'Spectra Data'!AH$3</f>
        <v>0.10935</v>
      </c>
      <c r="CA12" s="15">
        <f>'Spectra Data'!AI15*'Spectra Data'!AI$3</f>
        <v>0.11413</v>
      </c>
      <c r="CB12" s="15">
        <f>'Spectra Data'!AJ15*'Spectra Data'!AJ$3</f>
        <v>0.1033</v>
      </c>
      <c r="CC12" s="15">
        <f>'Spectra Data'!AK15*'Spectra Data'!AK$3</f>
        <v>0.10822999999999999</v>
      </c>
      <c r="CD12" s="15">
        <f>'Spectra Data'!AL15*'Spectra Data'!AL$3</f>
        <v>0</v>
      </c>
      <c r="CE12" s="15">
        <f>'Spectra Data'!AM15*'Spectra Data'!AM$3</f>
        <v>0</v>
      </c>
      <c r="CF12" s="15">
        <f>'Spectra Data'!AN15*'Spectra Data'!AN$3</f>
        <v>0</v>
      </c>
      <c r="CG12" s="15">
        <f>'Spectra Data'!AO15*'Spectra Data'!AO$3</f>
        <v>0</v>
      </c>
      <c r="CH12" s="15">
        <f>'Spectra Data'!AP15*'Spectra Data'!AP$3</f>
        <v>0</v>
      </c>
      <c r="CI12" s="15">
        <f>'Spectra Data'!AQ15*'Spectra Data'!AQ$3</f>
        <v>0</v>
      </c>
      <c r="CJ12" s="15">
        <f>'Spectra Data'!AR15*'Spectra Data'!AR$3</f>
        <v>0</v>
      </c>
      <c r="CK12" s="15">
        <f>'Spectra Data'!AS15*'Spectra Data'!AS$3</f>
        <v>0</v>
      </c>
    </row>
    <row r="13" spans="45:89">
      <c r="AS13" s="14">
        <f>'Spectra Data'!A16</f>
        <v>989</v>
      </c>
      <c r="AT13" s="15">
        <f>'Spectra Data'!B16*'Spectra Data'!B$3</f>
        <v>0.13877</v>
      </c>
      <c r="AU13" s="15">
        <f>'Spectra Data'!C16*'Spectra Data'!C$3</f>
        <v>-7.9000000000000008E-3</v>
      </c>
      <c r="AV13" s="15">
        <f>'Spectra Data'!D16*'Spectra Data'!D$3</f>
        <v>-2.3359999999999999E-2</v>
      </c>
      <c r="AW13" s="15">
        <f>'Spectra Data'!E16*'Spectra Data'!E$3</f>
        <v>0.11955</v>
      </c>
      <c r="AX13" s="15">
        <f>'Spectra Data'!F16*'Spectra Data'!F$3</f>
        <v>-2.3080000000000003E-2</v>
      </c>
      <c r="AY13" s="15">
        <f>'Spectra Data'!G16*'Spectra Data'!G$3</f>
        <v>0.12789</v>
      </c>
      <c r="AZ13" s="15">
        <f>'Spectra Data'!H16*'Spectra Data'!H$3</f>
        <v>-2.1170000000000001E-2</v>
      </c>
      <c r="BA13" s="15">
        <f>'Spectra Data'!I16*'Spectra Data'!I$3</f>
        <v>0.1094</v>
      </c>
      <c r="BB13" s="15">
        <f>'Spectra Data'!J16*'Spectra Data'!J$3</f>
        <v>0.11582000000000001</v>
      </c>
      <c r="BC13" s="15">
        <f>'Spectra Data'!K16*'Spectra Data'!K$3</f>
        <v>-3.2529999999999996E-2</v>
      </c>
      <c r="BD13" s="15">
        <f>'Spectra Data'!L16*'Spectra Data'!L$3</f>
        <v>0.13208</v>
      </c>
      <c r="BE13" s="15">
        <f>'Spectra Data'!M16*'Spectra Data'!M$3</f>
        <v>0.11724</v>
      </c>
      <c r="BF13" s="15">
        <f>'Spectra Data'!N16*'Spectra Data'!N$3</f>
        <v>0.13743</v>
      </c>
      <c r="BG13" s="15">
        <f>'Spectra Data'!O16*'Spectra Data'!O$3</f>
        <v>0.11405</v>
      </c>
      <c r="BH13" s="15">
        <f>'Spectra Data'!P16*'Spectra Data'!P$3</f>
        <v>0.13927</v>
      </c>
      <c r="BI13" s="15">
        <f>'Spectra Data'!Q16*'Spectra Data'!Q$3</f>
        <v>0.10314000000000001</v>
      </c>
      <c r="BJ13" s="15">
        <f>'Spectra Data'!R16*'Spectra Data'!R$3</f>
        <v>0.10887000000000001</v>
      </c>
      <c r="BK13" s="15">
        <f>'Spectra Data'!S16*'Spectra Data'!S$3</f>
        <v>0.12719</v>
      </c>
      <c r="BL13" s="15">
        <f>'Spectra Data'!T16*'Spectra Data'!T$3</f>
        <v>0.10815</v>
      </c>
      <c r="BM13" s="15">
        <f>'Spectra Data'!U16*'Spectra Data'!U$3</f>
        <v>0.10827000000000001</v>
      </c>
      <c r="BN13" s="15">
        <f>'Spectra Data'!V16*'Spectra Data'!V$3</f>
        <v>0.14043</v>
      </c>
      <c r="BO13" s="15">
        <f>'Spectra Data'!W16*'Spectra Data'!W$3</f>
        <v>0.11336</v>
      </c>
      <c r="BP13" s="15">
        <f>'Spectra Data'!X16*'Spectra Data'!X$3</f>
        <v>0.11118</v>
      </c>
      <c r="BQ13" s="15">
        <f>'Spectra Data'!Y16*'Spectra Data'!Y$3</f>
        <v>0.1222</v>
      </c>
      <c r="BR13" s="15">
        <f>'Spectra Data'!Z16*'Spectra Data'!Z$3</f>
        <v>0.11747</v>
      </c>
      <c r="BS13" s="15">
        <f>'Spectra Data'!AA16*'Spectra Data'!AA$3</f>
        <v>0.11077000000000001</v>
      </c>
      <c r="BT13" s="15">
        <f>'Spectra Data'!AB16*'Spectra Data'!AB$3</f>
        <v>0.11054</v>
      </c>
      <c r="BU13" s="15">
        <f>'Spectra Data'!AC16*'Spectra Data'!AC$3</f>
        <v>0.11244999999999999</v>
      </c>
      <c r="BV13" s="15">
        <f>'Spectra Data'!AD16*'Spectra Data'!AD$3</f>
        <v>0.11147000000000001</v>
      </c>
      <c r="BW13" s="15">
        <f>'Spectra Data'!AE16*'Spectra Data'!AE$3</f>
        <v>0.18028</v>
      </c>
      <c r="BX13" s="15">
        <f>'Spectra Data'!AF16*'Spectra Data'!AF$3</f>
        <v>0.11216000000000001</v>
      </c>
      <c r="BY13" s="15">
        <f>'Spectra Data'!AG16*'Spectra Data'!AG$3</f>
        <v>0.11279</v>
      </c>
      <c r="BZ13" s="15">
        <f>'Spectra Data'!AH16*'Spectra Data'!AH$3</f>
        <v>0.10930000000000001</v>
      </c>
      <c r="CA13" s="15">
        <f>'Spectra Data'!AI16*'Spectra Data'!AI$3</f>
        <v>0.11417999999999999</v>
      </c>
      <c r="CB13" s="15">
        <f>'Spectra Data'!AJ16*'Spectra Data'!AJ$3</f>
        <v>0.10307999999999999</v>
      </c>
      <c r="CC13" s="15">
        <f>'Spectra Data'!AK16*'Spectra Data'!AK$3</f>
        <v>0.10819999999999999</v>
      </c>
      <c r="CD13" s="15">
        <f>'Spectra Data'!AL16*'Spectra Data'!AL$3</f>
        <v>0</v>
      </c>
      <c r="CE13" s="15">
        <f>'Spectra Data'!AM16*'Spectra Data'!AM$3</f>
        <v>0</v>
      </c>
      <c r="CF13" s="15">
        <f>'Spectra Data'!AN16*'Spectra Data'!AN$3</f>
        <v>0</v>
      </c>
      <c r="CG13" s="15">
        <f>'Spectra Data'!AO16*'Spectra Data'!AO$3</f>
        <v>0</v>
      </c>
      <c r="CH13" s="15">
        <f>'Spectra Data'!AP16*'Spectra Data'!AP$3</f>
        <v>0</v>
      </c>
      <c r="CI13" s="15">
        <f>'Spectra Data'!AQ16*'Spectra Data'!AQ$3</f>
        <v>0</v>
      </c>
      <c r="CJ13" s="15">
        <f>'Spectra Data'!AR16*'Spectra Data'!AR$3</f>
        <v>0</v>
      </c>
      <c r="CK13" s="15">
        <f>'Spectra Data'!AS16*'Spectra Data'!AS$3</f>
        <v>0</v>
      </c>
    </row>
    <row r="14" spans="45:89">
      <c r="AS14" s="14">
        <f>'Spectra Data'!A17</f>
        <v>988</v>
      </c>
      <c r="AT14" s="15">
        <f>'Spectra Data'!B17*'Spectra Data'!B$3</f>
        <v>0.14005999999999999</v>
      </c>
      <c r="AU14" s="15">
        <f>'Spectra Data'!C17*'Spectra Data'!C$3</f>
        <v>-5.7799999999999995E-3</v>
      </c>
      <c r="AV14" s="15">
        <f>'Spectra Data'!D17*'Spectra Data'!D$3</f>
        <v>-2.1359999999999997E-2</v>
      </c>
      <c r="AW14" s="15">
        <f>'Spectra Data'!E17*'Spectra Data'!E$3</f>
        <v>0.12040999999999999</v>
      </c>
      <c r="AX14" s="15">
        <f>'Spectra Data'!F17*'Spectra Data'!F$3</f>
        <v>-2.3549999999999998E-2</v>
      </c>
      <c r="AY14" s="15">
        <f>'Spectra Data'!G17*'Spectra Data'!G$3</f>
        <v>0.12902</v>
      </c>
      <c r="AZ14" s="15">
        <f>'Spectra Data'!H17*'Spectra Data'!H$3</f>
        <v>-2.053E-2</v>
      </c>
      <c r="BA14" s="15">
        <f>'Spectra Data'!I17*'Spectra Data'!I$3</f>
        <v>0.11054</v>
      </c>
      <c r="BB14" s="15">
        <f>'Spectra Data'!J17*'Spectra Data'!J$3</f>
        <v>0.11619000000000002</v>
      </c>
      <c r="BC14" s="15">
        <f>'Spectra Data'!K17*'Spectra Data'!K$3</f>
        <v>-3.1120000000000002E-2</v>
      </c>
      <c r="BD14" s="15">
        <f>'Spectra Data'!L17*'Spectra Data'!L$3</f>
        <v>0.13089999999999999</v>
      </c>
      <c r="BE14" s="15">
        <f>'Spectra Data'!M17*'Spectra Data'!M$3</f>
        <v>0.11785000000000001</v>
      </c>
      <c r="BF14" s="15">
        <f>'Spectra Data'!N17*'Spectra Data'!N$3</f>
        <v>0.14180000000000001</v>
      </c>
      <c r="BG14" s="15">
        <f>'Spectra Data'!O17*'Spectra Data'!O$3</f>
        <v>0.11559</v>
      </c>
      <c r="BH14" s="15">
        <f>'Spectra Data'!P17*'Spectra Data'!P$3</f>
        <v>0.14380999999999999</v>
      </c>
      <c r="BI14" s="15">
        <f>'Spectra Data'!Q17*'Spectra Data'!Q$3</f>
        <v>0.10438</v>
      </c>
      <c r="BJ14" s="15">
        <f>'Spectra Data'!R17*'Spectra Data'!R$3</f>
        <v>0.10992</v>
      </c>
      <c r="BK14" s="15">
        <f>'Spectra Data'!S17*'Spectra Data'!S$3</f>
        <v>0.128</v>
      </c>
      <c r="BL14" s="15">
        <f>'Spectra Data'!T17*'Spectra Data'!T$3</f>
        <v>0.10840000000000001</v>
      </c>
      <c r="BM14" s="15">
        <f>'Spectra Data'!U17*'Spectra Data'!U$3</f>
        <v>0.10893</v>
      </c>
      <c r="BN14" s="15">
        <f>'Spectra Data'!V17*'Spectra Data'!V$3</f>
        <v>0.14285999999999999</v>
      </c>
      <c r="BO14" s="15">
        <f>'Spectra Data'!W17*'Spectra Data'!W$3</f>
        <v>0.11448</v>
      </c>
      <c r="BP14" s="15">
        <f>'Spectra Data'!X17*'Spectra Data'!X$3</f>
        <v>0.11055000000000001</v>
      </c>
      <c r="BQ14" s="15">
        <f>'Spectra Data'!Y17*'Spectra Data'!Y$3</f>
        <v>0.12321</v>
      </c>
      <c r="BR14" s="15">
        <f>'Spectra Data'!Z17*'Spectra Data'!Z$3</f>
        <v>0.11851</v>
      </c>
      <c r="BS14" s="15">
        <f>'Spectra Data'!AA17*'Spectra Data'!AA$3</f>
        <v>0.11183999999999999</v>
      </c>
      <c r="BT14" s="15">
        <f>'Spectra Data'!AB17*'Spectra Data'!AB$3</f>
        <v>0.11138999999999999</v>
      </c>
      <c r="BU14" s="15">
        <f>'Spectra Data'!AC17*'Spectra Data'!AC$3</f>
        <v>0.11285000000000001</v>
      </c>
      <c r="BV14" s="15">
        <f>'Spectra Data'!AD17*'Spectra Data'!AD$3</f>
        <v>0.11235999999999999</v>
      </c>
      <c r="BW14" s="15">
        <f>'Spectra Data'!AE17*'Spectra Data'!AE$3</f>
        <v>0.18121999999999999</v>
      </c>
      <c r="BX14" s="15">
        <f>'Spectra Data'!AF17*'Spectra Data'!AF$3</f>
        <v>0.11431999999999999</v>
      </c>
      <c r="BY14" s="15">
        <f>'Spectra Data'!AG17*'Spectra Data'!AG$3</f>
        <v>0.11304</v>
      </c>
      <c r="BZ14" s="15">
        <f>'Spectra Data'!AH17*'Spectra Data'!AH$3</f>
        <v>0.10949</v>
      </c>
      <c r="CA14" s="15">
        <f>'Spectra Data'!AI17*'Spectra Data'!AI$3</f>
        <v>0.11491</v>
      </c>
      <c r="CB14" s="15">
        <f>'Spectra Data'!AJ17*'Spectra Data'!AJ$3</f>
        <v>0.10382000000000001</v>
      </c>
      <c r="CC14" s="15">
        <f>'Spectra Data'!AK17*'Spectra Data'!AK$3</f>
        <v>0.10924</v>
      </c>
      <c r="CD14" s="15">
        <f>'Spectra Data'!AL17*'Spectra Data'!AL$3</f>
        <v>0</v>
      </c>
      <c r="CE14" s="15">
        <f>'Spectra Data'!AM17*'Spectra Data'!AM$3</f>
        <v>0</v>
      </c>
      <c r="CF14" s="15">
        <f>'Spectra Data'!AN17*'Spectra Data'!AN$3</f>
        <v>0</v>
      </c>
      <c r="CG14" s="15">
        <f>'Spectra Data'!AO17*'Spectra Data'!AO$3</f>
        <v>0</v>
      </c>
      <c r="CH14" s="15">
        <f>'Spectra Data'!AP17*'Spectra Data'!AP$3</f>
        <v>0</v>
      </c>
      <c r="CI14" s="15">
        <f>'Spectra Data'!AQ17*'Spectra Data'!AQ$3</f>
        <v>0</v>
      </c>
      <c r="CJ14" s="15">
        <f>'Spectra Data'!AR17*'Spectra Data'!AR$3</f>
        <v>0</v>
      </c>
      <c r="CK14" s="15">
        <f>'Spectra Data'!AS17*'Spectra Data'!AS$3</f>
        <v>0</v>
      </c>
    </row>
    <row r="15" spans="45:89">
      <c r="AS15" s="14">
        <f>'Spectra Data'!A18</f>
        <v>987</v>
      </c>
      <c r="AT15" s="15">
        <f>'Spectra Data'!B18*'Spectra Data'!B$3</f>
        <v>0.13974</v>
      </c>
      <c r="AU15" s="15">
        <f>'Spectra Data'!C18*'Spectra Data'!C$3</f>
        <v>-6.3100000000000005E-3</v>
      </c>
      <c r="AV15" s="15">
        <f>'Spectra Data'!D18*'Spectra Data'!D$3</f>
        <v>-2.1359999999999997E-2</v>
      </c>
      <c r="AW15" s="15">
        <f>'Spectra Data'!E18*'Spectra Data'!E$3</f>
        <v>0.12049000000000001</v>
      </c>
      <c r="AX15" s="15">
        <f>'Spectra Data'!F18*'Spectra Data'!F$3</f>
        <v>-2.3730000000000001E-2</v>
      </c>
      <c r="AY15" s="15">
        <f>'Spectra Data'!G18*'Spectra Data'!G$3</f>
        <v>0.12762999999999999</v>
      </c>
      <c r="AZ15" s="15">
        <f>'Spectra Data'!H18*'Spectra Data'!H$3</f>
        <v>-2.0720000000000002E-2</v>
      </c>
      <c r="BA15" s="15">
        <f>'Spectra Data'!I18*'Spectra Data'!I$3</f>
        <v>0.10994000000000001</v>
      </c>
      <c r="BB15" s="15">
        <f>'Spectra Data'!J18*'Spectra Data'!J$3</f>
        <v>0.11508000000000002</v>
      </c>
      <c r="BC15" s="15">
        <f>'Spectra Data'!K18*'Spectra Data'!K$3</f>
        <v>-3.0860000000000002E-2</v>
      </c>
      <c r="BD15" s="15">
        <f>'Spectra Data'!L18*'Spectra Data'!L$3</f>
        <v>0.13052</v>
      </c>
      <c r="BE15" s="15">
        <f>'Spectra Data'!M18*'Spectra Data'!M$3</f>
        <v>0.11623</v>
      </c>
      <c r="BF15" s="15">
        <f>'Spectra Data'!N18*'Spectra Data'!N$3</f>
        <v>0.14375000000000002</v>
      </c>
      <c r="BG15" s="15">
        <f>'Spectra Data'!O18*'Spectra Data'!O$3</f>
        <v>0.11560000000000001</v>
      </c>
      <c r="BH15" s="15">
        <f>'Spectra Data'!P18*'Spectra Data'!P$3</f>
        <v>0.14543</v>
      </c>
      <c r="BI15" s="15">
        <f>'Spectra Data'!Q18*'Spectra Data'!Q$3</f>
        <v>0.10513</v>
      </c>
      <c r="BJ15" s="15">
        <f>'Spectra Data'!R18*'Spectra Data'!R$3</f>
        <v>0.10893</v>
      </c>
      <c r="BK15" s="15">
        <f>'Spectra Data'!S18*'Spectra Data'!S$3</f>
        <v>0.12665999999999999</v>
      </c>
      <c r="BL15" s="15">
        <f>'Spectra Data'!T18*'Spectra Data'!T$3</f>
        <v>0.10750999999999999</v>
      </c>
      <c r="BM15" s="15">
        <f>'Spectra Data'!U18*'Spectra Data'!U$3</f>
        <v>0.10906</v>
      </c>
      <c r="BN15" s="15">
        <f>'Spectra Data'!V18*'Spectra Data'!V$3</f>
        <v>0.14311000000000001</v>
      </c>
      <c r="BO15" s="15">
        <f>'Spectra Data'!W18*'Spectra Data'!W$3</f>
        <v>0.11438999999999999</v>
      </c>
      <c r="BP15" s="15">
        <f>'Spectra Data'!X18*'Spectra Data'!X$3</f>
        <v>0.11065</v>
      </c>
      <c r="BQ15" s="15">
        <f>'Spectra Data'!Y18*'Spectra Data'!Y$3</f>
        <v>0.12297000000000001</v>
      </c>
      <c r="BR15" s="15">
        <f>'Spectra Data'!Z18*'Spectra Data'!Z$3</f>
        <v>0.1183</v>
      </c>
      <c r="BS15" s="15">
        <f>'Spectra Data'!AA18*'Spectra Data'!AA$3</f>
        <v>0.11088000000000001</v>
      </c>
      <c r="BT15" s="15">
        <f>'Spectra Data'!AB18*'Spectra Data'!AB$3</f>
        <v>0.11068</v>
      </c>
      <c r="BU15" s="15">
        <f>'Spectra Data'!AC18*'Spectra Data'!AC$3</f>
        <v>0.11187000000000001</v>
      </c>
      <c r="BV15" s="15">
        <f>'Spectra Data'!AD18*'Spectra Data'!AD$3</f>
        <v>0.11299000000000001</v>
      </c>
      <c r="BW15" s="15">
        <f>'Spectra Data'!AE18*'Spectra Data'!AE$3</f>
        <v>0.18173</v>
      </c>
      <c r="BX15" s="15">
        <f>'Spectra Data'!AF18*'Spectra Data'!AF$3</f>
        <v>0.11358</v>
      </c>
      <c r="BY15" s="15">
        <f>'Spectra Data'!AG18*'Spectra Data'!AG$3</f>
        <v>0.11266999999999999</v>
      </c>
      <c r="BZ15" s="15">
        <f>'Spectra Data'!AH18*'Spectra Data'!AH$3</f>
        <v>0.11034000000000001</v>
      </c>
      <c r="CA15" s="15">
        <f>'Spectra Data'!AI18*'Spectra Data'!AI$3</f>
        <v>0.11379</v>
      </c>
      <c r="CB15" s="15">
        <f>'Spectra Data'!AJ18*'Spectra Data'!AJ$3</f>
        <v>0.10272999999999999</v>
      </c>
      <c r="CC15" s="15">
        <f>'Spectra Data'!AK18*'Spectra Data'!AK$3</f>
        <v>0.10824</v>
      </c>
      <c r="CD15" s="15">
        <f>'Spectra Data'!AL18*'Spectra Data'!AL$3</f>
        <v>0</v>
      </c>
      <c r="CE15" s="15">
        <f>'Spectra Data'!AM18*'Spectra Data'!AM$3</f>
        <v>0</v>
      </c>
      <c r="CF15" s="15">
        <f>'Spectra Data'!AN18*'Spectra Data'!AN$3</f>
        <v>0</v>
      </c>
      <c r="CG15" s="15">
        <f>'Spectra Data'!AO18*'Spectra Data'!AO$3</f>
        <v>0</v>
      </c>
      <c r="CH15" s="15">
        <f>'Spectra Data'!AP18*'Spectra Data'!AP$3</f>
        <v>0</v>
      </c>
      <c r="CI15" s="15">
        <f>'Spectra Data'!AQ18*'Spectra Data'!AQ$3</f>
        <v>0</v>
      </c>
      <c r="CJ15" s="15">
        <f>'Spectra Data'!AR18*'Spectra Data'!AR$3</f>
        <v>0</v>
      </c>
      <c r="CK15" s="15">
        <f>'Spectra Data'!AS18*'Spectra Data'!AS$3</f>
        <v>0</v>
      </c>
    </row>
    <row r="16" spans="45:89">
      <c r="AS16" s="14">
        <f>'Spectra Data'!A19</f>
        <v>986</v>
      </c>
      <c r="AT16" s="15">
        <f>'Spectra Data'!B19*'Spectra Data'!B$3</f>
        <v>0.13802999999999999</v>
      </c>
      <c r="AU16" s="15">
        <f>'Spectra Data'!C19*'Spectra Data'!C$3</f>
        <v>-6.3100000000000005E-3</v>
      </c>
      <c r="AV16" s="15">
        <f>'Spectra Data'!D19*'Spectra Data'!D$3</f>
        <v>-2.137E-2</v>
      </c>
      <c r="AW16" s="15">
        <f>'Spectra Data'!E19*'Spectra Data'!E$3</f>
        <v>0.11960999999999999</v>
      </c>
      <c r="AX16" s="15">
        <f>'Spectra Data'!F19*'Spectra Data'!F$3</f>
        <v>-2.4320000000000001E-2</v>
      </c>
      <c r="AY16" s="15">
        <f>'Spectra Data'!G19*'Spectra Data'!G$3</f>
        <v>0.12742000000000001</v>
      </c>
      <c r="AZ16" s="15">
        <f>'Spectra Data'!H19*'Spectra Data'!H$3</f>
        <v>-2.121E-2</v>
      </c>
      <c r="BA16" s="15">
        <f>'Spectra Data'!I19*'Spectra Data'!I$3</f>
        <v>0.10914</v>
      </c>
      <c r="BB16" s="15">
        <f>'Spectra Data'!J19*'Spectra Data'!J$3</f>
        <v>0.11348</v>
      </c>
      <c r="BC16" s="15">
        <f>'Spectra Data'!K19*'Spectra Data'!K$3</f>
        <v>-3.0349999999999999E-2</v>
      </c>
      <c r="BD16" s="15">
        <f>'Spectra Data'!L19*'Spectra Data'!L$3</f>
        <v>0.13039000000000001</v>
      </c>
      <c r="BE16" s="15">
        <f>'Spectra Data'!M19*'Spectra Data'!M$3</f>
        <v>0.11673</v>
      </c>
      <c r="BF16" s="15">
        <f>'Spectra Data'!N19*'Spectra Data'!N$3</f>
        <v>0.14596000000000001</v>
      </c>
      <c r="BG16" s="15">
        <f>'Spectra Data'!O19*'Spectra Data'!O$3</f>
        <v>0.11509999999999999</v>
      </c>
      <c r="BH16" s="15">
        <f>'Spectra Data'!P19*'Spectra Data'!P$3</f>
        <v>0.14641999999999999</v>
      </c>
      <c r="BI16" s="15">
        <f>'Spectra Data'!Q19*'Spectra Data'!Q$3</f>
        <v>0.1051</v>
      </c>
      <c r="BJ16" s="15">
        <f>'Spectra Data'!R19*'Spectra Data'!R$3</f>
        <v>0.10822</v>
      </c>
      <c r="BK16" s="15">
        <f>'Spectra Data'!S19*'Spectra Data'!S$3</f>
        <v>0.12684999999999999</v>
      </c>
      <c r="BL16" s="15">
        <f>'Spectra Data'!T19*'Spectra Data'!T$3</f>
        <v>0.10686</v>
      </c>
      <c r="BM16" s="15">
        <f>'Spectra Data'!U19*'Spectra Data'!U$3</f>
        <v>0.10918</v>
      </c>
      <c r="BN16" s="15">
        <f>'Spectra Data'!V19*'Spectra Data'!V$3</f>
        <v>0.14371</v>
      </c>
      <c r="BO16" s="15">
        <f>'Spectra Data'!W19*'Spectra Data'!W$3</f>
        <v>0.1138</v>
      </c>
      <c r="BP16" s="15">
        <f>'Spectra Data'!X19*'Spectra Data'!X$3</f>
        <v>0.10984000000000001</v>
      </c>
      <c r="BQ16" s="15">
        <f>'Spectra Data'!Y19*'Spectra Data'!Y$3</f>
        <v>0.12284</v>
      </c>
      <c r="BR16" s="15">
        <f>'Spectra Data'!Z19*'Spectra Data'!Z$3</f>
        <v>0.11673</v>
      </c>
      <c r="BS16" s="15">
        <f>'Spectra Data'!AA19*'Spectra Data'!AA$3</f>
        <v>0.10952000000000001</v>
      </c>
      <c r="BT16" s="15">
        <f>'Spectra Data'!AB19*'Spectra Data'!AB$3</f>
        <v>0.10991000000000001</v>
      </c>
      <c r="BU16" s="15">
        <f>'Spectra Data'!AC19*'Spectra Data'!AC$3</f>
        <v>0.11103</v>
      </c>
      <c r="BV16" s="15">
        <f>'Spectra Data'!AD19*'Spectra Data'!AD$3</f>
        <v>0.11262</v>
      </c>
      <c r="BW16" s="15">
        <f>'Spectra Data'!AE19*'Spectra Data'!AE$3</f>
        <v>0.18171999999999999</v>
      </c>
      <c r="BX16" s="15">
        <f>'Spectra Data'!AF19*'Spectra Data'!AF$3</f>
        <v>0.11299999999999999</v>
      </c>
      <c r="BY16" s="15">
        <f>'Spectra Data'!AG19*'Spectra Data'!AG$3</f>
        <v>0.11230999999999999</v>
      </c>
      <c r="BZ16" s="15">
        <f>'Spectra Data'!AH19*'Spectra Data'!AH$3</f>
        <v>0.11046</v>
      </c>
      <c r="CA16" s="15">
        <f>'Spectra Data'!AI19*'Spectra Data'!AI$3</f>
        <v>0.11262</v>
      </c>
      <c r="CB16" s="15">
        <f>'Spectra Data'!AJ19*'Spectra Data'!AJ$3</f>
        <v>0.10355</v>
      </c>
      <c r="CC16" s="15">
        <f>'Spectra Data'!AK19*'Spectra Data'!AK$3</f>
        <v>0.10777999999999999</v>
      </c>
      <c r="CD16" s="15">
        <f>'Spectra Data'!AL19*'Spectra Data'!AL$3</f>
        <v>0</v>
      </c>
      <c r="CE16" s="15">
        <f>'Spectra Data'!AM19*'Spectra Data'!AM$3</f>
        <v>0</v>
      </c>
      <c r="CF16" s="15">
        <f>'Spectra Data'!AN19*'Spectra Data'!AN$3</f>
        <v>0</v>
      </c>
      <c r="CG16" s="15">
        <f>'Spectra Data'!AO19*'Spectra Data'!AO$3</f>
        <v>0</v>
      </c>
      <c r="CH16" s="15">
        <f>'Spectra Data'!AP19*'Spectra Data'!AP$3</f>
        <v>0</v>
      </c>
      <c r="CI16" s="15">
        <f>'Spectra Data'!AQ19*'Spectra Data'!AQ$3</f>
        <v>0</v>
      </c>
      <c r="CJ16" s="15">
        <f>'Spectra Data'!AR19*'Spectra Data'!AR$3</f>
        <v>0</v>
      </c>
      <c r="CK16" s="15">
        <f>'Spectra Data'!AS19*'Spectra Data'!AS$3</f>
        <v>0</v>
      </c>
    </row>
    <row r="17" spans="45:89">
      <c r="AS17" s="14">
        <f>'Spectra Data'!A20</f>
        <v>985</v>
      </c>
      <c r="AT17" s="15">
        <f>'Spectra Data'!B20*'Spectra Data'!B$3</f>
        <v>0.13802999999999999</v>
      </c>
      <c r="AU17" s="15">
        <f>'Spectra Data'!C20*'Spectra Data'!C$3</f>
        <v>-6.6E-3</v>
      </c>
      <c r="AV17" s="15">
        <f>'Spectra Data'!D20*'Spectra Data'!D$3</f>
        <v>-2.2940000000000002E-2</v>
      </c>
      <c r="AW17" s="15">
        <f>'Spectra Data'!E20*'Spectra Data'!E$3</f>
        <v>0.11874999999999999</v>
      </c>
      <c r="AX17" s="15">
        <f>'Spectra Data'!F20*'Spectra Data'!F$3</f>
        <v>-2.5649999999999999E-2</v>
      </c>
      <c r="AY17" s="15">
        <f>'Spectra Data'!G20*'Spectra Data'!G$3</f>
        <v>0.12719</v>
      </c>
      <c r="AZ17" s="15">
        <f>'Spectra Data'!H20*'Spectra Data'!H$3</f>
        <v>-2.1909999999999999E-2</v>
      </c>
      <c r="BA17" s="15">
        <f>'Spectra Data'!I20*'Spectra Data'!I$3</f>
        <v>0.10890999999999999</v>
      </c>
      <c r="BB17" s="15">
        <f>'Spectra Data'!J20*'Spectra Data'!J$3</f>
        <v>0.1135</v>
      </c>
      <c r="BC17" s="15">
        <f>'Spectra Data'!K20*'Spectra Data'!K$3</f>
        <v>-3.134E-2</v>
      </c>
      <c r="BD17" s="15">
        <f>'Spectra Data'!L20*'Spectra Data'!L$3</f>
        <v>0.13003999999999999</v>
      </c>
      <c r="BE17" s="15">
        <f>'Spectra Data'!M20*'Spectra Data'!M$3</f>
        <v>0.11535999999999999</v>
      </c>
      <c r="BF17" s="15">
        <f>'Spectra Data'!N20*'Spectra Data'!N$3</f>
        <v>0.14673999999999998</v>
      </c>
      <c r="BG17" s="15">
        <f>'Spectra Data'!O20*'Spectra Data'!O$3</f>
        <v>0.11449000000000001</v>
      </c>
      <c r="BH17" s="15">
        <f>'Spectra Data'!P20*'Spectra Data'!P$3</f>
        <v>0.14685000000000001</v>
      </c>
      <c r="BI17" s="15">
        <f>'Spectra Data'!Q20*'Spectra Data'!Q$3</f>
        <v>0.10478</v>
      </c>
      <c r="BJ17" s="15">
        <f>'Spectra Data'!R20*'Spectra Data'!R$3</f>
        <v>0.10847999999999999</v>
      </c>
      <c r="BK17" s="15">
        <f>'Spectra Data'!S20*'Spectra Data'!S$3</f>
        <v>0.12626999999999999</v>
      </c>
      <c r="BL17" s="15">
        <f>'Spectra Data'!T20*'Spectra Data'!T$3</f>
        <v>0.10624</v>
      </c>
      <c r="BM17" s="15">
        <f>'Spectra Data'!U20*'Spectra Data'!U$3</f>
        <v>0.10797</v>
      </c>
      <c r="BN17" s="15">
        <f>'Spectra Data'!V20*'Spectra Data'!V$3</f>
        <v>0.14443</v>
      </c>
      <c r="BO17" s="15">
        <f>'Spectra Data'!W20*'Spectra Data'!W$3</f>
        <v>0.11359</v>
      </c>
      <c r="BP17" s="15">
        <f>'Spectra Data'!X20*'Spectra Data'!X$3</f>
        <v>0.10916000000000001</v>
      </c>
      <c r="BQ17" s="15">
        <f>'Spectra Data'!Y20*'Spectra Data'!Y$3</f>
        <v>0.12179000000000001</v>
      </c>
      <c r="BR17" s="15">
        <f>'Spectra Data'!Z20*'Spectra Data'!Z$3</f>
        <v>0.11596999999999999</v>
      </c>
      <c r="BS17" s="15">
        <f>'Spectra Data'!AA20*'Spectra Data'!AA$3</f>
        <v>0.10999</v>
      </c>
      <c r="BT17" s="15">
        <f>'Spectra Data'!AB20*'Spectra Data'!AB$3</f>
        <v>0.10908</v>
      </c>
      <c r="BU17" s="15">
        <f>'Spectra Data'!AC20*'Spectra Data'!AC$3</f>
        <v>0.11115</v>
      </c>
      <c r="BV17" s="15">
        <f>'Spectra Data'!AD20*'Spectra Data'!AD$3</f>
        <v>0.11166999999999999</v>
      </c>
      <c r="BW17" s="15">
        <f>'Spectra Data'!AE20*'Spectra Data'!AE$3</f>
        <v>0.18164</v>
      </c>
      <c r="BX17" s="15">
        <f>'Spectra Data'!AF20*'Spectra Data'!AF$3</f>
        <v>0.11334</v>
      </c>
      <c r="BY17" s="15">
        <f>'Spectra Data'!AG20*'Spectra Data'!AG$3</f>
        <v>0.11180000000000001</v>
      </c>
      <c r="BZ17" s="15">
        <f>'Spectra Data'!AH20*'Spectra Data'!AH$3</f>
        <v>0.11007</v>
      </c>
      <c r="CA17" s="15">
        <f>'Spectra Data'!AI20*'Spectra Data'!AI$3</f>
        <v>0.1101</v>
      </c>
      <c r="CB17" s="15">
        <f>'Spectra Data'!AJ20*'Spectra Data'!AJ$3</f>
        <v>0.10414</v>
      </c>
      <c r="CC17" s="15">
        <f>'Spectra Data'!AK20*'Spectra Data'!AK$3</f>
        <v>0.10774</v>
      </c>
      <c r="CD17" s="15">
        <f>'Spectra Data'!AL20*'Spectra Data'!AL$3</f>
        <v>0</v>
      </c>
      <c r="CE17" s="15">
        <f>'Spectra Data'!AM20*'Spectra Data'!AM$3</f>
        <v>0</v>
      </c>
      <c r="CF17" s="15">
        <f>'Spectra Data'!AN20*'Spectra Data'!AN$3</f>
        <v>0</v>
      </c>
      <c r="CG17" s="15">
        <f>'Spectra Data'!AO20*'Spectra Data'!AO$3</f>
        <v>0</v>
      </c>
      <c r="CH17" s="15">
        <f>'Spectra Data'!AP20*'Spectra Data'!AP$3</f>
        <v>0</v>
      </c>
      <c r="CI17" s="15">
        <f>'Spectra Data'!AQ20*'Spectra Data'!AQ$3</f>
        <v>0</v>
      </c>
      <c r="CJ17" s="15">
        <f>'Spectra Data'!AR20*'Spectra Data'!AR$3</f>
        <v>0</v>
      </c>
      <c r="CK17" s="15">
        <f>'Spectra Data'!AS20*'Spectra Data'!AS$3</f>
        <v>0</v>
      </c>
    </row>
    <row r="18" spans="45:89">
      <c r="AS18" s="14">
        <f>'Spectra Data'!A21</f>
        <v>984</v>
      </c>
      <c r="AT18" s="15">
        <f>'Spectra Data'!B21*'Spectra Data'!B$3</f>
        <v>0.13668</v>
      </c>
      <c r="AU18" s="15">
        <f>'Spectra Data'!C21*'Spectra Data'!C$3</f>
        <v>-7.4900000000000001E-3</v>
      </c>
      <c r="AV18" s="15">
        <f>'Spectra Data'!D21*'Spectra Data'!D$3</f>
        <v>-2.4710000000000003E-2</v>
      </c>
      <c r="AW18" s="15">
        <f>'Spectra Data'!E21*'Spectra Data'!E$3</f>
        <v>0.11799000000000001</v>
      </c>
      <c r="AX18" s="15">
        <f>'Spectra Data'!F21*'Spectra Data'!F$3</f>
        <v>-2.717E-2</v>
      </c>
      <c r="AY18" s="15">
        <f>'Spectra Data'!G21*'Spectra Data'!G$3</f>
        <v>0.12766</v>
      </c>
      <c r="AZ18" s="15">
        <f>'Spectra Data'!H21*'Spectra Data'!H$3</f>
        <v>-2.3470000000000001E-2</v>
      </c>
      <c r="BA18" s="15">
        <f>'Spectra Data'!I21*'Spectra Data'!I$3</f>
        <v>0.10829999999999999</v>
      </c>
      <c r="BB18" s="15">
        <f>'Spectra Data'!J21*'Spectra Data'!J$3</f>
        <v>0.11310000000000001</v>
      </c>
      <c r="BC18" s="15">
        <f>'Spectra Data'!K21*'Spectra Data'!K$3</f>
        <v>-3.2640000000000002E-2</v>
      </c>
      <c r="BD18" s="15">
        <f>'Spectra Data'!L21*'Spectra Data'!L$3</f>
        <v>0.12956999999999999</v>
      </c>
      <c r="BE18" s="15">
        <f>'Spectra Data'!M21*'Spectra Data'!M$3</f>
        <v>0.11457000000000001</v>
      </c>
      <c r="BF18" s="15">
        <f>'Spectra Data'!N21*'Spectra Data'!N$3</f>
        <v>0.14862</v>
      </c>
      <c r="BG18" s="15">
        <f>'Spectra Data'!O21*'Spectra Data'!O$3</f>
        <v>0.11373</v>
      </c>
      <c r="BH18" s="15">
        <f>'Spectra Data'!P21*'Spectra Data'!P$3</f>
        <v>0.14784999999999998</v>
      </c>
      <c r="BI18" s="15">
        <f>'Spectra Data'!Q21*'Spectra Data'!Q$3</f>
        <v>0.10458999999999999</v>
      </c>
      <c r="BJ18" s="15">
        <f>'Spectra Data'!R21*'Spectra Data'!R$3</f>
        <v>0.10741000000000001</v>
      </c>
      <c r="BK18" s="15">
        <f>'Spectra Data'!S21*'Spectra Data'!S$3</f>
        <v>0.12553</v>
      </c>
      <c r="BL18" s="15">
        <f>'Spectra Data'!T21*'Spectra Data'!T$3</f>
        <v>0.10583000000000001</v>
      </c>
      <c r="BM18" s="15">
        <f>'Spectra Data'!U21*'Spectra Data'!U$3</f>
        <v>0.10797</v>
      </c>
      <c r="BN18" s="15">
        <f>'Spectra Data'!V21*'Spectra Data'!V$3</f>
        <v>0.14504</v>
      </c>
      <c r="BO18" s="15">
        <f>'Spectra Data'!W21*'Spectra Data'!W$3</f>
        <v>0.11304</v>
      </c>
      <c r="BP18" s="15">
        <f>'Spectra Data'!X21*'Spectra Data'!X$3</f>
        <v>0.10798000000000001</v>
      </c>
      <c r="BQ18" s="15">
        <f>'Spectra Data'!Y21*'Spectra Data'!Y$3</f>
        <v>0.12167</v>
      </c>
      <c r="BR18" s="15">
        <f>'Spectra Data'!Z21*'Spectra Data'!Z$3</f>
        <v>0.11520000000000001</v>
      </c>
      <c r="BS18" s="15">
        <f>'Spectra Data'!AA21*'Spectra Data'!AA$3</f>
        <v>0.10980999999999999</v>
      </c>
      <c r="BT18" s="15">
        <f>'Spectra Data'!AB21*'Spectra Data'!AB$3</f>
        <v>0.10896</v>
      </c>
      <c r="BU18" s="15">
        <f>'Spectra Data'!AC21*'Spectra Data'!AC$3</f>
        <v>0.10997</v>
      </c>
      <c r="BV18" s="15">
        <f>'Spectra Data'!AD21*'Spectra Data'!AD$3</f>
        <v>0.11155</v>
      </c>
      <c r="BW18" s="15">
        <f>'Spectra Data'!AE21*'Spectra Data'!AE$3</f>
        <v>0.18148999999999998</v>
      </c>
      <c r="BX18" s="15">
        <f>'Spectra Data'!AF21*'Spectra Data'!AF$3</f>
        <v>0.11166999999999999</v>
      </c>
      <c r="BY18" s="15">
        <f>'Spectra Data'!AG21*'Spectra Data'!AG$3</f>
        <v>0.11086</v>
      </c>
      <c r="BZ18" s="15">
        <f>'Spectra Data'!AH21*'Spectra Data'!AH$3</f>
        <v>0.109</v>
      </c>
      <c r="CA18" s="15">
        <f>'Spectra Data'!AI21*'Spectra Data'!AI$3</f>
        <v>0.10853</v>
      </c>
      <c r="CB18" s="15">
        <f>'Spectra Data'!AJ21*'Spectra Data'!AJ$3</f>
        <v>0.10356000000000001</v>
      </c>
      <c r="CC18" s="15">
        <f>'Spectra Data'!AK21*'Spectra Data'!AK$3</f>
        <v>0.10739</v>
      </c>
      <c r="CD18" s="15">
        <f>'Spectra Data'!AL21*'Spectra Data'!AL$3</f>
        <v>0</v>
      </c>
      <c r="CE18" s="15">
        <f>'Spectra Data'!AM21*'Spectra Data'!AM$3</f>
        <v>0</v>
      </c>
      <c r="CF18" s="15">
        <f>'Spectra Data'!AN21*'Spectra Data'!AN$3</f>
        <v>0</v>
      </c>
      <c r="CG18" s="15">
        <f>'Spectra Data'!AO21*'Spectra Data'!AO$3</f>
        <v>0</v>
      </c>
      <c r="CH18" s="15">
        <f>'Spectra Data'!AP21*'Spectra Data'!AP$3</f>
        <v>0</v>
      </c>
      <c r="CI18" s="15">
        <f>'Spectra Data'!AQ21*'Spectra Data'!AQ$3</f>
        <v>0</v>
      </c>
      <c r="CJ18" s="15">
        <f>'Spectra Data'!AR21*'Spectra Data'!AR$3</f>
        <v>0</v>
      </c>
      <c r="CK18" s="15">
        <f>'Spectra Data'!AS21*'Spectra Data'!AS$3</f>
        <v>0</v>
      </c>
    </row>
    <row r="19" spans="45:89">
      <c r="AS19" s="14">
        <f>'Spectra Data'!A22</f>
        <v>983</v>
      </c>
      <c r="AT19" s="15">
        <f>'Spectra Data'!B22*'Spectra Data'!B$3</f>
        <v>0.13586000000000001</v>
      </c>
      <c r="AU19" s="15">
        <f>'Spectra Data'!C22*'Spectra Data'!C$3</f>
        <v>-8.4399999999999996E-3</v>
      </c>
      <c r="AV19" s="15">
        <f>'Spectra Data'!D22*'Spectra Data'!D$3</f>
        <v>-2.5990000000000003E-2</v>
      </c>
      <c r="AW19" s="15">
        <f>'Spectra Data'!E22*'Spectra Data'!E$3</f>
        <v>0.11695</v>
      </c>
      <c r="AX19" s="15">
        <f>'Spectra Data'!F22*'Spectra Data'!F$3</f>
        <v>-2.9199999999999997E-2</v>
      </c>
      <c r="AY19" s="15">
        <f>'Spectra Data'!G22*'Spectra Data'!G$3</f>
        <v>0.12736</v>
      </c>
      <c r="AZ19" s="15">
        <f>'Spectra Data'!H22*'Spectra Data'!H$3</f>
        <v>-2.3990000000000001E-2</v>
      </c>
      <c r="BA19" s="15">
        <f>'Spectra Data'!I22*'Spectra Data'!I$3</f>
        <v>0.10754</v>
      </c>
      <c r="BB19" s="15">
        <f>'Spectra Data'!J22*'Spectra Data'!J$3</f>
        <v>0.11285000000000001</v>
      </c>
      <c r="BC19" s="15">
        <f>'Spectra Data'!K22*'Spectra Data'!K$3</f>
        <v>-3.3549999999999996E-2</v>
      </c>
      <c r="BD19" s="15">
        <f>'Spectra Data'!L22*'Spectra Data'!L$3</f>
        <v>0.12826000000000001</v>
      </c>
      <c r="BE19" s="15">
        <f>'Spectra Data'!M22*'Spectra Data'!M$3</f>
        <v>0.11431999999999999</v>
      </c>
      <c r="BF19" s="15">
        <f>'Spectra Data'!N22*'Spectra Data'!N$3</f>
        <v>0.14994000000000002</v>
      </c>
      <c r="BG19" s="15">
        <f>'Spectra Data'!O22*'Spectra Data'!O$3</f>
        <v>0.11309</v>
      </c>
      <c r="BH19" s="15">
        <f>'Spectra Data'!P22*'Spectra Data'!P$3</f>
        <v>0.14824000000000001</v>
      </c>
      <c r="BI19" s="15">
        <f>'Spectra Data'!Q22*'Spectra Data'!Q$3</f>
        <v>0.10383000000000001</v>
      </c>
      <c r="BJ19" s="15">
        <f>'Spectra Data'!R22*'Spectra Data'!R$3</f>
        <v>0.10736999999999999</v>
      </c>
      <c r="BK19" s="15">
        <f>'Spectra Data'!S22*'Spectra Data'!S$3</f>
        <v>0.12515999999999999</v>
      </c>
      <c r="BL19" s="15">
        <f>'Spectra Data'!T22*'Spectra Data'!T$3</f>
        <v>0.10561</v>
      </c>
      <c r="BM19" s="15">
        <f>'Spectra Data'!U22*'Spectra Data'!U$3</f>
        <v>0.10725</v>
      </c>
      <c r="BN19" s="15">
        <f>'Spectra Data'!V22*'Spectra Data'!V$3</f>
        <v>0.14563999999999999</v>
      </c>
      <c r="BO19" s="15">
        <f>'Spectra Data'!W22*'Spectra Data'!W$3</f>
        <v>0.11162999999999999</v>
      </c>
      <c r="BP19" s="15">
        <f>'Spectra Data'!X22*'Spectra Data'!X$3</f>
        <v>0.10732</v>
      </c>
      <c r="BQ19" s="15">
        <f>'Spectra Data'!Y22*'Spectra Data'!Y$3</f>
        <v>0.12011000000000001</v>
      </c>
      <c r="BR19" s="15">
        <f>'Spectra Data'!Z22*'Spectra Data'!Z$3</f>
        <v>0.11513999999999999</v>
      </c>
      <c r="BS19" s="15">
        <f>'Spectra Data'!AA22*'Spectra Data'!AA$3</f>
        <v>0.10805999999999999</v>
      </c>
      <c r="BT19" s="15">
        <f>'Spectra Data'!AB22*'Spectra Data'!AB$3</f>
        <v>0.10793999999999999</v>
      </c>
      <c r="BU19" s="15">
        <f>'Spectra Data'!AC22*'Spectra Data'!AC$3</f>
        <v>0.1089</v>
      </c>
      <c r="BV19" s="15">
        <f>'Spectra Data'!AD22*'Spectra Data'!AD$3</f>
        <v>0.11091000000000001</v>
      </c>
      <c r="BW19" s="15">
        <f>'Spectra Data'!AE22*'Spectra Data'!AE$3</f>
        <v>0.18106</v>
      </c>
      <c r="BX19" s="15">
        <f>'Spectra Data'!AF22*'Spectra Data'!AF$3</f>
        <v>0.11057</v>
      </c>
      <c r="BY19" s="15">
        <f>'Spectra Data'!AG22*'Spectra Data'!AG$3</f>
        <v>0.10980000000000001</v>
      </c>
      <c r="BZ19" s="15">
        <f>'Spectra Data'!AH22*'Spectra Data'!AH$3</f>
        <v>0.10803</v>
      </c>
      <c r="CA19" s="15">
        <f>'Spectra Data'!AI22*'Spectra Data'!AI$3</f>
        <v>0.10702</v>
      </c>
      <c r="CB19" s="15">
        <f>'Spectra Data'!AJ22*'Spectra Data'!AJ$3</f>
        <v>0.10236000000000001</v>
      </c>
      <c r="CC19" s="15">
        <f>'Spectra Data'!AK22*'Spectra Data'!AK$3</f>
        <v>0.10661000000000001</v>
      </c>
      <c r="CD19" s="15">
        <f>'Spectra Data'!AL22*'Spectra Data'!AL$3</f>
        <v>0</v>
      </c>
      <c r="CE19" s="15">
        <f>'Spectra Data'!AM22*'Spectra Data'!AM$3</f>
        <v>0</v>
      </c>
      <c r="CF19" s="15">
        <f>'Spectra Data'!AN22*'Spectra Data'!AN$3</f>
        <v>0</v>
      </c>
      <c r="CG19" s="15">
        <f>'Spectra Data'!AO22*'Spectra Data'!AO$3</f>
        <v>0</v>
      </c>
      <c r="CH19" s="15">
        <f>'Spectra Data'!AP22*'Spectra Data'!AP$3</f>
        <v>0</v>
      </c>
      <c r="CI19" s="15">
        <f>'Spectra Data'!AQ22*'Spectra Data'!AQ$3</f>
        <v>0</v>
      </c>
      <c r="CJ19" s="15">
        <f>'Spectra Data'!AR22*'Spectra Data'!AR$3</f>
        <v>0</v>
      </c>
      <c r="CK19" s="15">
        <f>'Spectra Data'!AS22*'Spectra Data'!AS$3</f>
        <v>0</v>
      </c>
    </row>
    <row r="20" spans="45:89">
      <c r="AS20" s="14">
        <f>'Spectra Data'!A23</f>
        <v>982</v>
      </c>
      <c r="AT20" s="15">
        <f>'Spectra Data'!B23*'Spectra Data'!B$3</f>
        <v>0.13396</v>
      </c>
      <c r="AU20" s="15">
        <f>'Spectra Data'!C23*'Spectra Data'!C$3</f>
        <v>-1.008E-2</v>
      </c>
      <c r="AV20" s="15">
        <f>'Spectra Data'!D23*'Spectra Data'!D$3</f>
        <v>-2.8420000000000001E-2</v>
      </c>
      <c r="AW20" s="15">
        <f>'Spectra Data'!E23*'Spectra Data'!E$3</f>
        <v>0.11624999999999999</v>
      </c>
      <c r="AX20" s="15">
        <f>'Spectra Data'!F23*'Spectra Data'!F$3</f>
        <v>-3.0589999999999999E-2</v>
      </c>
      <c r="AY20" s="15">
        <f>'Spectra Data'!G23*'Spectra Data'!G$3</f>
        <v>0.12669</v>
      </c>
      <c r="AZ20" s="15">
        <f>'Spectra Data'!H23*'Spectra Data'!H$3</f>
        <v>-2.4930000000000001E-2</v>
      </c>
      <c r="BA20" s="15">
        <f>'Spectra Data'!I23*'Spectra Data'!I$3</f>
        <v>0.10643</v>
      </c>
      <c r="BB20" s="15">
        <f>'Spectra Data'!J23*'Spectra Data'!J$3</f>
        <v>0.11192000000000001</v>
      </c>
      <c r="BC20" s="15">
        <f>'Spectra Data'!K23*'Spectra Data'!K$3</f>
        <v>-3.5179999999999996E-2</v>
      </c>
      <c r="BD20" s="15">
        <f>'Spectra Data'!L23*'Spectra Data'!L$3</f>
        <v>0.12684999999999999</v>
      </c>
      <c r="BE20" s="15">
        <f>'Spectra Data'!M23*'Spectra Data'!M$3</f>
        <v>0.11287999999999999</v>
      </c>
      <c r="BF20" s="15">
        <f>'Spectra Data'!N23*'Spectra Data'!N$3</f>
        <v>0.15098999999999999</v>
      </c>
      <c r="BG20" s="15">
        <f>'Spectra Data'!O23*'Spectra Data'!O$3</f>
        <v>0.11202000000000001</v>
      </c>
      <c r="BH20" s="15">
        <f>'Spectra Data'!P23*'Spectra Data'!P$3</f>
        <v>0.14898</v>
      </c>
      <c r="BI20" s="15">
        <f>'Spectra Data'!Q23*'Spectra Data'!Q$3</f>
        <v>0.10205</v>
      </c>
      <c r="BJ20" s="15">
        <f>'Spectra Data'!R23*'Spectra Data'!R$3</f>
        <v>0.10684</v>
      </c>
      <c r="BK20" s="15">
        <f>'Spectra Data'!S23*'Spectra Data'!S$3</f>
        <v>0.1245</v>
      </c>
      <c r="BL20" s="15">
        <f>'Spectra Data'!T23*'Spectra Data'!T$3</f>
        <v>0.10443</v>
      </c>
      <c r="BM20" s="15">
        <f>'Spectra Data'!U23*'Spectra Data'!U$3</f>
        <v>0.10626999999999999</v>
      </c>
      <c r="BN20" s="15">
        <f>'Spectra Data'!V23*'Spectra Data'!V$3</f>
        <v>0.14593</v>
      </c>
      <c r="BO20" s="15">
        <f>'Spectra Data'!W23*'Spectra Data'!W$3</f>
        <v>0.10983</v>
      </c>
      <c r="BP20" s="15">
        <f>'Spectra Data'!X23*'Spectra Data'!X$3</f>
        <v>0.10618000000000001</v>
      </c>
      <c r="BQ20" s="15">
        <f>'Spectra Data'!Y23*'Spectra Data'!Y$3</f>
        <v>0.11895</v>
      </c>
      <c r="BR20" s="15">
        <f>'Spectra Data'!Z23*'Spectra Data'!Z$3</f>
        <v>0.11428000000000001</v>
      </c>
      <c r="BS20" s="15">
        <f>'Spectra Data'!AA23*'Spectra Data'!AA$3</f>
        <v>0.10654999999999999</v>
      </c>
      <c r="BT20" s="15">
        <f>'Spectra Data'!AB23*'Spectra Data'!AB$3</f>
        <v>0.10668999999999999</v>
      </c>
      <c r="BU20" s="15">
        <f>'Spectra Data'!AC23*'Spectra Data'!AC$3</f>
        <v>0.10768</v>
      </c>
      <c r="BV20" s="15">
        <f>'Spectra Data'!AD23*'Spectra Data'!AD$3</f>
        <v>0.11022999999999999</v>
      </c>
      <c r="BW20" s="15">
        <f>'Spectra Data'!AE23*'Spectra Data'!AE$3</f>
        <v>0.18082999999999999</v>
      </c>
      <c r="BX20" s="15">
        <f>'Spectra Data'!AF23*'Spectra Data'!AF$3</f>
        <v>0.10985999999999999</v>
      </c>
      <c r="BY20" s="15">
        <f>'Spectra Data'!AG23*'Spectra Data'!AG$3</f>
        <v>0.10893</v>
      </c>
      <c r="BZ20" s="15">
        <f>'Spectra Data'!AH23*'Spectra Data'!AH$3</f>
        <v>0.10680999999999999</v>
      </c>
      <c r="CA20" s="15">
        <f>'Spectra Data'!AI23*'Spectra Data'!AI$3</f>
        <v>0.10553999999999999</v>
      </c>
      <c r="CB20" s="15">
        <f>'Spectra Data'!AJ23*'Spectra Data'!AJ$3</f>
        <v>0.10170999999999999</v>
      </c>
      <c r="CC20" s="15">
        <f>'Spectra Data'!AK23*'Spectra Data'!AK$3</f>
        <v>0.10569000000000001</v>
      </c>
      <c r="CD20" s="15">
        <f>'Spectra Data'!AL23*'Spectra Data'!AL$3</f>
        <v>0</v>
      </c>
      <c r="CE20" s="15">
        <f>'Spectra Data'!AM23*'Spectra Data'!AM$3</f>
        <v>0</v>
      </c>
      <c r="CF20" s="15">
        <f>'Spectra Data'!AN23*'Spectra Data'!AN$3</f>
        <v>0</v>
      </c>
      <c r="CG20" s="15">
        <f>'Spectra Data'!AO23*'Spectra Data'!AO$3</f>
        <v>0</v>
      </c>
      <c r="CH20" s="15">
        <f>'Spectra Data'!AP23*'Spectra Data'!AP$3</f>
        <v>0</v>
      </c>
      <c r="CI20" s="15">
        <f>'Spectra Data'!AQ23*'Spectra Data'!AQ$3</f>
        <v>0</v>
      </c>
      <c r="CJ20" s="15">
        <f>'Spectra Data'!AR23*'Spectra Data'!AR$3</f>
        <v>0</v>
      </c>
      <c r="CK20" s="15">
        <f>'Spectra Data'!AS23*'Spectra Data'!AS$3</f>
        <v>0</v>
      </c>
    </row>
    <row r="21" spans="45:89">
      <c r="AS21" s="14">
        <f>'Spectra Data'!A24</f>
        <v>981</v>
      </c>
      <c r="AT21" s="15">
        <f>'Spectra Data'!B24*'Spectra Data'!B$3</f>
        <v>0.13428000000000001</v>
      </c>
      <c r="AU21" s="15">
        <f>'Spectra Data'!C24*'Spectra Data'!C$3</f>
        <v>-9.6600000000000002E-3</v>
      </c>
      <c r="AV21" s="15">
        <f>'Spectra Data'!D24*'Spectra Data'!D$3</f>
        <v>-2.8660000000000001E-2</v>
      </c>
      <c r="AW21" s="15">
        <f>'Spectra Data'!E24*'Spectra Data'!E$3</f>
        <v>0.11652999999999999</v>
      </c>
      <c r="AX21" s="15">
        <f>'Spectra Data'!F24*'Spectra Data'!F$3</f>
        <v>-3.1390000000000001E-2</v>
      </c>
      <c r="AY21" s="15">
        <f>'Spectra Data'!G24*'Spectra Data'!G$3</f>
        <v>0.12696000000000002</v>
      </c>
      <c r="AZ21" s="15">
        <f>'Spectra Data'!H24*'Spectra Data'!H$3</f>
        <v>-2.4220000000000002E-2</v>
      </c>
      <c r="BA21" s="15">
        <f>'Spectra Data'!I24*'Spectra Data'!I$3</f>
        <v>0.1072</v>
      </c>
      <c r="BB21" s="15">
        <f>'Spectra Data'!J24*'Spectra Data'!J$3</f>
        <v>0.11227000000000001</v>
      </c>
      <c r="BC21" s="15">
        <f>'Spectra Data'!K24*'Spectra Data'!K$3</f>
        <v>-3.5950000000000003E-2</v>
      </c>
      <c r="BD21" s="15">
        <f>'Spectra Data'!L24*'Spectra Data'!L$3</f>
        <v>0.12711</v>
      </c>
      <c r="BE21" s="15">
        <f>'Spectra Data'!M24*'Spectra Data'!M$3</f>
        <v>0.11332999999999999</v>
      </c>
      <c r="BF21" s="15">
        <f>'Spectra Data'!N24*'Spectra Data'!N$3</f>
        <v>0.15287999999999999</v>
      </c>
      <c r="BG21" s="15">
        <f>'Spectra Data'!O24*'Spectra Data'!O$3</f>
        <v>0.11183999999999999</v>
      </c>
      <c r="BH21" s="15">
        <f>'Spectra Data'!P24*'Spectra Data'!P$3</f>
        <v>0.15124000000000001</v>
      </c>
      <c r="BI21" s="15">
        <f>'Spectra Data'!Q24*'Spectra Data'!Q$3</f>
        <v>0.10245000000000001</v>
      </c>
      <c r="BJ21" s="15">
        <f>'Spectra Data'!R24*'Spectra Data'!R$3</f>
        <v>0.10628</v>
      </c>
      <c r="BK21" s="15">
        <f>'Spectra Data'!S24*'Spectra Data'!S$3</f>
        <v>0.12467</v>
      </c>
      <c r="BL21" s="15">
        <f>'Spectra Data'!T24*'Spectra Data'!T$3</f>
        <v>0.10407</v>
      </c>
      <c r="BM21" s="15">
        <f>'Spectra Data'!U24*'Spectra Data'!U$3</f>
        <v>0.1067</v>
      </c>
      <c r="BN21" s="15">
        <f>'Spectra Data'!V24*'Spectra Data'!V$3</f>
        <v>0.14760999999999999</v>
      </c>
      <c r="BO21" s="15">
        <f>'Spectra Data'!W24*'Spectra Data'!W$3</f>
        <v>0.11049</v>
      </c>
      <c r="BP21" s="15">
        <f>'Spectra Data'!X24*'Spectra Data'!X$3</f>
        <v>0.10718999999999999</v>
      </c>
      <c r="BQ21" s="15">
        <f>'Spectra Data'!Y24*'Spectra Data'!Y$3</f>
        <v>0.11915000000000001</v>
      </c>
      <c r="BR21" s="15">
        <f>'Spectra Data'!Z24*'Spectra Data'!Z$3</f>
        <v>0.11494000000000001</v>
      </c>
      <c r="BS21" s="15">
        <f>'Spectra Data'!AA24*'Spectra Data'!AA$3</f>
        <v>0.10672</v>
      </c>
      <c r="BT21" s="15">
        <f>'Spectra Data'!AB24*'Spectra Data'!AB$3</f>
        <v>0.10671</v>
      </c>
      <c r="BU21" s="15">
        <f>'Spectra Data'!AC24*'Spectra Data'!AC$3</f>
        <v>0.10756</v>
      </c>
      <c r="BV21" s="15">
        <f>'Spectra Data'!AD24*'Spectra Data'!AD$3</f>
        <v>0.111</v>
      </c>
      <c r="BW21" s="15">
        <f>'Spectra Data'!AE24*'Spectra Data'!AE$3</f>
        <v>0.18103999999999998</v>
      </c>
      <c r="BX21" s="15">
        <f>'Spectra Data'!AF24*'Spectra Data'!AF$3</f>
        <v>0.10956</v>
      </c>
      <c r="BY21" s="15">
        <f>'Spectra Data'!AG24*'Spectra Data'!AG$3</f>
        <v>0.10918</v>
      </c>
      <c r="BZ21" s="15">
        <f>'Spectra Data'!AH24*'Spectra Data'!AH$3</f>
        <v>0.10791999999999999</v>
      </c>
      <c r="CA21" s="15">
        <f>'Spectra Data'!AI24*'Spectra Data'!AI$3</f>
        <v>0.1046</v>
      </c>
      <c r="CB21" s="15">
        <f>'Spectra Data'!AJ24*'Spectra Data'!AJ$3</f>
        <v>0.10189000000000001</v>
      </c>
      <c r="CC21" s="15">
        <f>'Spectra Data'!AK24*'Spectra Data'!AK$3</f>
        <v>0.10680999999999999</v>
      </c>
      <c r="CD21" s="15">
        <f>'Spectra Data'!AL24*'Spectra Data'!AL$3</f>
        <v>0</v>
      </c>
      <c r="CE21" s="15">
        <f>'Spectra Data'!AM24*'Spectra Data'!AM$3</f>
        <v>0</v>
      </c>
      <c r="CF21" s="15">
        <f>'Spectra Data'!AN24*'Spectra Data'!AN$3</f>
        <v>0</v>
      </c>
      <c r="CG21" s="15">
        <f>'Spectra Data'!AO24*'Spectra Data'!AO$3</f>
        <v>0</v>
      </c>
      <c r="CH21" s="15">
        <f>'Spectra Data'!AP24*'Spectra Data'!AP$3</f>
        <v>0</v>
      </c>
      <c r="CI21" s="15">
        <f>'Spectra Data'!AQ24*'Spectra Data'!AQ$3</f>
        <v>0</v>
      </c>
      <c r="CJ21" s="15">
        <f>'Spectra Data'!AR24*'Spectra Data'!AR$3</f>
        <v>0</v>
      </c>
      <c r="CK21" s="15">
        <f>'Spectra Data'!AS24*'Spectra Data'!AS$3</f>
        <v>0</v>
      </c>
    </row>
    <row r="22" spans="45:89">
      <c r="AS22" s="14">
        <f>'Spectra Data'!A25</f>
        <v>980</v>
      </c>
      <c r="AT22" s="15">
        <f>'Spectra Data'!B25*'Spectra Data'!B$3</f>
        <v>0.13317999999999999</v>
      </c>
      <c r="AU22" s="15">
        <f>'Spectra Data'!C25*'Spectra Data'!C$3</f>
        <v>-8.1899999999999994E-3</v>
      </c>
      <c r="AV22" s="15">
        <f>'Spectra Data'!D25*'Spectra Data'!D$3</f>
        <v>-2.7230000000000001E-2</v>
      </c>
      <c r="AW22" s="15">
        <f>'Spectra Data'!E25*'Spectra Data'!E$3</f>
        <v>0.1172</v>
      </c>
      <c r="AX22" s="15">
        <f>'Spectra Data'!F25*'Spectra Data'!F$3</f>
        <v>-3.0300000000000001E-2</v>
      </c>
      <c r="AY22" s="15">
        <f>'Spectra Data'!G25*'Spectra Data'!G$3</f>
        <v>0.12682000000000002</v>
      </c>
      <c r="AZ22" s="15">
        <f>'Spectra Data'!H25*'Spectra Data'!H$3</f>
        <v>-2.2529999999999998E-2</v>
      </c>
      <c r="BA22" s="15">
        <f>'Spectra Data'!I25*'Spectra Data'!I$3</f>
        <v>0.10687000000000001</v>
      </c>
      <c r="BB22" s="15">
        <f>'Spectra Data'!J25*'Spectra Data'!J$3</f>
        <v>0.11276</v>
      </c>
      <c r="BC22" s="15">
        <f>'Spectra Data'!K25*'Spectra Data'!K$3</f>
        <v>-3.4619999999999998E-2</v>
      </c>
      <c r="BD22" s="15">
        <f>'Spectra Data'!L25*'Spectra Data'!L$3</f>
        <v>0.12766</v>
      </c>
      <c r="BE22" s="15">
        <f>'Spectra Data'!M25*'Spectra Data'!M$3</f>
        <v>0.11294999999999999</v>
      </c>
      <c r="BF22" s="15">
        <f>'Spectra Data'!N25*'Spectra Data'!N$3</f>
        <v>0.15410000000000001</v>
      </c>
      <c r="BG22" s="15">
        <f>'Spectra Data'!O25*'Spectra Data'!O$3</f>
        <v>0.11195999999999999</v>
      </c>
      <c r="BH22" s="15">
        <f>'Spectra Data'!P25*'Spectra Data'!P$3</f>
        <v>0.15364</v>
      </c>
      <c r="BI22" s="15">
        <f>'Spectra Data'!Q25*'Spectra Data'!Q$3</f>
        <v>0.10338</v>
      </c>
      <c r="BJ22" s="15">
        <f>'Spectra Data'!R25*'Spectra Data'!R$3</f>
        <v>0.10744999999999999</v>
      </c>
      <c r="BK22" s="15">
        <f>'Spectra Data'!S25*'Spectra Data'!S$3</f>
        <v>0.1255</v>
      </c>
      <c r="BL22" s="15">
        <f>'Spectra Data'!T25*'Spectra Data'!T$3</f>
        <v>0.10494000000000001</v>
      </c>
      <c r="BM22" s="15">
        <f>'Spectra Data'!U25*'Spectra Data'!U$3</f>
        <v>0.10741000000000001</v>
      </c>
      <c r="BN22" s="15">
        <f>'Spectra Data'!V25*'Spectra Data'!V$3</f>
        <v>0.14866000000000001</v>
      </c>
      <c r="BO22" s="15">
        <f>'Spectra Data'!W25*'Spectra Data'!W$3</f>
        <v>0.11086</v>
      </c>
      <c r="BP22" s="15">
        <f>'Spectra Data'!X25*'Spectra Data'!X$3</f>
        <v>0.10769000000000001</v>
      </c>
      <c r="BQ22" s="15">
        <f>'Spectra Data'!Y25*'Spectra Data'!Y$3</f>
        <v>0.11882000000000001</v>
      </c>
      <c r="BR22" s="15">
        <f>'Spectra Data'!Z25*'Spectra Data'!Z$3</f>
        <v>0.1149</v>
      </c>
      <c r="BS22" s="15">
        <f>'Spectra Data'!AA25*'Spectra Data'!AA$3</f>
        <v>0.10737999999999999</v>
      </c>
      <c r="BT22" s="15">
        <f>'Spectra Data'!AB25*'Spectra Data'!AB$3</f>
        <v>0.10714</v>
      </c>
      <c r="BU22" s="15">
        <f>'Spectra Data'!AC25*'Spectra Data'!AC$3</f>
        <v>0.10748000000000001</v>
      </c>
      <c r="BV22" s="15">
        <f>'Spectra Data'!AD25*'Spectra Data'!AD$3</f>
        <v>0.11220000000000001</v>
      </c>
      <c r="BW22" s="15">
        <f>'Spectra Data'!AE25*'Spectra Data'!AE$3</f>
        <v>0.18148</v>
      </c>
      <c r="BX22" s="15">
        <f>'Spectra Data'!AF25*'Spectra Data'!AF$3</f>
        <v>0.10973999999999999</v>
      </c>
      <c r="BY22" s="15">
        <f>'Spectra Data'!AG25*'Spectra Data'!AG$3</f>
        <v>0.10973999999999999</v>
      </c>
      <c r="BZ22" s="15">
        <f>'Spectra Data'!AH25*'Spectra Data'!AH$3</f>
        <v>0.10925000000000001</v>
      </c>
      <c r="CA22" s="15">
        <f>'Spectra Data'!AI25*'Spectra Data'!AI$3</f>
        <v>0.10495000000000002</v>
      </c>
      <c r="CB22" s="15">
        <f>'Spectra Data'!AJ25*'Spectra Data'!AJ$3</f>
        <v>0.10267999999999999</v>
      </c>
      <c r="CC22" s="15">
        <f>'Spectra Data'!AK25*'Spectra Data'!AK$3</f>
        <v>0.10808</v>
      </c>
      <c r="CD22" s="15">
        <f>'Spectra Data'!AL25*'Spectra Data'!AL$3</f>
        <v>0</v>
      </c>
      <c r="CE22" s="15">
        <f>'Spectra Data'!AM25*'Spectra Data'!AM$3</f>
        <v>0</v>
      </c>
      <c r="CF22" s="15">
        <f>'Spectra Data'!AN25*'Spectra Data'!AN$3</f>
        <v>0</v>
      </c>
      <c r="CG22" s="15">
        <f>'Spectra Data'!AO25*'Spectra Data'!AO$3</f>
        <v>0</v>
      </c>
      <c r="CH22" s="15">
        <f>'Spectra Data'!AP25*'Spectra Data'!AP$3</f>
        <v>0</v>
      </c>
      <c r="CI22" s="15">
        <f>'Spectra Data'!AQ25*'Spectra Data'!AQ$3</f>
        <v>0</v>
      </c>
      <c r="CJ22" s="15">
        <f>'Spectra Data'!AR25*'Spectra Data'!AR$3</f>
        <v>0</v>
      </c>
      <c r="CK22" s="15">
        <f>'Spectra Data'!AS25*'Spectra Data'!AS$3</f>
        <v>0</v>
      </c>
    </row>
    <row r="23" spans="45:89">
      <c r="AS23" s="14">
        <f>'Spectra Data'!A26</f>
        <v>979</v>
      </c>
      <c r="AT23" s="15">
        <f>'Spectra Data'!B26*'Spectra Data'!B$3</f>
        <v>0.13414000000000001</v>
      </c>
      <c r="AU23" s="15">
        <f>'Spectra Data'!C26*'Spectra Data'!C$3</f>
        <v>-7.0299999999999998E-3</v>
      </c>
      <c r="AV23" s="15">
        <f>'Spectra Data'!D26*'Spectra Data'!D$3</f>
        <v>-2.5920000000000002E-2</v>
      </c>
      <c r="AW23" s="15">
        <f>'Spectra Data'!E26*'Spectra Data'!E$3</f>
        <v>0.11799000000000001</v>
      </c>
      <c r="AX23" s="15">
        <f>'Spectra Data'!F26*'Spectra Data'!F$3</f>
        <v>-2.9680000000000002E-2</v>
      </c>
      <c r="AY23" s="15">
        <f>'Spectra Data'!G26*'Spectra Data'!G$3</f>
        <v>0.12872</v>
      </c>
      <c r="AZ23" s="15">
        <f>'Spectra Data'!H26*'Spectra Data'!H$3</f>
        <v>-2.1760000000000002E-2</v>
      </c>
      <c r="BA23" s="15">
        <f>'Spectra Data'!I26*'Spectra Data'!I$3</f>
        <v>0.10685</v>
      </c>
      <c r="BB23" s="15">
        <f>'Spectra Data'!J26*'Spectra Data'!J$3</f>
        <v>0.11438000000000001</v>
      </c>
      <c r="BC23" s="15">
        <f>'Spectra Data'!K26*'Spectra Data'!K$3</f>
        <v>-3.3670000000000005E-2</v>
      </c>
      <c r="BD23" s="15">
        <f>'Spectra Data'!L26*'Spectra Data'!L$3</f>
        <v>0.12794</v>
      </c>
      <c r="BE23" s="15">
        <f>'Spectra Data'!M26*'Spectra Data'!M$3</f>
        <v>0.11393</v>
      </c>
      <c r="BF23" s="15">
        <f>'Spectra Data'!N26*'Spectra Data'!N$3</f>
        <v>0.15672999999999998</v>
      </c>
      <c r="BG23" s="15">
        <f>'Spectra Data'!O26*'Spectra Data'!O$3</f>
        <v>0.11292999999999999</v>
      </c>
      <c r="BH23" s="15">
        <f>'Spectra Data'!P26*'Spectra Data'!P$3</f>
        <v>0.15515999999999999</v>
      </c>
      <c r="BI23" s="15">
        <f>'Spectra Data'!Q26*'Spectra Data'!Q$3</f>
        <v>0.10397999999999999</v>
      </c>
      <c r="BJ23" s="15">
        <f>'Spectra Data'!R26*'Spectra Data'!R$3</f>
        <v>0.10916999999999999</v>
      </c>
      <c r="BK23" s="15">
        <f>'Spectra Data'!S26*'Spectra Data'!S$3</f>
        <v>0.12619999999999998</v>
      </c>
      <c r="BL23" s="15">
        <f>'Spectra Data'!T26*'Spectra Data'!T$3</f>
        <v>0.10524</v>
      </c>
      <c r="BM23" s="15">
        <f>'Spectra Data'!U26*'Spectra Data'!U$3</f>
        <v>0.10734</v>
      </c>
      <c r="BN23" s="15">
        <f>'Spectra Data'!V26*'Spectra Data'!V$3</f>
        <v>0.15029999999999999</v>
      </c>
      <c r="BO23" s="15">
        <f>'Spectra Data'!W26*'Spectra Data'!W$3</f>
        <v>0.11148</v>
      </c>
      <c r="BP23" s="15">
        <f>'Spectra Data'!X26*'Spectra Data'!X$3</f>
        <v>0.10861999999999999</v>
      </c>
      <c r="BQ23" s="15">
        <f>'Spectra Data'!Y26*'Spectra Data'!Y$3</f>
        <v>0.11942</v>
      </c>
      <c r="BR23" s="15">
        <f>'Spectra Data'!Z26*'Spectra Data'!Z$3</f>
        <v>0.11588</v>
      </c>
      <c r="BS23" s="15">
        <f>'Spectra Data'!AA26*'Spectra Data'!AA$3</f>
        <v>0.10796</v>
      </c>
      <c r="BT23" s="15">
        <f>'Spectra Data'!AB26*'Spectra Data'!AB$3</f>
        <v>0.10827000000000001</v>
      </c>
      <c r="BU23" s="15">
        <f>'Spectra Data'!AC26*'Spectra Data'!AC$3</f>
        <v>0.10688</v>
      </c>
      <c r="BV23" s="15">
        <f>'Spectra Data'!AD26*'Spectra Data'!AD$3</f>
        <v>0.11398999999999999</v>
      </c>
      <c r="BW23" s="15">
        <f>'Spectra Data'!AE26*'Spectra Data'!AE$3</f>
        <v>0.18281999999999998</v>
      </c>
      <c r="BX23" s="15">
        <f>'Spectra Data'!AF26*'Spectra Data'!AF$3</f>
        <v>0.11047</v>
      </c>
      <c r="BY23" s="15">
        <f>'Spectra Data'!AG26*'Spectra Data'!AG$3</f>
        <v>0.11058</v>
      </c>
      <c r="BZ23" s="15">
        <f>'Spectra Data'!AH26*'Spectra Data'!AH$3</f>
        <v>0.11020000000000001</v>
      </c>
      <c r="CA23" s="15">
        <f>'Spectra Data'!AI26*'Spectra Data'!AI$3</f>
        <v>0.10591</v>
      </c>
      <c r="CB23" s="15">
        <f>'Spectra Data'!AJ26*'Spectra Data'!AJ$3</f>
        <v>0.10342000000000001</v>
      </c>
      <c r="CC23" s="15">
        <f>'Spectra Data'!AK26*'Spectra Data'!AK$3</f>
        <v>0.11024</v>
      </c>
      <c r="CD23" s="15">
        <f>'Spectra Data'!AL26*'Spectra Data'!AL$3</f>
        <v>0</v>
      </c>
      <c r="CE23" s="15">
        <f>'Spectra Data'!AM26*'Spectra Data'!AM$3</f>
        <v>0</v>
      </c>
      <c r="CF23" s="15">
        <f>'Spectra Data'!AN26*'Spectra Data'!AN$3</f>
        <v>0</v>
      </c>
      <c r="CG23" s="15">
        <f>'Spectra Data'!AO26*'Spectra Data'!AO$3</f>
        <v>0</v>
      </c>
      <c r="CH23" s="15">
        <f>'Spectra Data'!AP26*'Spectra Data'!AP$3</f>
        <v>0</v>
      </c>
      <c r="CI23" s="15">
        <f>'Spectra Data'!AQ26*'Spectra Data'!AQ$3</f>
        <v>0</v>
      </c>
      <c r="CJ23" s="15">
        <f>'Spectra Data'!AR26*'Spectra Data'!AR$3</f>
        <v>0</v>
      </c>
      <c r="CK23" s="15">
        <f>'Spectra Data'!AS26*'Spectra Data'!AS$3</f>
        <v>0</v>
      </c>
    </row>
    <row r="24" spans="45:89">
      <c r="AS24" s="14">
        <f>'Spectra Data'!A27</f>
        <v>978</v>
      </c>
      <c r="AT24" s="15">
        <f>'Spectra Data'!B27*'Spectra Data'!B$3</f>
        <v>0.13547000000000001</v>
      </c>
      <c r="AU24" s="15">
        <f>'Spectra Data'!C27*'Spectra Data'!C$3</f>
        <v>-5.4400000000000004E-3</v>
      </c>
      <c r="AV24" s="15">
        <f>'Spectra Data'!D27*'Spectra Data'!D$3</f>
        <v>-2.4640000000000002E-2</v>
      </c>
      <c r="AW24" s="15">
        <f>'Spectra Data'!E27*'Spectra Data'!E$3</f>
        <v>0.12034</v>
      </c>
      <c r="AX24" s="15">
        <f>'Spectra Data'!F27*'Spectra Data'!F$3</f>
        <v>-2.963E-2</v>
      </c>
      <c r="AY24" s="15">
        <f>'Spectra Data'!G27*'Spectra Data'!G$3</f>
        <v>0.13067999999999999</v>
      </c>
      <c r="AZ24" s="15">
        <f>'Spectra Data'!H27*'Spectra Data'!H$3</f>
        <v>-2.163E-2</v>
      </c>
      <c r="BA24" s="15">
        <f>'Spectra Data'!I27*'Spectra Data'!I$3</f>
        <v>0.10753</v>
      </c>
      <c r="BB24" s="15">
        <f>'Spectra Data'!J27*'Spectra Data'!J$3</f>
        <v>0.11556999999999999</v>
      </c>
      <c r="BC24" s="15">
        <f>'Spectra Data'!K27*'Spectra Data'!K$3</f>
        <v>-3.218E-2</v>
      </c>
      <c r="BD24" s="15">
        <f>'Spectra Data'!L27*'Spectra Data'!L$3</f>
        <v>0.12834000000000001</v>
      </c>
      <c r="BE24" s="15">
        <f>'Spectra Data'!M27*'Spectra Data'!M$3</f>
        <v>0.11531</v>
      </c>
      <c r="BF24" s="15">
        <f>'Spectra Data'!N27*'Spectra Data'!N$3</f>
        <v>0.15911999999999998</v>
      </c>
      <c r="BG24" s="15">
        <f>'Spectra Data'!O27*'Spectra Data'!O$3</f>
        <v>0.11442000000000001</v>
      </c>
      <c r="BH24" s="15">
        <f>'Spectra Data'!P27*'Spectra Data'!P$3</f>
        <v>0.15747</v>
      </c>
      <c r="BI24" s="15">
        <f>'Spectra Data'!Q27*'Spectra Data'!Q$3</f>
        <v>0.10549</v>
      </c>
      <c r="BJ24" s="15">
        <f>'Spectra Data'!R27*'Spectra Data'!R$3</f>
        <v>0.10993</v>
      </c>
      <c r="BK24" s="15">
        <f>'Spectra Data'!S27*'Spectra Data'!S$3</f>
        <v>0.12729000000000001</v>
      </c>
      <c r="BL24" s="15">
        <f>'Spectra Data'!T27*'Spectra Data'!T$3</f>
        <v>0.10718999999999999</v>
      </c>
      <c r="BM24" s="15">
        <f>'Spectra Data'!U27*'Spectra Data'!U$3</f>
        <v>0.10952000000000001</v>
      </c>
      <c r="BN24" s="15">
        <f>'Spectra Data'!V27*'Spectra Data'!V$3</f>
        <v>0.15273</v>
      </c>
      <c r="BO24" s="15">
        <f>'Spectra Data'!W27*'Spectra Data'!W$3</f>
        <v>0.11304</v>
      </c>
      <c r="BP24" s="15">
        <f>'Spectra Data'!X27*'Spectra Data'!X$3</f>
        <v>0.11013999999999999</v>
      </c>
      <c r="BQ24" s="15">
        <f>'Spectra Data'!Y27*'Spectra Data'!Y$3</f>
        <v>0.11993000000000001</v>
      </c>
      <c r="BR24" s="15">
        <f>'Spectra Data'!Z27*'Spectra Data'!Z$3</f>
        <v>0.11729000000000001</v>
      </c>
      <c r="BS24" s="15">
        <f>'Spectra Data'!AA27*'Spectra Data'!AA$3</f>
        <v>0.10943</v>
      </c>
      <c r="BT24" s="15">
        <f>'Spectra Data'!AB27*'Spectra Data'!AB$3</f>
        <v>0.10904999999999999</v>
      </c>
      <c r="BU24" s="15">
        <f>'Spectra Data'!AC27*'Spectra Data'!AC$3</f>
        <v>0.10930000000000001</v>
      </c>
      <c r="BV24" s="15">
        <f>'Spectra Data'!AD27*'Spectra Data'!AD$3</f>
        <v>0.11643000000000001</v>
      </c>
      <c r="BW24" s="15">
        <f>'Spectra Data'!AE27*'Spectra Data'!AE$3</f>
        <v>0.18350000000000002</v>
      </c>
      <c r="BX24" s="15">
        <f>'Spectra Data'!AF27*'Spectra Data'!AF$3</f>
        <v>0.11265</v>
      </c>
      <c r="BY24" s="15">
        <f>'Spectra Data'!AG27*'Spectra Data'!AG$3</f>
        <v>0.11119999999999999</v>
      </c>
      <c r="BZ24" s="15">
        <f>'Spectra Data'!AH27*'Spectra Data'!AH$3</f>
        <v>0.11148999999999999</v>
      </c>
      <c r="CA24" s="15">
        <f>'Spectra Data'!AI27*'Spectra Data'!AI$3</f>
        <v>0.10673000000000001</v>
      </c>
      <c r="CB24" s="15">
        <f>'Spectra Data'!AJ27*'Spectra Data'!AJ$3</f>
        <v>0.1052</v>
      </c>
      <c r="CC24" s="15">
        <f>'Spectra Data'!AK27*'Spectra Data'!AK$3</f>
        <v>0.11102000000000001</v>
      </c>
      <c r="CD24" s="15">
        <f>'Spectra Data'!AL27*'Spectra Data'!AL$3</f>
        <v>0</v>
      </c>
      <c r="CE24" s="15">
        <f>'Spectra Data'!AM27*'Spectra Data'!AM$3</f>
        <v>0</v>
      </c>
      <c r="CF24" s="15">
        <f>'Spectra Data'!AN27*'Spectra Data'!AN$3</f>
        <v>0</v>
      </c>
      <c r="CG24" s="15">
        <f>'Spectra Data'!AO27*'Spectra Data'!AO$3</f>
        <v>0</v>
      </c>
      <c r="CH24" s="15">
        <f>'Spectra Data'!AP27*'Spectra Data'!AP$3</f>
        <v>0</v>
      </c>
      <c r="CI24" s="15">
        <f>'Spectra Data'!AQ27*'Spectra Data'!AQ$3</f>
        <v>0</v>
      </c>
      <c r="CJ24" s="15">
        <f>'Spectra Data'!AR27*'Spectra Data'!AR$3</f>
        <v>0</v>
      </c>
      <c r="CK24" s="15">
        <f>'Spectra Data'!AS27*'Spectra Data'!AS$3</f>
        <v>0</v>
      </c>
    </row>
    <row r="25" spans="45:89">
      <c r="AS25" s="14">
        <f>'Spectra Data'!A28</f>
        <v>977</v>
      </c>
      <c r="AT25" s="15">
        <f>'Spectra Data'!B28*'Spectra Data'!B$3</f>
        <v>0.13440000000000002</v>
      </c>
      <c r="AU25" s="15">
        <f>'Spectra Data'!C28*'Spectra Data'!C$3</f>
        <v>-5.8200000000000005E-3</v>
      </c>
      <c r="AV25" s="15">
        <f>'Spectra Data'!D28*'Spectra Data'!D$3</f>
        <v>-2.547E-2</v>
      </c>
      <c r="AW25" s="15">
        <f>'Spectra Data'!E28*'Spectra Data'!E$3</f>
        <v>0.11960999999999999</v>
      </c>
      <c r="AX25" s="15">
        <f>'Spectra Data'!F28*'Spectra Data'!F$3</f>
        <v>-3.0799999999999998E-2</v>
      </c>
      <c r="AY25" s="15">
        <f>'Spectra Data'!G28*'Spectra Data'!G$3</f>
        <v>0.13126000000000002</v>
      </c>
      <c r="AZ25" s="15">
        <f>'Spectra Data'!H28*'Spectra Data'!H$3</f>
        <v>-2.2959999999999998E-2</v>
      </c>
      <c r="BA25" s="15">
        <f>'Spectra Data'!I28*'Spectra Data'!I$3</f>
        <v>0.10721</v>
      </c>
      <c r="BB25" s="15">
        <f>'Spectra Data'!J28*'Spectra Data'!J$3</f>
        <v>0.11491</v>
      </c>
      <c r="BC25" s="15">
        <f>'Spectra Data'!K28*'Spectra Data'!K$3</f>
        <v>-3.3149999999999999E-2</v>
      </c>
      <c r="BD25" s="15">
        <f>'Spectra Data'!L28*'Spectra Data'!L$3</f>
        <v>0.12787999999999999</v>
      </c>
      <c r="BE25" s="15">
        <f>'Spectra Data'!M28*'Spectra Data'!M$3</f>
        <v>0.11448</v>
      </c>
      <c r="BF25" s="15">
        <f>'Spectra Data'!N28*'Spectra Data'!N$3</f>
        <v>0.16046000000000002</v>
      </c>
      <c r="BG25" s="15">
        <f>'Spectra Data'!O28*'Spectra Data'!O$3</f>
        <v>0.11493</v>
      </c>
      <c r="BH25" s="15">
        <f>'Spectra Data'!P28*'Spectra Data'!P$3</f>
        <v>0.15734999999999999</v>
      </c>
      <c r="BI25" s="15">
        <f>'Spectra Data'!Q28*'Spectra Data'!Q$3</f>
        <v>0.1046</v>
      </c>
      <c r="BJ25" s="15">
        <f>'Spectra Data'!R28*'Spectra Data'!R$3</f>
        <v>0.10938000000000001</v>
      </c>
      <c r="BK25" s="15">
        <f>'Spectra Data'!S28*'Spectra Data'!S$3</f>
        <v>0.12668000000000001</v>
      </c>
      <c r="BL25" s="15">
        <f>'Spectra Data'!T28*'Spectra Data'!T$3</f>
        <v>0.10639999999999999</v>
      </c>
      <c r="BM25" s="15">
        <f>'Spectra Data'!U28*'Spectra Data'!U$3</f>
        <v>0.10765</v>
      </c>
      <c r="BN25" s="15">
        <f>'Spectra Data'!V28*'Spectra Data'!V$3</f>
        <v>0.15287999999999999</v>
      </c>
      <c r="BO25" s="15">
        <f>'Spectra Data'!W28*'Spectra Data'!W$3</f>
        <v>0.11154</v>
      </c>
      <c r="BP25" s="15">
        <f>'Spectra Data'!X28*'Spectra Data'!X$3</f>
        <v>0.10871</v>
      </c>
      <c r="BQ25" s="15">
        <f>'Spectra Data'!Y28*'Spectra Data'!Y$3</f>
        <v>0.11941</v>
      </c>
      <c r="BR25" s="15">
        <f>'Spectra Data'!Z28*'Spectra Data'!Z$3</f>
        <v>0.11663</v>
      </c>
      <c r="BS25" s="15">
        <f>'Spectra Data'!AA28*'Spectra Data'!AA$3</f>
        <v>0.10873000000000001</v>
      </c>
      <c r="BT25" s="15">
        <f>'Spectra Data'!AB28*'Spectra Data'!AB$3</f>
        <v>0.10902999999999999</v>
      </c>
      <c r="BU25" s="15">
        <f>'Spectra Data'!AC28*'Spectra Data'!AC$3</f>
        <v>0.10862999999999999</v>
      </c>
      <c r="BV25" s="15">
        <f>'Spectra Data'!AD28*'Spectra Data'!AD$3</f>
        <v>0.11527000000000001</v>
      </c>
      <c r="BW25" s="15">
        <f>'Spectra Data'!AE28*'Spectra Data'!AE$3</f>
        <v>0.18182000000000001</v>
      </c>
      <c r="BX25" s="15">
        <f>'Spectra Data'!AF28*'Spectra Data'!AF$3</f>
        <v>0.11256000000000001</v>
      </c>
      <c r="BY25" s="15">
        <f>'Spectra Data'!AG28*'Spectra Data'!AG$3</f>
        <v>0.11132</v>
      </c>
      <c r="BZ25" s="15">
        <f>'Spectra Data'!AH28*'Spectra Data'!AH$3</f>
        <v>0.11095000000000001</v>
      </c>
      <c r="CA25" s="15">
        <f>'Spectra Data'!AI28*'Spectra Data'!AI$3</f>
        <v>0.10583999999999999</v>
      </c>
      <c r="CB25" s="15">
        <f>'Spectra Data'!AJ28*'Spectra Data'!AJ$3</f>
        <v>0.10486000000000001</v>
      </c>
      <c r="CC25" s="15">
        <f>'Spectra Data'!AK28*'Spectra Data'!AK$3</f>
        <v>0.1104</v>
      </c>
      <c r="CD25" s="15">
        <f>'Spectra Data'!AL28*'Spectra Data'!AL$3</f>
        <v>0</v>
      </c>
      <c r="CE25" s="15">
        <f>'Spectra Data'!AM28*'Spectra Data'!AM$3</f>
        <v>0</v>
      </c>
      <c r="CF25" s="15">
        <f>'Spectra Data'!AN28*'Spectra Data'!AN$3</f>
        <v>0</v>
      </c>
      <c r="CG25" s="15">
        <f>'Spectra Data'!AO28*'Spectra Data'!AO$3</f>
        <v>0</v>
      </c>
      <c r="CH25" s="15">
        <f>'Spectra Data'!AP28*'Spectra Data'!AP$3</f>
        <v>0</v>
      </c>
      <c r="CI25" s="15">
        <f>'Spectra Data'!AQ28*'Spectra Data'!AQ$3</f>
        <v>0</v>
      </c>
      <c r="CJ25" s="15">
        <f>'Spectra Data'!AR28*'Spectra Data'!AR$3</f>
        <v>0</v>
      </c>
      <c r="CK25" s="15">
        <f>'Spectra Data'!AS28*'Spectra Data'!AS$3</f>
        <v>0</v>
      </c>
    </row>
    <row r="26" spans="45:89">
      <c r="AS26" s="14">
        <f>'Spectra Data'!A29</f>
        <v>976</v>
      </c>
      <c r="AT26" s="15">
        <f>'Spectra Data'!B29*'Spectra Data'!B$3</f>
        <v>0.13461999999999999</v>
      </c>
      <c r="AU26" s="15">
        <f>'Spectra Data'!C29*'Spectra Data'!C$3</f>
        <v>-5.1000000000000004E-3</v>
      </c>
      <c r="AV26" s="15">
        <f>'Spectra Data'!D29*'Spectra Data'!D$3</f>
        <v>-2.513E-2</v>
      </c>
      <c r="AW26" s="15">
        <f>'Spectra Data'!E29*'Spectra Data'!E$3</f>
        <v>0.11932</v>
      </c>
      <c r="AX26" s="15">
        <f>'Spectra Data'!F29*'Spectra Data'!F$3</f>
        <v>-2.9770000000000001E-2</v>
      </c>
      <c r="AY26" s="15">
        <f>'Spectra Data'!G29*'Spectra Data'!G$3</f>
        <v>0.13061</v>
      </c>
      <c r="AZ26" s="15">
        <f>'Spectra Data'!H29*'Spectra Data'!H$3</f>
        <v>-2.3110000000000002E-2</v>
      </c>
      <c r="BA26" s="15">
        <f>'Spectra Data'!I29*'Spectra Data'!I$3</f>
        <v>0.10781</v>
      </c>
      <c r="BB26" s="15">
        <f>'Spectra Data'!J29*'Spectra Data'!J$3</f>
        <v>0.11497</v>
      </c>
      <c r="BC26" s="15">
        <f>'Spectra Data'!K29*'Spectra Data'!K$3</f>
        <v>-3.3790000000000001E-2</v>
      </c>
      <c r="BD26" s="15">
        <f>'Spectra Data'!L29*'Spectra Data'!L$3</f>
        <v>0.12823999999999999</v>
      </c>
      <c r="BE26" s="15">
        <f>'Spectra Data'!M29*'Spectra Data'!M$3</f>
        <v>0.11535000000000001</v>
      </c>
      <c r="BF26" s="15">
        <f>'Spectra Data'!N29*'Spectra Data'!N$3</f>
        <v>0.16241</v>
      </c>
      <c r="BG26" s="15">
        <f>'Spectra Data'!O29*'Spectra Data'!O$3</f>
        <v>0.11512</v>
      </c>
      <c r="BH26" s="15">
        <f>'Spectra Data'!P29*'Spectra Data'!P$3</f>
        <v>0.15847</v>
      </c>
      <c r="BI26" s="15">
        <f>'Spectra Data'!Q29*'Spectra Data'!Q$3</f>
        <v>0.10472999999999999</v>
      </c>
      <c r="BJ26" s="15">
        <f>'Spectra Data'!R29*'Spectra Data'!R$3</f>
        <v>0.1095</v>
      </c>
      <c r="BK26" s="15">
        <f>'Spectra Data'!S29*'Spectra Data'!S$3</f>
        <v>0.12659000000000001</v>
      </c>
      <c r="BL26" s="15">
        <f>'Spectra Data'!T29*'Spectra Data'!T$3</f>
        <v>0.10640999999999999</v>
      </c>
      <c r="BM26" s="15">
        <f>'Spectra Data'!U29*'Spectra Data'!U$3</f>
        <v>0.10673000000000001</v>
      </c>
      <c r="BN26" s="15">
        <f>'Spectra Data'!V29*'Spectra Data'!V$3</f>
        <v>0.15403</v>
      </c>
      <c r="BO26" s="15">
        <f>'Spectra Data'!W29*'Spectra Data'!W$3</f>
        <v>0.11323</v>
      </c>
      <c r="BP26" s="15">
        <f>'Spectra Data'!X29*'Spectra Data'!X$3</f>
        <v>0.11022000000000001</v>
      </c>
      <c r="BQ26" s="15">
        <f>'Spectra Data'!Y29*'Spectra Data'!Y$3</f>
        <v>0.11986999999999999</v>
      </c>
      <c r="BR26" s="15">
        <f>'Spectra Data'!Z29*'Spectra Data'!Z$3</f>
        <v>0.11695</v>
      </c>
      <c r="BS26" s="15">
        <f>'Spectra Data'!AA29*'Spectra Data'!AA$3</f>
        <v>0.10942</v>
      </c>
      <c r="BT26" s="15">
        <f>'Spectra Data'!AB29*'Spectra Data'!AB$3</f>
        <v>0.10853</v>
      </c>
      <c r="BU26" s="15">
        <f>'Spectra Data'!AC29*'Spectra Data'!AC$3</f>
        <v>0.10994000000000001</v>
      </c>
      <c r="BV26" s="15">
        <f>'Spectra Data'!AD29*'Spectra Data'!AD$3</f>
        <v>0.11638999999999999</v>
      </c>
      <c r="BW26" s="15">
        <f>'Spectra Data'!AE29*'Spectra Data'!AE$3</f>
        <v>0.18257999999999999</v>
      </c>
      <c r="BX26" s="15">
        <f>'Spectra Data'!AF29*'Spectra Data'!AF$3</f>
        <v>0.11357</v>
      </c>
      <c r="BY26" s="15">
        <f>'Spectra Data'!AG29*'Spectra Data'!AG$3</f>
        <v>0.11124000000000001</v>
      </c>
      <c r="BZ26" s="15">
        <f>'Spectra Data'!AH29*'Spectra Data'!AH$3</f>
        <v>0.11141</v>
      </c>
      <c r="CA26" s="15">
        <f>'Spectra Data'!AI29*'Spectra Data'!AI$3</f>
        <v>0.10571999999999999</v>
      </c>
      <c r="CB26" s="15">
        <f>'Spectra Data'!AJ29*'Spectra Data'!AJ$3</f>
        <v>0.10538</v>
      </c>
      <c r="CC26" s="15">
        <f>'Spectra Data'!AK29*'Spectra Data'!AK$3</f>
        <v>0.11049</v>
      </c>
      <c r="CD26" s="15">
        <f>'Spectra Data'!AL29*'Spectra Data'!AL$3</f>
        <v>0</v>
      </c>
      <c r="CE26" s="15">
        <f>'Spectra Data'!AM29*'Spectra Data'!AM$3</f>
        <v>0</v>
      </c>
      <c r="CF26" s="15">
        <f>'Spectra Data'!AN29*'Spectra Data'!AN$3</f>
        <v>0</v>
      </c>
      <c r="CG26" s="15">
        <f>'Spectra Data'!AO29*'Spectra Data'!AO$3</f>
        <v>0</v>
      </c>
      <c r="CH26" s="15">
        <f>'Spectra Data'!AP29*'Spectra Data'!AP$3</f>
        <v>0</v>
      </c>
      <c r="CI26" s="15">
        <f>'Spectra Data'!AQ29*'Spectra Data'!AQ$3</f>
        <v>0</v>
      </c>
      <c r="CJ26" s="15">
        <f>'Spectra Data'!AR29*'Spectra Data'!AR$3</f>
        <v>0</v>
      </c>
      <c r="CK26" s="15">
        <f>'Spectra Data'!AS29*'Spectra Data'!AS$3</f>
        <v>0</v>
      </c>
    </row>
    <row r="27" spans="45:89">
      <c r="AS27" s="14">
        <f>'Spectra Data'!A30</f>
        <v>975</v>
      </c>
      <c r="AT27" s="15">
        <f>'Spectra Data'!B30*'Spectra Data'!B$3</f>
        <v>0.13634000000000002</v>
      </c>
      <c r="AU27" s="15">
        <f>'Spectra Data'!C30*'Spectra Data'!C$3</f>
        <v>-3.5399999999999997E-3</v>
      </c>
      <c r="AV27" s="15">
        <f>'Spectra Data'!D30*'Spectra Data'!D$3</f>
        <v>-2.512E-2</v>
      </c>
      <c r="AW27" s="15">
        <f>'Spectra Data'!E30*'Spectra Data'!E$3</f>
        <v>0.11917999999999999</v>
      </c>
      <c r="AX27" s="15">
        <f>'Spectra Data'!F30*'Spectra Data'!F$3</f>
        <v>-2.9180000000000001E-2</v>
      </c>
      <c r="AY27" s="15">
        <f>'Spectra Data'!G30*'Spectra Data'!G$3</f>
        <v>0.13114000000000001</v>
      </c>
      <c r="AZ27" s="15">
        <f>'Spectra Data'!H30*'Spectra Data'!H$3</f>
        <v>-2.3050000000000001E-2</v>
      </c>
      <c r="BA27" s="15">
        <f>'Spectra Data'!I30*'Spectra Data'!I$3</f>
        <v>0.1081</v>
      </c>
      <c r="BB27" s="15">
        <f>'Spectra Data'!J30*'Spectra Data'!J$3</f>
        <v>0.11560000000000001</v>
      </c>
      <c r="BC27" s="15">
        <f>'Spectra Data'!K30*'Spectra Data'!K$3</f>
        <v>-3.3370000000000004E-2</v>
      </c>
      <c r="BD27" s="15">
        <f>'Spectra Data'!L30*'Spectra Data'!L$3</f>
        <v>0.12822999999999998</v>
      </c>
      <c r="BE27" s="15">
        <f>'Spectra Data'!M30*'Spectra Data'!M$3</f>
        <v>0.11672</v>
      </c>
      <c r="BF27" s="15">
        <f>'Spectra Data'!N30*'Spectra Data'!N$3</f>
        <v>0.16394999999999998</v>
      </c>
      <c r="BG27" s="15">
        <f>'Spectra Data'!O30*'Spectra Data'!O$3</f>
        <v>0.11527999999999999</v>
      </c>
      <c r="BH27" s="15">
        <f>'Spectra Data'!P30*'Spectra Data'!P$3</f>
        <v>0.16032000000000002</v>
      </c>
      <c r="BI27" s="15">
        <f>'Spectra Data'!Q30*'Spectra Data'!Q$3</f>
        <v>0.10539</v>
      </c>
      <c r="BJ27" s="15">
        <f>'Spectra Data'!R30*'Spectra Data'!R$3</f>
        <v>0.11027999999999999</v>
      </c>
      <c r="BK27" s="15">
        <f>'Spectra Data'!S30*'Spectra Data'!S$3</f>
        <v>0.12673000000000001</v>
      </c>
      <c r="BL27" s="15">
        <f>'Spectra Data'!T30*'Spectra Data'!T$3</f>
        <v>0.10631</v>
      </c>
      <c r="BM27" s="15">
        <f>'Spectra Data'!U30*'Spectra Data'!U$3</f>
        <v>0.10624</v>
      </c>
      <c r="BN27" s="15">
        <f>'Spectra Data'!V30*'Spectra Data'!V$3</f>
        <v>0.15458</v>
      </c>
      <c r="BO27" s="15">
        <f>'Spectra Data'!W30*'Spectra Data'!W$3</f>
        <v>0.11338000000000001</v>
      </c>
      <c r="BP27" s="15">
        <f>'Spectra Data'!X30*'Spectra Data'!X$3</f>
        <v>0.11019</v>
      </c>
      <c r="BQ27" s="15">
        <f>'Spectra Data'!Y30*'Spectra Data'!Y$3</f>
        <v>0.12017</v>
      </c>
      <c r="BR27" s="15">
        <f>'Spectra Data'!Z30*'Spectra Data'!Z$3</f>
        <v>0.11731999999999999</v>
      </c>
      <c r="BS27" s="15">
        <f>'Spectra Data'!AA30*'Spectra Data'!AA$3</f>
        <v>0.10929</v>
      </c>
      <c r="BT27" s="15">
        <f>'Spectra Data'!AB30*'Spectra Data'!AB$3</f>
        <v>0.1089</v>
      </c>
      <c r="BU27" s="15">
        <f>'Spectra Data'!AC30*'Spectra Data'!AC$3</f>
        <v>0.11091999999999999</v>
      </c>
      <c r="BV27" s="15">
        <f>'Spectra Data'!AD30*'Spectra Data'!AD$3</f>
        <v>0.11615</v>
      </c>
      <c r="BW27" s="15">
        <f>'Spectra Data'!AE30*'Spectra Data'!AE$3</f>
        <v>0.18263000000000001</v>
      </c>
      <c r="BX27" s="15">
        <f>'Spectra Data'!AF30*'Spectra Data'!AF$3</f>
        <v>0.11421000000000001</v>
      </c>
      <c r="BY27" s="15">
        <f>'Spectra Data'!AG30*'Spectra Data'!AG$3</f>
        <v>0.11129</v>
      </c>
      <c r="BZ27" s="15">
        <f>'Spectra Data'!AH30*'Spectra Data'!AH$3</f>
        <v>0.11035</v>
      </c>
      <c r="CA27" s="15">
        <f>'Spectra Data'!AI30*'Spectra Data'!AI$3</f>
        <v>0.10640999999999999</v>
      </c>
      <c r="CB27" s="15">
        <f>'Spectra Data'!AJ30*'Spectra Data'!AJ$3</f>
        <v>0.10592000000000001</v>
      </c>
      <c r="CC27" s="15">
        <f>'Spectra Data'!AK30*'Spectra Data'!AK$3</f>
        <v>0.11155999999999999</v>
      </c>
      <c r="CD27" s="15">
        <f>'Spectra Data'!AL30*'Spectra Data'!AL$3</f>
        <v>0</v>
      </c>
      <c r="CE27" s="15">
        <f>'Spectra Data'!AM30*'Spectra Data'!AM$3</f>
        <v>0</v>
      </c>
      <c r="CF27" s="15">
        <f>'Spectra Data'!AN30*'Spectra Data'!AN$3</f>
        <v>0</v>
      </c>
      <c r="CG27" s="15">
        <f>'Spectra Data'!AO30*'Spectra Data'!AO$3</f>
        <v>0</v>
      </c>
      <c r="CH27" s="15">
        <f>'Spectra Data'!AP30*'Spectra Data'!AP$3</f>
        <v>0</v>
      </c>
      <c r="CI27" s="15">
        <f>'Spectra Data'!AQ30*'Spectra Data'!AQ$3</f>
        <v>0</v>
      </c>
      <c r="CJ27" s="15">
        <f>'Spectra Data'!AR30*'Spectra Data'!AR$3</f>
        <v>0</v>
      </c>
      <c r="CK27" s="15">
        <f>'Spectra Data'!AS30*'Spectra Data'!AS$3</f>
        <v>0</v>
      </c>
    </row>
    <row r="28" spans="45:89">
      <c r="AS28" s="14">
        <f>'Spectra Data'!A31</f>
        <v>974</v>
      </c>
      <c r="AT28" s="15">
        <f>'Spectra Data'!B31*'Spectra Data'!B$3</f>
        <v>0.13569000000000001</v>
      </c>
      <c r="AU28" s="15">
        <f>'Spectra Data'!C31*'Spectra Data'!C$3</f>
        <v>-3.0400000000000002E-3</v>
      </c>
      <c r="AV28" s="15">
        <f>'Spectra Data'!D31*'Spectra Data'!D$3</f>
        <v>-2.503E-2</v>
      </c>
      <c r="AW28" s="15">
        <f>'Spectra Data'!E31*'Spectra Data'!E$3</f>
        <v>0.11847999999999999</v>
      </c>
      <c r="AX28" s="15">
        <f>'Spectra Data'!F31*'Spectra Data'!F$3</f>
        <v>-2.8379999999999999E-2</v>
      </c>
      <c r="AY28" s="15">
        <f>'Spectra Data'!G31*'Spectra Data'!G$3</f>
        <v>0.13120999999999999</v>
      </c>
      <c r="AZ28" s="15">
        <f>'Spectra Data'!H31*'Spectra Data'!H$3</f>
        <v>-2.2200000000000001E-2</v>
      </c>
      <c r="BA28" s="15">
        <f>'Spectra Data'!I31*'Spectra Data'!I$3</f>
        <v>0.10845</v>
      </c>
      <c r="BB28" s="15">
        <f>'Spectra Data'!J31*'Spectra Data'!J$3</f>
        <v>0.1162</v>
      </c>
      <c r="BC28" s="15">
        <f>'Spectra Data'!K31*'Spectra Data'!K$3</f>
        <v>-3.2930000000000001E-2</v>
      </c>
      <c r="BD28" s="15">
        <f>'Spectra Data'!L31*'Spectra Data'!L$3</f>
        <v>0.12774000000000002</v>
      </c>
      <c r="BE28" s="15">
        <f>'Spectra Data'!M31*'Spectra Data'!M$3</f>
        <v>0.11648</v>
      </c>
      <c r="BF28" s="15">
        <f>'Spectra Data'!N31*'Spectra Data'!N$3</f>
        <v>0.16519</v>
      </c>
      <c r="BG28" s="15">
        <f>'Spectra Data'!O31*'Spectra Data'!O$3</f>
        <v>0.11445999999999999</v>
      </c>
      <c r="BH28" s="15">
        <f>'Spectra Data'!P31*'Spectra Data'!P$3</f>
        <v>0.16076000000000001</v>
      </c>
      <c r="BI28" s="15">
        <f>'Spectra Data'!Q31*'Spectra Data'!Q$3</f>
        <v>0.10692</v>
      </c>
      <c r="BJ28" s="15">
        <f>'Spectra Data'!R31*'Spectra Data'!R$3</f>
        <v>0.10936</v>
      </c>
      <c r="BK28" s="15">
        <f>'Spectra Data'!S31*'Spectra Data'!S$3</f>
        <v>0.12684999999999999</v>
      </c>
      <c r="BL28" s="15">
        <f>'Spectra Data'!T31*'Spectra Data'!T$3</f>
        <v>0.10625000000000001</v>
      </c>
      <c r="BM28" s="15">
        <f>'Spectra Data'!U31*'Spectra Data'!U$3</f>
        <v>0.10579</v>
      </c>
      <c r="BN28" s="15">
        <f>'Spectra Data'!V31*'Spectra Data'!V$3</f>
        <v>0.15468000000000001</v>
      </c>
      <c r="BO28" s="15">
        <f>'Spectra Data'!W31*'Spectra Data'!W$3</f>
        <v>0.11374999999999999</v>
      </c>
      <c r="BP28" s="15">
        <f>'Spectra Data'!X31*'Spectra Data'!X$3</f>
        <v>0.11058999999999999</v>
      </c>
      <c r="BQ28" s="15">
        <f>'Spectra Data'!Y31*'Spectra Data'!Y$3</f>
        <v>0.12101000000000001</v>
      </c>
      <c r="BR28" s="15">
        <f>'Spectra Data'!Z31*'Spectra Data'!Z$3</f>
        <v>0.11749999999999999</v>
      </c>
      <c r="BS28" s="15">
        <f>'Spectra Data'!AA31*'Spectra Data'!AA$3</f>
        <v>0.10962</v>
      </c>
      <c r="BT28" s="15">
        <f>'Spectra Data'!AB31*'Spectra Data'!AB$3</f>
        <v>0.10972000000000001</v>
      </c>
      <c r="BU28" s="15">
        <f>'Spectra Data'!AC31*'Spectra Data'!AC$3</f>
        <v>0.11036000000000001</v>
      </c>
      <c r="BV28" s="15">
        <f>'Spectra Data'!AD31*'Spectra Data'!AD$3</f>
        <v>0.11650000000000001</v>
      </c>
      <c r="BW28" s="15">
        <f>'Spectra Data'!AE31*'Spectra Data'!AE$3</f>
        <v>0.18297999999999998</v>
      </c>
      <c r="BX28" s="15">
        <f>'Spectra Data'!AF31*'Spectra Data'!AF$3</f>
        <v>0.11473999999999999</v>
      </c>
      <c r="BY28" s="15">
        <f>'Spectra Data'!AG31*'Spectra Data'!AG$3</f>
        <v>0.11115999999999999</v>
      </c>
      <c r="BZ28" s="15">
        <f>'Spectra Data'!AH31*'Spectra Data'!AH$3</f>
        <v>0.11124000000000001</v>
      </c>
      <c r="CA28" s="15">
        <f>'Spectra Data'!AI31*'Spectra Data'!AI$3</f>
        <v>0.10562000000000001</v>
      </c>
      <c r="CB28" s="15">
        <f>'Spectra Data'!AJ31*'Spectra Data'!AJ$3</f>
        <v>0.10586</v>
      </c>
      <c r="CC28" s="15">
        <f>'Spectra Data'!AK31*'Spectra Data'!AK$3</f>
        <v>0.11171</v>
      </c>
      <c r="CD28" s="15">
        <f>'Spectra Data'!AL31*'Spectra Data'!AL$3</f>
        <v>0</v>
      </c>
      <c r="CE28" s="15">
        <f>'Spectra Data'!AM31*'Spectra Data'!AM$3</f>
        <v>0</v>
      </c>
      <c r="CF28" s="15">
        <f>'Spectra Data'!AN31*'Spectra Data'!AN$3</f>
        <v>0</v>
      </c>
      <c r="CG28" s="15">
        <f>'Spectra Data'!AO31*'Spectra Data'!AO$3</f>
        <v>0</v>
      </c>
      <c r="CH28" s="15">
        <f>'Spectra Data'!AP31*'Spectra Data'!AP$3</f>
        <v>0</v>
      </c>
      <c r="CI28" s="15">
        <f>'Spectra Data'!AQ31*'Spectra Data'!AQ$3</f>
        <v>0</v>
      </c>
      <c r="CJ28" s="15">
        <f>'Spectra Data'!AR31*'Spectra Data'!AR$3</f>
        <v>0</v>
      </c>
      <c r="CK28" s="15">
        <f>'Spectra Data'!AS31*'Spectra Data'!AS$3</f>
        <v>0</v>
      </c>
    </row>
    <row r="29" spans="45:89">
      <c r="AS29" s="14">
        <f>'Spectra Data'!A32</f>
        <v>973</v>
      </c>
      <c r="AT29" s="15">
        <f>'Spectra Data'!B32*'Spectra Data'!B$3</f>
        <v>0.13544999999999999</v>
      </c>
      <c r="AU29" s="15">
        <f>'Spectra Data'!C32*'Spectra Data'!C$3</f>
        <v>-3.46E-3</v>
      </c>
      <c r="AV29" s="15">
        <f>'Spectra Data'!D32*'Spectra Data'!D$3</f>
        <v>-2.5999999999999999E-2</v>
      </c>
      <c r="AW29" s="15">
        <f>'Spectra Data'!E32*'Spectra Data'!E$3</f>
        <v>0.11886000000000001</v>
      </c>
      <c r="AX29" s="15">
        <f>'Spectra Data'!F32*'Spectra Data'!F$3</f>
        <v>-2.7450000000000002E-2</v>
      </c>
      <c r="AY29" s="15">
        <f>'Spectra Data'!G32*'Spectra Data'!G$3</f>
        <v>0.13145999999999999</v>
      </c>
      <c r="AZ29" s="15">
        <f>'Spectra Data'!H32*'Spectra Data'!H$3</f>
        <v>-2.1900000000000003E-2</v>
      </c>
      <c r="BA29" s="15">
        <f>'Spectra Data'!I32*'Spectra Data'!I$3</f>
        <v>0.10867</v>
      </c>
      <c r="BB29" s="15">
        <f>'Spectra Data'!J32*'Spectra Data'!J$3</f>
        <v>0.11499000000000001</v>
      </c>
      <c r="BC29" s="15">
        <f>'Spectra Data'!K32*'Spectra Data'!K$3</f>
        <v>-3.3849999999999998E-2</v>
      </c>
      <c r="BD29" s="15">
        <f>'Spectra Data'!L32*'Spectra Data'!L$3</f>
        <v>0.12775</v>
      </c>
      <c r="BE29" s="15">
        <f>'Spectra Data'!M32*'Spectra Data'!M$3</f>
        <v>0.11588</v>
      </c>
      <c r="BF29" s="15">
        <f>'Spectra Data'!N32*'Spectra Data'!N$3</f>
        <v>0.16747000000000001</v>
      </c>
      <c r="BG29" s="15">
        <f>'Spectra Data'!O32*'Spectra Data'!O$3</f>
        <v>0.11492000000000001</v>
      </c>
      <c r="BH29" s="15">
        <f>'Spectra Data'!P32*'Spectra Data'!P$3</f>
        <v>0.16011999999999998</v>
      </c>
      <c r="BI29" s="15">
        <f>'Spectra Data'!Q32*'Spectra Data'!Q$3</f>
        <v>0.10592000000000001</v>
      </c>
      <c r="BJ29" s="15">
        <f>'Spectra Data'!R32*'Spectra Data'!R$3</f>
        <v>0.10911000000000001</v>
      </c>
      <c r="BK29" s="15">
        <f>'Spectra Data'!S32*'Spectra Data'!S$3</f>
        <v>0.12623000000000001</v>
      </c>
      <c r="BL29" s="15">
        <f>'Spectra Data'!T32*'Spectra Data'!T$3</f>
        <v>0.10590000000000001</v>
      </c>
      <c r="BM29" s="15">
        <f>'Spectra Data'!U32*'Spectra Data'!U$3</f>
        <v>0.10619000000000001</v>
      </c>
      <c r="BN29" s="15">
        <f>'Spectra Data'!V32*'Spectra Data'!V$3</f>
        <v>0.15495</v>
      </c>
      <c r="BO29" s="15">
        <f>'Spectra Data'!W32*'Spectra Data'!W$3</f>
        <v>0.11369000000000001</v>
      </c>
      <c r="BP29" s="15">
        <f>'Spectra Data'!X32*'Spectra Data'!X$3</f>
        <v>0.10997</v>
      </c>
      <c r="BQ29" s="15">
        <f>'Spectra Data'!Y32*'Spectra Data'!Y$3</f>
        <v>0.12139</v>
      </c>
      <c r="BR29" s="15">
        <f>'Spectra Data'!Z32*'Spectra Data'!Z$3</f>
        <v>0.11776999999999999</v>
      </c>
      <c r="BS29" s="15">
        <f>'Spectra Data'!AA32*'Spectra Data'!AA$3</f>
        <v>0.10965000000000001</v>
      </c>
      <c r="BT29" s="15">
        <f>'Spectra Data'!AB32*'Spectra Data'!AB$3</f>
        <v>0.11005</v>
      </c>
      <c r="BU29" s="15">
        <f>'Spectra Data'!AC32*'Spectra Data'!AC$3</f>
        <v>0.11055000000000001</v>
      </c>
      <c r="BV29" s="15">
        <f>'Spectra Data'!AD32*'Spectra Data'!AD$3</f>
        <v>0.11527000000000001</v>
      </c>
      <c r="BW29" s="15">
        <f>'Spectra Data'!AE32*'Spectra Data'!AE$3</f>
        <v>0.18223</v>
      </c>
      <c r="BX29" s="15">
        <f>'Spectra Data'!AF32*'Spectra Data'!AF$3</f>
        <v>0.11359</v>
      </c>
      <c r="BY29" s="15">
        <f>'Spectra Data'!AG32*'Spectra Data'!AG$3</f>
        <v>0.1109</v>
      </c>
      <c r="BZ29" s="15">
        <f>'Spectra Data'!AH32*'Spectra Data'!AH$3</f>
        <v>0.11176</v>
      </c>
      <c r="CA29" s="15">
        <f>'Spectra Data'!AI32*'Spectra Data'!AI$3</f>
        <v>0.10506</v>
      </c>
      <c r="CB29" s="15">
        <f>'Spectra Data'!AJ32*'Spectra Data'!AJ$3</f>
        <v>0.10500000000000001</v>
      </c>
      <c r="CC29" s="15">
        <f>'Spectra Data'!AK32*'Spectra Data'!AK$3</f>
        <v>0.1104</v>
      </c>
      <c r="CD29" s="15">
        <f>'Spectra Data'!AL32*'Spectra Data'!AL$3</f>
        <v>0</v>
      </c>
      <c r="CE29" s="15">
        <f>'Spectra Data'!AM32*'Spectra Data'!AM$3</f>
        <v>0</v>
      </c>
      <c r="CF29" s="15">
        <f>'Spectra Data'!AN32*'Spectra Data'!AN$3</f>
        <v>0</v>
      </c>
      <c r="CG29" s="15">
        <f>'Spectra Data'!AO32*'Spectra Data'!AO$3</f>
        <v>0</v>
      </c>
      <c r="CH29" s="15">
        <f>'Spectra Data'!AP32*'Spectra Data'!AP$3</f>
        <v>0</v>
      </c>
      <c r="CI29" s="15">
        <f>'Spectra Data'!AQ32*'Spectra Data'!AQ$3</f>
        <v>0</v>
      </c>
      <c r="CJ29" s="15">
        <f>'Spectra Data'!AR32*'Spectra Data'!AR$3</f>
        <v>0</v>
      </c>
      <c r="CK29" s="15">
        <f>'Spectra Data'!AS32*'Spectra Data'!AS$3</f>
        <v>0</v>
      </c>
    </row>
    <row r="30" spans="45:89">
      <c r="AS30" s="14">
        <f>'Spectra Data'!A33</f>
        <v>972</v>
      </c>
      <c r="AT30" s="15">
        <f>'Spectra Data'!B33*'Spectra Data'!B$3</f>
        <v>0.13616</v>
      </c>
      <c r="AU30" s="15">
        <f>'Spectra Data'!C33*'Spectra Data'!C$3</f>
        <v>-4.64E-3</v>
      </c>
      <c r="AV30" s="15">
        <f>'Spectra Data'!D33*'Spectra Data'!D$3</f>
        <v>-2.6759999999999999E-2</v>
      </c>
      <c r="AW30" s="15">
        <f>'Spectra Data'!E33*'Spectra Data'!E$3</f>
        <v>0.11864</v>
      </c>
      <c r="AX30" s="15">
        <f>'Spectra Data'!F33*'Spectra Data'!F$3</f>
        <v>-2.7469999999999998E-2</v>
      </c>
      <c r="AY30" s="15">
        <f>'Spectra Data'!G33*'Spectra Data'!G$3</f>
        <v>0.13164999999999999</v>
      </c>
      <c r="AZ30" s="15">
        <f>'Spectra Data'!H33*'Spectra Data'!H$3</f>
        <v>-2.1989999999999999E-2</v>
      </c>
      <c r="BA30" s="15">
        <f>'Spectra Data'!I33*'Spectra Data'!I$3</f>
        <v>0.1094</v>
      </c>
      <c r="BB30" s="15">
        <f>'Spectra Data'!J33*'Spectra Data'!J$3</f>
        <v>0.11540999999999998</v>
      </c>
      <c r="BC30" s="15">
        <f>'Spectra Data'!K33*'Spectra Data'!K$3</f>
        <v>-3.3739999999999999E-2</v>
      </c>
      <c r="BD30" s="15">
        <f>'Spectra Data'!L33*'Spectra Data'!L$3</f>
        <v>0.1278</v>
      </c>
      <c r="BE30" s="15">
        <f>'Spectra Data'!M33*'Spectra Data'!M$3</f>
        <v>0.11549000000000001</v>
      </c>
      <c r="BF30" s="15">
        <f>'Spectra Data'!N33*'Spectra Data'!N$3</f>
        <v>0.16874</v>
      </c>
      <c r="BG30" s="15">
        <f>'Spectra Data'!O33*'Spectra Data'!O$3</f>
        <v>0.11502999999999999</v>
      </c>
      <c r="BH30" s="15">
        <f>'Spectra Data'!P33*'Spectra Data'!P$3</f>
        <v>0.16088999999999998</v>
      </c>
      <c r="BI30" s="15">
        <f>'Spectra Data'!Q33*'Spectra Data'!Q$3</f>
        <v>0.10618000000000001</v>
      </c>
      <c r="BJ30" s="15">
        <f>'Spectra Data'!R33*'Spectra Data'!R$3</f>
        <v>0.11058999999999999</v>
      </c>
      <c r="BK30" s="15">
        <f>'Spectra Data'!S33*'Spectra Data'!S$3</f>
        <v>0.12731999999999999</v>
      </c>
      <c r="BL30" s="15">
        <f>'Spectra Data'!T33*'Spectra Data'!T$3</f>
        <v>0.10597999999999999</v>
      </c>
      <c r="BM30" s="15">
        <f>'Spectra Data'!U33*'Spectra Data'!U$3</f>
        <v>0.10508000000000001</v>
      </c>
      <c r="BN30" s="15">
        <f>'Spectra Data'!V33*'Spectra Data'!V$3</f>
        <v>0.15558</v>
      </c>
      <c r="BO30" s="15">
        <f>'Spectra Data'!W33*'Spectra Data'!W$3</f>
        <v>0.11362999999999999</v>
      </c>
      <c r="BP30" s="15">
        <f>'Spectra Data'!X33*'Spectra Data'!X$3</f>
        <v>0.11065999999999999</v>
      </c>
      <c r="BQ30" s="15">
        <f>'Spectra Data'!Y33*'Spectra Data'!Y$3</f>
        <v>0.12229000000000001</v>
      </c>
      <c r="BR30" s="15">
        <f>'Spectra Data'!Z33*'Spectra Data'!Z$3</f>
        <v>0.11752</v>
      </c>
      <c r="BS30" s="15">
        <f>'Spectra Data'!AA33*'Spectra Data'!AA$3</f>
        <v>0.10984000000000001</v>
      </c>
      <c r="BT30" s="15">
        <f>'Spectra Data'!AB33*'Spectra Data'!AB$3</f>
        <v>0.10991000000000001</v>
      </c>
      <c r="BU30" s="15">
        <f>'Spectra Data'!AC33*'Spectra Data'!AC$3</f>
        <v>0.10964</v>
      </c>
      <c r="BV30" s="15">
        <f>'Spectra Data'!AD33*'Spectra Data'!AD$3</f>
        <v>0.11466000000000001</v>
      </c>
      <c r="BW30" s="15">
        <f>'Spectra Data'!AE33*'Spectra Data'!AE$3</f>
        <v>0.18241000000000002</v>
      </c>
      <c r="BX30" s="15">
        <f>'Spectra Data'!AF33*'Spectra Data'!AF$3</f>
        <v>0.11495</v>
      </c>
      <c r="BY30" s="15">
        <f>'Spectra Data'!AG33*'Spectra Data'!AG$3</f>
        <v>0.11145000000000001</v>
      </c>
      <c r="BZ30" s="15">
        <f>'Spectra Data'!AH33*'Spectra Data'!AH$3</f>
        <v>0.11256000000000001</v>
      </c>
      <c r="CA30" s="15">
        <f>'Spectra Data'!AI33*'Spectra Data'!AI$3</f>
        <v>0.10533000000000001</v>
      </c>
      <c r="CB30" s="15">
        <f>'Spectra Data'!AJ33*'Spectra Data'!AJ$3</f>
        <v>0.10611999999999999</v>
      </c>
      <c r="CC30" s="15">
        <f>'Spectra Data'!AK33*'Spectra Data'!AK$3</f>
        <v>0.10954</v>
      </c>
      <c r="CD30" s="15">
        <f>'Spectra Data'!AL33*'Spectra Data'!AL$3</f>
        <v>0</v>
      </c>
      <c r="CE30" s="15">
        <f>'Spectra Data'!AM33*'Spectra Data'!AM$3</f>
        <v>0</v>
      </c>
      <c r="CF30" s="15">
        <f>'Spectra Data'!AN33*'Spectra Data'!AN$3</f>
        <v>0</v>
      </c>
      <c r="CG30" s="15">
        <f>'Spectra Data'!AO33*'Spectra Data'!AO$3</f>
        <v>0</v>
      </c>
      <c r="CH30" s="15">
        <f>'Spectra Data'!AP33*'Spectra Data'!AP$3</f>
        <v>0</v>
      </c>
      <c r="CI30" s="15">
        <f>'Spectra Data'!AQ33*'Spectra Data'!AQ$3</f>
        <v>0</v>
      </c>
      <c r="CJ30" s="15">
        <f>'Spectra Data'!AR33*'Spectra Data'!AR$3</f>
        <v>0</v>
      </c>
      <c r="CK30" s="15">
        <f>'Spectra Data'!AS33*'Spectra Data'!AS$3</f>
        <v>0</v>
      </c>
    </row>
    <row r="31" spans="45:89">
      <c r="AS31" s="14">
        <f>'Spectra Data'!A34</f>
        <v>971</v>
      </c>
      <c r="AT31" s="15">
        <f>'Spectra Data'!B34*'Spectra Data'!B$3</f>
        <v>0.13702999999999999</v>
      </c>
      <c r="AU31" s="15">
        <f>'Spectra Data'!C34*'Spectra Data'!C$3</f>
        <v>-4.6299999999999996E-3</v>
      </c>
      <c r="AV31" s="15">
        <f>'Spectra Data'!D34*'Spectra Data'!D$3</f>
        <v>-2.6529999999999998E-2</v>
      </c>
      <c r="AW31" s="15">
        <f>'Spectra Data'!E34*'Spectra Data'!E$3</f>
        <v>0.11910999999999999</v>
      </c>
      <c r="AX31" s="15">
        <f>'Spectra Data'!F34*'Spectra Data'!F$3</f>
        <v>-2.6619999999999998E-2</v>
      </c>
      <c r="AY31" s="15">
        <f>'Spectra Data'!G34*'Spectra Data'!G$3</f>
        <v>0.13227</v>
      </c>
      <c r="AZ31" s="15">
        <f>'Spectra Data'!H34*'Spectra Data'!H$3</f>
        <v>-1.9650000000000001E-2</v>
      </c>
      <c r="BA31" s="15">
        <f>'Spectra Data'!I34*'Spectra Data'!I$3</f>
        <v>0.10969</v>
      </c>
      <c r="BB31" s="15">
        <f>'Spectra Data'!J34*'Spectra Data'!J$3</f>
        <v>0.11563000000000001</v>
      </c>
      <c r="BC31" s="15">
        <f>'Spectra Data'!K34*'Spectra Data'!K$3</f>
        <v>-3.3769999999999994E-2</v>
      </c>
      <c r="BD31" s="15">
        <f>'Spectra Data'!L34*'Spectra Data'!L$3</f>
        <v>0.1295</v>
      </c>
      <c r="BE31" s="15">
        <f>'Spectra Data'!M34*'Spectra Data'!M$3</f>
        <v>0.11586</v>
      </c>
      <c r="BF31" s="15">
        <f>'Spectra Data'!N34*'Spectra Data'!N$3</f>
        <v>0.16847000000000001</v>
      </c>
      <c r="BG31" s="15">
        <f>'Spectra Data'!O34*'Spectra Data'!O$3</f>
        <v>0.11558</v>
      </c>
      <c r="BH31" s="15">
        <f>'Spectra Data'!P34*'Spectra Data'!P$3</f>
        <v>0.16131000000000001</v>
      </c>
      <c r="BI31" s="15">
        <f>'Spectra Data'!Q34*'Spectra Data'!Q$3</f>
        <v>0.10723999999999999</v>
      </c>
      <c r="BJ31" s="15">
        <f>'Spectra Data'!R34*'Spectra Data'!R$3</f>
        <v>0.11076000000000001</v>
      </c>
      <c r="BK31" s="15">
        <f>'Spectra Data'!S34*'Spectra Data'!S$3</f>
        <v>0.12807000000000002</v>
      </c>
      <c r="BL31" s="15">
        <f>'Spectra Data'!T34*'Spectra Data'!T$3</f>
        <v>0.10666</v>
      </c>
      <c r="BM31" s="15">
        <f>'Spectra Data'!U34*'Spectra Data'!U$3</f>
        <v>0.10495000000000002</v>
      </c>
      <c r="BN31" s="15">
        <f>'Spectra Data'!V34*'Spectra Data'!V$3</f>
        <v>0.15647999999999998</v>
      </c>
      <c r="BO31" s="15">
        <f>'Spectra Data'!W34*'Spectra Data'!W$3</f>
        <v>0.11289</v>
      </c>
      <c r="BP31" s="15">
        <f>'Spectra Data'!X34*'Spectra Data'!X$3</f>
        <v>0.11259</v>
      </c>
      <c r="BQ31" s="15">
        <f>'Spectra Data'!Y34*'Spectra Data'!Y$3</f>
        <v>0.12318000000000001</v>
      </c>
      <c r="BR31" s="15">
        <f>'Spectra Data'!Z34*'Spectra Data'!Z$3</f>
        <v>0.11872000000000001</v>
      </c>
      <c r="BS31" s="15">
        <f>'Spectra Data'!AA34*'Spectra Data'!AA$3</f>
        <v>0.10997</v>
      </c>
      <c r="BT31" s="15">
        <f>'Spectra Data'!AB34*'Spectra Data'!AB$3</f>
        <v>0.10949</v>
      </c>
      <c r="BU31" s="15">
        <f>'Spectra Data'!AC34*'Spectra Data'!AC$3</f>
        <v>0.11018</v>
      </c>
      <c r="BV31" s="15">
        <f>'Spectra Data'!AD34*'Spectra Data'!AD$3</f>
        <v>0.11504</v>
      </c>
      <c r="BW31" s="15">
        <f>'Spectra Data'!AE34*'Spectra Data'!AE$3</f>
        <v>0.18375</v>
      </c>
      <c r="BX31" s="15">
        <f>'Spectra Data'!AF34*'Spectra Data'!AF$3</f>
        <v>0.11567</v>
      </c>
      <c r="BY31" s="15">
        <f>'Spectra Data'!AG34*'Spectra Data'!AG$3</f>
        <v>0.11171</v>
      </c>
      <c r="BZ31" s="15">
        <f>'Spectra Data'!AH34*'Spectra Data'!AH$3</f>
        <v>0.1128</v>
      </c>
      <c r="CA31" s="15">
        <f>'Spectra Data'!AI34*'Spectra Data'!AI$3</f>
        <v>0.106</v>
      </c>
      <c r="CB31" s="15">
        <f>'Spectra Data'!AJ34*'Spectra Data'!AJ$3</f>
        <v>0.10557999999999999</v>
      </c>
      <c r="CC31" s="15">
        <f>'Spectra Data'!AK34*'Spectra Data'!AK$3</f>
        <v>0.10999</v>
      </c>
      <c r="CD31" s="15">
        <f>'Spectra Data'!AL34*'Spectra Data'!AL$3</f>
        <v>0</v>
      </c>
      <c r="CE31" s="15">
        <f>'Spectra Data'!AM34*'Spectra Data'!AM$3</f>
        <v>0</v>
      </c>
      <c r="CF31" s="15">
        <f>'Spectra Data'!AN34*'Spectra Data'!AN$3</f>
        <v>0</v>
      </c>
      <c r="CG31" s="15">
        <f>'Spectra Data'!AO34*'Spectra Data'!AO$3</f>
        <v>0</v>
      </c>
      <c r="CH31" s="15">
        <f>'Spectra Data'!AP34*'Spectra Data'!AP$3</f>
        <v>0</v>
      </c>
      <c r="CI31" s="15">
        <f>'Spectra Data'!AQ34*'Spectra Data'!AQ$3</f>
        <v>0</v>
      </c>
      <c r="CJ31" s="15">
        <f>'Spectra Data'!AR34*'Spectra Data'!AR$3</f>
        <v>0</v>
      </c>
      <c r="CK31" s="15">
        <f>'Spectra Data'!AS34*'Spectra Data'!AS$3</f>
        <v>0</v>
      </c>
    </row>
    <row r="32" spans="45:89">
      <c r="AS32" s="14">
        <f>'Spectra Data'!A35</f>
        <v>970</v>
      </c>
      <c r="AT32" s="15">
        <f>'Spectra Data'!B35*'Spectra Data'!B$3</f>
        <v>0.13811000000000001</v>
      </c>
      <c r="AU32" s="15">
        <f>'Spectra Data'!C35*'Spectra Data'!C$3</f>
        <v>-3.7199999999999998E-3</v>
      </c>
      <c r="AV32" s="15">
        <f>'Spectra Data'!D35*'Spectra Data'!D$3</f>
        <v>-2.6020000000000001E-2</v>
      </c>
      <c r="AW32" s="15">
        <f>'Spectra Data'!E35*'Spectra Data'!E$3</f>
        <v>0.12046</v>
      </c>
      <c r="AX32" s="15">
        <f>'Spectra Data'!F35*'Spectra Data'!F$3</f>
        <v>-2.5660000000000002E-2</v>
      </c>
      <c r="AY32" s="15">
        <f>'Spectra Data'!G35*'Spectra Data'!G$3</f>
        <v>0.13395000000000001</v>
      </c>
      <c r="AZ32" s="15">
        <f>'Spectra Data'!H35*'Spectra Data'!H$3</f>
        <v>-1.907E-2</v>
      </c>
      <c r="BA32" s="15">
        <f>'Spectra Data'!I35*'Spectra Data'!I$3</f>
        <v>0.11046</v>
      </c>
      <c r="BB32" s="15">
        <f>'Spectra Data'!J35*'Spectra Data'!J$3</f>
        <v>0.11715</v>
      </c>
      <c r="BC32" s="15">
        <f>'Spectra Data'!K35*'Spectra Data'!K$3</f>
        <v>-3.2659999999999995E-2</v>
      </c>
      <c r="BD32" s="15">
        <f>'Spectra Data'!L35*'Spectra Data'!L$3</f>
        <v>0.13011</v>
      </c>
      <c r="BE32" s="15">
        <f>'Spectra Data'!M35*'Spectra Data'!M$3</f>
        <v>0.11702000000000001</v>
      </c>
      <c r="BF32" s="15">
        <f>'Spectra Data'!N35*'Spectra Data'!N$3</f>
        <v>0.17052</v>
      </c>
      <c r="BG32" s="15">
        <f>'Spectra Data'!O35*'Spectra Data'!O$3</f>
        <v>0.11742000000000001</v>
      </c>
      <c r="BH32" s="15">
        <f>'Spectra Data'!P35*'Spectra Data'!P$3</f>
        <v>0.16339999999999999</v>
      </c>
      <c r="BI32" s="15">
        <f>'Spectra Data'!Q35*'Spectra Data'!Q$3</f>
        <v>0.10872</v>
      </c>
      <c r="BJ32" s="15">
        <f>'Spectra Data'!R35*'Spectra Data'!R$3</f>
        <v>0.11193</v>
      </c>
      <c r="BK32" s="15">
        <f>'Spectra Data'!S35*'Spectra Data'!S$3</f>
        <v>0.1293</v>
      </c>
      <c r="BL32" s="15">
        <f>'Spectra Data'!T35*'Spectra Data'!T$3</f>
        <v>0.10758999999999999</v>
      </c>
      <c r="BM32" s="15">
        <f>'Spectra Data'!U35*'Spectra Data'!U$3</f>
        <v>0.10532</v>
      </c>
      <c r="BN32" s="15">
        <f>'Spectra Data'!V35*'Spectra Data'!V$3</f>
        <v>0.1583</v>
      </c>
      <c r="BO32" s="15">
        <f>'Spectra Data'!W35*'Spectra Data'!W$3</f>
        <v>0.11393</v>
      </c>
      <c r="BP32" s="15">
        <f>'Spectra Data'!X35*'Spectra Data'!X$3</f>
        <v>0.11343</v>
      </c>
      <c r="BQ32" s="15">
        <f>'Spectra Data'!Y35*'Spectra Data'!Y$3</f>
        <v>0.12380000000000001</v>
      </c>
      <c r="BR32" s="15">
        <f>'Spectra Data'!Z35*'Spectra Data'!Z$3</f>
        <v>0.11912</v>
      </c>
      <c r="BS32" s="15">
        <f>'Spectra Data'!AA35*'Spectra Data'!AA$3</f>
        <v>0.11091000000000001</v>
      </c>
      <c r="BT32" s="15">
        <f>'Spectra Data'!AB35*'Spectra Data'!AB$3</f>
        <v>0.10964</v>
      </c>
      <c r="BU32" s="15">
        <f>'Spectra Data'!AC35*'Spectra Data'!AC$3</f>
        <v>0.11204</v>
      </c>
      <c r="BV32" s="15">
        <f>'Spectra Data'!AD35*'Spectra Data'!AD$3</f>
        <v>0.11606999999999999</v>
      </c>
      <c r="BW32" s="15">
        <f>'Spectra Data'!AE35*'Spectra Data'!AE$3</f>
        <v>0.18457999999999999</v>
      </c>
      <c r="BX32" s="15">
        <f>'Spectra Data'!AF35*'Spectra Data'!AF$3</f>
        <v>0.11667999999999999</v>
      </c>
      <c r="BY32" s="15">
        <f>'Spectra Data'!AG35*'Spectra Data'!AG$3</f>
        <v>0.11309</v>
      </c>
      <c r="BZ32" s="15">
        <f>'Spectra Data'!AH35*'Spectra Data'!AH$3</f>
        <v>0.11488999999999999</v>
      </c>
      <c r="CA32" s="15">
        <f>'Spectra Data'!AI35*'Spectra Data'!AI$3</f>
        <v>0.10666</v>
      </c>
      <c r="CB32" s="15">
        <f>'Spectra Data'!AJ35*'Spectra Data'!AJ$3</f>
        <v>0.10687000000000001</v>
      </c>
      <c r="CC32" s="15">
        <f>'Spectra Data'!AK35*'Spectra Data'!AK$3</f>
        <v>0.11195999999999999</v>
      </c>
      <c r="CD32" s="15">
        <f>'Spectra Data'!AL35*'Spectra Data'!AL$3</f>
        <v>0</v>
      </c>
      <c r="CE32" s="15">
        <f>'Spectra Data'!AM35*'Spectra Data'!AM$3</f>
        <v>0</v>
      </c>
      <c r="CF32" s="15">
        <f>'Spectra Data'!AN35*'Spectra Data'!AN$3</f>
        <v>0</v>
      </c>
      <c r="CG32" s="15">
        <f>'Spectra Data'!AO35*'Spectra Data'!AO$3</f>
        <v>0</v>
      </c>
      <c r="CH32" s="15">
        <f>'Spectra Data'!AP35*'Spectra Data'!AP$3</f>
        <v>0</v>
      </c>
      <c r="CI32" s="15">
        <f>'Spectra Data'!AQ35*'Spectra Data'!AQ$3</f>
        <v>0</v>
      </c>
      <c r="CJ32" s="15">
        <f>'Spectra Data'!AR35*'Spectra Data'!AR$3</f>
        <v>0</v>
      </c>
      <c r="CK32" s="15">
        <f>'Spectra Data'!AS35*'Spectra Data'!AS$3</f>
        <v>0</v>
      </c>
    </row>
    <row r="33" spans="45:89">
      <c r="AS33" s="14">
        <f>'Spectra Data'!A36</f>
        <v>969</v>
      </c>
      <c r="AT33" s="15">
        <f>'Spectra Data'!B36*'Spectra Data'!B$3</f>
        <v>0.13822999999999999</v>
      </c>
      <c r="AU33" s="15">
        <f>'Spectra Data'!C36*'Spectra Data'!C$3</f>
        <v>-4.9399999999999999E-3</v>
      </c>
      <c r="AV33" s="15">
        <f>'Spectra Data'!D36*'Spectra Data'!D$3</f>
        <v>-2.6510000000000002E-2</v>
      </c>
      <c r="AW33" s="15">
        <f>'Spectra Data'!E36*'Spectra Data'!E$3</f>
        <v>0.12038</v>
      </c>
      <c r="AX33" s="15">
        <f>'Spectra Data'!F36*'Spectra Data'!F$3</f>
        <v>-2.6389999999999997E-2</v>
      </c>
      <c r="AY33" s="15">
        <f>'Spectra Data'!G36*'Spectra Data'!G$3</f>
        <v>0.13333</v>
      </c>
      <c r="AZ33" s="15">
        <f>'Spectra Data'!H36*'Spectra Data'!H$3</f>
        <v>-1.9550000000000001E-2</v>
      </c>
      <c r="BA33" s="15">
        <f>'Spectra Data'!I36*'Spectra Data'!I$3</f>
        <v>0.11065</v>
      </c>
      <c r="BB33" s="15">
        <f>'Spectra Data'!J36*'Spectra Data'!J$3</f>
        <v>0.11701</v>
      </c>
      <c r="BC33" s="15">
        <f>'Spectra Data'!K36*'Spectra Data'!K$3</f>
        <v>-3.3660000000000002E-2</v>
      </c>
      <c r="BD33" s="15">
        <f>'Spectra Data'!L36*'Spectra Data'!L$3</f>
        <v>0.12956000000000001</v>
      </c>
      <c r="BE33" s="15">
        <f>'Spectra Data'!M36*'Spectra Data'!M$3</f>
        <v>0.1176</v>
      </c>
      <c r="BF33" s="15">
        <f>'Spectra Data'!N36*'Spectra Data'!N$3</f>
        <v>0.17048000000000002</v>
      </c>
      <c r="BG33" s="15">
        <f>'Spectra Data'!O36*'Spectra Data'!O$3</f>
        <v>0.11745</v>
      </c>
      <c r="BH33" s="15">
        <f>'Spectra Data'!P36*'Spectra Data'!P$3</f>
        <v>0.16374</v>
      </c>
      <c r="BI33" s="15">
        <f>'Spectra Data'!Q36*'Spectra Data'!Q$3</f>
        <v>0.10897000000000001</v>
      </c>
      <c r="BJ33" s="15">
        <f>'Spectra Data'!R36*'Spectra Data'!R$3</f>
        <v>0.11178</v>
      </c>
      <c r="BK33" s="15">
        <f>'Spectra Data'!S36*'Spectra Data'!S$3</f>
        <v>0.12956999999999999</v>
      </c>
      <c r="BL33" s="15">
        <f>'Spectra Data'!T36*'Spectra Data'!T$3</f>
        <v>0.10732999999999999</v>
      </c>
      <c r="BM33" s="15">
        <f>'Spectra Data'!U36*'Spectra Data'!U$3</f>
        <v>0.10578000000000001</v>
      </c>
      <c r="BN33" s="15">
        <f>'Spectra Data'!V36*'Spectra Data'!V$3</f>
        <v>0.15838000000000002</v>
      </c>
      <c r="BO33" s="15">
        <f>'Spectra Data'!W36*'Spectra Data'!W$3</f>
        <v>0.11355999999999999</v>
      </c>
      <c r="BP33" s="15">
        <f>'Spectra Data'!X36*'Spectra Data'!X$3</f>
        <v>0.11327000000000001</v>
      </c>
      <c r="BQ33" s="15">
        <f>'Spectra Data'!Y36*'Spectra Data'!Y$3</f>
        <v>0.12389</v>
      </c>
      <c r="BR33" s="15">
        <f>'Spectra Data'!Z36*'Spectra Data'!Z$3</f>
        <v>0.11875999999999999</v>
      </c>
      <c r="BS33" s="15">
        <f>'Spectra Data'!AA36*'Spectra Data'!AA$3</f>
        <v>0.11044999999999999</v>
      </c>
      <c r="BT33" s="15">
        <f>'Spectra Data'!AB36*'Spectra Data'!AB$3</f>
        <v>0.10921</v>
      </c>
      <c r="BU33" s="15">
        <f>'Spectra Data'!AC36*'Spectra Data'!AC$3</f>
        <v>0.11223</v>
      </c>
      <c r="BV33" s="15">
        <f>'Spectra Data'!AD36*'Spectra Data'!AD$3</f>
        <v>0.11582000000000001</v>
      </c>
      <c r="BW33" s="15">
        <f>'Spectra Data'!AE36*'Spectra Data'!AE$3</f>
        <v>0.18487000000000001</v>
      </c>
      <c r="BX33" s="15">
        <f>'Spectra Data'!AF36*'Spectra Data'!AF$3</f>
        <v>0.11695</v>
      </c>
      <c r="BY33" s="15">
        <f>'Spectra Data'!AG36*'Spectra Data'!AG$3</f>
        <v>0.11302</v>
      </c>
      <c r="BZ33" s="15">
        <f>'Spectra Data'!AH36*'Spectra Data'!AH$3</f>
        <v>0.1153</v>
      </c>
      <c r="CA33" s="15">
        <f>'Spectra Data'!AI36*'Spectra Data'!AI$3</f>
        <v>0.10732</v>
      </c>
      <c r="CB33" s="15">
        <f>'Spectra Data'!AJ36*'Spectra Data'!AJ$3</f>
        <v>0.1066</v>
      </c>
      <c r="CC33" s="15">
        <f>'Spectra Data'!AK36*'Spectra Data'!AK$3</f>
        <v>0.11146</v>
      </c>
      <c r="CD33" s="15">
        <f>'Spectra Data'!AL36*'Spectra Data'!AL$3</f>
        <v>0</v>
      </c>
      <c r="CE33" s="15">
        <f>'Spectra Data'!AM36*'Spectra Data'!AM$3</f>
        <v>0</v>
      </c>
      <c r="CF33" s="15">
        <f>'Spectra Data'!AN36*'Spectra Data'!AN$3</f>
        <v>0</v>
      </c>
      <c r="CG33" s="15">
        <f>'Spectra Data'!AO36*'Spectra Data'!AO$3</f>
        <v>0</v>
      </c>
      <c r="CH33" s="15">
        <f>'Spectra Data'!AP36*'Spectra Data'!AP$3</f>
        <v>0</v>
      </c>
      <c r="CI33" s="15">
        <f>'Spectra Data'!AQ36*'Spectra Data'!AQ$3</f>
        <v>0</v>
      </c>
      <c r="CJ33" s="15">
        <f>'Spectra Data'!AR36*'Spectra Data'!AR$3</f>
        <v>0</v>
      </c>
      <c r="CK33" s="15">
        <f>'Spectra Data'!AS36*'Spectra Data'!AS$3</f>
        <v>0</v>
      </c>
    </row>
    <row r="34" spans="45:89">
      <c r="AS34" s="14">
        <f>'Spectra Data'!A37</f>
        <v>968</v>
      </c>
      <c r="AT34" s="15">
        <f>'Spectra Data'!B37*'Spectra Data'!B$3</f>
        <v>0.13752999999999999</v>
      </c>
      <c r="AU34" s="15">
        <f>'Spectra Data'!C37*'Spectra Data'!C$3</f>
        <v>-5.4400000000000004E-3</v>
      </c>
      <c r="AV34" s="15">
        <f>'Spectra Data'!D37*'Spectra Data'!D$3</f>
        <v>-2.6289999999999997E-2</v>
      </c>
      <c r="AW34" s="15">
        <f>'Spectra Data'!E37*'Spectra Data'!E$3</f>
        <v>0.12043999999999999</v>
      </c>
      <c r="AX34" s="15">
        <f>'Spectra Data'!F37*'Spectra Data'!F$3</f>
        <v>-2.683E-2</v>
      </c>
      <c r="AY34" s="15">
        <f>'Spectra Data'!G37*'Spectra Data'!G$3</f>
        <v>0.13292000000000001</v>
      </c>
      <c r="AZ34" s="15">
        <f>'Spectra Data'!H37*'Spectra Data'!H$3</f>
        <v>-2.0029999999999999E-2</v>
      </c>
      <c r="BA34" s="15">
        <f>'Spectra Data'!I37*'Spectra Data'!I$3</f>
        <v>0.10991000000000001</v>
      </c>
      <c r="BB34" s="15">
        <f>'Spectra Data'!J37*'Spectra Data'!J$3</f>
        <v>0.11703</v>
      </c>
      <c r="BC34" s="15">
        <f>'Spectra Data'!K37*'Spectra Data'!K$3</f>
        <v>-3.3730000000000003E-2</v>
      </c>
      <c r="BD34" s="15">
        <f>'Spectra Data'!L37*'Spectra Data'!L$3</f>
        <v>0.12878999999999999</v>
      </c>
      <c r="BE34" s="15">
        <f>'Spectra Data'!M37*'Spectra Data'!M$3</f>
        <v>0.11618000000000001</v>
      </c>
      <c r="BF34" s="15">
        <f>'Spectra Data'!N37*'Spectra Data'!N$3</f>
        <v>0.17044000000000001</v>
      </c>
      <c r="BG34" s="15">
        <f>'Spectra Data'!O37*'Spectra Data'!O$3</f>
        <v>0.11648</v>
      </c>
      <c r="BH34" s="15">
        <f>'Spectra Data'!P37*'Spectra Data'!P$3</f>
        <v>0.16327000000000003</v>
      </c>
      <c r="BI34" s="15">
        <f>'Spectra Data'!Q37*'Spectra Data'!Q$3</f>
        <v>0.10886</v>
      </c>
      <c r="BJ34" s="15">
        <f>'Spectra Data'!R37*'Spectra Data'!R$3</f>
        <v>0.11151</v>
      </c>
      <c r="BK34" s="15">
        <f>'Spectra Data'!S37*'Spectra Data'!S$3</f>
        <v>0.12917000000000001</v>
      </c>
      <c r="BL34" s="15">
        <f>'Spectra Data'!T37*'Spectra Data'!T$3</f>
        <v>0.10679</v>
      </c>
      <c r="BM34" s="15">
        <f>'Spectra Data'!U37*'Spectra Data'!U$3</f>
        <v>0.10486000000000001</v>
      </c>
      <c r="BN34" s="15">
        <f>'Spectra Data'!V37*'Spectra Data'!V$3</f>
        <v>0.15823000000000001</v>
      </c>
      <c r="BO34" s="15">
        <f>'Spectra Data'!W37*'Spectra Data'!W$3</f>
        <v>0.11266</v>
      </c>
      <c r="BP34" s="15">
        <f>'Spectra Data'!X37*'Spectra Data'!X$3</f>
        <v>0.11287999999999999</v>
      </c>
      <c r="BQ34" s="15">
        <f>'Spectra Data'!Y37*'Spectra Data'!Y$3</f>
        <v>0.12383999999999999</v>
      </c>
      <c r="BR34" s="15">
        <f>'Spectra Data'!Z37*'Spectra Data'!Z$3</f>
        <v>0.11776999999999999</v>
      </c>
      <c r="BS34" s="15">
        <f>'Spectra Data'!AA37*'Spectra Data'!AA$3</f>
        <v>0.10911999999999999</v>
      </c>
      <c r="BT34" s="15">
        <f>'Spectra Data'!AB37*'Spectra Data'!AB$3</f>
        <v>0.10864</v>
      </c>
      <c r="BU34" s="15">
        <f>'Spectra Data'!AC37*'Spectra Data'!AC$3</f>
        <v>0.11122</v>
      </c>
      <c r="BV34" s="15">
        <f>'Spectra Data'!AD37*'Spectra Data'!AD$3</f>
        <v>0.11566</v>
      </c>
      <c r="BW34" s="15">
        <f>'Spectra Data'!AE37*'Spectra Data'!AE$3</f>
        <v>0.18459</v>
      </c>
      <c r="BX34" s="15">
        <f>'Spectra Data'!AF37*'Spectra Data'!AF$3</f>
        <v>0.1162</v>
      </c>
      <c r="BY34" s="15">
        <f>'Spectra Data'!AG37*'Spectra Data'!AG$3</f>
        <v>0.11244000000000001</v>
      </c>
      <c r="BZ34" s="15">
        <f>'Spectra Data'!AH37*'Spectra Data'!AH$3</f>
        <v>0.11524</v>
      </c>
      <c r="CA34" s="15">
        <f>'Spectra Data'!AI37*'Spectra Data'!AI$3</f>
        <v>0.10789</v>
      </c>
      <c r="CB34" s="15">
        <f>'Spectra Data'!AJ37*'Spectra Data'!AJ$3</f>
        <v>0.10611999999999999</v>
      </c>
      <c r="CC34" s="15">
        <f>'Spectra Data'!AK37*'Spectra Data'!AK$3</f>
        <v>0.11008999999999999</v>
      </c>
      <c r="CD34" s="15">
        <f>'Spectra Data'!AL37*'Spectra Data'!AL$3</f>
        <v>0</v>
      </c>
      <c r="CE34" s="15">
        <f>'Spectra Data'!AM37*'Spectra Data'!AM$3</f>
        <v>0</v>
      </c>
      <c r="CF34" s="15">
        <f>'Spectra Data'!AN37*'Spectra Data'!AN$3</f>
        <v>0</v>
      </c>
      <c r="CG34" s="15">
        <f>'Spectra Data'!AO37*'Spectra Data'!AO$3</f>
        <v>0</v>
      </c>
      <c r="CH34" s="15">
        <f>'Spectra Data'!AP37*'Spectra Data'!AP$3</f>
        <v>0</v>
      </c>
      <c r="CI34" s="15">
        <f>'Spectra Data'!AQ37*'Spectra Data'!AQ$3</f>
        <v>0</v>
      </c>
      <c r="CJ34" s="15">
        <f>'Spectra Data'!AR37*'Spectra Data'!AR$3</f>
        <v>0</v>
      </c>
      <c r="CK34" s="15">
        <f>'Spectra Data'!AS37*'Spectra Data'!AS$3</f>
        <v>0</v>
      </c>
    </row>
    <row r="35" spans="45:89">
      <c r="AS35" s="14">
        <f>'Spectra Data'!A38</f>
        <v>967</v>
      </c>
      <c r="AT35" s="15">
        <f>'Spectra Data'!B38*'Spectra Data'!B$3</f>
        <v>0.13772000000000001</v>
      </c>
      <c r="AU35" s="15">
        <f>'Spectra Data'!C38*'Spectra Data'!C$3</f>
        <v>-5.2199999999999998E-3</v>
      </c>
      <c r="AV35" s="15">
        <f>'Spectra Data'!D38*'Spectra Data'!D$3</f>
        <v>-2.5079999999999998E-2</v>
      </c>
      <c r="AW35" s="15">
        <f>'Spectra Data'!E38*'Spectra Data'!E$3</f>
        <v>0.1212</v>
      </c>
      <c r="AX35" s="15">
        <f>'Spectra Data'!F38*'Spectra Data'!F$3</f>
        <v>-2.6549999999999997E-2</v>
      </c>
      <c r="AY35" s="15">
        <f>'Spectra Data'!G38*'Spectra Data'!G$3</f>
        <v>0.13361000000000001</v>
      </c>
      <c r="AZ35" s="15">
        <f>'Spectra Data'!H38*'Spectra Data'!H$3</f>
        <v>-2.0029999999999999E-2</v>
      </c>
      <c r="BA35" s="15">
        <f>'Spectra Data'!I38*'Spectra Data'!I$3</f>
        <v>0.10987</v>
      </c>
      <c r="BB35" s="15">
        <f>'Spectra Data'!J38*'Spectra Data'!J$3</f>
        <v>0.11738999999999999</v>
      </c>
      <c r="BC35" s="15">
        <f>'Spectra Data'!K38*'Spectra Data'!K$3</f>
        <v>-3.3029999999999997E-2</v>
      </c>
      <c r="BD35" s="15">
        <f>'Spectra Data'!L38*'Spectra Data'!L$3</f>
        <v>0.12919999999999998</v>
      </c>
      <c r="BE35" s="15">
        <f>'Spectra Data'!M38*'Spectra Data'!M$3</f>
        <v>0.11681999999999999</v>
      </c>
      <c r="BF35" s="15">
        <f>'Spectra Data'!N38*'Spectra Data'!N$3</f>
        <v>0.17062999999999998</v>
      </c>
      <c r="BG35" s="15">
        <f>'Spectra Data'!O38*'Spectra Data'!O$3</f>
        <v>0.1169</v>
      </c>
      <c r="BH35" s="15">
        <f>'Spectra Data'!P38*'Spectra Data'!P$3</f>
        <v>0.16309000000000001</v>
      </c>
      <c r="BI35" s="15">
        <f>'Spectra Data'!Q38*'Spectra Data'!Q$3</f>
        <v>0.10966999999999999</v>
      </c>
      <c r="BJ35" s="15">
        <f>'Spectra Data'!R38*'Spectra Data'!R$3</f>
        <v>0.11207999999999999</v>
      </c>
      <c r="BK35" s="15">
        <f>'Spectra Data'!S38*'Spectra Data'!S$3</f>
        <v>0.12925999999999999</v>
      </c>
      <c r="BL35" s="15">
        <f>'Spectra Data'!T38*'Spectra Data'!T$3</f>
        <v>0.10782</v>
      </c>
      <c r="BM35" s="15">
        <f>'Spectra Data'!U38*'Spectra Data'!U$3</f>
        <v>0.10496999999999999</v>
      </c>
      <c r="BN35" s="15">
        <f>'Spectra Data'!V38*'Spectra Data'!V$3</f>
        <v>0.15809000000000001</v>
      </c>
      <c r="BO35" s="15">
        <f>'Spectra Data'!W38*'Spectra Data'!W$3</f>
        <v>0.11244999999999999</v>
      </c>
      <c r="BP35" s="15">
        <f>'Spectra Data'!X38*'Spectra Data'!X$3</f>
        <v>0.11346999999999999</v>
      </c>
      <c r="BQ35" s="15">
        <f>'Spectra Data'!Y38*'Spectra Data'!Y$3</f>
        <v>0.12503</v>
      </c>
      <c r="BR35" s="15">
        <f>'Spectra Data'!Z38*'Spectra Data'!Z$3</f>
        <v>0.11688999999999999</v>
      </c>
      <c r="BS35" s="15">
        <f>'Spectra Data'!AA38*'Spectra Data'!AA$3</f>
        <v>0.10918</v>
      </c>
      <c r="BT35" s="15">
        <f>'Spectra Data'!AB38*'Spectra Data'!AB$3</f>
        <v>0.10866000000000001</v>
      </c>
      <c r="BU35" s="15">
        <f>'Spectra Data'!AC38*'Spectra Data'!AC$3</f>
        <v>0.11138000000000001</v>
      </c>
      <c r="BV35" s="15">
        <f>'Spectra Data'!AD38*'Spectra Data'!AD$3</f>
        <v>0.11610000000000001</v>
      </c>
      <c r="BW35" s="15">
        <f>'Spectra Data'!AE38*'Spectra Data'!AE$3</f>
        <v>0.18492999999999998</v>
      </c>
      <c r="BX35" s="15">
        <f>'Spectra Data'!AF38*'Spectra Data'!AF$3</f>
        <v>0.11636000000000001</v>
      </c>
      <c r="BY35" s="15">
        <f>'Spectra Data'!AG38*'Spectra Data'!AG$3</f>
        <v>0.11341999999999999</v>
      </c>
      <c r="BZ35" s="15">
        <f>'Spectra Data'!AH38*'Spectra Data'!AH$3</f>
        <v>0.11592999999999999</v>
      </c>
      <c r="CA35" s="15">
        <f>'Spectra Data'!AI38*'Spectra Data'!AI$3</f>
        <v>0.10843999999999999</v>
      </c>
      <c r="CB35" s="15">
        <f>'Spectra Data'!AJ38*'Spectra Data'!AJ$3</f>
        <v>0.10654</v>
      </c>
      <c r="CC35" s="15">
        <f>'Spectra Data'!AK38*'Spectra Data'!AK$3</f>
        <v>0.11086</v>
      </c>
      <c r="CD35" s="15">
        <f>'Spectra Data'!AL38*'Spectra Data'!AL$3</f>
        <v>0</v>
      </c>
      <c r="CE35" s="15">
        <f>'Spectra Data'!AM38*'Spectra Data'!AM$3</f>
        <v>0</v>
      </c>
      <c r="CF35" s="15">
        <f>'Spectra Data'!AN38*'Spectra Data'!AN$3</f>
        <v>0</v>
      </c>
      <c r="CG35" s="15">
        <f>'Spectra Data'!AO38*'Spectra Data'!AO$3</f>
        <v>0</v>
      </c>
      <c r="CH35" s="15">
        <f>'Spectra Data'!AP38*'Spectra Data'!AP$3</f>
        <v>0</v>
      </c>
      <c r="CI35" s="15">
        <f>'Spectra Data'!AQ38*'Spectra Data'!AQ$3</f>
        <v>0</v>
      </c>
      <c r="CJ35" s="15">
        <f>'Spectra Data'!AR38*'Spectra Data'!AR$3</f>
        <v>0</v>
      </c>
      <c r="CK35" s="15">
        <f>'Spectra Data'!AS38*'Spectra Data'!AS$3</f>
        <v>0</v>
      </c>
    </row>
    <row r="36" spans="45:89">
      <c r="AS36" s="14">
        <f>'Spectra Data'!A39</f>
        <v>966</v>
      </c>
      <c r="AT36" s="15">
        <f>'Spectra Data'!B39*'Spectra Data'!B$3</f>
        <v>0.13686000000000001</v>
      </c>
      <c r="AU36" s="15">
        <f>'Spectra Data'!C39*'Spectra Data'!C$3</f>
        <v>-5.4600000000000004E-3</v>
      </c>
      <c r="AV36" s="15">
        <f>'Spectra Data'!D39*'Spectra Data'!D$3</f>
        <v>-2.436E-2</v>
      </c>
      <c r="AW36" s="15">
        <f>'Spectra Data'!E39*'Spectra Data'!E$3</f>
        <v>0.12087000000000001</v>
      </c>
      <c r="AX36" s="15">
        <f>'Spectra Data'!F39*'Spectra Data'!F$3</f>
        <v>-2.6459999999999997E-2</v>
      </c>
      <c r="AY36" s="15">
        <f>'Spectra Data'!G39*'Spectra Data'!G$3</f>
        <v>0.13339000000000001</v>
      </c>
      <c r="AZ36" s="15">
        <f>'Spectra Data'!H39*'Spectra Data'!H$3</f>
        <v>-2.06E-2</v>
      </c>
      <c r="BA36" s="15">
        <f>'Spectra Data'!I39*'Spectra Data'!I$3</f>
        <v>0.10933</v>
      </c>
      <c r="BB36" s="15">
        <f>'Spectra Data'!J39*'Spectra Data'!J$3</f>
        <v>0.11646000000000001</v>
      </c>
      <c r="BC36" s="15">
        <f>'Spectra Data'!K39*'Spectra Data'!K$3</f>
        <v>-3.388E-2</v>
      </c>
      <c r="BD36" s="15">
        <f>'Spectra Data'!L39*'Spectra Data'!L$3</f>
        <v>0.12897999999999998</v>
      </c>
      <c r="BE36" s="15">
        <f>'Spectra Data'!M39*'Spectra Data'!M$3</f>
        <v>0.11589000000000001</v>
      </c>
      <c r="BF36" s="15">
        <f>'Spectra Data'!N39*'Spectra Data'!N$3</f>
        <v>0.16952999999999999</v>
      </c>
      <c r="BG36" s="15">
        <f>'Spectra Data'!O39*'Spectra Data'!O$3</f>
        <v>0.11584999999999999</v>
      </c>
      <c r="BH36" s="15">
        <f>'Spectra Data'!P39*'Spectra Data'!P$3</f>
        <v>0.16261</v>
      </c>
      <c r="BI36" s="15">
        <f>'Spectra Data'!Q39*'Spectra Data'!Q$3</f>
        <v>0.1091</v>
      </c>
      <c r="BJ36" s="15">
        <f>'Spectra Data'!R39*'Spectra Data'!R$3</f>
        <v>0.11133000000000001</v>
      </c>
      <c r="BK36" s="15">
        <f>'Spectra Data'!S39*'Spectra Data'!S$3</f>
        <v>0.12900999999999999</v>
      </c>
      <c r="BL36" s="15">
        <f>'Spectra Data'!T39*'Spectra Data'!T$3</f>
        <v>0.10699</v>
      </c>
      <c r="BM36" s="15">
        <f>'Spectra Data'!U39*'Spectra Data'!U$3</f>
        <v>0.10444999999999999</v>
      </c>
      <c r="BN36" s="15">
        <f>'Spectra Data'!V39*'Spectra Data'!V$3</f>
        <v>0.15823000000000001</v>
      </c>
      <c r="BO36" s="15">
        <f>'Spectra Data'!W39*'Spectra Data'!W$3</f>
        <v>0.11237999999999999</v>
      </c>
      <c r="BP36" s="15">
        <f>'Spectra Data'!X39*'Spectra Data'!X$3</f>
        <v>0.11313999999999999</v>
      </c>
      <c r="BQ36" s="15">
        <f>'Spectra Data'!Y39*'Spectra Data'!Y$3</f>
        <v>0.12556</v>
      </c>
      <c r="BR36" s="15">
        <f>'Spectra Data'!Z39*'Spectra Data'!Z$3</f>
        <v>0.11632000000000001</v>
      </c>
      <c r="BS36" s="15">
        <f>'Spectra Data'!AA39*'Spectra Data'!AA$3</f>
        <v>0.10926999999999999</v>
      </c>
      <c r="BT36" s="15">
        <f>'Spectra Data'!AB39*'Spectra Data'!AB$3</f>
        <v>0.10808999999999999</v>
      </c>
      <c r="BU36" s="15">
        <f>'Spectra Data'!AC39*'Spectra Data'!AC$3</f>
        <v>0.11077999999999999</v>
      </c>
      <c r="BV36" s="15">
        <f>'Spectra Data'!AD39*'Spectra Data'!AD$3</f>
        <v>0.11584</v>
      </c>
      <c r="BW36" s="15">
        <f>'Spectra Data'!AE39*'Spectra Data'!AE$3</f>
        <v>0.18515000000000001</v>
      </c>
      <c r="BX36" s="15">
        <f>'Spectra Data'!AF39*'Spectra Data'!AF$3</f>
        <v>0.11553000000000001</v>
      </c>
      <c r="BY36" s="15">
        <f>'Spectra Data'!AG39*'Spectra Data'!AG$3</f>
        <v>0.1135</v>
      </c>
      <c r="BZ36" s="15">
        <f>'Spectra Data'!AH39*'Spectra Data'!AH$3</f>
        <v>0.1159</v>
      </c>
      <c r="CA36" s="15">
        <f>'Spectra Data'!AI39*'Spectra Data'!AI$3</f>
        <v>0.10800999999999999</v>
      </c>
      <c r="CB36" s="15">
        <f>'Spectra Data'!AJ39*'Spectra Data'!AJ$3</f>
        <v>0.10689000000000001</v>
      </c>
      <c r="CC36" s="15">
        <f>'Spectra Data'!AK39*'Spectra Data'!AK$3</f>
        <v>0.11138000000000001</v>
      </c>
      <c r="CD36" s="15">
        <f>'Spectra Data'!AL39*'Spectra Data'!AL$3</f>
        <v>0</v>
      </c>
      <c r="CE36" s="15">
        <f>'Spectra Data'!AM39*'Spectra Data'!AM$3</f>
        <v>0</v>
      </c>
      <c r="CF36" s="15">
        <f>'Spectra Data'!AN39*'Spectra Data'!AN$3</f>
        <v>0</v>
      </c>
      <c r="CG36" s="15">
        <f>'Spectra Data'!AO39*'Spectra Data'!AO$3</f>
        <v>0</v>
      </c>
      <c r="CH36" s="15">
        <f>'Spectra Data'!AP39*'Spectra Data'!AP$3</f>
        <v>0</v>
      </c>
      <c r="CI36" s="15">
        <f>'Spectra Data'!AQ39*'Spectra Data'!AQ$3</f>
        <v>0</v>
      </c>
      <c r="CJ36" s="15">
        <f>'Spectra Data'!AR39*'Spectra Data'!AR$3</f>
        <v>0</v>
      </c>
      <c r="CK36" s="15">
        <f>'Spectra Data'!AS39*'Spectra Data'!AS$3</f>
        <v>0</v>
      </c>
    </row>
    <row r="37" spans="45:89">
      <c r="AS37" s="14">
        <f>'Spectra Data'!A40</f>
        <v>965</v>
      </c>
      <c r="AT37" s="15">
        <f>'Spectra Data'!B40*'Spectra Data'!B$3</f>
        <v>0.13714000000000001</v>
      </c>
      <c r="AU37" s="15">
        <f>'Spectra Data'!C40*'Spectra Data'!C$3</f>
        <v>-5.0799999999999994E-3</v>
      </c>
      <c r="AV37" s="15">
        <f>'Spectra Data'!D40*'Spectra Data'!D$3</f>
        <v>-2.3449999999999999E-2</v>
      </c>
      <c r="AW37" s="15">
        <f>'Spectra Data'!E40*'Spectra Data'!E$3</f>
        <v>0.12194999999999999</v>
      </c>
      <c r="AX37" s="15">
        <f>'Spectra Data'!F40*'Spectra Data'!F$3</f>
        <v>-2.5699999999999997E-2</v>
      </c>
      <c r="AY37" s="15">
        <f>'Spectra Data'!G40*'Spectra Data'!G$3</f>
        <v>0.13477</v>
      </c>
      <c r="AZ37" s="15">
        <f>'Spectra Data'!H40*'Spectra Data'!H$3</f>
        <v>-2.0029999999999999E-2</v>
      </c>
      <c r="BA37" s="15">
        <f>'Spectra Data'!I40*'Spectra Data'!I$3</f>
        <v>0.11030999999999999</v>
      </c>
      <c r="BB37" s="15">
        <f>'Spectra Data'!J40*'Spectra Data'!J$3</f>
        <v>0.11727</v>
      </c>
      <c r="BC37" s="15">
        <f>'Spectra Data'!K40*'Spectra Data'!K$3</f>
        <v>-3.313E-2</v>
      </c>
      <c r="BD37" s="15">
        <f>'Spectra Data'!L40*'Spectra Data'!L$3</f>
        <v>0.12955</v>
      </c>
      <c r="BE37" s="15">
        <f>'Spectra Data'!M40*'Spectra Data'!M$3</f>
        <v>0.11679</v>
      </c>
      <c r="BF37" s="15">
        <f>'Spectra Data'!N40*'Spectra Data'!N$3</f>
        <v>0.16927999999999999</v>
      </c>
      <c r="BG37" s="15">
        <f>'Spectra Data'!O40*'Spectra Data'!O$3</f>
        <v>0.11646000000000001</v>
      </c>
      <c r="BH37" s="15">
        <f>'Spectra Data'!P40*'Spectra Data'!P$3</f>
        <v>0.16274</v>
      </c>
      <c r="BI37" s="15">
        <f>'Spectra Data'!Q40*'Spectra Data'!Q$3</f>
        <v>0.11101</v>
      </c>
      <c r="BJ37" s="15">
        <f>'Spectra Data'!R40*'Spectra Data'!R$3</f>
        <v>0.111</v>
      </c>
      <c r="BK37" s="15">
        <f>'Spectra Data'!S40*'Spectra Data'!S$3</f>
        <v>0.12918000000000002</v>
      </c>
      <c r="BL37" s="15">
        <f>'Spectra Data'!T40*'Spectra Data'!T$3</f>
        <v>0.10802</v>
      </c>
      <c r="BM37" s="15">
        <f>'Spectra Data'!U40*'Spectra Data'!U$3</f>
        <v>0.10538</v>
      </c>
      <c r="BN37" s="15">
        <f>'Spectra Data'!V40*'Spectra Data'!V$3</f>
        <v>0.1585</v>
      </c>
      <c r="BO37" s="15">
        <f>'Spectra Data'!W40*'Spectra Data'!W$3</f>
        <v>0.11312</v>
      </c>
      <c r="BP37" s="15">
        <f>'Spectra Data'!X40*'Spectra Data'!X$3</f>
        <v>0.11374999999999999</v>
      </c>
      <c r="BQ37" s="15">
        <f>'Spectra Data'!Y40*'Spectra Data'!Y$3</f>
        <v>0.12614999999999998</v>
      </c>
      <c r="BR37" s="15">
        <f>'Spectra Data'!Z40*'Spectra Data'!Z$3</f>
        <v>0.11657000000000001</v>
      </c>
      <c r="BS37" s="15">
        <f>'Spectra Data'!AA40*'Spectra Data'!AA$3</f>
        <v>0.11051</v>
      </c>
      <c r="BT37" s="15">
        <f>'Spectra Data'!AB40*'Spectra Data'!AB$3</f>
        <v>0.10947</v>
      </c>
      <c r="BU37" s="15">
        <f>'Spectra Data'!AC40*'Spectra Data'!AC$3</f>
        <v>0.11180999999999999</v>
      </c>
      <c r="BV37" s="15">
        <f>'Spectra Data'!AD40*'Spectra Data'!AD$3</f>
        <v>0.11584</v>
      </c>
      <c r="BW37" s="15">
        <f>'Spectra Data'!AE40*'Spectra Data'!AE$3</f>
        <v>0.18583</v>
      </c>
      <c r="BX37" s="15">
        <f>'Spectra Data'!AF40*'Spectra Data'!AF$3</f>
        <v>0.11638000000000001</v>
      </c>
      <c r="BY37" s="15">
        <f>'Spectra Data'!AG40*'Spectra Data'!AG$3</f>
        <v>0.1142</v>
      </c>
      <c r="BZ37" s="15">
        <f>'Spectra Data'!AH40*'Spectra Data'!AH$3</f>
        <v>0.11602</v>
      </c>
      <c r="CA37" s="15">
        <f>'Spectra Data'!AI40*'Spectra Data'!AI$3</f>
        <v>0.10819000000000001</v>
      </c>
      <c r="CB37" s="15">
        <f>'Spectra Data'!AJ40*'Spectra Data'!AJ$3</f>
        <v>0.10771</v>
      </c>
      <c r="CC37" s="15">
        <f>'Spectra Data'!AK40*'Spectra Data'!AK$3</f>
        <v>0.11248</v>
      </c>
      <c r="CD37" s="15">
        <f>'Spectra Data'!AL40*'Spectra Data'!AL$3</f>
        <v>0</v>
      </c>
      <c r="CE37" s="15">
        <f>'Spectra Data'!AM40*'Spectra Data'!AM$3</f>
        <v>0</v>
      </c>
      <c r="CF37" s="15">
        <f>'Spectra Data'!AN40*'Spectra Data'!AN$3</f>
        <v>0</v>
      </c>
      <c r="CG37" s="15">
        <f>'Spectra Data'!AO40*'Spectra Data'!AO$3</f>
        <v>0</v>
      </c>
      <c r="CH37" s="15">
        <f>'Spectra Data'!AP40*'Spectra Data'!AP$3</f>
        <v>0</v>
      </c>
      <c r="CI37" s="15">
        <f>'Spectra Data'!AQ40*'Spectra Data'!AQ$3</f>
        <v>0</v>
      </c>
      <c r="CJ37" s="15">
        <f>'Spectra Data'!AR40*'Spectra Data'!AR$3</f>
        <v>0</v>
      </c>
      <c r="CK37" s="15">
        <f>'Spectra Data'!AS40*'Spectra Data'!AS$3</f>
        <v>0</v>
      </c>
    </row>
    <row r="38" spans="45:89">
      <c r="AS38" s="14">
        <f>'Spectra Data'!A41</f>
        <v>964</v>
      </c>
      <c r="AT38" s="15">
        <f>'Spectra Data'!B41*'Spectra Data'!B$3</f>
        <v>0.13755000000000001</v>
      </c>
      <c r="AU38" s="15">
        <f>'Spectra Data'!C41*'Spectra Data'!C$3</f>
        <v>-5.5999999999999991E-3</v>
      </c>
      <c r="AV38" s="15">
        <f>'Spectra Data'!D41*'Spectra Data'!D$3</f>
        <v>-2.3140000000000001E-2</v>
      </c>
      <c r="AW38" s="15">
        <f>'Spectra Data'!E41*'Spectra Data'!E$3</f>
        <v>0.12257000000000001</v>
      </c>
      <c r="AX38" s="15">
        <f>'Spectra Data'!F41*'Spectra Data'!F$3</f>
        <v>-2.4279999999999999E-2</v>
      </c>
      <c r="AY38" s="15">
        <f>'Spectra Data'!G41*'Spectra Data'!G$3</f>
        <v>0.13564999999999999</v>
      </c>
      <c r="AZ38" s="15">
        <f>'Spectra Data'!H41*'Spectra Data'!H$3</f>
        <v>-2.0179999999999997E-2</v>
      </c>
      <c r="BA38" s="15">
        <f>'Spectra Data'!I41*'Spectra Data'!I$3</f>
        <v>0.11001999999999999</v>
      </c>
      <c r="BB38" s="15">
        <f>'Spectra Data'!J41*'Spectra Data'!J$3</f>
        <v>0.11731</v>
      </c>
      <c r="BC38" s="15">
        <f>'Spectra Data'!K41*'Spectra Data'!K$3</f>
        <v>-3.193E-2</v>
      </c>
      <c r="BD38" s="15">
        <f>'Spectra Data'!L41*'Spectra Data'!L$3</f>
        <v>0.12947999999999998</v>
      </c>
      <c r="BE38" s="15">
        <f>'Spectra Data'!M41*'Spectra Data'!M$3</f>
        <v>0.1169</v>
      </c>
      <c r="BF38" s="15">
        <f>'Spectra Data'!N41*'Spectra Data'!N$3</f>
        <v>0.16991000000000001</v>
      </c>
      <c r="BG38" s="15">
        <f>'Spectra Data'!O41*'Spectra Data'!O$3</f>
        <v>0.11731</v>
      </c>
      <c r="BH38" s="15">
        <f>'Spectra Data'!P41*'Spectra Data'!P$3</f>
        <v>0.16136999999999999</v>
      </c>
      <c r="BI38" s="15">
        <f>'Spectra Data'!Q41*'Spectra Data'!Q$3</f>
        <v>0.11033</v>
      </c>
      <c r="BJ38" s="15">
        <f>'Spectra Data'!R41*'Spectra Data'!R$3</f>
        <v>0.11207999999999999</v>
      </c>
      <c r="BK38" s="15">
        <f>'Spectra Data'!S41*'Spectra Data'!S$3</f>
        <v>0.12996000000000002</v>
      </c>
      <c r="BL38" s="15">
        <f>'Spectra Data'!T41*'Spectra Data'!T$3</f>
        <v>0.109</v>
      </c>
      <c r="BM38" s="15">
        <f>'Spectra Data'!U41*'Spectra Data'!U$3</f>
        <v>0.10505</v>
      </c>
      <c r="BN38" s="15">
        <f>'Spectra Data'!V41*'Spectra Data'!V$3</f>
        <v>0.15742</v>
      </c>
      <c r="BO38" s="15">
        <f>'Spectra Data'!W41*'Spectra Data'!W$3</f>
        <v>0.11270000000000001</v>
      </c>
      <c r="BP38" s="15">
        <f>'Spectra Data'!X41*'Spectra Data'!X$3</f>
        <v>0.11396999999999999</v>
      </c>
      <c r="BQ38" s="15">
        <f>'Spectra Data'!Y41*'Spectra Data'!Y$3</f>
        <v>0.12716</v>
      </c>
      <c r="BR38" s="15">
        <f>'Spectra Data'!Z41*'Spectra Data'!Z$3</f>
        <v>0.11506000000000001</v>
      </c>
      <c r="BS38" s="15">
        <f>'Spectra Data'!AA41*'Spectra Data'!AA$3</f>
        <v>0.11046</v>
      </c>
      <c r="BT38" s="15">
        <f>'Spectra Data'!AB41*'Spectra Data'!AB$3</f>
        <v>0.1095</v>
      </c>
      <c r="BU38" s="15">
        <f>'Spectra Data'!AC41*'Spectra Data'!AC$3</f>
        <v>0.11211</v>
      </c>
      <c r="BV38" s="15">
        <f>'Spectra Data'!AD41*'Spectra Data'!AD$3</f>
        <v>0.11629</v>
      </c>
      <c r="BW38" s="15">
        <f>'Spectra Data'!AE41*'Spectra Data'!AE$3</f>
        <v>0.18687999999999999</v>
      </c>
      <c r="BX38" s="15">
        <f>'Spectra Data'!AF41*'Spectra Data'!AF$3</f>
        <v>0.11742000000000001</v>
      </c>
      <c r="BY38" s="15">
        <f>'Spectra Data'!AG41*'Spectra Data'!AG$3</f>
        <v>0.11437</v>
      </c>
      <c r="BZ38" s="15">
        <f>'Spectra Data'!AH41*'Spectra Data'!AH$3</f>
        <v>0.11577000000000001</v>
      </c>
      <c r="CA38" s="15">
        <f>'Spectra Data'!AI41*'Spectra Data'!AI$3</f>
        <v>0.10921</v>
      </c>
      <c r="CB38" s="15">
        <f>'Spectra Data'!AJ41*'Spectra Data'!AJ$3</f>
        <v>0.10862999999999999</v>
      </c>
      <c r="CC38" s="15">
        <f>'Spectra Data'!AK41*'Spectra Data'!AK$3</f>
        <v>0.11252</v>
      </c>
      <c r="CD38" s="15">
        <f>'Spectra Data'!AL41*'Spectra Data'!AL$3</f>
        <v>0</v>
      </c>
      <c r="CE38" s="15">
        <f>'Spectra Data'!AM41*'Spectra Data'!AM$3</f>
        <v>0</v>
      </c>
      <c r="CF38" s="15">
        <f>'Spectra Data'!AN41*'Spectra Data'!AN$3</f>
        <v>0</v>
      </c>
      <c r="CG38" s="15">
        <f>'Spectra Data'!AO41*'Spectra Data'!AO$3</f>
        <v>0</v>
      </c>
      <c r="CH38" s="15">
        <f>'Spectra Data'!AP41*'Spectra Data'!AP$3</f>
        <v>0</v>
      </c>
      <c r="CI38" s="15">
        <f>'Spectra Data'!AQ41*'Spectra Data'!AQ$3</f>
        <v>0</v>
      </c>
      <c r="CJ38" s="15">
        <f>'Spectra Data'!AR41*'Spectra Data'!AR$3</f>
        <v>0</v>
      </c>
      <c r="CK38" s="15">
        <f>'Spectra Data'!AS41*'Spectra Data'!AS$3</f>
        <v>0</v>
      </c>
    </row>
    <row r="39" spans="45:89">
      <c r="AS39" s="14">
        <f>'Spectra Data'!A42</f>
        <v>963</v>
      </c>
      <c r="AT39" s="15">
        <f>'Spectra Data'!B42*'Spectra Data'!B$3</f>
        <v>0.13757999999999998</v>
      </c>
      <c r="AU39" s="15">
        <f>'Spectra Data'!C42*'Spectra Data'!C$3</f>
        <v>-5.6899999999999997E-3</v>
      </c>
      <c r="AV39" s="15">
        <f>'Spectra Data'!D42*'Spectra Data'!D$3</f>
        <v>-2.3670000000000004E-2</v>
      </c>
      <c r="AW39" s="15">
        <f>'Spectra Data'!E42*'Spectra Data'!E$3</f>
        <v>0.12113</v>
      </c>
      <c r="AX39" s="15">
        <f>'Spectra Data'!F42*'Spectra Data'!F$3</f>
        <v>-2.5020000000000001E-2</v>
      </c>
      <c r="AY39" s="15">
        <f>'Spectra Data'!G42*'Spectra Data'!G$3</f>
        <v>0.13608999999999999</v>
      </c>
      <c r="AZ39" s="15">
        <f>'Spectra Data'!H42*'Spectra Data'!H$3</f>
        <v>-2.0879999999999999E-2</v>
      </c>
      <c r="BA39" s="15">
        <f>'Spectra Data'!I42*'Spectra Data'!I$3</f>
        <v>0.11033</v>
      </c>
      <c r="BB39" s="15">
        <f>'Spectra Data'!J42*'Spectra Data'!J$3</f>
        <v>0.11681</v>
      </c>
      <c r="BC39" s="15">
        <f>'Spectra Data'!K42*'Spectra Data'!K$3</f>
        <v>-3.243E-2</v>
      </c>
      <c r="BD39" s="15">
        <f>'Spectra Data'!L42*'Spectra Data'!L$3</f>
        <v>0.12916</v>
      </c>
      <c r="BE39" s="15">
        <f>'Spectra Data'!M42*'Spectra Data'!M$3</f>
        <v>0.11660999999999999</v>
      </c>
      <c r="BF39" s="15">
        <f>'Spectra Data'!N42*'Spectra Data'!N$3</f>
        <v>0.16986000000000001</v>
      </c>
      <c r="BG39" s="15">
        <f>'Spectra Data'!O42*'Spectra Data'!O$3</f>
        <v>0.11692</v>
      </c>
      <c r="BH39" s="15">
        <f>'Spectra Data'!P42*'Spectra Data'!P$3</f>
        <v>0.15916</v>
      </c>
      <c r="BI39" s="15">
        <f>'Spectra Data'!Q42*'Spectra Data'!Q$3</f>
        <v>0.10896</v>
      </c>
      <c r="BJ39" s="15">
        <f>'Spectra Data'!R42*'Spectra Data'!R$3</f>
        <v>0.11096999999999999</v>
      </c>
      <c r="BK39" s="15">
        <f>'Spectra Data'!S42*'Spectra Data'!S$3</f>
        <v>0.12919</v>
      </c>
      <c r="BL39" s="15">
        <f>'Spectra Data'!T42*'Spectra Data'!T$3</f>
        <v>0.10784000000000001</v>
      </c>
      <c r="BM39" s="15">
        <f>'Spectra Data'!U42*'Spectra Data'!U$3</f>
        <v>0.10455</v>
      </c>
      <c r="BN39" s="15">
        <f>'Spectra Data'!V42*'Spectra Data'!V$3</f>
        <v>0.15692999999999999</v>
      </c>
      <c r="BO39" s="15">
        <f>'Spectra Data'!W42*'Spectra Data'!W$3</f>
        <v>0.11220000000000001</v>
      </c>
      <c r="BP39" s="15">
        <f>'Spectra Data'!X42*'Spectra Data'!X$3</f>
        <v>0.11431999999999999</v>
      </c>
      <c r="BQ39" s="15">
        <f>'Spectra Data'!Y42*'Spectra Data'!Y$3</f>
        <v>0.12774000000000002</v>
      </c>
      <c r="BR39" s="15">
        <f>'Spectra Data'!Z42*'Spectra Data'!Z$3</f>
        <v>0.11494000000000001</v>
      </c>
      <c r="BS39" s="15">
        <f>'Spectra Data'!AA42*'Spectra Data'!AA$3</f>
        <v>0.10980999999999999</v>
      </c>
      <c r="BT39" s="15">
        <f>'Spectra Data'!AB42*'Spectra Data'!AB$3</f>
        <v>0.10925000000000001</v>
      </c>
      <c r="BU39" s="15">
        <f>'Spectra Data'!AC42*'Spectra Data'!AC$3</f>
        <v>0.11221</v>
      </c>
      <c r="BV39" s="15">
        <f>'Spectra Data'!AD42*'Spectra Data'!AD$3</f>
        <v>0.11525000000000001</v>
      </c>
      <c r="BW39" s="15">
        <f>'Spectra Data'!AE42*'Spectra Data'!AE$3</f>
        <v>0.18724999999999997</v>
      </c>
      <c r="BX39" s="15">
        <f>'Spectra Data'!AF42*'Spectra Data'!AF$3</f>
        <v>0.11733</v>
      </c>
      <c r="BY39" s="15">
        <f>'Spectra Data'!AG42*'Spectra Data'!AG$3</f>
        <v>0.11311</v>
      </c>
      <c r="BZ39" s="15">
        <f>'Spectra Data'!AH42*'Spectra Data'!AH$3</f>
        <v>0.11445</v>
      </c>
      <c r="CA39" s="15">
        <f>'Spectra Data'!AI42*'Spectra Data'!AI$3</f>
        <v>0.10869999999999999</v>
      </c>
      <c r="CB39" s="15">
        <f>'Spectra Data'!AJ42*'Spectra Data'!AJ$3</f>
        <v>0.10862999999999999</v>
      </c>
      <c r="CC39" s="15">
        <f>'Spectra Data'!AK42*'Spectra Data'!AK$3</f>
        <v>0.11129</v>
      </c>
      <c r="CD39" s="15">
        <f>'Spectra Data'!AL42*'Spectra Data'!AL$3</f>
        <v>0</v>
      </c>
      <c r="CE39" s="15">
        <f>'Spectra Data'!AM42*'Spectra Data'!AM$3</f>
        <v>0</v>
      </c>
      <c r="CF39" s="15">
        <f>'Spectra Data'!AN42*'Spectra Data'!AN$3</f>
        <v>0</v>
      </c>
      <c r="CG39" s="15">
        <f>'Spectra Data'!AO42*'Spectra Data'!AO$3</f>
        <v>0</v>
      </c>
      <c r="CH39" s="15">
        <f>'Spectra Data'!AP42*'Spectra Data'!AP$3</f>
        <v>0</v>
      </c>
      <c r="CI39" s="15">
        <f>'Spectra Data'!AQ42*'Spectra Data'!AQ$3</f>
        <v>0</v>
      </c>
      <c r="CJ39" s="15">
        <f>'Spectra Data'!AR42*'Spectra Data'!AR$3</f>
        <v>0</v>
      </c>
      <c r="CK39" s="15">
        <f>'Spectra Data'!AS42*'Spectra Data'!AS$3</f>
        <v>0</v>
      </c>
    </row>
    <row r="40" spans="45:89">
      <c r="AS40" s="14">
        <f>'Spectra Data'!A43</f>
        <v>962</v>
      </c>
      <c r="AT40" s="15">
        <f>'Spectra Data'!B43*'Spectra Data'!B$3</f>
        <v>0.13697999999999999</v>
      </c>
      <c r="AU40" s="15">
        <f>'Spectra Data'!C43*'Spectra Data'!C$3</f>
        <v>-5.45E-3</v>
      </c>
      <c r="AV40" s="15">
        <f>'Spectra Data'!D43*'Spectra Data'!D$3</f>
        <v>-2.3980000000000001E-2</v>
      </c>
      <c r="AW40" s="15">
        <f>'Spectra Data'!E43*'Spectra Data'!E$3</f>
        <v>0.12042</v>
      </c>
      <c r="AX40" s="15">
        <f>'Spectra Data'!F43*'Spectra Data'!F$3</f>
        <v>-2.6189999999999998E-2</v>
      </c>
      <c r="AY40" s="15">
        <f>'Spectra Data'!G43*'Spectra Data'!G$3</f>
        <v>0.13608000000000001</v>
      </c>
      <c r="AZ40" s="15">
        <f>'Spectra Data'!H43*'Spectra Data'!H$3</f>
        <v>-2.1289999999999996E-2</v>
      </c>
      <c r="BA40" s="15">
        <f>'Spectra Data'!I43*'Spectra Data'!I$3</f>
        <v>0.10970000000000001</v>
      </c>
      <c r="BB40" s="15">
        <f>'Spectra Data'!J43*'Spectra Data'!J$3</f>
        <v>0.11584999999999999</v>
      </c>
      <c r="BC40" s="15">
        <f>'Spectra Data'!K43*'Spectra Data'!K$3</f>
        <v>-3.3099999999999997E-2</v>
      </c>
      <c r="BD40" s="15">
        <f>'Spectra Data'!L43*'Spectra Data'!L$3</f>
        <v>0.12781000000000001</v>
      </c>
      <c r="BE40" s="15">
        <f>'Spectra Data'!M43*'Spectra Data'!M$3</f>
        <v>0.11565</v>
      </c>
      <c r="BF40" s="15">
        <f>'Spectra Data'!N43*'Spectra Data'!N$3</f>
        <v>0.16878000000000001</v>
      </c>
      <c r="BG40" s="15">
        <f>'Spectra Data'!O43*'Spectra Data'!O$3</f>
        <v>0.11663</v>
      </c>
      <c r="BH40" s="15">
        <f>'Spectra Data'!P43*'Spectra Data'!P$3</f>
        <v>0.15919</v>
      </c>
      <c r="BI40" s="15">
        <f>'Spectra Data'!Q43*'Spectra Data'!Q$3</f>
        <v>0.10789</v>
      </c>
      <c r="BJ40" s="15">
        <f>'Spectra Data'!R43*'Spectra Data'!R$3</f>
        <v>0.11022000000000001</v>
      </c>
      <c r="BK40" s="15">
        <f>'Spectra Data'!S43*'Spectra Data'!S$3</f>
        <v>0.12803</v>
      </c>
      <c r="BL40" s="15">
        <f>'Spectra Data'!T43*'Spectra Data'!T$3</f>
        <v>0.10743000000000001</v>
      </c>
      <c r="BM40" s="15">
        <f>'Spectra Data'!U43*'Spectra Data'!U$3</f>
        <v>0.10525</v>
      </c>
      <c r="BN40" s="15">
        <f>'Spectra Data'!V43*'Spectra Data'!V$3</f>
        <v>0.15603</v>
      </c>
      <c r="BO40" s="15">
        <f>'Spectra Data'!W43*'Spectra Data'!W$3</f>
        <v>0.11202000000000001</v>
      </c>
      <c r="BP40" s="15">
        <f>'Spectra Data'!X43*'Spectra Data'!X$3</f>
        <v>0.11285999999999999</v>
      </c>
      <c r="BQ40" s="15">
        <f>'Spectra Data'!Y43*'Spectra Data'!Y$3</f>
        <v>0.12733</v>
      </c>
      <c r="BR40" s="15">
        <f>'Spectra Data'!Z43*'Spectra Data'!Z$3</f>
        <v>0.11416999999999999</v>
      </c>
      <c r="BS40" s="15">
        <f>'Spectra Data'!AA43*'Spectra Data'!AA$3</f>
        <v>0.10961</v>
      </c>
      <c r="BT40" s="15">
        <f>'Spectra Data'!AB43*'Spectra Data'!AB$3</f>
        <v>0.10822</v>
      </c>
      <c r="BU40" s="15">
        <f>'Spectra Data'!AC43*'Spectra Data'!AC$3</f>
        <v>0.11218</v>
      </c>
      <c r="BV40" s="15">
        <f>'Spectra Data'!AD43*'Spectra Data'!AD$3</f>
        <v>0.11381000000000001</v>
      </c>
      <c r="BW40" s="15">
        <f>'Spectra Data'!AE43*'Spectra Data'!AE$3</f>
        <v>0.18639</v>
      </c>
      <c r="BX40" s="15">
        <f>'Spectra Data'!AF43*'Spectra Data'!AF$3</f>
        <v>0.11662</v>
      </c>
      <c r="BY40" s="15">
        <f>'Spectra Data'!AG43*'Spectra Data'!AG$3</f>
        <v>0.11181999999999999</v>
      </c>
      <c r="BZ40" s="15">
        <f>'Spectra Data'!AH43*'Spectra Data'!AH$3</f>
        <v>0.11329</v>
      </c>
      <c r="CA40" s="15">
        <f>'Spectra Data'!AI43*'Spectra Data'!AI$3</f>
        <v>0.10791999999999999</v>
      </c>
      <c r="CB40" s="15">
        <f>'Spectra Data'!AJ43*'Spectra Data'!AJ$3</f>
        <v>0.10855000000000001</v>
      </c>
      <c r="CC40" s="15">
        <f>'Spectra Data'!AK43*'Spectra Data'!AK$3</f>
        <v>0.11049</v>
      </c>
      <c r="CD40" s="15">
        <f>'Spectra Data'!AL43*'Spectra Data'!AL$3</f>
        <v>0</v>
      </c>
      <c r="CE40" s="15">
        <f>'Spectra Data'!AM43*'Spectra Data'!AM$3</f>
        <v>0</v>
      </c>
      <c r="CF40" s="15">
        <f>'Spectra Data'!AN43*'Spectra Data'!AN$3</f>
        <v>0</v>
      </c>
      <c r="CG40" s="15">
        <f>'Spectra Data'!AO43*'Spectra Data'!AO$3</f>
        <v>0</v>
      </c>
      <c r="CH40" s="15">
        <f>'Spectra Data'!AP43*'Spectra Data'!AP$3</f>
        <v>0</v>
      </c>
      <c r="CI40" s="15">
        <f>'Spectra Data'!AQ43*'Spectra Data'!AQ$3</f>
        <v>0</v>
      </c>
      <c r="CJ40" s="15">
        <f>'Spectra Data'!AR43*'Spectra Data'!AR$3</f>
        <v>0</v>
      </c>
      <c r="CK40" s="15">
        <f>'Spectra Data'!AS43*'Spectra Data'!AS$3</f>
        <v>0</v>
      </c>
    </row>
    <row r="41" spans="45:89">
      <c r="AS41" s="14">
        <f>'Spectra Data'!A44</f>
        <v>961</v>
      </c>
      <c r="AT41" s="15">
        <f>'Spectra Data'!B44*'Spectra Data'!B$3</f>
        <v>0.13542999999999999</v>
      </c>
      <c r="AU41" s="15">
        <f>'Spectra Data'!C44*'Spectra Data'!C$3</f>
        <v>-5.9500000000000004E-3</v>
      </c>
      <c r="AV41" s="15">
        <f>'Spectra Data'!D44*'Spectra Data'!D$3</f>
        <v>-2.4510000000000001E-2</v>
      </c>
      <c r="AW41" s="15">
        <f>'Spectra Data'!E44*'Spectra Data'!E$3</f>
        <v>0.11842</v>
      </c>
      <c r="AX41" s="15">
        <f>'Spectra Data'!F44*'Spectra Data'!F$3</f>
        <v>-2.673E-2</v>
      </c>
      <c r="AY41" s="15">
        <f>'Spectra Data'!G44*'Spectra Data'!G$3</f>
        <v>0.13525999999999999</v>
      </c>
      <c r="AZ41" s="15">
        <f>'Spectra Data'!H44*'Spectra Data'!H$3</f>
        <v>-2.0720000000000002E-2</v>
      </c>
      <c r="BA41" s="15">
        <f>'Spectra Data'!I44*'Spectra Data'!I$3</f>
        <v>0.10942</v>
      </c>
      <c r="BB41" s="15">
        <f>'Spectra Data'!J44*'Spectra Data'!J$3</f>
        <v>0.11535999999999999</v>
      </c>
      <c r="BC41" s="15">
        <f>'Spectra Data'!K44*'Spectra Data'!K$3</f>
        <v>-3.3320000000000002E-2</v>
      </c>
      <c r="BD41" s="15">
        <f>'Spectra Data'!L44*'Spectra Data'!L$3</f>
        <v>0.12776999999999999</v>
      </c>
      <c r="BE41" s="15">
        <f>'Spectra Data'!M44*'Spectra Data'!M$3</f>
        <v>0.11604</v>
      </c>
      <c r="BF41" s="15">
        <f>'Spectra Data'!N44*'Spectra Data'!N$3</f>
        <v>0.16788</v>
      </c>
      <c r="BG41" s="15">
        <f>'Spectra Data'!O44*'Spectra Data'!O$3</f>
        <v>0.11619000000000002</v>
      </c>
      <c r="BH41" s="15">
        <f>'Spectra Data'!P44*'Spectra Data'!P$3</f>
        <v>0.15808</v>
      </c>
      <c r="BI41" s="15">
        <f>'Spectra Data'!Q44*'Spectra Data'!Q$3</f>
        <v>0.10737999999999999</v>
      </c>
      <c r="BJ41" s="15">
        <f>'Spectra Data'!R44*'Spectra Data'!R$3</f>
        <v>0.10983</v>
      </c>
      <c r="BK41" s="15">
        <f>'Spectra Data'!S44*'Spectra Data'!S$3</f>
        <v>0.12756000000000001</v>
      </c>
      <c r="BL41" s="15">
        <f>'Spectra Data'!T44*'Spectra Data'!T$3</f>
        <v>0.10666999999999999</v>
      </c>
      <c r="BM41" s="15">
        <f>'Spectra Data'!U44*'Spectra Data'!U$3</f>
        <v>0.10382000000000001</v>
      </c>
      <c r="BN41" s="15">
        <f>'Spectra Data'!V44*'Spectra Data'!V$3</f>
        <v>0.15438000000000002</v>
      </c>
      <c r="BO41" s="15">
        <f>'Spectra Data'!W44*'Spectra Data'!W$3</f>
        <v>0.11155</v>
      </c>
      <c r="BP41" s="15">
        <f>'Spectra Data'!X44*'Spectra Data'!X$3</f>
        <v>0.11202999999999999</v>
      </c>
      <c r="BQ41" s="15">
        <f>'Spectra Data'!Y44*'Spectra Data'!Y$3</f>
        <v>0.12798000000000001</v>
      </c>
      <c r="BR41" s="15">
        <f>'Spectra Data'!Z44*'Spectra Data'!Z$3</f>
        <v>0.11332999999999999</v>
      </c>
      <c r="BS41" s="15">
        <f>'Spectra Data'!AA44*'Spectra Data'!AA$3</f>
        <v>0.10847000000000001</v>
      </c>
      <c r="BT41" s="15">
        <f>'Spectra Data'!AB44*'Spectra Data'!AB$3</f>
        <v>0.10697</v>
      </c>
      <c r="BU41" s="15">
        <f>'Spectra Data'!AC44*'Spectra Data'!AC$3</f>
        <v>0.11057</v>
      </c>
      <c r="BV41" s="15">
        <f>'Spectra Data'!AD44*'Spectra Data'!AD$3</f>
        <v>0.11188000000000001</v>
      </c>
      <c r="BW41" s="15">
        <f>'Spectra Data'!AE44*'Spectra Data'!AE$3</f>
        <v>0.18628</v>
      </c>
      <c r="BX41" s="15">
        <f>'Spectra Data'!AF44*'Spectra Data'!AF$3</f>
        <v>0.11479</v>
      </c>
      <c r="BY41" s="15">
        <f>'Spectra Data'!AG44*'Spectra Data'!AG$3</f>
        <v>0.11176</v>
      </c>
      <c r="BZ41" s="15">
        <f>'Spectra Data'!AH44*'Spectra Data'!AH$3</f>
        <v>0.11304</v>
      </c>
      <c r="CA41" s="15">
        <f>'Spectra Data'!AI44*'Spectra Data'!AI$3</f>
        <v>0.10807</v>
      </c>
      <c r="CB41" s="15">
        <f>'Spectra Data'!AJ44*'Spectra Data'!AJ$3</f>
        <v>0.1086</v>
      </c>
      <c r="CC41" s="15">
        <f>'Spectra Data'!AK44*'Spectra Data'!AK$3</f>
        <v>0.11058999999999999</v>
      </c>
      <c r="CD41" s="15">
        <f>'Spectra Data'!AL44*'Spectra Data'!AL$3</f>
        <v>0</v>
      </c>
      <c r="CE41" s="15">
        <f>'Spectra Data'!AM44*'Spectra Data'!AM$3</f>
        <v>0</v>
      </c>
      <c r="CF41" s="15">
        <f>'Spectra Data'!AN44*'Spectra Data'!AN$3</f>
        <v>0</v>
      </c>
      <c r="CG41" s="15">
        <f>'Spectra Data'!AO44*'Spectra Data'!AO$3</f>
        <v>0</v>
      </c>
      <c r="CH41" s="15">
        <f>'Spectra Data'!AP44*'Spectra Data'!AP$3</f>
        <v>0</v>
      </c>
      <c r="CI41" s="15">
        <f>'Spectra Data'!AQ44*'Spectra Data'!AQ$3</f>
        <v>0</v>
      </c>
      <c r="CJ41" s="15">
        <f>'Spectra Data'!AR44*'Spectra Data'!AR$3</f>
        <v>0</v>
      </c>
      <c r="CK41" s="15">
        <f>'Spectra Data'!AS44*'Spectra Data'!AS$3</f>
        <v>0</v>
      </c>
    </row>
    <row r="42" spans="45:89">
      <c r="AS42" s="14">
        <f>'Spectra Data'!A45</f>
        <v>960</v>
      </c>
      <c r="AT42" s="15">
        <f>'Spectra Data'!B45*'Spectra Data'!B$3</f>
        <v>0.13467000000000001</v>
      </c>
      <c r="AU42" s="15">
        <f>'Spectra Data'!C45*'Spectra Data'!C$3</f>
        <v>-6.3699999999999998E-3</v>
      </c>
      <c r="AV42" s="15">
        <f>'Spectra Data'!D45*'Spectra Data'!D$3</f>
        <v>-2.529E-2</v>
      </c>
      <c r="AW42" s="15">
        <f>'Spectra Data'!E45*'Spectra Data'!E$3</f>
        <v>0.11785000000000001</v>
      </c>
      <c r="AX42" s="15">
        <f>'Spectra Data'!F45*'Spectra Data'!F$3</f>
        <v>-2.6720000000000001E-2</v>
      </c>
      <c r="AY42" s="15">
        <f>'Spectra Data'!G45*'Spectra Data'!G$3</f>
        <v>0.13400999999999999</v>
      </c>
      <c r="AZ42" s="15">
        <f>'Spectra Data'!H45*'Spectra Data'!H$3</f>
        <v>-2.009E-2</v>
      </c>
      <c r="BA42" s="15">
        <f>'Spectra Data'!I45*'Spectra Data'!I$3</f>
        <v>0.10885</v>
      </c>
      <c r="BB42" s="15">
        <f>'Spectra Data'!J45*'Spectra Data'!J$3</f>
        <v>0.11466000000000001</v>
      </c>
      <c r="BC42" s="15">
        <f>'Spectra Data'!K45*'Spectra Data'!K$3</f>
        <v>-3.322E-2</v>
      </c>
      <c r="BD42" s="15">
        <f>'Spectra Data'!L45*'Spectra Data'!L$3</f>
        <v>0.12748999999999999</v>
      </c>
      <c r="BE42" s="15">
        <f>'Spectra Data'!M45*'Spectra Data'!M$3</f>
        <v>0.11468</v>
      </c>
      <c r="BF42" s="15">
        <f>'Spectra Data'!N45*'Spectra Data'!N$3</f>
        <v>0.16644999999999999</v>
      </c>
      <c r="BG42" s="15">
        <f>'Spectra Data'!O45*'Spectra Data'!O$3</f>
        <v>0.11506000000000001</v>
      </c>
      <c r="BH42" s="15">
        <f>'Spectra Data'!P45*'Spectra Data'!P$3</f>
        <v>0.15647</v>
      </c>
      <c r="BI42" s="15">
        <f>'Spectra Data'!Q45*'Spectra Data'!Q$3</f>
        <v>0.10697999999999999</v>
      </c>
      <c r="BJ42" s="15">
        <f>'Spectra Data'!R45*'Spectra Data'!R$3</f>
        <v>0.10925000000000001</v>
      </c>
      <c r="BK42" s="15">
        <f>'Spectra Data'!S45*'Spectra Data'!S$3</f>
        <v>0.12670999999999999</v>
      </c>
      <c r="BL42" s="15">
        <f>'Spectra Data'!T45*'Spectra Data'!T$3</f>
        <v>0.10645</v>
      </c>
      <c r="BM42" s="15">
        <f>'Spectra Data'!U45*'Spectra Data'!U$3</f>
        <v>0.10404999999999999</v>
      </c>
      <c r="BN42" s="15">
        <f>'Spectra Data'!V45*'Spectra Data'!V$3</f>
        <v>0.15318999999999999</v>
      </c>
      <c r="BO42" s="15">
        <f>'Spectra Data'!W45*'Spectra Data'!W$3</f>
        <v>0.11183</v>
      </c>
      <c r="BP42" s="15">
        <f>'Spectra Data'!X45*'Spectra Data'!X$3</f>
        <v>0.11169999999999999</v>
      </c>
      <c r="BQ42" s="15">
        <f>'Spectra Data'!Y45*'Spectra Data'!Y$3</f>
        <v>0.12772</v>
      </c>
      <c r="BR42" s="15">
        <f>'Spectra Data'!Z45*'Spectra Data'!Z$3</f>
        <v>0.11194999999999999</v>
      </c>
      <c r="BS42" s="15">
        <f>'Spectra Data'!AA45*'Spectra Data'!AA$3</f>
        <v>0.10895000000000001</v>
      </c>
      <c r="BT42" s="15">
        <f>'Spectra Data'!AB45*'Spectra Data'!AB$3</f>
        <v>0.10636</v>
      </c>
      <c r="BU42" s="15">
        <f>'Spectra Data'!AC45*'Spectra Data'!AC$3</f>
        <v>0.11024</v>
      </c>
      <c r="BV42" s="15">
        <f>'Spectra Data'!AD45*'Spectra Data'!AD$3</f>
        <v>0.11211</v>
      </c>
      <c r="BW42" s="15">
        <f>'Spectra Data'!AE45*'Spectra Data'!AE$3</f>
        <v>0.18530000000000002</v>
      </c>
      <c r="BX42" s="15">
        <f>'Spectra Data'!AF45*'Spectra Data'!AF$3</f>
        <v>0.11402000000000001</v>
      </c>
      <c r="BY42" s="15">
        <f>'Spectra Data'!AG45*'Spectra Data'!AG$3</f>
        <v>0.11076000000000001</v>
      </c>
      <c r="BZ42" s="15">
        <f>'Spectra Data'!AH45*'Spectra Data'!AH$3</f>
        <v>0.11214</v>
      </c>
      <c r="CA42" s="15">
        <f>'Spectra Data'!AI45*'Spectra Data'!AI$3</f>
        <v>0.10772999999999999</v>
      </c>
      <c r="CB42" s="15">
        <f>'Spectra Data'!AJ45*'Spectra Data'!AJ$3</f>
        <v>0.10788</v>
      </c>
      <c r="CC42" s="15">
        <f>'Spectra Data'!AK45*'Spectra Data'!AK$3</f>
        <v>0.11029</v>
      </c>
      <c r="CD42" s="15">
        <f>'Spectra Data'!AL45*'Spectra Data'!AL$3</f>
        <v>0</v>
      </c>
      <c r="CE42" s="15">
        <f>'Spectra Data'!AM45*'Spectra Data'!AM$3</f>
        <v>0</v>
      </c>
      <c r="CF42" s="15">
        <f>'Spectra Data'!AN45*'Spectra Data'!AN$3</f>
        <v>0</v>
      </c>
      <c r="CG42" s="15">
        <f>'Spectra Data'!AO45*'Spectra Data'!AO$3</f>
        <v>0</v>
      </c>
      <c r="CH42" s="15">
        <f>'Spectra Data'!AP45*'Spectra Data'!AP$3</f>
        <v>0</v>
      </c>
      <c r="CI42" s="15">
        <f>'Spectra Data'!AQ45*'Spectra Data'!AQ$3</f>
        <v>0</v>
      </c>
      <c r="CJ42" s="15">
        <f>'Spectra Data'!AR45*'Spectra Data'!AR$3</f>
        <v>0</v>
      </c>
      <c r="CK42" s="15">
        <f>'Spectra Data'!AS45*'Spectra Data'!AS$3</f>
        <v>0</v>
      </c>
    </row>
    <row r="43" spans="45:89">
      <c r="AS43" s="14">
        <f>'Spectra Data'!A46</f>
        <v>959</v>
      </c>
      <c r="AT43" s="15">
        <f>'Spectra Data'!B46*'Spectra Data'!B$3</f>
        <v>0.13417999999999999</v>
      </c>
      <c r="AU43" s="15">
        <f>'Spectra Data'!C46*'Spectra Data'!C$3</f>
        <v>-5.6600000000000001E-3</v>
      </c>
      <c r="AV43" s="15">
        <f>'Spectra Data'!D46*'Spectra Data'!D$3</f>
        <v>-2.4759999999999997E-2</v>
      </c>
      <c r="AW43" s="15">
        <f>'Spectra Data'!E46*'Spectra Data'!E$3</f>
        <v>0.11824</v>
      </c>
      <c r="AX43" s="15">
        <f>'Spectra Data'!F46*'Spectra Data'!F$3</f>
        <v>-2.6519999999999998E-2</v>
      </c>
      <c r="AY43" s="15">
        <f>'Spectra Data'!G46*'Spectra Data'!G$3</f>
        <v>0.13396999999999998</v>
      </c>
      <c r="AZ43" s="15">
        <f>'Spectra Data'!H46*'Spectra Data'!H$3</f>
        <v>-2.0209999999999999E-2</v>
      </c>
      <c r="BA43" s="15">
        <f>'Spectra Data'!I46*'Spectra Data'!I$3</f>
        <v>0.10786999999999999</v>
      </c>
      <c r="BB43" s="15">
        <f>'Spectra Data'!J46*'Spectra Data'!J$3</f>
        <v>0.11428000000000001</v>
      </c>
      <c r="BC43" s="15">
        <f>'Spectra Data'!K46*'Spectra Data'!K$3</f>
        <v>-3.3070000000000002E-2</v>
      </c>
      <c r="BD43" s="15">
        <f>'Spectra Data'!L46*'Spectra Data'!L$3</f>
        <v>0.12748999999999999</v>
      </c>
      <c r="BE43" s="15">
        <f>'Spectra Data'!M46*'Spectra Data'!M$3</f>
        <v>0.11416000000000001</v>
      </c>
      <c r="BF43" s="15">
        <f>'Spectra Data'!N46*'Spectra Data'!N$3</f>
        <v>0.16492000000000001</v>
      </c>
      <c r="BG43" s="15">
        <f>'Spectra Data'!O46*'Spectra Data'!O$3</f>
        <v>0.11491</v>
      </c>
      <c r="BH43" s="15">
        <f>'Spectra Data'!P46*'Spectra Data'!P$3</f>
        <v>0.15495999999999999</v>
      </c>
      <c r="BI43" s="15">
        <f>'Spectra Data'!Q46*'Spectra Data'!Q$3</f>
        <v>0.10714</v>
      </c>
      <c r="BJ43" s="15">
        <f>'Spectra Data'!R46*'Spectra Data'!R$3</f>
        <v>0.10969</v>
      </c>
      <c r="BK43" s="15">
        <f>'Spectra Data'!S46*'Spectra Data'!S$3</f>
        <v>0.12642</v>
      </c>
      <c r="BL43" s="15">
        <f>'Spectra Data'!T46*'Spectra Data'!T$3</f>
        <v>0.10652</v>
      </c>
      <c r="BM43" s="15">
        <f>'Spectra Data'!U46*'Spectra Data'!U$3</f>
        <v>0.10435</v>
      </c>
      <c r="BN43" s="15">
        <f>'Spectra Data'!V46*'Spectra Data'!V$3</f>
        <v>0.15223999999999999</v>
      </c>
      <c r="BO43" s="15">
        <f>'Spectra Data'!W46*'Spectra Data'!W$3</f>
        <v>0.11081000000000001</v>
      </c>
      <c r="BP43" s="15">
        <f>'Spectra Data'!X46*'Spectra Data'!X$3</f>
        <v>0.11077999999999999</v>
      </c>
      <c r="BQ43" s="15">
        <f>'Spectra Data'!Y46*'Spectra Data'!Y$3</f>
        <v>0.12789999999999999</v>
      </c>
      <c r="BR43" s="15">
        <f>'Spectra Data'!Z46*'Spectra Data'!Z$3</f>
        <v>0.1119</v>
      </c>
      <c r="BS43" s="15">
        <f>'Spectra Data'!AA46*'Spectra Data'!AA$3</f>
        <v>0.10825</v>
      </c>
      <c r="BT43" s="15">
        <f>'Spectra Data'!AB46*'Spectra Data'!AB$3</f>
        <v>0.10585</v>
      </c>
      <c r="BU43" s="15">
        <f>'Spectra Data'!AC46*'Spectra Data'!AC$3</f>
        <v>0.10868</v>
      </c>
      <c r="BV43" s="15">
        <f>'Spectra Data'!AD46*'Spectra Data'!AD$3</f>
        <v>0.11166000000000001</v>
      </c>
      <c r="BW43" s="15">
        <f>'Spectra Data'!AE46*'Spectra Data'!AE$3</f>
        <v>0.18497</v>
      </c>
      <c r="BX43" s="15">
        <f>'Spectra Data'!AF46*'Spectra Data'!AF$3</f>
        <v>0.11365</v>
      </c>
      <c r="BY43" s="15">
        <f>'Spectra Data'!AG46*'Spectra Data'!AG$3</f>
        <v>0.11133000000000001</v>
      </c>
      <c r="BZ43" s="15">
        <f>'Spectra Data'!AH46*'Spectra Data'!AH$3</f>
        <v>0.11105999999999999</v>
      </c>
      <c r="CA43" s="15">
        <f>'Spectra Data'!AI46*'Spectra Data'!AI$3</f>
        <v>0.10708999999999999</v>
      </c>
      <c r="CB43" s="15">
        <f>'Spectra Data'!AJ46*'Spectra Data'!AJ$3</f>
        <v>0.10723999999999999</v>
      </c>
      <c r="CC43" s="15">
        <f>'Spectra Data'!AK46*'Spectra Data'!AK$3</f>
        <v>0.11065</v>
      </c>
      <c r="CD43" s="15">
        <f>'Spectra Data'!AL46*'Spectra Data'!AL$3</f>
        <v>0</v>
      </c>
      <c r="CE43" s="15">
        <f>'Spectra Data'!AM46*'Spectra Data'!AM$3</f>
        <v>0</v>
      </c>
      <c r="CF43" s="15">
        <f>'Spectra Data'!AN46*'Spectra Data'!AN$3</f>
        <v>0</v>
      </c>
      <c r="CG43" s="15">
        <f>'Spectra Data'!AO46*'Spectra Data'!AO$3</f>
        <v>0</v>
      </c>
      <c r="CH43" s="15">
        <f>'Spectra Data'!AP46*'Spectra Data'!AP$3</f>
        <v>0</v>
      </c>
      <c r="CI43" s="15">
        <f>'Spectra Data'!AQ46*'Spectra Data'!AQ$3</f>
        <v>0</v>
      </c>
      <c r="CJ43" s="15">
        <f>'Spectra Data'!AR46*'Spectra Data'!AR$3</f>
        <v>0</v>
      </c>
      <c r="CK43" s="15">
        <f>'Spectra Data'!AS46*'Spectra Data'!AS$3</f>
        <v>0</v>
      </c>
    </row>
    <row r="44" spans="45:89">
      <c r="AS44" s="14">
        <f>'Spectra Data'!A47</f>
        <v>958</v>
      </c>
      <c r="AT44" s="15">
        <f>'Spectra Data'!B47*'Spectra Data'!B$3</f>
        <v>0.13447999999999999</v>
      </c>
      <c r="AU44" s="15">
        <f>'Spectra Data'!C47*'Spectra Data'!C$3</f>
        <v>-5.1400000000000005E-3</v>
      </c>
      <c r="AV44" s="15">
        <f>'Spectra Data'!D47*'Spectra Data'!D$3</f>
        <v>-2.4750000000000001E-2</v>
      </c>
      <c r="AW44" s="15">
        <f>'Spectra Data'!E47*'Spectra Data'!E$3</f>
        <v>0.11900000000000001</v>
      </c>
      <c r="AX44" s="15">
        <f>'Spectra Data'!F47*'Spectra Data'!F$3</f>
        <v>-2.6180000000000002E-2</v>
      </c>
      <c r="AY44" s="15">
        <f>'Spectra Data'!G47*'Spectra Data'!G$3</f>
        <v>0.1343</v>
      </c>
      <c r="AZ44" s="15">
        <f>'Spectra Data'!H47*'Spectra Data'!H$3</f>
        <v>-2.0219999999999998E-2</v>
      </c>
      <c r="BA44" s="15">
        <f>'Spectra Data'!I47*'Spectra Data'!I$3</f>
        <v>0.10765</v>
      </c>
      <c r="BB44" s="15">
        <f>'Spectra Data'!J47*'Spectra Data'!J$3</f>
        <v>0.11499999999999999</v>
      </c>
      <c r="BC44" s="15">
        <f>'Spectra Data'!K47*'Spectra Data'!K$3</f>
        <v>-3.39E-2</v>
      </c>
      <c r="BD44" s="15">
        <f>'Spectra Data'!L47*'Spectra Data'!L$3</f>
        <v>0.12753999999999999</v>
      </c>
      <c r="BE44" s="15">
        <f>'Spectra Data'!M47*'Spectra Data'!M$3</f>
        <v>0.11388999999999999</v>
      </c>
      <c r="BF44" s="15">
        <f>'Spectra Data'!N47*'Spectra Data'!N$3</f>
        <v>0.16382000000000002</v>
      </c>
      <c r="BG44" s="15">
        <f>'Spectra Data'!O47*'Spectra Data'!O$3</f>
        <v>0.11429</v>
      </c>
      <c r="BH44" s="15">
        <f>'Spectra Data'!P47*'Spectra Data'!P$3</f>
        <v>0.15357000000000001</v>
      </c>
      <c r="BI44" s="15">
        <f>'Spectra Data'!Q47*'Spectra Data'!Q$3</f>
        <v>0.10644000000000001</v>
      </c>
      <c r="BJ44" s="15">
        <f>'Spectra Data'!R47*'Spectra Data'!R$3</f>
        <v>0.10904999999999999</v>
      </c>
      <c r="BK44" s="15">
        <f>'Spectra Data'!S47*'Spectra Data'!S$3</f>
        <v>0.12673999999999999</v>
      </c>
      <c r="BL44" s="15">
        <f>'Spectra Data'!T47*'Spectra Data'!T$3</f>
        <v>0.10638</v>
      </c>
      <c r="BM44" s="15">
        <f>'Spectra Data'!U47*'Spectra Data'!U$3</f>
        <v>0.10482</v>
      </c>
      <c r="BN44" s="15">
        <f>'Spectra Data'!V47*'Spectra Data'!V$3</f>
        <v>0.15195999999999998</v>
      </c>
      <c r="BO44" s="15">
        <f>'Spectra Data'!W47*'Spectra Data'!W$3</f>
        <v>0.11088000000000001</v>
      </c>
      <c r="BP44" s="15">
        <f>'Spectra Data'!X47*'Spectra Data'!X$3</f>
        <v>0.11086</v>
      </c>
      <c r="BQ44" s="15">
        <f>'Spectra Data'!Y47*'Spectra Data'!Y$3</f>
        <v>0.12828000000000001</v>
      </c>
      <c r="BR44" s="15">
        <f>'Spectra Data'!Z47*'Spectra Data'!Z$3</f>
        <v>0.1114</v>
      </c>
      <c r="BS44" s="15">
        <f>'Spectra Data'!AA47*'Spectra Data'!AA$3</f>
        <v>0.10828000000000002</v>
      </c>
      <c r="BT44" s="15">
        <f>'Spectra Data'!AB47*'Spectra Data'!AB$3</f>
        <v>0.10583000000000001</v>
      </c>
      <c r="BU44" s="15">
        <f>'Spectra Data'!AC47*'Spectra Data'!AC$3</f>
        <v>0.10879</v>
      </c>
      <c r="BV44" s="15">
        <f>'Spectra Data'!AD47*'Spectra Data'!AD$3</f>
        <v>0.11155999999999999</v>
      </c>
      <c r="BW44" s="15">
        <f>'Spectra Data'!AE47*'Spectra Data'!AE$3</f>
        <v>0.18478999999999998</v>
      </c>
      <c r="BX44" s="15">
        <f>'Spectra Data'!AF47*'Spectra Data'!AF$3</f>
        <v>0.11421000000000001</v>
      </c>
      <c r="BY44" s="15">
        <f>'Spectra Data'!AG47*'Spectra Data'!AG$3</f>
        <v>0.11194999999999999</v>
      </c>
      <c r="BZ44" s="15">
        <f>'Spectra Data'!AH47*'Spectra Data'!AH$3</f>
        <v>0.11112999999999999</v>
      </c>
      <c r="CA44" s="15">
        <f>'Spectra Data'!AI47*'Spectra Data'!AI$3</f>
        <v>0.10758000000000001</v>
      </c>
      <c r="CB44" s="15">
        <f>'Spectra Data'!AJ47*'Spectra Data'!AJ$3</f>
        <v>0.10652</v>
      </c>
      <c r="CC44" s="15">
        <f>'Spectra Data'!AK47*'Spectra Data'!AK$3</f>
        <v>0.11051999999999999</v>
      </c>
      <c r="CD44" s="15">
        <f>'Spectra Data'!AL47*'Spectra Data'!AL$3</f>
        <v>0</v>
      </c>
      <c r="CE44" s="15">
        <f>'Spectra Data'!AM47*'Spectra Data'!AM$3</f>
        <v>0</v>
      </c>
      <c r="CF44" s="15">
        <f>'Spectra Data'!AN47*'Spectra Data'!AN$3</f>
        <v>0</v>
      </c>
      <c r="CG44" s="15">
        <f>'Spectra Data'!AO47*'Spectra Data'!AO$3</f>
        <v>0</v>
      </c>
      <c r="CH44" s="15">
        <f>'Spectra Data'!AP47*'Spectra Data'!AP$3</f>
        <v>0</v>
      </c>
      <c r="CI44" s="15">
        <f>'Spectra Data'!AQ47*'Spectra Data'!AQ$3</f>
        <v>0</v>
      </c>
      <c r="CJ44" s="15">
        <f>'Spectra Data'!AR47*'Spectra Data'!AR$3</f>
        <v>0</v>
      </c>
      <c r="CK44" s="15">
        <f>'Spectra Data'!AS47*'Spectra Data'!AS$3</f>
        <v>0</v>
      </c>
    </row>
    <row r="45" spans="45:89">
      <c r="AS45" s="14">
        <f>'Spectra Data'!A48</f>
        <v>957</v>
      </c>
      <c r="AT45" s="15">
        <f>'Spectra Data'!B48*'Spectra Data'!B$3</f>
        <v>0.13383</v>
      </c>
      <c r="AU45" s="15">
        <f>'Spectra Data'!C48*'Spectra Data'!C$3</f>
        <v>-6.3299999999999997E-3</v>
      </c>
      <c r="AV45" s="15">
        <f>'Spectra Data'!D48*'Spectra Data'!D$3</f>
        <v>-2.6069999999999999E-2</v>
      </c>
      <c r="AW45" s="15">
        <f>'Spectra Data'!E48*'Spectra Data'!E$3</f>
        <v>0.11845</v>
      </c>
      <c r="AX45" s="15">
        <f>'Spectra Data'!F48*'Spectra Data'!F$3</f>
        <v>-2.6720000000000001E-2</v>
      </c>
      <c r="AY45" s="15">
        <f>'Spectra Data'!G48*'Spectra Data'!G$3</f>
        <v>0.13336000000000001</v>
      </c>
      <c r="AZ45" s="15">
        <f>'Spectra Data'!H48*'Spectra Data'!H$3</f>
        <v>-2.052E-2</v>
      </c>
      <c r="BA45" s="15">
        <f>'Spectra Data'!I48*'Spectra Data'!I$3</f>
        <v>0.10607</v>
      </c>
      <c r="BB45" s="15">
        <f>'Spectra Data'!J48*'Spectra Data'!J$3</f>
        <v>0.11443999999999999</v>
      </c>
      <c r="BC45" s="15">
        <f>'Spectra Data'!K48*'Spectra Data'!K$3</f>
        <v>-3.4390000000000004E-2</v>
      </c>
      <c r="BD45" s="15">
        <f>'Spectra Data'!L48*'Spectra Data'!L$3</f>
        <v>0.12701999999999999</v>
      </c>
      <c r="BE45" s="15">
        <f>'Spectra Data'!M48*'Spectra Data'!M$3</f>
        <v>0.11304</v>
      </c>
      <c r="BF45" s="15">
        <f>'Spectra Data'!N48*'Spectra Data'!N$3</f>
        <v>0.16206999999999999</v>
      </c>
      <c r="BG45" s="15">
        <f>'Spectra Data'!O48*'Spectra Data'!O$3</f>
        <v>0.11410999999999999</v>
      </c>
      <c r="BH45" s="15">
        <f>'Spectra Data'!P48*'Spectra Data'!P$3</f>
        <v>0.15154000000000001</v>
      </c>
      <c r="BI45" s="15">
        <f>'Spectra Data'!Q48*'Spectra Data'!Q$3</f>
        <v>0.10427</v>
      </c>
      <c r="BJ45" s="15">
        <f>'Spectra Data'!R48*'Spectra Data'!R$3</f>
        <v>0.10815999999999999</v>
      </c>
      <c r="BK45" s="15">
        <f>'Spectra Data'!S48*'Spectra Data'!S$3</f>
        <v>0.12620999999999999</v>
      </c>
      <c r="BL45" s="15">
        <f>'Spectra Data'!T48*'Spectra Data'!T$3</f>
        <v>0.10559</v>
      </c>
      <c r="BM45" s="15">
        <f>'Spectra Data'!U48*'Spectra Data'!U$3</f>
        <v>0.10482999999999999</v>
      </c>
      <c r="BN45" s="15">
        <f>'Spectra Data'!V48*'Spectra Data'!V$3</f>
        <v>0.14989</v>
      </c>
      <c r="BO45" s="15">
        <f>'Spectra Data'!W48*'Spectra Data'!W$3</f>
        <v>0.10956</v>
      </c>
      <c r="BP45" s="15">
        <f>'Spectra Data'!X48*'Spectra Data'!X$3</f>
        <v>0.10980999999999999</v>
      </c>
      <c r="BQ45" s="15">
        <f>'Spectra Data'!Y48*'Spectra Data'!Y$3</f>
        <v>0.12684999999999999</v>
      </c>
      <c r="BR45" s="15">
        <f>'Spectra Data'!Z48*'Spectra Data'!Z$3</f>
        <v>0.11058999999999999</v>
      </c>
      <c r="BS45" s="15">
        <f>'Spectra Data'!AA48*'Spectra Data'!AA$3</f>
        <v>0.10652999999999999</v>
      </c>
      <c r="BT45" s="15">
        <f>'Spectra Data'!AB48*'Spectra Data'!AB$3</f>
        <v>0.10403999999999999</v>
      </c>
      <c r="BU45" s="15">
        <f>'Spectra Data'!AC48*'Spectra Data'!AC$3</f>
        <v>0.10818</v>
      </c>
      <c r="BV45" s="15">
        <f>'Spectra Data'!AD48*'Spectra Data'!AD$3</f>
        <v>0.11074000000000001</v>
      </c>
      <c r="BW45" s="15">
        <f>'Spectra Data'!AE48*'Spectra Data'!AE$3</f>
        <v>0.18356999999999998</v>
      </c>
      <c r="BX45" s="15">
        <f>'Spectra Data'!AF48*'Spectra Data'!AF$3</f>
        <v>0.11352</v>
      </c>
      <c r="BY45" s="15">
        <f>'Spectra Data'!AG48*'Spectra Data'!AG$3</f>
        <v>0.11180999999999999</v>
      </c>
      <c r="BZ45" s="15">
        <f>'Spectra Data'!AH48*'Spectra Data'!AH$3</f>
        <v>0.10979</v>
      </c>
      <c r="CA45" s="15">
        <f>'Spectra Data'!AI48*'Spectra Data'!AI$3</f>
        <v>0.10732</v>
      </c>
      <c r="CB45" s="15">
        <f>'Spectra Data'!AJ48*'Spectra Data'!AJ$3</f>
        <v>0.10607999999999999</v>
      </c>
      <c r="CC45" s="15">
        <f>'Spectra Data'!AK48*'Spectra Data'!AK$3</f>
        <v>0.11055000000000001</v>
      </c>
      <c r="CD45" s="15">
        <f>'Spectra Data'!AL48*'Spectra Data'!AL$3</f>
        <v>0</v>
      </c>
      <c r="CE45" s="15">
        <f>'Spectra Data'!AM48*'Spectra Data'!AM$3</f>
        <v>0</v>
      </c>
      <c r="CF45" s="15">
        <f>'Spectra Data'!AN48*'Spectra Data'!AN$3</f>
        <v>0</v>
      </c>
      <c r="CG45" s="15">
        <f>'Spectra Data'!AO48*'Spectra Data'!AO$3</f>
        <v>0</v>
      </c>
      <c r="CH45" s="15">
        <f>'Spectra Data'!AP48*'Spectra Data'!AP$3</f>
        <v>0</v>
      </c>
      <c r="CI45" s="15">
        <f>'Spectra Data'!AQ48*'Spectra Data'!AQ$3</f>
        <v>0</v>
      </c>
      <c r="CJ45" s="15">
        <f>'Spectra Data'!AR48*'Spectra Data'!AR$3</f>
        <v>0</v>
      </c>
      <c r="CK45" s="15">
        <f>'Spectra Data'!AS48*'Spectra Data'!AS$3</f>
        <v>0</v>
      </c>
    </row>
    <row r="46" spans="45:89">
      <c r="AS46" s="14">
        <f>'Spectra Data'!A49</f>
        <v>956</v>
      </c>
      <c r="AT46" s="15">
        <f>'Spectra Data'!B49*'Spectra Data'!B$3</f>
        <v>0.13320000000000001</v>
      </c>
      <c r="AU46" s="15">
        <f>'Spectra Data'!C49*'Spectra Data'!C$3</f>
        <v>-6.3299999999999997E-3</v>
      </c>
      <c r="AV46" s="15">
        <f>'Spectra Data'!D49*'Spectra Data'!D$3</f>
        <v>-2.5820000000000003E-2</v>
      </c>
      <c r="AW46" s="15">
        <f>'Spectra Data'!E49*'Spectra Data'!E$3</f>
        <v>0.11834</v>
      </c>
      <c r="AX46" s="15">
        <f>'Spectra Data'!F49*'Spectra Data'!F$3</f>
        <v>-2.7189999999999999E-2</v>
      </c>
      <c r="AY46" s="15">
        <f>'Spectra Data'!G49*'Spectra Data'!G$3</f>
        <v>0.13363</v>
      </c>
      <c r="AZ46" s="15">
        <f>'Spectra Data'!H49*'Spectra Data'!H$3</f>
        <v>-2.1259999999999998E-2</v>
      </c>
      <c r="BA46" s="15">
        <f>'Spectra Data'!I49*'Spectra Data'!I$3</f>
        <v>0.10675000000000001</v>
      </c>
      <c r="BB46" s="15">
        <f>'Spectra Data'!J49*'Spectra Data'!J$3</f>
        <v>0.11513999999999999</v>
      </c>
      <c r="BC46" s="15">
        <f>'Spectra Data'!K49*'Spectra Data'!K$3</f>
        <v>-3.372E-2</v>
      </c>
      <c r="BD46" s="15">
        <f>'Spectra Data'!L49*'Spectra Data'!L$3</f>
        <v>0.12675999999999998</v>
      </c>
      <c r="BE46" s="15">
        <f>'Spectra Data'!M49*'Spectra Data'!M$3</f>
        <v>0.11338000000000001</v>
      </c>
      <c r="BF46" s="15">
        <f>'Spectra Data'!N49*'Spectra Data'!N$3</f>
        <v>0.15987000000000001</v>
      </c>
      <c r="BG46" s="15">
        <f>'Spectra Data'!O49*'Spectra Data'!O$3</f>
        <v>0.1138</v>
      </c>
      <c r="BH46" s="15">
        <f>'Spectra Data'!P49*'Spectra Data'!P$3</f>
        <v>0.15096000000000001</v>
      </c>
      <c r="BI46" s="15">
        <f>'Spectra Data'!Q49*'Spectra Data'!Q$3</f>
        <v>0.10413</v>
      </c>
      <c r="BJ46" s="15">
        <f>'Spectra Data'!R49*'Spectra Data'!R$3</f>
        <v>0.10761</v>
      </c>
      <c r="BK46" s="15">
        <f>'Spectra Data'!S49*'Spectra Data'!S$3</f>
        <v>0.12612999999999999</v>
      </c>
      <c r="BL46" s="15">
        <f>'Spectra Data'!T49*'Spectra Data'!T$3</f>
        <v>0.10571999999999999</v>
      </c>
      <c r="BM46" s="15">
        <f>'Spectra Data'!U49*'Spectra Data'!U$3</f>
        <v>0.1048</v>
      </c>
      <c r="BN46" s="15">
        <f>'Spectra Data'!V49*'Spectra Data'!V$3</f>
        <v>0.14895999999999998</v>
      </c>
      <c r="BO46" s="15">
        <f>'Spectra Data'!W49*'Spectra Data'!W$3</f>
        <v>0.10937000000000001</v>
      </c>
      <c r="BP46" s="15">
        <f>'Spectra Data'!X49*'Spectra Data'!X$3</f>
        <v>0.11043</v>
      </c>
      <c r="BQ46" s="15">
        <f>'Spectra Data'!Y49*'Spectra Data'!Y$3</f>
        <v>0.12676999999999999</v>
      </c>
      <c r="BR46" s="15">
        <f>'Spectra Data'!Z49*'Spectra Data'!Z$3</f>
        <v>0.11018</v>
      </c>
      <c r="BS46" s="15">
        <f>'Spectra Data'!AA49*'Spectra Data'!AA$3</f>
        <v>0.10611000000000001</v>
      </c>
      <c r="BT46" s="15">
        <f>'Spectra Data'!AB49*'Spectra Data'!AB$3</f>
        <v>0.10385999999999999</v>
      </c>
      <c r="BU46" s="15">
        <f>'Spectra Data'!AC49*'Spectra Data'!AC$3</f>
        <v>0.10829</v>
      </c>
      <c r="BV46" s="15">
        <f>'Spectra Data'!AD49*'Spectra Data'!AD$3</f>
        <v>0.11105999999999999</v>
      </c>
      <c r="BW46" s="15">
        <f>'Spectra Data'!AE49*'Spectra Data'!AE$3</f>
        <v>0.18363999999999997</v>
      </c>
      <c r="BX46" s="15">
        <f>'Spectra Data'!AF49*'Spectra Data'!AF$3</f>
        <v>0.11441</v>
      </c>
      <c r="BY46" s="15">
        <f>'Spectra Data'!AG49*'Spectra Data'!AG$3</f>
        <v>0.11273</v>
      </c>
      <c r="BZ46" s="15">
        <f>'Spectra Data'!AH49*'Spectra Data'!AH$3</f>
        <v>0.10994000000000001</v>
      </c>
      <c r="CA46" s="15">
        <f>'Spectra Data'!AI49*'Spectra Data'!AI$3</f>
        <v>0.10846</v>
      </c>
      <c r="CB46" s="15">
        <f>'Spectra Data'!AJ49*'Spectra Data'!AJ$3</f>
        <v>0.10668</v>
      </c>
      <c r="CC46" s="15">
        <f>'Spectra Data'!AK49*'Spectra Data'!AK$3</f>
        <v>0.11026</v>
      </c>
      <c r="CD46" s="15">
        <f>'Spectra Data'!AL49*'Spectra Data'!AL$3</f>
        <v>0</v>
      </c>
      <c r="CE46" s="15">
        <f>'Spectra Data'!AM49*'Spectra Data'!AM$3</f>
        <v>0</v>
      </c>
      <c r="CF46" s="15">
        <f>'Spectra Data'!AN49*'Spectra Data'!AN$3</f>
        <v>0</v>
      </c>
      <c r="CG46" s="15">
        <f>'Spectra Data'!AO49*'Spectra Data'!AO$3</f>
        <v>0</v>
      </c>
      <c r="CH46" s="15">
        <f>'Spectra Data'!AP49*'Spectra Data'!AP$3</f>
        <v>0</v>
      </c>
      <c r="CI46" s="15">
        <f>'Spectra Data'!AQ49*'Spectra Data'!AQ$3</f>
        <v>0</v>
      </c>
      <c r="CJ46" s="15">
        <f>'Spectra Data'!AR49*'Spectra Data'!AR$3</f>
        <v>0</v>
      </c>
      <c r="CK46" s="15">
        <f>'Spectra Data'!AS49*'Spectra Data'!AS$3</f>
        <v>0</v>
      </c>
    </row>
    <row r="47" spans="45:89">
      <c r="AS47" s="14">
        <f>'Spectra Data'!A50</f>
        <v>955</v>
      </c>
      <c r="AT47" s="15">
        <f>'Spectra Data'!B50*'Spectra Data'!B$3</f>
        <v>0.13275000000000001</v>
      </c>
      <c r="AU47" s="15">
        <f>'Spectra Data'!C50*'Spectra Data'!C$3</f>
        <v>-5.5700000000000003E-3</v>
      </c>
      <c r="AV47" s="15">
        <f>'Spectra Data'!D50*'Spectra Data'!D$3</f>
        <v>-2.5409999999999999E-2</v>
      </c>
      <c r="AW47" s="15">
        <f>'Spectra Data'!E50*'Spectra Data'!E$3</f>
        <v>0.11784</v>
      </c>
      <c r="AX47" s="15">
        <f>'Spectra Data'!F50*'Spectra Data'!F$3</f>
        <v>-2.7109999999999999E-2</v>
      </c>
      <c r="AY47" s="15">
        <f>'Spectra Data'!G50*'Spectra Data'!G$3</f>
        <v>0.13320000000000001</v>
      </c>
      <c r="AZ47" s="15">
        <f>'Spectra Data'!H50*'Spectra Data'!H$3</f>
        <v>-2.112E-2</v>
      </c>
      <c r="BA47" s="15">
        <f>'Spectra Data'!I50*'Spectra Data'!I$3</f>
        <v>0.10597999999999999</v>
      </c>
      <c r="BB47" s="15">
        <f>'Spectra Data'!J50*'Spectra Data'!J$3</f>
        <v>0.11421000000000001</v>
      </c>
      <c r="BC47" s="15">
        <f>'Spectra Data'!K50*'Spectra Data'!K$3</f>
        <v>-3.4630000000000001E-2</v>
      </c>
      <c r="BD47" s="15">
        <f>'Spectra Data'!L50*'Spectra Data'!L$3</f>
        <v>0.12635000000000002</v>
      </c>
      <c r="BE47" s="15">
        <f>'Spectra Data'!M50*'Spectra Data'!M$3</f>
        <v>0.11410000000000001</v>
      </c>
      <c r="BF47" s="15">
        <f>'Spectra Data'!N50*'Spectra Data'!N$3</f>
        <v>0.15837000000000001</v>
      </c>
      <c r="BG47" s="15">
        <f>'Spectra Data'!O50*'Spectra Data'!O$3</f>
        <v>0.11370999999999999</v>
      </c>
      <c r="BH47" s="15">
        <f>'Spectra Data'!P50*'Spectra Data'!P$3</f>
        <v>0.14918999999999999</v>
      </c>
      <c r="BI47" s="15">
        <f>'Spectra Data'!Q50*'Spectra Data'!Q$3</f>
        <v>0.10377</v>
      </c>
      <c r="BJ47" s="15">
        <f>'Spectra Data'!R50*'Spectra Data'!R$3</f>
        <v>0.10640999999999999</v>
      </c>
      <c r="BK47" s="15">
        <f>'Spectra Data'!S50*'Spectra Data'!S$3</f>
        <v>0.12429999999999999</v>
      </c>
      <c r="BL47" s="15">
        <f>'Spectra Data'!T50*'Spectra Data'!T$3</f>
        <v>0.10545</v>
      </c>
      <c r="BM47" s="15">
        <f>'Spectra Data'!U50*'Spectra Data'!U$3</f>
        <v>0.10525</v>
      </c>
      <c r="BN47" s="15">
        <f>'Spectra Data'!V50*'Spectra Data'!V$3</f>
        <v>0.14736000000000002</v>
      </c>
      <c r="BO47" s="15">
        <f>'Spectra Data'!W50*'Spectra Data'!W$3</f>
        <v>0.10843</v>
      </c>
      <c r="BP47" s="15">
        <f>'Spectra Data'!X50*'Spectra Data'!X$3</f>
        <v>0.10930000000000001</v>
      </c>
      <c r="BQ47" s="15">
        <f>'Spectra Data'!Y50*'Spectra Data'!Y$3</f>
        <v>0.12633</v>
      </c>
      <c r="BR47" s="15">
        <f>'Spectra Data'!Z50*'Spectra Data'!Z$3</f>
        <v>0.11015</v>
      </c>
      <c r="BS47" s="15">
        <f>'Spectra Data'!AA50*'Spectra Data'!AA$3</f>
        <v>0.10583000000000001</v>
      </c>
      <c r="BT47" s="15">
        <f>'Spectra Data'!AB50*'Spectra Data'!AB$3</f>
        <v>0.10401000000000001</v>
      </c>
      <c r="BU47" s="15">
        <f>'Spectra Data'!AC50*'Spectra Data'!AC$3</f>
        <v>0.10883999999999999</v>
      </c>
      <c r="BV47" s="15">
        <f>'Spectra Data'!AD50*'Spectra Data'!AD$3</f>
        <v>0.11051999999999999</v>
      </c>
      <c r="BW47" s="15">
        <f>'Spectra Data'!AE50*'Spectra Data'!AE$3</f>
        <v>0.18336000000000002</v>
      </c>
      <c r="BX47" s="15">
        <f>'Spectra Data'!AF50*'Spectra Data'!AF$3</f>
        <v>0.11370999999999999</v>
      </c>
      <c r="BY47" s="15">
        <f>'Spectra Data'!AG50*'Spectra Data'!AG$3</f>
        <v>0.11237999999999999</v>
      </c>
      <c r="BZ47" s="15">
        <f>'Spectra Data'!AH50*'Spectra Data'!AH$3</f>
        <v>0.10840000000000001</v>
      </c>
      <c r="CA47" s="15">
        <f>'Spectra Data'!AI50*'Spectra Data'!AI$3</f>
        <v>0.10811</v>
      </c>
      <c r="CB47" s="15">
        <f>'Spectra Data'!AJ50*'Spectra Data'!AJ$3</f>
        <v>0.10564000000000001</v>
      </c>
      <c r="CC47" s="15">
        <f>'Spectra Data'!AK50*'Spectra Data'!AK$3</f>
        <v>0.10985</v>
      </c>
      <c r="CD47" s="15">
        <f>'Spectra Data'!AL50*'Spectra Data'!AL$3</f>
        <v>0</v>
      </c>
      <c r="CE47" s="15">
        <f>'Spectra Data'!AM50*'Spectra Data'!AM$3</f>
        <v>0</v>
      </c>
      <c r="CF47" s="15">
        <f>'Spectra Data'!AN50*'Spectra Data'!AN$3</f>
        <v>0</v>
      </c>
      <c r="CG47" s="15">
        <f>'Spectra Data'!AO50*'Spectra Data'!AO$3</f>
        <v>0</v>
      </c>
      <c r="CH47" s="15">
        <f>'Spectra Data'!AP50*'Spectra Data'!AP$3</f>
        <v>0</v>
      </c>
      <c r="CI47" s="15">
        <f>'Spectra Data'!AQ50*'Spectra Data'!AQ$3</f>
        <v>0</v>
      </c>
      <c r="CJ47" s="15">
        <f>'Spectra Data'!AR50*'Spectra Data'!AR$3</f>
        <v>0</v>
      </c>
      <c r="CK47" s="15">
        <f>'Spectra Data'!AS50*'Spectra Data'!AS$3</f>
        <v>0</v>
      </c>
    </row>
    <row r="48" spans="45:89">
      <c r="AS48" s="14">
        <f>'Spectra Data'!A51</f>
        <v>954</v>
      </c>
      <c r="AT48" s="15">
        <f>'Spectra Data'!B51*'Spectra Data'!B$3</f>
        <v>0.13202</v>
      </c>
      <c r="AU48" s="15">
        <f>'Spectra Data'!C51*'Spectra Data'!C$3</f>
        <v>-6.0400000000000002E-3</v>
      </c>
      <c r="AV48" s="15">
        <f>'Spectra Data'!D51*'Spectra Data'!D$3</f>
        <v>-2.6870000000000002E-2</v>
      </c>
      <c r="AW48" s="15">
        <f>'Spectra Data'!E51*'Spectra Data'!E$3</f>
        <v>0.1169</v>
      </c>
      <c r="AX48" s="15">
        <f>'Spectra Data'!F51*'Spectra Data'!F$3</f>
        <v>-2.8129999999999999E-2</v>
      </c>
      <c r="AY48" s="15">
        <f>'Spectra Data'!G51*'Spectra Data'!G$3</f>
        <v>0.13237000000000002</v>
      </c>
      <c r="AZ48" s="15">
        <f>'Spectra Data'!H51*'Spectra Data'!H$3</f>
        <v>-2.3429999999999999E-2</v>
      </c>
      <c r="BA48" s="15">
        <f>'Spectra Data'!I51*'Spectra Data'!I$3</f>
        <v>0.10559</v>
      </c>
      <c r="BB48" s="15">
        <f>'Spectra Data'!J51*'Spectra Data'!J$3</f>
        <v>0.11401</v>
      </c>
      <c r="BC48" s="15">
        <f>'Spectra Data'!K51*'Spectra Data'!K$3</f>
        <v>-3.5099999999999999E-2</v>
      </c>
      <c r="BD48" s="15">
        <f>'Spectra Data'!L51*'Spectra Data'!L$3</f>
        <v>0.12507000000000001</v>
      </c>
      <c r="BE48" s="15">
        <f>'Spectra Data'!M51*'Spectra Data'!M$3</f>
        <v>0.11354</v>
      </c>
      <c r="BF48" s="15">
        <f>'Spectra Data'!N51*'Spectra Data'!N$3</f>
        <v>0.15598000000000001</v>
      </c>
      <c r="BG48" s="15">
        <f>'Spectra Data'!O51*'Spectra Data'!O$3</f>
        <v>0.11259</v>
      </c>
      <c r="BH48" s="15">
        <f>'Spectra Data'!P51*'Spectra Data'!P$3</f>
        <v>0.14654999999999999</v>
      </c>
      <c r="BI48" s="15">
        <f>'Spectra Data'!Q51*'Spectra Data'!Q$3</f>
        <v>0.10257000000000001</v>
      </c>
      <c r="BJ48" s="15">
        <f>'Spectra Data'!R51*'Spectra Data'!R$3</f>
        <v>0.10571999999999999</v>
      </c>
      <c r="BK48" s="15">
        <f>'Spectra Data'!S51*'Spectra Data'!S$3</f>
        <v>0.12284</v>
      </c>
      <c r="BL48" s="15">
        <f>'Spectra Data'!T51*'Spectra Data'!T$3</f>
        <v>0.10414</v>
      </c>
      <c r="BM48" s="15">
        <f>'Spectra Data'!U51*'Spectra Data'!U$3</f>
        <v>0.10460999999999999</v>
      </c>
      <c r="BN48" s="15">
        <f>'Spectra Data'!V51*'Spectra Data'!V$3</f>
        <v>0.1454</v>
      </c>
      <c r="BO48" s="15">
        <f>'Spectra Data'!W51*'Spectra Data'!W$3</f>
        <v>0.10822999999999999</v>
      </c>
      <c r="BP48" s="15">
        <f>'Spectra Data'!X51*'Spectra Data'!X$3</f>
        <v>0.10916000000000001</v>
      </c>
      <c r="BQ48" s="15">
        <f>'Spectra Data'!Y51*'Spectra Data'!Y$3</f>
        <v>0.12468</v>
      </c>
      <c r="BR48" s="15">
        <f>'Spectra Data'!Z51*'Spectra Data'!Z$3</f>
        <v>0.10882</v>
      </c>
      <c r="BS48" s="15">
        <f>'Spectra Data'!AA51*'Spectra Data'!AA$3</f>
        <v>0.10444999999999999</v>
      </c>
      <c r="BT48" s="15">
        <f>'Spectra Data'!AB51*'Spectra Data'!AB$3</f>
        <v>0.10351</v>
      </c>
      <c r="BU48" s="15">
        <f>'Spectra Data'!AC51*'Spectra Data'!AC$3</f>
        <v>0.10749</v>
      </c>
      <c r="BV48" s="15">
        <f>'Spectra Data'!AD51*'Spectra Data'!AD$3</f>
        <v>0.11012</v>
      </c>
      <c r="BW48" s="15">
        <f>'Spectra Data'!AE51*'Spectra Data'!AE$3</f>
        <v>0.18162</v>
      </c>
      <c r="BX48" s="15">
        <f>'Spectra Data'!AF51*'Spectra Data'!AF$3</f>
        <v>0.11257</v>
      </c>
      <c r="BY48" s="15">
        <f>'Spectra Data'!AG51*'Spectra Data'!AG$3</f>
        <v>0.11169</v>
      </c>
      <c r="BZ48" s="15">
        <f>'Spectra Data'!AH51*'Spectra Data'!AH$3</f>
        <v>0.10680000000000001</v>
      </c>
      <c r="CA48" s="15">
        <f>'Spectra Data'!AI51*'Spectra Data'!AI$3</f>
        <v>0.10679</v>
      </c>
      <c r="CB48" s="15">
        <f>'Spectra Data'!AJ51*'Spectra Data'!AJ$3</f>
        <v>0.10528999999999999</v>
      </c>
      <c r="CC48" s="15">
        <f>'Spectra Data'!AK51*'Spectra Data'!AK$3</f>
        <v>0.10865</v>
      </c>
      <c r="CD48" s="15">
        <f>'Spectra Data'!AL51*'Spectra Data'!AL$3</f>
        <v>0</v>
      </c>
      <c r="CE48" s="15">
        <f>'Spectra Data'!AM51*'Spectra Data'!AM$3</f>
        <v>0</v>
      </c>
      <c r="CF48" s="15">
        <f>'Spectra Data'!AN51*'Spectra Data'!AN$3</f>
        <v>0</v>
      </c>
      <c r="CG48" s="15">
        <f>'Spectra Data'!AO51*'Spectra Data'!AO$3</f>
        <v>0</v>
      </c>
      <c r="CH48" s="15">
        <f>'Spectra Data'!AP51*'Spectra Data'!AP$3</f>
        <v>0</v>
      </c>
      <c r="CI48" s="15">
        <f>'Spectra Data'!AQ51*'Spectra Data'!AQ$3</f>
        <v>0</v>
      </c>
      <c r="CJ48" s="15">
        <f>'Spectra Data'!AR51*'Spectra Data'!AR$3</f>
        <v>0</v>
      </c>
      <c r="CK48" s="15">
        <f>'Spectra Data'!AS51*'Spectra Data'!AS$3</f>
        <v>0</v>
      </c>
    </row>
    <row r="49" spans="45:89">
      <c r="AS49" s="14">
        <f>'Spectra Data'!A52</f>
        <v>953</v>
      </c>
      <c r="AT49" s="15">
        <f>'Spectra Data'!B52*'Spectra Data'!B$3</f>
        <v>0.13152</v>
      </c>
      <c r="AU49" s="15">
        <f>'Spectra Data'!C52*'Spectra Data'!C$3</f>
        <v>-7.5300000000000002E-3</v>
      </c>
      <c r="AV49" s="15">
        <f>'Spectra Data'!D52*'Spectra Data'!D$3</f>
        <v>-2.7889999999999998E-2</v>
      </c>
      <c r="AW49" s="15">
        <f>'Spectra Data'!E52*'Spectra Data'!E$3</f>
        <v>0.11544</v>
      </c>
      <c r="AX49" s="15">
        <f>'Spectra Data'!F52*'Spectra Data'!F$3</f>
        <v>-2.896E-2</v>
      </c>
      <c r="AY49" s="15">
        <f>'Spectra Data'!G52*'Spectra Data'!G$3</f>
        <v>0.13078000000000001</v>
      </c>
      <c r="AZ49" s="15">
        <f>'Spectra Data'!H52*'Spectra Data'!H$3</f>
        <v>-2.4369999999999999E-2</v>
      </c>
      <c r="BA49" s="15">
        <f>'Spectra Data'!I52*'Spectra Data'!I$3</f>
        <v>0.10489</v>
      </c>
      <c r="BB49" s="15">
        <f>'Spectra Data'!J52*'Spectra Data'!J$3</f>
        <v>0.11294</v>
      </c>
      <c r="BC49" s="15">
        <f>'Spectra Data'!K52*'Spectra Data'!K$3</f>
        <v>-3.6209999999999999E-2</v>
      </c>
      <c r="BD49" s="15">
        <f>'Spectra Data'!L52*'Spectra Data'!L$3</f>
        <v>0.12326000000000001</v>
      </c>
      <c r="BE49" s="15">
        <f>'Spectra Data'!M52*'Spectra Data'!M$3</f>
        <v>0.11237</v>
      </c>
      <c r="BF49" s="15">
        <f>'Spectra Data'!N52*'Spectra Data'!N$3</f>
        <v>0.15182999999999999</v>
      </c>
      <c r="BG49" s="15">
        <f>'Spectra Data'!O52*'Spectra Data'!O$3</f>
        <v>0.10961</v>
      </c>
      <c r="BH49" s="15">
        <f>'Spectra Data'!P52*'Spectra Data'!P$3</f>
        <v>0.14318</v>
      </c>
      <c r="BI49" s="15">
        <f>'Spectra Data'!Q52*'Spectra Data'!Q$3</f>
        <v>0.10057999999999999</v>
      </c>
      <c r="BJ49" s="15">
        <f>'Spectra Data'!R52*'Spectra Data'!R$3</f>
        <v>0.10492</v>
      </c>
      <c r="BK49" s="15">
        <f>'Spectra Data'!S52*'Spectra Data'!S$3</f>
        <v>0.12156</v>
      </c>
      <c r="BL49" s="15">
        <f>'Spectra Data'!T52*'Spectra Data'!T$3</f>
        <v>0.10278000000000001</v>
      </c>
      <c r="BM49" s="15">
        <f>'Spectra Data'!U52*'Spectra Data'!U$3</f>
        <v>0.10333999999999999</v>
      </c>
      <c r="BN49" s="15">
        <f>'Spectra Data'!V52*'Spectra Data'!V$3</f>
        <v>0.14196999999999999</v>
      </c>
      <c r="BO49" s="15">
        <f>'Spectra Data'!W52*'Spectra Data'!W$3</f>
        <v>0.10664999999999999</v>
      </c>
      <c r="BP49" s="15">
        <f>'Spectra Data'!X52*'Spectra Data'!X$3</f>
        <v>0.10783</v>
      </c>
      <c r="BQ49" s="15">
        <f>'Spectra Data'!Y52*'Spectra Data'!Y$3</f>
        <v>0.12352</v>
      </c>
      <c r="BR49" s="15">
        <f>'Spectra Data'!Z52*'Spectra Data'!Z$3</f>
        <v>0.10746</v>
      </c>
      <c r="BS49" s="15">
        <f>'Spectra Data'!AA52*'Spectra Data'!AA$3</f>
        <v>0.10293999999999999</v>
      </c>
      <c r="BT49" s="15">
        <f>'Spectra Data'!AB52*'Spectra Data'!AB$3</f>
        <v>0.10285000000000001</v>
      </c>
      <c r="BU49" s="15">
        <f>'Spectra Data'!AC52*'Spectra Data'!AC$3</f>
        <v>0.10604000000000001</v>
      </c>
      <c r="BV49" s="15">
        <f>'Spectra Data'!AD52*'Spectra Data'!AD$3</f>
        <v>0.10858</v>
      </c>
      <c r="BW49" s="15">
        <f>'Spectra Data'!AE52*'Spectra Data'!AE$3</f>
        <v>0.18059999999999998</v>
      </c>
      <c r="BX49" s="15">
        <f>'Spectra Data'!AF52*'Spectra Data'!AF$3</f>
        <v>0.11158</v>
      </c>
      <c r="BY49" s="15">
        <f>'Spectra Data'!AG52*'Spectra Data'!AG$3</f>
        <v>0.11061</v>
      </c>
      <c r="BZ49" s="15">
        <f>'Spectra Data'!AH52*'Spectra Data'!AH$3</f>
        <v>0.10453999999999999</v>
      </c>
      <c r="CA49" s="15">
        <f>'Spectra Data'!AI52*'Spectra Data'!AI$3</f>
        <v>0.10606000000000002</v>
      </c>
      <c r="CB49" s="15">
        <f>'Spectra Data'!AJ52*'Spectra Data'!AJ$3</f>
        <v>0.10397999999999999</v>
      </c>
      <c r="CC49" s="15">
        <f>'Spectra Data'!AK52*'Spectra Data'!AK$3</f>
        <v>0.1067</v>
      </c>
      <c r="CD49" s="15">
        <f>'Spectra Data'!AL52*'Spectra Data'!AL$3</f>
        <v>0</v>
      </c>
      <c r="CE49" s="15">
        <f>'Spectra Data'!AM52*'Spectra Data'!AM$3</f>
        <v>0</v>
      </c>
      <c r="CF49" s="15">
        <f>'Spectra Data'!AN52*'Spectra Data'!AN$3</f>
        <v>0</v>
      </c>
      <c r="CG49" s="15">
        <f>'Spectra Data'!AO52*'Spectra Data'!AO$3</f>
        <v>0</v>
      </c>
      <c r="CH49" s="15">
        <f>'Spectra Data'!AP52*'Spectra Data'!AP$3</f>
        <v>0</v>
      </c>
      <c r="CI49" s="15">
        <f>'Spectra Data'!AQ52*'Spectra Data'!AQ$3</f>
        <v>0</v>
      </c>
      <c r="CJ49" s="15">
        <f>'Spectra Data'!AR52*'Spectra Data'!AR$3</f>
        <v>0</v>
      </c>
      <c r="CK49" s="15">
        <f>'Spectra Data'!AS52*'Spectra Data'!AS$3</f>
        <v>0</v>
      </c>
    </row>
    <row r="50" spans="45:89">
      <c r="AS50" s="14">
        <f>'Spectra Data'!A53</f>
        <v>952</v>
      </c>
      <c r="AT50" s="15">
        <f>'Spectra Data'!B53*'Spectra Data'!B$3</f>
        <v>0.13200000000000001</v>
      </c>
      <c r="AU50" s="15">
        <f>'Spectra Data'!C53*'Spectra Data'!C$3</f>
        <v>-7.5300000000000002E-3</v>
      </c>
      <c r="AV50" s="15">
        <f>'Spectra Data'!D53*'Spectra Data'!D$3</f>
        <v>-2.793E-2</v>
      </c>
      <c r="AW50" s="15">
        <f>'Spectra Data'!E53*'Spectra Data'!E$3</f>
        <v>0.11534000000000001</v>
      </c>
      <c r="AX50" s="15">
        <f>'Spectra Data'!F53*'Spectra Data'!F$3</f>
        <v>-2.836E-2</v>
      </c>
      <c r="AY50" s="15">
        <f>'Spectra Data'!G53*'Spectra Data'!G$3</f>
        <v>0.13197</v>
      </c>
      <c r="AZ50" s="15">
        <f>'Spectra Data'!H53*'Spectra Data'!H$3</f>
        <v>-2.4670000000000001E-2</v>
      </c>
      <c r="BA50" s="15">
        <f>'Spectra Data'!I53*'Spectra Data'!I$3</f>
        <v>0.10396000000000001</v>
      </c>
      <c r="BB50" s="15">
        <f>'Spectra Data'!J53*'Spectra Data'!J$3</f>
        <v>0.11298000000000001</v>
      </c>
      <c r="BC50" s="15">
        <f>'Spectra Data'!K53*'Spectra Data'!K$3</f>
        <v>-3.5929999999999997E-2</v>
      </c>
      <c r="BD50" s="15">
        <f>'Spectra Data'!L53*'Spectra Data'!L$3</f>
        <v>0.12324</v>
      </c>
      <c r="BE50" s="15">
        <f>'Spectra Data'!M53*'Spectra Data'!M$3</f>
        <v>0.11157</v>
      </c>
      <c r="BF50" s="15">
        <f>'Spectra Data'!N53*'Spectra Data'!N$3</f>
        <v>0.14949999999999999</v>
      </c>
      <c r="BG50" s="15">
        <f>'Spectra Data'!O53*'Spectra Data'!O$3</f>
        <v>0.10901</v>
      </c>
      <c r="BH50" s="15">
        <f>'Spectra Data'!P53*'Spectra Data'!P$3</f>
        <v>0.14097000000000001</v>
      </c>
      <c r="BI50" s="15">
        <f>'Spectra Data'!Q53*'Spectra Data'!Q$3</f>
        <v>0.10008</v>
      </c>
      <c r="BJ50" s="15">
        <f>'Spectra Data'!R53*'Spectra Data'!R$3</f>
        <v>0.10444999999999999</v>
      </c>
      <c r="BK50" s="15">
        <f>'Spectra Data'!S53*'Spectra Data'!S$3</f>
        <v>0.12131</v>
      </c>
      <c r="BL50" s="15">
        <f>'Spectra Data'!T53*'Spectra Data'!T$3</f>
        <v>0.10233</v>
      </c>
      <c r="BM50" s="15">
        <f>'Spectra Data'!U53*'Spectra Data'!U$3</f>
        <v>0.10244</v>
      </c>
      <c r="BN50" s="15">
        <f>'Spectra Data'!V53*'Spectra Data'!V$3</f>
        <v>0.14049</v>
      </c>
      <c r="BO50" s="15">
        <f>'Spectra Data'!W53*'Spectra Data'!W$3</f>
        <v>0.10708999999999999</v>
      </c>
      <c r="BP50" s="15">
        <f>'Spectra Data'!X53*'Spectra Data'!X$3</f>
        <v>0.10846</v>
      </c>
      <c r="BQ50" s="15">
        <f>'Spectra Data'!Y53*'Spectra Data'!Y$3</f>
        <v>0.12319999999999999</v>
      </c>
      <c r="BR50" s="15">
        <f>'Spectra Data'!Z53*'Spectra Data'!Z$3</f>
        <v>0.10704999999999999</v>
      </c>
      <c r="BS50" s="15">
        <f>'Spectra Data'!AA53*'Spectra Data'!AA$3</f>
        <v>0.10333999999999999</v>
      </c>
      <c r="BT50" s="15">
        <f>'Spectra Data'!AB53*'Spectra Data'!AB$3</f>
        <v>0.10312</v>
      </c>
      <c r="BU50" s="15">
        <f>'Spectra Data'!AC53*'Spectra Data'!AC$3</f>
        <v>0.10582</v>
      </c>
      <c r="BV50" s="15">
        <f>'Spectra Data'!AD53*'Spectra Data'!AD$3</f>
        <v>0.10855999999999999</v>
      </c>
      <c r="BW50" s="15">
        <f>'Spectra Data'!AE53*'Spectra Data'!AE$3</f>
        <v>0.17963000000000001</v>
      </c>
      <c r="BX50" s="15">
        <f>'Spectra Data'!AF53*'Spectra Data'!AF$3</f>
        <v>0.11098999999999999</v>
      </c>
      <c r="BY50" s="15">
        <f>'Spectra Data'!AG53*'Spectra Data'!AG$3</f>
        <v>0.1101</v>
      </c>
      <c r="BZ50" s="15">
        <f>'Spectra Data'!AH53*'Spectra Data'!AH$3</f>
        <v>0.10332</v>
      </c>
      <c r="CA50" s="15">
        <f>'Spectra Data'!AI53*'Spectra Data'!AI$3</f>
        <v>0.10501999999999999</v>
      </c>
      <c r="CB50" s="15">
        <f>'Spectra Data'!AJ53*'Spectra Data'!AJ$3</f>
        <v>0.10298</v>
      </c>
      <c r="CC50" s="15">
        <f>'Spectra Data'!AK53*'Spectra Data'!AK$3</f>
        <v>0.10593</v>
      </c>
      <c r="CD50" s="15">
        <f>'Spectra Data'!AL53*'Spectra Data'!AL$3</f>
        <v>0</v>
      </c>
      <c r="CE50" s="15">
        <f>'Spectra Data'!AM53*'Spectra Data'!AM$3</f>
        <v>0</v>
      </c>
      <c r="CF50" s="15">
        <f>'Spectra Data'!AN53*'Spectra Data'!AN$3</f>
        <v>0</v>
      </c>
      <c r="CG50" s="15">
        <f>'Spectra Data'!AO53*'Spectra Data'!AO$3</f>
        <v>0</v>
      </c>
      <c r="CH50" s="15">
        <f>'Spectra Data'!AP53*'Spectra Data'!AP$3</f>
        <v>0</v>
      </c>
      <c r="CI50" s="15">
        <f>'Spectra Data'!AQ53*'Spectra Data'!AQ$3</f>
        <v>0</v>
      </c>
      <c r="CJ50" s="15">
        <f>'Spectra Data'!AR53*'Spectra Data'!AR$3</f>
        <v>0</v>
      </c>
      <c r="CK50" s="15">
        <f>'Spectra Data'!AS53*'Spectra Data'!AS$3</f>
        <v>0</v>
      </c>
    </row>
    <row r="51" spans="45:89">
      <c r="AS51" s="14">
        <f>'Spectra Data'!A54</f>
        <v>951</v>
      </c>
      <c r="AT51" s="15">
        <f>'Spectra Data'!B54*'Spectra Data'!B$3</f>
        <v>0.13192000000000001</v>
      </c>
      <c r="AU51" s="15">
        <f>'Spectra Data'!C54*'Spectra Data'!C$3</f>
        <v>-8.0199999999999994E-3</v>
      </c>
      <c r="AV51" s="15">
        <f>'Spectra Data'!D54*'Spectra Data'!D$3</f>
        <v>-2.8180000000000004E-2</v>
      </c>
      <c r="AW51" s="15">
        <f>'Spectra Data'!E54*'Spectra Data'!E$3</f>
        <v>0.11423000000000001</v>
      </c>
      <c r="AX51" s="15">
        <f>'Spectra Data'!F54*'Spectra Data'!F$3</f>
        <v>-2.7910000000000001E-2</v>
      </c>
      <c r="AY51" s="15">
        <f>'Spectra Data'!G54*'Spectra Data'!G$3</f>
        <v>0.13197</v>
      </c>
      <c r="AZ51" s="15">
        <f>'Spectra Data'!H54*'Spectra Data'!H$3</f>
        <v>-2.494E-2</v>
      </c>
      <c r="BA51" s="15">
        <f>'Spectra Data'!I54*'Spectra Data'!I$3</f>
        <v>0.10378999999999999</v>
      </c>
      <c r="BB51" s="15">
        <f>'Spectra Data'!J54*'Spectra Data'!J$3</f>
        <v>0.11233</v>
      </c>
      <c r="BC51" s="15">
        <f>'Spectra Data'!K54*'Spectra Data'!K$3</f>
        <v>-3.7109999999999997E-2</v>
      </c>
      <c r="BD51" s="15">
        <f>'Spectra Data'!L54*'Spectra Data'!L$3</f>
        <v>0.12265</v>
      </c>
      <c r="BE51" s="15">
        <f>'Spectra Data'!M54*'Spectra Data'!M$3</f>
        <v>0.11187000000000001</v>
      </c>
      <c r="BF51" s="15">
        <f>'Spectra Data'!N54*'Spectra Data'!N$3</f>
        <v>0.14677999999999999</v>
      </c>
      <c r="BG51" s="15">
        <f>'Spectra Data'!O54*'Spectra Data'!O$3</f>
        <v>0.10818</v>
      </c>
      <c r="BH51" s="15">
        <f>'Spectra Data'!P54*'Spectra Data'!P$3</f>
        <v>0.13945000000000002</v>
      </c>
      <c r="BI51" s="15">
        <f>'Spectra Data'!Q54*'Spectra Data'!Q$3</f>
        <v>9.9419999999999994E-2</v>
      </c>
      <c r="BJ51" s="15">
        <f>'Spectra Data'!R54*'Spectra Data'!R$3</f>
        <v>0.10341</v>
      </c>
      <c r="BK51" s="15">
        <f>'Spectra Data'!S54*'Spectra Data'!S$3</f>
        <v>0.1208</v>
      </c>
      <c r="BL51" s="15">
        <f>'Spectra Data'!T54*'Spectra Data'!T$3</f>
        <v>0.10144</v>
      </c>
      <c r="BM51" s="15">
        <f>'Spectra Data'!U54*'Spectra Data'!U$3</f>
        <v>0.10274</v>
      </c>
      <c r="BN51" s="15">
        <f>'Spectra Data'!V54*'Spectra Data'!V$3</f>
        <v>0.13821</v>
      </c>
      <c r="BO51" s="15">
        <f>'Spectra Data'!W54*'Spectra Data'!W$3</f>
        <v>0.10652999999999999</v>
      </c>
      <c r="BP51" s="15">
        <f>'Spectra Data'!X54*'Spectra Data'!X$3</f>
        <v>0.10799</v>
      </c>
      <c r="BQ51" s="15">
        <f>'Spectra Data'!Y54*'Spectra Data'!Y$3</f>
        <v>0.12293999999999999</v>
      </c>
      <c r="BR51" s="15">
        <f>'Spectra Data'!Z54*'Spectra Data'!Z$3</f>
        <v>0.10672</v>
      </c>
      <c r="BS51" s="15">
        <f>'Spectra Data'!AA54*'Spectra Data'!AA$3</f>
        <v>0.10359</v>
      </c>
      <c r="BT51" s="15">
        <f>'Spectra Data'!AB54*'Spectra Data'!AB$3</f>
        <v>0.10274999999999999</v>
      </c>
      <c r="BU51" s="15">
        <f>'Spectra Data'!AC54*'Spectra Data'!AC$3</f>
        <v>0.10673000000000001</v>
      </c>
      <c r="BV51" s="15">
        <f>'Spectra Data'!AD54*'Spectra Data'!AD$3</f>
        <v>0.1079</v>
      </c>
      <c r="BW51" s="15">
        <f>'Spectra Data'!AE54*'Spectra Data'!AE$3</f>
        <v>0.17859</v>
      </c>
      <c r="BX51" s="15">
        <f>'Spectra Data'!AF54*'Spectra Data'!AF$3</f>
        <v>0.11032</v>
      </c>
      <c r="BY51" s="15">
        <f>'Spectra Data'!AG54*'Spectra Data'!AG$3</f>
        <v>0.10994000000000001</v>
      </c>
      <c r="BZ51" s="15">
        <f>'Spectra Data'!AH54*'Spectra Data'!AH$3</f>
        <v>0.1021</v>
      </c>
      <c r="CA51" s="15">
        <f>'Spectra Data'!AI54*'Spectra Data'!AI$3</f>
        <v>0.10375000000000001</v>
      </c>
      <c r="CB51" s="15">
        <f>'Spectra Data'!AJ54*'Spectra Data'!AJ$3</f>
        <v>0.10249</v>
      </c>
      <c r="CC51" s="15">
        <f>'Spectra Data'!AK54*'Spectra Data'!AK$3</f>
        <v>0.10597999999999999</v>
      </c>
      <c r="CD51" s="15">
        <f>'Spectra Data'!AL54*'Spectra Data'!AL$3</f>
        <v>0</v>
      </c>
      <c r="CE51" s="15">
        <f>'Spectra Data'!AM54*'Spectra Data'!AM$3</f>
        <v>0</v>
      </c>
      <c r="CF51" s="15">
        <f>'Spectra Data'!AN54*'Spectra Data'!AN$3</f>
        <v>0</v>
      </c>
      <c r="CG51" s="15">
        <f>'Spectra Data'!AO54*'Spectra Data'!AO$3</f>
        <v>0</v>
      </c>
      <c r="CH51" s="15">
        <f>'Spectra Data'!AP54*'Spectra Data'!AP$3</f>
        <v>0</v>
      </c>
      <c r="CI51" s="15">
        <f>'Spectra Data'!AQ54*'Spectra Data'!AQ$3</f>
        <v>0</v>
      </c>
      <c r="CJ51" s="15">
        <f>'Spectra Data'!AR54*'Spectra Data'!AR$3</f>
        <v>0</v>
      </c>
      <c r="CK51" s="15">
        <f>'Spectra Data'!AS54*'Spectra Data'!AS$3</f>
        <v>0</v>
      </c>
    </row>
    <row r="52" spans="45:89">
      <c r="AS52" s="14">
        <f>'Spectra Data'!A55</f>
        <v>950</v>
      </c>
      <c r="AT52" s="15">
        <f>'Spectra Data'!B55*'Spectra Data'!B$3</f>
        <v>0.13142999999999999</v>
      </c>
      <c r="AU52" s="15">
        <f>'Spectra Data'!C55*'Spectra Data'!C$3</f>
        <v>-8.43E-3</v>
      </c>
      <c r="AV52" s="15">
        <f>'Spectra Data'!D55*'Spectra Data'!D$3</f>
        <v>-2.8119999999999999E-2</v>
      </c>
      <c r="AW52" s="15">
        <f>'Spectra Data'!E55*'Spectra Data'!E$3</f>
        <v>0.11384999999999999</v>
      </c>
      <c r="AX52" s="15">
        <f>'Spectra Data'!F55*'Spectra Data'!F$3</f>
        <v>-2.7269999999999999E-2</v>
      </c>
      <c r="AY52" s="15">
        <f>'Spectra Data'!G55*'Spectra Data'!G$3</f>
        <v>0.13131000000000001</v>
      </c>
      <c r="AZ52" s="15">
        <f>'Spectra Data'!H55*'Spectra Data'!H$3</f>
        <v>-2.4420000000000001E-2</v>
      </c>
      <c r="BA52" s="15">
        <f>'Spectra Data'!I55*'Spectra Data'!I$3</f>
        <v>0.10435</v>
      </c>
      <c r="BB52" s="15">
        <f>'Spectra Data'!J55*'Spectra Data'!J$3</f>
        <v>0.11169</v>
      </c>
      <c r="BC52" s="15">
        <f>'Spectra Data'!K55*'Spectra Data'!K$3</f>
        <v>-3.7620000000000001E-2</v>
      </c>
      <c r="BD52" s="15">
        <f>'Spectra Data'!L55*'Spectra Data'!L$3</f>
        <v>0.12199</v>
      </c>
      <c r="BE52" s="15">
        <f>'Spectra Data'!M55*'Spectra Data'!M$3</f>
        <v>0.11115999999999999</v>
      </c>
      <c r="BF52" s="15">
        <f>'Spectra Data'!N55*'Spectra Data'!N$3</f>
        <v>0.14357999999999999</v>
      </c>
      <c r="BG52" s="15">
        <f>'Spectra Data'!O55*'Spectra Data'!O$3</f>
        <v>0.10744999999999999</v>
      </c>
      <c r="BH52" s="15">
        <f>'Spectra Data'!P55*'Spectra Data'!P$3</f>
        <v>0.13808999999999999</v>
      </c>
      <c r="BI52" s="15">
        <f>'Spectra Data'!Q55*'Spectra Data'!Q$3</f>
        <v>9.9049999999999999E-2</v>
      </c>
      <c r="BJ52" s="15">
        <f>'Spectra Data'!R55*'Spectra Data'!R$3</f>
        <v>0.10259000000000001</v>
      </c>
      <c r="BK52" s="15">
        <f>'Spectra Data'!S55*'Spectra Data'!S$3</f>
        <v>0.12057999999999999</v>
      </c>
      <c r="BL52" s="15">
        <f>'Spectra Data'!T55*'Spectra Data'!T$3</f>
        <v>9.9679999999999991E-2</v>
      </c>
      <c r="BM52" s="15">
        <f>'Spectra Data'!U55*'Spectra Data'!U$3</f>
        <v>0.10295</v>
      </c>
      <c r="BN52" s="15">
        <f>'Spectra Data'!V55*'Spectra Data'!V$3</f>
        <v>0.13697999999999999</v>
      </c>
      <c r="BO52" s="15">
        <f>'Spectra Data'!W55*'Spectra Data'!W$3</f>
        <v>0.1061</v>
      </c>
      <c r="BP52" s="15">
        <f>'Spectra Data'!X55*'Spectra Data'!X$3</f>
        <v>0.10827000000000001</v>
      </c>
      <c r="BQ52" s="15">
        <f>'Spectra Data'!Y55*'Spectra Data'!Y$3</f>
        <v>0.12239</v>
      </c>
      <c r="BR52" s="15">
        <f>'Spectra Data'!Z55*'Spectra Data'!Z$3</f>
        <v>0.10639999999999999</v>
      </c>
      <c r="BS52" s="15">
        <f>'Spectra Data'!AA55*'Spectra Data'!AA$3</f>
        <v>0.10259000000000001</v>
      </c>
      <c r="BT52" s="15">
        <f>'Spectra Data'!AB55*'Spectra Data'!AB$3</f>
        <v>0.10202</v>
      </c>
      <c r="BU52" s="15">
        <f>'Spectra Data'!AC55*'Spectra Data'!AC$3</f>
        <v>0.10711</v>
      </c>
      <c r="BV52" s="15">
        <f>'Spectra Data'!AD55*'Spectra Data'!AD$3</f>
        <v>0.10680999999999999</v>
      </c>
      <c r="BW52" s="15">
        <f>'Spectra Data'!AE55*'Spectra Data'!AE$3</f>
        <v>0.17860999999999999</v>
      </c>
      <c r="BX52" s="15">
        <f>'Spectra Data'!AF55*'Spectra Data'!AF$3</f>
        <v>0.11037</v>
      </c>
      <c r="BY52" s="15">
        <f>'Spectra Data'!AG55*'Spectra Data'!AG$3</f>
        <v>0.10930000000000001</v>
      </c>
      <c r="BZ52" s="15">
        <f>'Spectra Data'!AH55*'Spectra Data'!AH$3</f>
        <v>0.10092000000000001</v>
      </c>
      <c r="CA52" s="15">
        <f>'Spectra Data'!AI55*'Spectra Data'!AI$3</f>
        <v>0.10293999999999999</v>
      </c>
      <c r="CB52" s="15">
        <f>'Spectra Data'!AJ55*'Spectra Data'!AJ$3</f>
        <v>0.10228</v>
      </c>
      <c r="CC52" s="15">
        <f>'Spectra Data'!AK55*'Spectra Data'!AK$3</f>
        <v>0.10491</v>
      </c>
      <c r="CD52" s="15">
        <f>'Spectra Data'!AL55*'Spectra Data'!AL$3</f>
        <v>0</v>
      </c>
      <c r="CE52" s="15">
        <f>'Spectra Data'!AM55*'Spectra Data'!AM$3</f>
        <v>0</v>
      </c>
      <c r="CF52" s="15">
        <f>'Spectra Data'!AN55*'Spectra Data'!AN$3</f>
        <v>0</v>
      </c>
      <c r="CG52" s="15">
        <f>'Spectra Data'!AO55*'Spectra Data'!AO$3</f>
        <v>0</v>
      </c>
      <c r="CH52" s="15">
        <f>'Spectra Data'!AP55*'Spectra Data'!AP$3</f>
        <v>0</v>
      </c>
      <c r="CI52" s="15">
        <f>'Spectra Data'!AQ55*'Spectra Data'!AQ$3</f>
        <v>0</v>
      </c>
      <c r="CJ52" s="15">
        <f>'Spectra Data'!AR55*'Spectra Data'!AR$3</f>
        <v>0</v>
      </c>
      <c r="CK52" s="15">
        <f>'Spectra Data'!AS55*'Spectra Data'!AS$3</f>
        <v>0</v>
      </c>
    </row>
    <row r="53" spans="45:89">
      <c r="AS53" s="14">
        <f>'Spectra Data'!A56</f>
        <v>949</v>
      </c>
      <c r="AT53" s="15">
        <f>'Spectra Data'!B56*'Spectra Data'!B$3</f>
        <v>0.13133</v>
      </c>
      <c r="AU53" s="15">
        <f>'Spectra Data'!C56*'Spectra Data'!C$3</f>
        <v>-9.5399999999999999E-3</v>
      </c>
      <c r="AV53" s="15">
        <f>'Spectra Data'!D56*'Spectra Data'!D$3</f>
        <v>-2.9199999999999997E-2</v>
      </c>
      <c r="AW53" s="15">
        <f>'Spectra Data'!E56*'Spectra Data'!E$3</f>
        <v>0.11294999999999999</v>
      </c>
      <c r="AX53" s="15">
        <f>'Spectra Data'!F56*'Spectra Data'!F$3</f>
        <v>-2.7380000000000002E-2</v>
      </c>
      <c r="AY53" s="15">
        <f>'Spectra Data'!G56*'Spectra Data'!G$3</f>
        <v>0.13034999999999999</v>
      </c>
      <c r="AZ53" s="15">
        <f>'Spectra Data'!H56*'Spectra Data'!H$3</f>
        <v>-2.4829999999999998E-2</v>
      </c>
      <c r="BA53" s="15">
        <f>'Spectra Data'!I56*'Spectra Data'!I$3</f>
        <v>0.10385999999999999</v>
      </c>
      <c r="BB53" s="15">
        <f>'Spectra Data'!J56*'Spectra Data'!J$3</f>
        <v>0.11148</v>
      </c>
      <c r="BC53" s="15">
        <f>'Spectra Data'!K56*'Spectra Data'!K$3</f>
        <v>-3.7469999999999996E-2</v>
      </c>
      <c r="BD53" s="15">
        <f>'Spectra Data'!L56*'Spectra Data'!L$3</f>
        <v>0.12062</v>
      </c>
      <c r="BE53" s="15">
        <f>'Spectra Data'!M56*'Spectra Data'!M$3</f>
        <v>0.11039</v>
      </c>
      <c r="BF53" s="15">
        <f>'Spectra Data'!N56*'Spectra Data'!N$3</f>
        <v>0.14104</v>
      </c>
      <c r="BG53" s="15">
        <f>'Spectra Data'!O56*'Spectra Data'!O$3</f>
        <v>0.10708999999999999</v>
      </c>
      <c r="BH53" s="15">
        <f>'Spectra Data'!P56*'Spectra Data'!P$3</f>
        <v>0.13602</v>
      </c>
      <c r="BI53" s="15">
        <f>'Spectra Data'!Q56*'Spectra Data'!Q$3</f>
        <v>9.9650000000000002E-2</v>
      </c>
      <c r="BJ53" s="15">
        <f>'Spectra Data'!R56*'Spectra Data'!R$3</f>
        <v>0.10172</v>
      </c>
      <c r="BK53" s="15">
        <f>'Spectra Data'!S56*'Spectra Data'!S$3</f>
        <v>0.11935</v>
      </c>
      <c r="BL53" s="15">
        <f>'Spectra Data'!T56*'Spectra Data'!T$3</f>
        <v>9.9059999999999995E-2</v>
      </c>
      <c r="BM53" s="15">
        <f>'Spectra Data'!U56*'Spectra Data'!U$3</f>
        <v>0.10257000000000001</v>
      </c>
      <c r="BN53" s="15">
        <f>'Spectra Data'!V56*'Spectra Data'!V$3</f>
        <v>0.13442999999999999</v>
      </c>
      <c r="BO53" s="15">
        <f>'Spectra Data'!W56*'Spectra Data'!W$3</f>
        <v>0.10527999999999998</v>
      </c>
      <c r="BP53" s="15">
        <f>'Spectra Data'!X56*'Spectra Data'!X$3</f>
        <v>0.10826000000000001</v>
      </c>
      <c r="BQ53" s="15">
        <f>'Spectra Data'!Y56*'Spectra Data'!Y$3</f>
        <v>0.12187999999999999</v>
      </c>
      <c r="BR53" s="15">
        <f>'Spectra Data'!Z56*'Spectra Data'!Z$3</f>
        <v>0.10496999999999999</v>
      </c>
      <c r="BS53" s="15">
        <f>'Spectra Data'!AA56*'Spectra Data'!AA$3</f>
        <v>0.10201</v>
      </c>
      <c r="BT53" s="15">
        <f>'Spectra Data'!AB56*'Spectra Data'!AB$3</f>
        <v>0.10196</v>
      </c>
      <c r="BU53" s="15">
        <f>'Spectra Data'!AC56*'Spectra Data'!AC$3</f>
        <v>0.10646</v>
      </c>
      <c r="BV53" s="15">
        <f>'Spectra Data'!AD56*'Spectra Data'!AD$3</f>
        <v>0.10567</v>
      </c>
      <c r="BW53" s="15">
        <f>'Spectra Data'!AE56*'Spectra Data'!AE$3</f>
        <v>0.17676</v>
      </c>
      <c r="BX53" s="15">
        <f>'Spectra Data'!AF56*'Spectra Data'!AF$3</f>
        <v>0.10951000000000001</v>
      </c>
      <c r="BY53" s="15">
        <f>'Spectra Data'!AG56*'Spectra Data'!AG$3</f>
        <v>0.10902000000000001</v>
      </c>
      <c r="BZ53" s="15">
        <f>'Spectra Data'!AH56*'Spectra Data'!AH$3</f>
        <v>9.9459999999999993E-2</v>
      </c>
      <c r="CA53" s="15">
        <f>'Spectra Data'!AI56*'Spectra Data'!AI$3</f>
        <v>0.10234</v>
      </c>
      <c r="CB53" s="15">
        <f>'Spectra Data'!AJ56*'Spectra Data'!AJ$3</f>
        <v>0.10139000000000001</v>
      </c>
      <c r="CC53" s="15">
        <f>'Spectra Data'!AK56*'Spectra Data'!AK$3</f>
        <v>0.10338</v>
      </c>
      <c r="CD53" s="15">
        <f>'Spectra Data'!AL56*'Spectra Data'!AL$3</f>
        <v>0</v>
      </c>
      <c r="CE53" s="15">
        <f>'Spectra Data'!AM56*'Spectra Data'!AM$3</f>
        <v>0</v>
      </c>
      <c r="CF53" s="15">
        <f>'Spectra Data'!AN56*'Spectra Data'!AN$3</f>
        <v>0</v>
      </c>
      <c r="CG53" s="15">
        <f>'Spectra Data'!AO56*'Spectra Data'!AO$3</f>
        <v>0</v>
      </c>
      <c r="CH53" s="15">
        <f>'Spectra Data'!AP56*'Spectra Data'!AP$3</f>
        <v>0</v>
      </c>
      <c r="CI53" s="15">
        <f>'Spectra Data'!AQ56*'Spectra Data'!AQ$3</f>
        <v>0</v>
      </c>
      <c r="CJ53" s="15">
        <f>'Spectra Data'!AR56*'Spectra Data'!AR$3</f>
        <v>0</v>
      </c>
      <c r="CK53" s="15">
        <f>'Spectra Data'!AS56*'Spectra Data'!AS$3</f>
        <v>0</v>
      </c>
    </row>
    <row r="54" spans="45:89">
      <c r="AS54" s="14">
        <f>'Spectra Data'!A57</f>
        <v>948</v>
      </c>
      <c r="AT54" s="15">
        <f>'Spectra Data'!B57*'Spectra Data'!B$3</f>
        <v>0.13155999999999998</v>
      </c>
      <c r="AU54" s="15">
        <f>'Spectra Data'!C57*'Spectra Data'!C$3</f>
        <v>-9.2899999999999996E-3</v>
      </c>
      <c r="AV54" s="15">
        <f>'Spectra Data'!D57*'Spectra Data'!D$3</f>
        <v>-2.9139999999999999E-2</v>
      </c>
      <c r="AW54" s="15">
        <f>'Spectra Data'!E57*'Spectra Data'!E$3</f>
        <v>0.11158</v>
      </c>
      <c r="AX54" s="15">
        <f>'Spectra Data'!F57*'Spectra Data'!F$3</f>
        <v>-2.7799999999999998E-2</v>
      </c>
      <c r="AY54" s="15">
        <f>'Spectra Data'!G57*'Spectra Data'!G$3</f>
        <v>0.12858</v>
      </c>
      <c r="AZ54" s="15">
        <f>'Spectra Data'!H57*'Spectra Data'!H$3</f>
        <v>-2.547E-2</v>
      </c>
      <c r="BA54" s="15">
        <f>'Spectra Data'!I57*'Spectra Data'!I$3</f>
        <v>0.10317</v>
      </c>
      <c r="BB54" s="15">
        <f>'Spectra Data'!J57*'Spectra Data'!J$3</f>
        <v>0.11076000000000001</v>
      </c>
      <c r="BC54" s="15">
        <f>'Spectra Data'!K57*'Spectra Data'!K$3</f>
        <v>-3.8080000000000003E-2</v>
      </c>
      <c r="BD54" s="15">
        <f>'Spectra Data'!L57*'Spectra Data'!L$3</f>
        <v>0.1196</v>
      </c>
      <c r="BE54" s="15">
        <f>'Spectra Data'!M57*'Spectra Data'!M$3</f>
        <v>0.10947999999999999</v>
      </c>
      <c r="BF54" s="15">
        <f>'Spectra Data'!N57*'Spectra Data'!N$3</f>
        <v>0.13825999999999999</v>
      </c>
      <c r="BG54" s="15">
        <f>'Spectra Data'!O57*'Spectra Data'!O$3</f>
        <v>0.10626999999999999</v>
      </c>
      <c r="BH54" s="15">
        <f>'Spectra Data'!P57*'Spectra Data'!P$3</f>
        <v>0.13377</v>
      </c>
      <c r="BI54" s="15">
        <f>'Spectra Data'!Q57*'Spectra Data'!Q$3</f>
        <v>9.8589999999999997E-2</v>
      </c>
      <c r="BJ54" s="15">
        <f>'Spectra Data'!R57*'Spectra Data'!R$3</f>
        <v>0.10153000000000001</v>
      </c>
      <c r="BK54" s="15">
        <f>'Spectra Data'!S57*'Spectra Data'!S$3</f>
        <v>0.11849999999999999</v>
      </c>
      <c r="BL54" s="15">
        <f>'Spectra Data'!T57*'Spectra Data'!T$3</f>
        <v>9.7780000000000006E-2</v>
      </c>
      <c r="BM54" s="15">
        <f>'Spectra Data'!U57*'Spectra Data'!U$3</f>
        <v>0.10151</v>
      </c>
      <c r="BN54" s="15">
        <f>'Spectra Data'!V57*'Spectra Data'!V$3</f>
        <v>0.13247</v>
      </c>
      <c r="BO54" s="15">
        <f>'Spectra Data'!W57*'Spectra Data'!W$3</f>
        <v>0.1042</v>
      </c>
      <c r="BP54" s="15">
        <f>'Spectra Data'!X57*'Spectra Data'!X$3</f>
        <v>0.10805999999999999</v>
      </c>
      <c r="BQ54" s="15">
        <f>'Spectra Data'!Y57*'Spectra Data'!Y$3</f>
        <v>0.12175</v>
      </c>
      <c r="BR54" s="15">
        <f>'Spectra Data'!Z57*'Spectra Data'!Z$3</f>
        <v>0.10363</v>
      </c>
      <c r="BS54" s="15">
        <f>'Spectra Data'!AA57*'Spectra Data'!AA$3</f>
        <v>0.10092000000000001</v>
      </c>
      <c r="BT54" s="15">
        <f>'Spectra Data'!AB57*'Spectra Data'!AB$3</f>
        <v>0.10092999999999999</v>
      </c>
      <c r="BU54" s="15">
        <f>'Spectra Data'!AC57*'Spectra Data'!AC$3</f>
        <v>0.10496999999999999</v>
      </c>
      <c r="BV54" s="15">
        <f>'Spectra Data'!AD57*'Spectra Data'!AD$3</f>
        <v>0.10550000000000001</v>
      </c>
      <c r="BW54" s="15">
        <f>'Spectra Data'!AE57*'Spectra Data'!AE$3</f>
        <v>0.17579</v>
      </c>
      <c r="BX54" s="15">
        <f>'Spectra Data'!AF57*'Spectra Data'!AF$3</f>
        <v>0.10840000000000001</v>
      </c>
      <c r="BY54" s="15">
        <f>'Spectra Data'!AG57*'Spectra Data'!AG$3</f>
        <v>0.10921</v>
      </c>
      <c r="BZ54" s="15">
        <f>'Spectra Data'!AH57*'Spectra Data'!AH$3</f>
        <v>9.9059999999999995E-2</v>
      </c>
      <c r="CA54" s="15">
        <f>'Spectra Data'!AI57*'Spectra Data'!AI$3</f>
        <v>0.10153999999999999</v>
      </c>
      <c r="CB54" s="15">
        <f>'Spectra Data'!AJ57*'Spectra Data'!AJ$3</f>
        <v>0.10038999999999999</v>
      </c>
      <c r="CC54" s="15">
        <f>'Spectra Data'!AK57*'Spectra Data'!AK$3</f>
        <v>0.10249</v>
      </c>
      <c r="CD54" s="15">
        <f>'Spectra Data'!AL57*'Spectra Data'!AL$3</f>
        <v>0</v>
      </c>
      <c r="CE54" s="15">
        <f>'Spectra Data'!AM57*'Spectra Data'!AM$3</f>
        <v>0</v>
      </c>
      <c r="CF54" s="15">
        <f>'Spectra Data'!AN57*'Spectra Data'!AN$3</f>
        <v>0</v>
      </c>
      <c r="CG54" s="15">
        <f>'Spectra Data'!AO57*'Spectra Data'!AO$3</f>
        <v>0</v>
      </c>
      <c r="CH54" s="15">
        <f>'Spectra Data'!AP57*'Spectra Data'!AP$3</f>
        <v>0</v>
      </c>
      <c r="CI54" s="15">
        <f>'Spectra Data'!AQ57*'Spectra Data'!AQ$3</f>
        <v>0</v>
      </c>
      <c r="CJ54" s="15">
        <f>'Spectra Data'!AR57*'Spectra Data'!AR$3</f>
        <v>0</v>
      </c>
      <c r="CK54" s="15">
        <f>'Spectra Data'!AS57*'Spectra Data'!AS$3</f>
        <v>0</v>
      </c>
    </row>
    <row r="55" spans="45:89">
      <c r="AS55" s="14">
        <f>'Spectra Data'!A58</f>
        <v>947</v>
      </c>
      <c r="AT55" s="15">
        <f>'Spectra Data'!B58*'Spectra Data'!B$3</f>
        <v>0.13025</v>
      </c>
      <c r="AU55" s="15">
        <f>'Spectra Data'!C58*'Spectra Data'!C$3</f>
        <v>-1.023E-2</v>
      </c>
      <c r="AV55" s="15">
        <f>'Spectra Data'!D58*'Spectra Data'!D$3</f>
        <v>-3.023E-2</v>
      </c>
      <c r="AW55" s="15">
        <f>'Spectra Data'!E58*'Spectra Data'!E$3</f>
        <v>0.10984000000000001</v>
      </c>
      <c r="AX55" s="15">
        <f>'Spectra Data'!F58*'Spectra Data'!F$3</f>
        <v>-2.9829999999999999E-2</v>
      </c>
      <c r="AY55" s="15">
        <f>'Spectra Data'!G58*'Spectra Data'!G$3</f>
        <v>0.12667</v>
      </c>
      <c r="AZ55" s="15">
        <f>'Spectra Data'!H58*'Spectra Data'!H$3</f>
        <v>-2.665E-2</v>
      </c>
      <c r="BA55" s="15">
        <f>'Spectra Data'!I58*'Spectra Data'!I$3</f>
        <v>0.10139999999999999</v>
      </c>
      <c r="BB55" s="15">
        <f>'Spectra Data'!J58*'Spectra Data'!J$3</f>
        <v>0.10987999999999999</v>
      </c>
      <c r="BC55" s="15">
        <f>'Spectra Data'!K58*'Spectra Data'!K$3</f>
        <v>-3.9509999999999997E-2</v>
      </c>
      <c r="BD55" s="15">
        <f>'Spectra Data'!L58*'Spectra Data'!L$3</f>
        <v>0.11797000000000001</v>
      </c>
      <c r="BE55" s="15">
        <f>'Spectra Data'!M58*'Spectra Data'!M$3</f>
        <v>0.1076</v>
      </c>
      <c r="BF55" s="15">
        <f>'Spectra Data'!N58*'Spectra Data'!N$3</f>
        <v>0.13397999999999999</v>
      </c>
      <c r="BG55" s="15">
        <f>'Spectra Data'!O58*'Spectra Data'!O$3</f>
        <v>0.1046</v>
      </c>
      <c r="BH55" s="15">
        <f>'Spectra Data'!P58*'Spectra Data'!P$3</f>
        <v>0.13175999999999999</v>
      </c>
      <c r="BI55" s="15">
        <f>'Spectra Data'!Q58*'Spectra Data'!Q$3</f>
        <v>9.8309999999999995E-2</v>
      </c>
      <c r="BJ55" s="15">
        <f>'Spectra Data'!R58*'Spectra Data'!R$3</f>
        <v>0.10006</v>
      </c>
      <c r="BK55" s="15">
        <f>'Spectra Data'!S58*'Spectra Data'!S$3</f>
        <v>0.11683</v>
      </c>
      <c r="BL55" s="15">
        <f>'Spectra Data'!T58*'Spectra Data'!T$3</f>
        <v>9.620999999999999E-2</v>
      </c>
      <c r="BM55" s="15">
        <f>'Spectra Data'!U58*'Spectra Data'!U$3</f>
        <v>0.10033</v>
      </c>
      <c r="BN55" s="15">
        <f>'Spectra Data'!V58*'Spectra Data'!V$3</f>
        <v>0.13058</v>
      </c>
      <c r="BO55" s="15">
        <f>'Spectra Data'!W58*'Spectra Data'!W$3</f>
        <v>0.10259000000000001</v>
      </c>
      <c r="BP55" s="15">
        <f>'Spectra Data'!X58*'Spectra Data'!X$3</f>
        <v>0.10621</v>
      </c>
      <c r="BQ55" s="15">
        <f>'Spectra Data'!Y58*'Spectra Data'!Y$3</f>
        <v>0.11967999999999999</v>
      </c>
      <c r="BR55" s="15">
        <f>'Spectra Data'!Z58*'Spectra Data'!Z$3</f>
        <v>0.10314999999999999</v>
      </c>
      <c r="BS55" s="15">
        <f>'Spectra Data'!AA58*'Spectra Data'!AA$3</f>
        <v>9.9339999999999998E-2</v>
      </c>
      <c r="BT55" s="15">
        <f>'Spectra Data'!AB58*'Spectra Data'!AB$3</f>
        <v>9.9170000000000008E-2</v>
      </c>
      <c r="BU55" s="15">
        <f>'Spectra Data'!AC58*'Spectra Data'!AC$3</f>
        <v>0.10321</v>
      </c>
      <c r="BV55" s="15">
        <f>'Spectra Data'!AD58*'Spectra Data'!AD$3</f>
        <v>0.10375000000000001</v>
      </c>
      <c r="BW55" s="15">
        <f>'Spectra Data'!AE58*'Spectra Data'!AE$3</f>
        <v>0.17424999999999999</v>
      </c>
      <c r="BX55" s="15">
        <f>'Spectra Data'!AF58*'Spectra Data'!AF$3</f>
        <v>0.10606000000000002</v>
      </c>
      <c r="BY55" s="15">
        <f>'Spectra Data'!AG58*'Spectra Data'!AG$3</f>
        <v>0.10782</v>
      </c>
      <c r="BZ55" s="15">
        <f>'Spectra Data'!AH58*'Spectra Data'!AH$3</f>
        <v>9.7210000000000005E-2</v>
      </c>
      <c r="CA55" s="15">
        <f>'Spectra Data'!AI58*'Spectra Data'!AI$3</f>
        <v>9.9979999999999999E-2</v>
      </c>
      <c r="CB55" s="15">
        <f>'Spectra Data'!AJ58*'Spectra Data'!AJ$3</f>
        <v>9.8209999999999992E-2</v>
      </c>
      <c r="CC55" s="15">
        <f>'Spectra Data'!AK58*'Spectra Data'!AK$3</f>
        <v>0.10023000000000001</v>
      </c>
      <c r="CD55" s="15">
        <f>'Spectra Data'!AL58*'Spectra Data'!AL$3</f>
        <v>0</v>
      </c>
      <c r="CE55" s="15">
        <f>'Spectra Data'!AM58*'Spectra Data'!AM$3</f>
        <v>0</v>
      </c>
      <c r="CF55" s="15">
        <f>'Spectra Data'!AN58*'Spectra Data'!AN$3</f>
        <v>0</v>
      </c>
      <c r="CG55" s="15">
        <f>'Spectra Data'!AO58*'Spectra Data'!AO$3</f>
        <v>0</v>
      </c>
      <c r="CH55" s="15">
        <f>'Spectra Data'!AP58*'Spectra Data'!AP$3</f>
        <v>0</v>
      </c>
      <c r="CI55" s="15">
        <f>'Spectra Data'!AQ58*'Spectra Data'!AQ$3</f>
        <v>0</v>
      </c>
      <c r="CJ55" s="15">
        <f>'Spectra Data'!AR58*'Spectra Data'!AR$3</f>
        <v>0</v>
      </c>
      <c r="CK55" s="15">
        <f>'Spectra Data'!AS58*'Spectra Data'!AS$3</f>
        <v>0</v>
      </c>
    </row>
    <row r="56" spans="45:89">
      <c r="AS56" s="14">
        <f>'Spectra Data'!A59</f>
        <v>946</v>
      </c>
      <c r="AT56" s="15">
        <f>'Spectra Data'!B59*'Spectra Data'!B$3</f>
        <v>0.13067000000000001</v>
      </c>
      <c r="AU56" s="15">
        <f>'Spectra Data'!C59*'Spectra Data'!C$3</f>
        <v>-1.0410000000000001E-2</v>
      </c>
      <c r="AV56" s="15">
        <f>'Spectra Data'!D59*'Spectra Data'!D$3</f>
        <v>-3.0260000000000002E-2</v>
      </c>
      <c r="AW56" s="15">
        <f>'Spectra Data'!E59*'Spectra Data'!E$3</f>
        <v>0.11077000000000001</v>
      </c>
      <c r="AX56" s="15">
        <f>'Spectra Data'!F59*'Spectra Data'!F$3</f>
        <v>-2.9180000000000001E-2</v>
      </c>
      <c r="AY56" s="15">
        <f>'Spectra Data'!G59*'Spectra Data'!G$3</f>
        <v>0.12640000000000001</v>
      </c>
      <c r="AZ56" s="15">
        <f>'Spectra Data'!H59*'Spectra Data'!H$3</f>
        <v>-2.6239999999999999E-2</v>
      </c>
      <c r="BA56" s="15">
        <f>'Spectra Data'!I59*'Spectra Data'!I$3</f>
        <v>0.10117</v>
      </c>
      <c r="BB56" s="15">
        <f>'Spectra Data'!J59*'Spectra Data'!J$3</f>
        <v>0.11001999999999999</v>
      </c>
      <c r="BC56" s="15">
        <f>'Spectra Data'!K59*'Spectra Data'!K$3</f>
        <v>-3.8629999999999998E-2</v>
      </c>
      <c r="BD56" s="15">
        <f>'Spectra Data'!L59*'Spectra Data'!L$3</f>
        <v>0.11724999999999999</v>
      </c>
      <c r="BE56" s="15">
        <f>'Spectra Data'!M59*'Spectra Data'!M$3</f>
        <v>0.10708000000000001</v>
      </c>
      <c r="BF56" s="15">
        <f>'Spectra Data'!N59*'Spectra Data'!N$3</f>
        <v>0.13214000000000001</v>
      </c>
      <c r="BG56" s="15">
        <f>'Spectra Data'!O59*'Spectra Data'!O$3</f>
        <v>0.10416999999999998</v>
      </c>
      <c r="BH56" s="15">
        <f>'Spectra Data'!P59*'Spectra Data'!P$3</f>
        <v>0.13041</v>
      </c>
      <c r="BI56" s="15">
        <f>'Spectra Data'!Q59*'Spectra Data'!Q$3</f>
        <v>9.894E-2</v>
      </c>
      <c r="BJ56" s="15">
        <f>'Spectra Data'!R59*'Spectra Data'!R$3</f>
        <v>9.9530000000000007E-2</v>
      </c>
      <c r="BK56" s="15">
        <f>'Spectra Data'!S59*'Spectra Data'!S$3</f>
        <v>0.11594</v>
      </c>
      <c r="BL56" s="15">
        <f>'Spectra Data'!T59*'Spectra Data'!T$3</f>
        <v>9.6799999999999997E-2</v>
      </c>
      <c r="BM56" s="15">
        <f>'Spectra Data'!U59*'Spectra Data'!U$3</f>
        <v>0.10006</v>
      </c>
      <c r="BN56" s="15">
        <f>'Spectra Data'!V59*'Spectra Data'!V$3</f>
        <v>0.1288</v>
      </c>
      <c r="BO56" s="15">
        <f>'Spectra Data'!W59*'Spectra Data'!W$3</f>
        <v>0.10206</v>
      </c>
      <c r="BP56" s="15">
        <f>'Spectra Data'!X59*'Spectra Data'!X$3</f>
        <v>0.10513</v>
      </c>
      <c r="BQ56" s="15">
        <f>'Spectra Data'!Y59*'Spectra Data'!Y$3</f>
        <v>0.11990000000000001</v>
      </c>
      <c r="BR56" s="15">
        <f>'Spectra Data'!Z59*'Spectra Data'!Z$3</f>
        <v>0.10327</v>
      </c>
      <c r="BS56" s="15">
        <f>'Spectra Data'!AA59*'Spectra Data'!AA$3</f>
        <v>9.8549999999999999E-2</v>
      </c>
      <c r="BT56" s="15">
        <f>'Spectra Data'!AB59*'Spectra Data'!AB$3</f>
        <v>9.8740000000000008E-2</v>
      </c>
      <c r="BU56" s="15">
        <f>'Spectra Data'!AC59*'Spectra Data'!AC$3</f>
        <v>0.10293999999999999</v>
      </c>
      <c r="BV56" s="15">
        <f>'Spectra Data'!AD59*'Spectra Data'!AD$3</f>
        <v>0.10387</v>
      </c>
      <c r="BW56" s="15">
        <f>'Spectra Data'!AE59*'Spectra Data'!AE$3</f>
        <v>0.17399999999999999</v>
      </c>
      <c r="BX56" s="15">
        <f>'Spectra Data'!AF59*'Spectra Data'!AF$3</f>
        <v>0.10540000000000001</v>
      </c>
      <c r="BY56" s="15">
        <f>'Spectra Data'!AG59*'Spectra Data'!AG$3</f>
        <v>0.10851</v>
      </c>
      <c r="BZ56" s="15">
        <f>'Spectra Data'!AH59*'Spectra Data'!AH$3</f>
        <v>9.7119999999999998E-2</v>
      </c>
      <c r="CA56" s="15">
        <f>'Spectra Data'!AI59*'Spectra Data'!AI$3</f>
        <v>9.9729999999999985E-2</v>
      </c>
      <c r="CB56" s="15">
        <f>'Spectra Data'!AJ59*'Spectra Data'!AJ$3</f>
        <v>9.759000000000001E-2</v>
      </c>
      <c r="CC56" s="15">
        <f>'Spectra Data'!AK59*'Spectra Data'!AK$3</f>
        <v>0.10083999999999999</v>
      </c>
      <c r="CD56" s="15">
        <f>'Spectra Data'!AL59*'Spectra Data'!AL$3</f>
        <v>0</v>
      </c>
      <c r="CE56" s="15">
        <f>'Spectra Data'!AM59*'Spectra Data'!AM$3</f>
        <v>0</v>
      </c>
      <c r="CF56" s="15">
        <f>'Spectra Data'!AN59*'Spectra Data'!AN$3</f>
        <v>0</v>
      </c>
      <c r="CG56" s="15">
        <f>'Spectra Data'!AO59*'Spectra Data'!AO$3</f>
        <v>0</v>
      </c>
      <c r="CH56" s="15">
        <f>'Spectra Data'!AP59*'Spectra Data'!AP$3</f>
        <v>0</v>
      </c>
      <c r="CI56" s="15">
        <f>'Spectra Data'!AQ59*'Spectra Data'!AQ$3</f>
        <v>0</v>
      </c>
      <c r="CJ56" s="15">
        <f>'Spectra Data'!AR59*'Spectra Data'!AR$3</f>
        <v>0</v>
      </c>
      <c r="CK56" s="15">
        <f>'Spectra Data'!AS59*'Spectra Data'!AS$3</f>
        <v>0</v>
      </c>
    </row>
    <row r="57" spans="45:89">
      <c r="AS57" s="14">
        <f>'Spectra Data'!A60</f>
        <v>945</v>
      </c>
      <c r="AT57" s="15">
        <f>'Spectra Data'!B60*'Spectra Data'!B$3</f>
        <v>0.13017000000000001</v>
      </c>
      <c r="AU57" s="15">
        <f>'Spectra Data'!C60*'Spectra Data'!C$3</f>
        <v>-1.17E-2</v>
      </c>
      <c r="AV57" s="15">
        <f>'Spectra Data'!D60*'Spectra Data'!D$3</f>
        <v>-3.074E-2</v>
      </c>
      <c r="AW57" s="15">
        <f>'Spectra Data'!E60*'Spectra Data'!E$3</f>
        <v>0.10982</v>
      </c>
      <c r="AX57" s="15">
        <f>'Spectra Data'!F60*'Spectra Data'!F$3</f>
        <v>-2.8990000000000002E-2</v>
      </c>
      <c r="AY57" s="15">
        <f>'Spectra Data'!G60*'Spectra Data'!G$3</f>
        <v>0.12470999999999999</v>
      </c>
      <c r="AZ57" s="15">
        <f>'Spectra Data'!H60*'Spectra Data'!H$3</f>
        <v>-2.622E-2</v>
      </c>
      <c r="BA57" s="15">
        <f>'Spectra Data'!I60*'Spectra Data'!I$3</f>
        <v>0.10094</v>
      </c>
      <c r="BB57" s="15">
        <f>'Spectra Data'!J60*'Spectra Data'!J$3</f>
        <v>0.10976</v>
      </c>
      <c r="BC57" s="15">
        <f>'Spectra Data'!K60*'Spectra Data'!K$3</f>
        <v>-3.8940000000000002E-2</v>
      </c>
      <c r="BD57" s="15">
        <f>'Spectra Data'!L60*'Spectra Data'!L$3</f>
        <v>0.11672</v>
      </c>
      <c r="BE57" s="15">
        <f>'Spectra Data'!M60*'Spectra Data'!M$3</f>
        <v>0.10591</v>
      </c>
      <c r="BF57" s="15">
        <f>'Spectra Data'!N60*'Spectra Data'!N$3</f>
        <v>0.12952999999999998</v>
      </c>
      <c r="BG57" s="15">
        <f>'Spectra Data'!O60*'Spectra Data'!O$3</f>
        <v>0.10318000000000001</v>
      </c>
      <c r="BH57" s="15">
        <f>'Spectra Data'!P60*'Spectra Data'!P$3</f>
        <v>0.12807000000000002</v>
      </c>
      <c r="BI57" s="15">
        <f>'Spectra Data'!Q60*'Spectra Data'!Q$3</f>
        <v>9.8680000000000004E-2</v>
      </c>
      <c r="BJ57" s="15">
        <f>'Spectra Data'!R60*'Spectra Data'!R$3</f>
        <v>9.8209999999999992E-2</v>
      </c>
      <c r="BK57" s="15">
        <f>'Spectra Data'!S60*'Spectra Data'!S$3</f>
        <v>0.11509</v>
      </c>
      <c r="BL57" s="15">
        <f>'Spectra Data'!T60*'Spectra Data'!T$3</f>
        <v>9.604E-2</v>
      </c>
      <c r="BM57" s="15">
        <f>'Spectra Data'!U60*'Spectra Data'!U$3</f>
        <v>9.7570000000000004E-2</v>
      </c>
      <c r="BN57" s="15">
        <f>'Spectra Data'!V60*'Spectra Data'!V$3</f>
        <v>0.12623999999999999</v>
      </c>
      <c r="BO57" s="15">
        <f>'Spectra Data'!W60*'Spectra Data'!W$3</f>
        <v>0.10099999999999999</v>
      </c>
      <c r="BP57" s="15">
        <f>'Spectra Data'!X60*'Spectra Data'!X$3</f>
        <v>0.10514999999999999</v>
      </c>
      <c r="BQ57" s="15">
        <f>'Spectra Data'!Y60*'Spectra Data'!Y$3</f>
        <v>0.11960999999999999</v>
      </c>
      <c r="BR57" s="15">
        <f>'Spectra Data'!Z60*'Spectra Data'!Z$3</f>
        <v>0.10181000000000001</v>
      </c>
      <c r="BS57" s="15">
        <f>'Spectra Data'!AA60*'Spectra Data'!AA$3</f>
        <v>9.7649999999999987E-2</v>
      </c>
      <c r="BT57" s="15">
        <f>'Spectra Data'!AB60*'Spectra Data'!AB$3</f>
        <v>9.8219999999999988E-2</v>
      </c>
      <c r="BU57" s="15">
        <f>'Spectra Data'!AC60*'Spectra Data'!AC$3</f>
        <v>0.10242</v>
      </c>
      <c r="BV57" s="15">
        <f>'Spectra Data'!AD60*'Spectra Data'!AD$3</f>
        <v>0.10355</v>
      </c>
      <c r="BW57" s="15">
        <f>'Spectra Data'!AE60*'Spectra Data'!AE$3</f>
        <v>0.17281999999999997</v>
      </c>
      <c r="BX57" s="15">
        <f>'Spectra Data'!AF60*'Spectra Data'!AF$3</f>
        <v>0.10455</v>
      </c>
      <c r="BY57" s="15">
        <f>'Spectra Data'!AG60*'Spectra Data'!AG$3</f>
        <v>0.10879</v>
      </c>
      <c r="BZ57" s="15">
        <f>'Spectra Data'!AH60*'Spectra Data'!AH$3</f>
        <v>9.5840000000000009E-2</v>
      </c>
      <c r="CA57" s="15">
        <f>'Spectra Data'!AI60*'Spectra Data'!AI$3</f>
        <v>9.9030000000000007E-2</v>
      </c>
      <c r="CB57" s="15">
        <f>'Spectra Data'!AJ60*'Spectra Data'!AJ$3</f>
        <v>9.6819999999999989E-2</v>
      </c>
      <c r="CC57" s="15">
        <f>'Spectra Data'!AK60*'Spectra Data'!AK$3</f>
        <v>9.962E-2</v>
      </c>
      <c r="CD57" s="15">
        <f>'Spectra Data'!AL60*'Spectra Data'!AL$3</f>
        <v>0</v>
      </c>
      <c r="CE57" s="15">
        <f>'Spectra Data'!AM60*'Spectra Data'!AM$3</f>
        <v>0</v>
      </c>
      <c r="CF57" s="15">
        <f>'Spectra Data'!AN60*'Spectra Data'!AN$3</f>
        <v>0</v>
      </c>
      <c r="CG57" s="15">
        <f>'Spectra Data'!AO60*'Spectra Data'!AO$3</f>
        <v>0</v>
      </c>
      <c r="CH57" s="15">
        <f>'Spectra Data'!AP60*'Spectra Data'!AP$3</f>
        <v>0</v>
      </c>
      <c r="CI57" s="15">
        <f>'Spectra Data'!AQ60*'Spectra Data'!AQ$3</f>
        <v>0</v>
      </c>
      <c r="CJ57" s="15">
        <f>'Spectra Data'!AR60*'Spectra Data'!AR$3</f>
        <v>0</v>
      </c>
      <c r="CK57" s="15">
        <f>'Spectra Data'!AS60*'Spectra Data'!AS$3</f>
        <v>0</v>
      </c>
    </row>
    <row r="58" spans="45:89">
      <c r="AS58" s="14">
        <f>'Spectra Data'!A61</f>
        <v>944</v>
      </c>
      <c r="AT58" s="15">
        <f>'Spectra Data'!B61*'Spectra Data'!B$3</f>
        <v>0.13084999999999999</v>
      </c>
      <c r="AU58" s="15">
        <f>'Spectra Data'!C61*'Spectra Data'!C$3</f>
        <v>-1.243E-2</v>
      </c>
      <c r="AV58" s="15">
        <f>'Spectra Data'!D61*'Spectra Data'!D$3</f>
        <v>-3.109E-2</v>
      </c>
      <c r="AW58" s="15">
        <f>'Spectra Data'!E61*'Spectra Data'!E$3</f>
        <v>0.10980999999999999</v>
      </c>
      <c r="AX58" s="15">
        <f>'Spectra Data'!F61*'Spectra Data'!F$3</f>
        <v>-2.843E-2</v>
      </c>
      <c r="AY58" s="15">
        <f>'Spectra Data'!G61*'Spectra Data'!G$3</f>
        <v>0.12399</v>
      </c>
      <c r="AZ58" s="15">
        <f>'Spectra Data'!H61*'Spectra Data'!H$3</f>
        <v>-2.6870000000000002E-2</v>
      </c>
      <c r="BA58" s="15">
        <f>'Spectra Data'!I61*'Spectra Data'!I$3</f>
        <v>9.9979999999999999E-2</v>
      </c>
      <c r="BB58" s="15">
        <f>'Spectra Data'!J61*'Spectra Data'!J$3</f>
        <v>0.10977000000000001</v>
      </c>
      <c r="BC58" s="15">
        <f>'Spectra Data'!K61*'Spectra Data'!K$3</f>
        <v>-3.8809999999999997E-2</v>
      </c>
      <c r="BD58" s="15">
        <f>'Spectra Data'!L61*'Spectra Data'!L$3</f>
        <v>0.11609</v>
      </c>
      <c r="BE58" s="15">
        <f>'Spectra Data'!M61*'Spectra Data'!M$3</f>
        <v>0.10472000000000001</v>
      </c>
      <c r="BF58" s="15">
        <f>'Spectra Data'!N61*'Spectra Data'!N$3</f>
        <v>0.12719</v>
      </c>
      <c r="BG58" s="15">
        <f>'Spectra Data'!O61*'Spectra Data'!O$3</f>
        <v>0.10233</v>
      </c>
      <c r="BH58" s="15">
        <f>'Spectra Data'!P61*'Spectra Data'!P$3</f>
        <v>0.12614999999999998</v>
      </c>
      <c r="BI58" s="15">
        <f>'Spectra Data'!Q61*'Spectra Data'!Q$3</f>
        <v>9.8299999999999998E-2</v>
      </c>
      <c r="BJ58" s="15">
        <f>'Spectra Data'!R61*'Spectra Data'!R$3</f>
        <v>9.7059999999999994E-2</v>
      </c>
      <c r="BK58" s="15">
        <f>'Spectra Data'!S61*'Spectra Data'!S$3</f>
        <v>0.11421000000000001</v>
      </c>
      <c r="BL58" s="15">
        <f>'Spectra Data'!T61*'Spectra Data'!T$3</f>
        <v>9.5219999999999999E-2</v>
      </c>
      <c r="BM58" s="15">
        <f>'Spectra Data'!U61*'Spectra Data'!U$3</f>
        <v>9.7189999999999999E-2</v>
      </c>
      <c r="BN58" s="15">
        <f>'Spectra Data'!V61*'Spectra Data'!V$3</f>
        <v>0.12486999999999999</v>
      </c>
      <c r="BO58" s="15">
        <f>'Spectra Data'!W61*'Spectra Data'!W$3</f>
        <v>0.10034</v>
      </c>
      <c r="BP58" s="15">
        <f>'Spectra Data'!X61*'Spectra Data'!X$3</f>
        <v>0.10549</v>
      </c>
      <c r="BQ58" s="15">
        <f>'Spectra Data'!Y61*'Spectra Data'!Y$3</f>
        <v>0.11846999999999999</v>
      </c>
      <c r="BR58" s="15">
        <f>'Spectra Data'!Z61*'Spectra Data'!Z$3</f>
        <v>0.10113999999999999</v>
      </c>
      <c r="BS58" s="15">
        <f>'Spectra Data'!AA61*'Spectra Data'!AA$3</f>
        <v>9.7210000000000005E-2</v>
      </c>
      <c r="BT58" s="15">
        <f>'Spectra Data'!AB61*'Spectra Data'!AB$3</f>
        <v>9.8589999999999997E-2</v>
      </c>
      <c r="BU58" s="15">
        <f>'Spectra Data'!AC61*'Spectra Data'!AC$3</f>
        <v>0.10145</v>
      </c>
      <c r="BV58" s="15">
        <f>'Spectra Data'!AD61*'Spectra Data'!AD$3</f>
        <v>0.10289</v>
      </c>
      <c r="BW58" s="15">
        <f>'Spectra Data'!AE61*'Spectra Data'!AE$3</f>
        <v>0.17262</v>
      </c>
      <c r="BX58" s="15">
        <f>'Spectra Data'!AF61*'Spectra Data'!AF$3</f>
        <v>0.10439000000000001</v>
      </c>
      <c r="BY58" s="15">
        <f>'Spectra Data'!AG61*'Spectra Data'!AG$3</f>
        <v>0.10855000000000001</v>
      </c>
      <c r="BZ58" s="15">
        <f>'Spectra Data'!AH61*'Spectra Data'!AH$3</f>
        <v>9.4369999999999996E-2</v>
      </c>
      <c r="CA58" s="15">
        <f>'Spectra Data'!AI61*'Spectra Data'!AI$3</f>
        <v>9.8159999999999997E-2</v>
      </c>
      <c r="CB58" s="15">
        <f>'Spectra Data'!AJ61*'Spectra Data'!AJ$3</f>
        <v>9.5080000000000012E-2</v>
      </c>
      <c r="CC58" s="15">
        <f>'Spectra Data'!AK61*'Spectra Data'!AK$3</f>
        <v>9.8830000000000001E-2</v>
      </c>
      <c r="CD58" s="15">
        <f>'Spectra Data'!AL61*'Spectra Data'!AL$3</f>
        <v>0</v>
      </c>
      <c r="CE58" s="15">
        <f>'Spectra Data'!AM61*'Spectra Data'!AM$3</f>
        <v>0</v>
      </c>
      <c r="CF58" s="15">
        <f>'Spectra Data'!AN61*'Spectra Data'!AN$3</f>
        <v>0</v>
      </c>
      <c r="CG58" s="15">
        <f>'Spectra Data'!AO61*'Spectra Data'!AO$3</f>
        <v>0</v>
      </c>
      <c r="CH58" s="15">
        <f>'Spectra Data'!AP61*'Spectra Data'!AP$3</f>
        <v>0</v>
      </c>
      <c r="CI58" s="15">
        <f>'Spectra Data'!AQ61*'Spectra Data'!AQ$3</f>
        <v>0</v>
      </c>
      <c r="CJ58" s="15">
        <f>'Spectra Data'!AR61*'Spectra Data'!AR$3</f>
        <v>0</v>
      </c>
      <c r="CK58" s="15">
        <f>'Spectra Data'!AS61*'Spectra Data'!AS$3</f>
        <v>0</v>
      </c>
    </row>
    <row r="59" spans="45:89">
      <c r="AS59" s="14">
        <f>'Spectra Data'!A62</f>
        <v>943</v>
      </c>
      <c r="AT59" s="15">
        <f>'Spectra Data'!B62*'Spectra Data'!B$3</f>
        <v>0.13107000000000002</v>
      </c>
      <c r="AU59" s="15">
        <f>'Spectra Data'!C62*'Spectra Data'!C$3</f>
        <v>-1.2449999999999999E-2</v>
      </c>
      <c r="AV59" s="15">
        <f>'Spectra Data'!D62*'Spectra Data'!D$3</f>
        <v>-3.0640000000000001E-2</v>
      </c>
      <c r="AW59" s="15">
        <f>'Spectra Data'!E62*'Spectra Data'!E$3</f>
        <v>0.10966000000000001</v>
      </c>
      <c r="AX59" s="15">
        <f>'Spectra Data'!F62*'Spectra Data'!F$3</f>
        <v>-2.8119999999999999E-2</v>
      </c>
      <c r="AY59" s="15">
        <f>'Spectra Data'!G62*'Spectra Data'!G$3</f>
        <v>0.12437000000000001</v>
      </c>
      <c r="AZ59" s="15">
        <f>'Spectra Data'!H62*'Spectra Data'!H$3</f>
        <v>-2.742E-2</v>
      </c>
      <c r="BA59" s="15">
        <f>'Spectra Data'!I62*'Spectra Data'!I$3</f>
        <v>9.9290000000000003E-2</v>
      </c>
      <c r="BB59" s="15">
        <f>'Spectra Data'!J62*'Spectra Data'!J$3</f>
        <v>0.11003</v>
      </c>
      <c r="BC59" s="15">
        <f>'Spectra Data'!K62*'Spectra Data'!K$3</f>
        <v>-3.9379999999999998E-2</v>
      </c>
      <c r="BD59" s="15">
        <f>'Spectra Data'!L62*'Spectra Data'!L$3</f>
        <v>0.11528999999999999</v>
      </c>
      <c r="BE59" s="15">
        <f>'Spectra Data'!M62*'Spectra Data'!M$3</f>
        <v>0.10496999999999999</v>
      </c>
      <c r="BF59" s="15">
        <f>'Spectra Data'!N62*'Spectra Data'!N$3</f>
        <v>0.12524000000000002</v>
      </c>
      <c r="BG59" s="15">
        <f>'Spectra Data'!O62*'Spectra Data'!O$3</f>
        <v>0.10193000000000001</v>
      </c>
      <c r="BH59" s="15">
        <f>'Spectra Data'!P62*'Spectra Data'!P$3</f>
        <v>0.12562000000000001</v>
      </c>
      <c r="BI59" s="15">
        <f>'Spectra Data'!Q62*'Spectra Data'!Q$3</f>
        <v>9.8040000000000002E-2</v>
      </c>
      <c r="BJ59" s="15">
        <f>'Spectra Data'!R62*'Spectra Data'!R$3</f>
        <v>9.6909999999999996E-2</v>
      </c>
      <c r="BK59" s="15">
        <f>'Spectra Data'!S62*'Spectra Data'!S$3</f>
        <v>0.11391</v>
      </c>
      <c r="BL59" s="15">
        <f>'Spectra Data'!T62*'Spectra Data'!T$3</f>
        <v>9.5060000000000006E-2</v>
      </c>
      <c r="BM59" s="15">
        <f>'Spectra Data'!U62*'Spectra Data'!U$3</f>
        <v>9.6799999999999997E-2</v>
      </c>
      <c r="BN59" s="15">
        <f>'Spectra Data'!V62*'Spectra Data'!V$3</f>
        <v>0.12375</v>
      </c>
      <c r="BO59" s="15">
        <f>'Spectra Data'!W62*'Spectra Data'!W$3</f>
        <v>0.10000999999999999</v>
      </c>
      <c r="BP59" s="15">
        <f>'Spectra Data'!X62*'Spectra Data'!X$3</f>
        <v>0.10527</v>
      </c>
      <c r="BQ59" s="15">
        <f>'Spectra Data'!Y62*'Spectra Data'!Y$3</f>
        <v>0.11787</v>
      </c>
      <c r="BR59" s="15">
        <f>'Spectra Data'!Z62*'Spectra Data'!Z$3</f>
        <v>0.10104</v>
      </c>
      <c r="BS59" s="15">
        <f>'Spectra Data'!AA62*'Spectra Data'!AA$3</f>
        <v>9.6190000000000012E-2</v>
      </c>
      <c r="BT59" s="15">
        <f>'Spectra Data'!AB62*'Spectra Data'!AB$3</f>
        <v>9.8729999999999998E-2</v>
      </c>
      <c r="BU59" s="15">
        <f>'Spectra Data'!AC62*'Spectra Data'!AC$3</f>
        <v>0.10115</v>
      </c>
      <c r="BV59" s="15">
        <f>'Spectra Data'!AD62*'Spectra Data'!AD$3</f>
        <v>0.10168999999999999</v>
      </c>
      <c r="BW59" s="15">
        <f>'Spectra Data'!AE62*'Spectra Data'!AE$3</f>
        <v>0.17262</v>
      </c>
      <c r="BX59" s="15">
        <f>'Spectra Data'!AF62*'Spectra Data'!AF$3</f>
        <v>0.10403000000000001</v>
      </c>
      <c r="BY59" s="15">
        <f>'Spectra Data'!AG62*'Spectra Data'!AG$3</f>
        <v>0.10846</v>
      </c>
      <c r="BZ59" s="15">
        <f>'Spectra Data'!AH62*'Spectra Data'!AH$3</f>
        <v>9.4210000000000002E-2</v>
      </c>
      <c r="CA59" s="15">
        <f>'Spectra Data'!AI62*'Spectra Data'!AI$3</f>
        <v>9.7540000000000002E-2</v>
      </c>
      <c r="CB59" s="15">
        <f>'Spectra Data'!AJ62*'Spectra Data'!AJ$3</f>
        <v>9.5210000000000003E-2</v>
      </c>
      <c r="CC59" s="15">
        <f>'Spectra Data'!AK62*'Spectra Data'!AK$3</f>
        <v>9.8949999999999996E-2</v>
      </c>
      <c r="CD59" s="15">
        <f>'Spectra Data'!AL62*'Spectra Data'!AL$3</f>
        <v>0</v>
      </c>
      <c r="CE59" s="15">
        <f>'Spectra Data'!AM62*'Spectra Data'!AM$3</f>
        <v>0</v>
      </c>
      <c r="CF59" s="15">
        <f>'Spectra Data'!AN62*'Spectra Data'!AN$3</f>
        <v>0</v>
      </c>
      <c r="CG59" s="15">
        <f>'Spectra Data'!AO62*'Spectra Data'!AO$3</f>
        <v>0</v>
      </c>
      <c r="CH59" s="15">
        <f>'Spectra Data'!AP62*'Spectra Data'!AP$3</f>
        <v>0</v>
      </c>
      <c r="CI59" s="15">
        <f>'Spectra Data'!AQ62*'Spectra Data'!AQ$3</f>
        <v>0</v>
      </c>
      <c r="CJ59" s="15">
        <f>'Spectra Data'!AR62*'Spectra Data'!AR$3</f>
        <v>0</v>
      </c>
      <c r="CK59" s="15">
        <f>'Spectra Data'!AS62*'Spectra Data'!AS$3</f>
        <v>0</v>
      </c>
    </row>
    <row r="60" spans="45:89">
      <c r="AS60" s="14">
        <f>'Spectra Data'!A63</f>
        <v>942</v>
      </c>
      <c r="AT60" s="15">
        <f>'Spectra Data'!B63*'Spectra Data'!B$3</f>
        <v>0.12975</v>
      </c>
      <c r="AU60" s="15">
        <f>'Spectra Data'!C63*'Spectra Data'!C$3</f>
        <v>-1.362E-2</v>
      </c>
      <c r="AV60" s="15">
        <f>'Spectra Data'!D63*'Spectra Data'!D$3</f>
        <v>-3.1710000000000002E-2</v>
      </c>
      <c r="AW60" s="15">
        <f>'Spectra Data'!E63*'Spectra Data'!E$3</f>
        <v>0.10911000000000001</v>
      </c>
      <c r="AX60" s="15">
        <f>'Spectra Data'!F63*'Spectra Data'!F$3</f>
        <v>-2.869E-2</v>
      </c>
      <c r="AY60" s="15">
        <f>'Spectra Data'!G63*'Spectra Data'!G$3</f>
        <v>0.12401000000000001</v>
      </c>
      <c r="AZ60" s="15">
        <f>'Spectra Data'!H63*'Spectra Data'!H$3</f>
        <v>-2.8310000000000002E-2</v>
      </c>
      <c r="BA60" s="15">
        <f>'Spectra Data'!I63*'Spectra Data'!I$3</f>
        <v>9.8830000000000001E-2</v>
      </c>
      <c r="BB60" s="15">
        <f>'Spectra Data'!J63*'Spectra Data'!J$3</f>
        <v>0.10952000000000001</v>
      </c>
      <c r="BC60" s="15">
        <f>'Spectra Data'!K63*'Spectra Data'!K$3</f>
        <v>-3.9699999999999999E-2</v>
      </c>
      <c r="BD60" s="15">
        <f>'Spectra Data'!L63*'Spectra Data'!L$3</f>
        <v>0.11393</v>
      </c>
      <c r="BE60" s="15">
        <f>'Spectra Data'!M63*'Spectra Data'!M$3</f>
        <v>0.10425000000000001</v>
      </c>
      <c r="BF60" s="15">
        <f>'Spectra Data'!N63*'Spectra Data'!N$3</f>
        <v>0.12433</v>
      </c>
      <c r="BG60" s="15">
        <f>'Spectra Data'!O63*'Spectra Data'!O$3</f>
        <v>0.10056999999999999</v>
      </c>
      <c r="BH60" s="15">
        <f>'Spectra Data'!P63*'Spectra Data'!P$3</f>
        <v>0.12507000000000001</v>
      </c>
      <c r="BI60" s="15">
        <f>'Spectra Data'!Q63*'Spectra Data'!Q$3</f>
        <v>9.783E-2</v>
      </c>
      <c r="BJ60" s="15">
        <f>'Spectra Data'!R63*'Spectra Data'!R$3</f>
        <v>9.6009999999999998E-2</v>
      </c>
      <c r="BK60" s="15">
        <f>'Spectra Data'!S63*'Spectra Data'!S$3</f>
        <v>0.11324000000000001</v>
      </c>
      <c r="BL60" s="15">
        <f>'Spectra Data'!T63*'Spectra Data'!T$3</f>
        <v>9.3679999999999999E-2</v>
      </c>
      <c r="BM60" s="15">
        <f>'Spectra Data'!U63*'Spectra Data'!U$3</f>
        <v>9.5849999999999991E-2</v>
      </c>
      <c r="BN60" s="15">
        <f>'Spectra Data'!V63*'Spectra Data'!V$3</f>
        <v>0.12218</v>
      </c>
      <c r="BO60" s="15">
        <f>'Spectra Data'!W63*'Spectra Data'!W$3</f>
        <v>9.8769999999999997E-2</v>
      </c>
      <c r="BP60" s="15">
        <f>'Spectra Data'!X63*'Spectra Data'!X$3</f>
        <v>0.10547000000000001</v>
      </c>
      <c r="BQ60" s="15">
        <f>'Spectra Data'!Y63*'Spectra Data'!Y$3</f>
        <v>0.11658</v>
      </c>
      <c r="BR60" s="15">
        <f>'Spectra Data'!Z63*'Spectra Data'!Z$3</f>
        <v>9.9269999999999997E-2</v>
      </c>
      <c r="BS60" s="15">
        <f>'Spectra Data'!AA63*'Spectra Data'!AA$3</f>
        <v>9.5180000000000001E-2</v>
      </c>
      <c r="BT60" s="15">
        <f>'Spectra Data'!AB63*'Spectra Data'!AB$3</f>
        <v>9.8250000000000004E-2</v>
      </c>
      <c r="BU60" s="15">
        <f>'Spectra Data'!AC63*'Spectra Data'!AC$3</f>
        <v>0.10083</v>
      </c>
      <c r="BV60" s="15">
        <f>'Spectra Data'!AD63*'Spectra Data'!AD$3</f>
        <v>0.10076</v>
      </c>
      <c r="BW60" s="15">
        <f>'Spectra Data'!AE63*'Spectra Data'!AE$3</f>
        <v>0.17196</v>
      </c>
      <c r="BX60" s="15">
        <f>'Spectra Data'!AF63*'Spectra Data'!AF$3</f>
        <v>0.10390999999999999</v>
      </c>
      <c r="BY60" s="15">
        <f>'Spectra Data'!AG63*'Spectra Data'!AG$3</f>
        <v>0.10763999999999999</v>
      </c>
      <c r="BZ60" s="15">
        <f>'Spectra Data'!AH63*'Spectra Data'!AH$3</f>
        <v>9.3659999999999993E-2</v>
      </c>
      <c r="CA60" s="15">
        <f>'Spectra Data'!AI63*'Spectra Data'!AI$3</f>
        <v>9.7249999999999989E-2</v>
      </c>
      <c r="CB60" s="15">
        <f>'Spectra Data'!AJ63*'Spectra Data'!AJ$3</f>
        <v>9.509999999999999E-2</v>
      </c>
      <c r="CC60" s="15">
        <f>'Spectra Data'!AK63*'Spectra Data'!AK$3</f>
        <v>9.8589999999999997E-2</v>
      </c>
      <c r="CD60" s="15">
        <f>'Spectra Data'!AL63*'Spectra Data'!AL$3</f>
        <v>0</v>
      </c>
      <c r="CE60" s="15">
        <f>'Spectra Data'!AM63*'Spectra Data'!AM$3</f>
        <v>0</v>
      </c>
      <c r="CF60" s="15">
        <f>'Spectra Data'!AN63*'Spectra Data'!AN$3</f>
        <v>0</v>
      </c>
      <c r="CG60" s="15">
        <f>'Spectra Data'!AO63*'Spectra Data'!AO$3</f>
        <v>0</v>
      </c>
      <c r="CH60" s="15">
        <f>'Spectra Data'!AP63*'Spectra Data'!AP$3</f>
        <v>0</v>
      </c>
      <c r="CI60" s="15">
        <f>'Spectra Data'!AQ63*'Spectra Data'!AQ$3</f>
        <v>0</v>
      </c>
      <c r="CJ60" s="15">
        <f>'Spectra Data'!AR63*'Spectra Data'!AR$3</f>
        <v>0</v>
      </c>
      <c r="CK60" s="15">
        <f>'Spectra Data'!AS63*'Spectra Data'!AS$3</f>
        <v>0</v>
      </c>
    </row>
    <row r="61" spans="45:89">
      <c r="AS61" s="14">
        <f>'Spectra Data'!A64</f>
        <v>941</v>
      </c>
      <c r="AT61" s="15">
        <f>'Spectra Data'!B64*'Spectra Data'!B$3</f>
        <v>0.12890000000000001</v>
      </c>
      <c r="AU61" s="15">
        <f>'Spectra Data'!C64*'Spectra Data'!C$3</f>
        <v>-1.4790000000000001E-2</v>
      </c>
      <c r="AV61" s="15">
        <f>'Spectra Data'!D64*'Spectra Data'!D$3</f>
        <v>-3.3349999999999998E-2</v>
      </c>
      <c r="AW61" s="15">
        <f>'Spectra Data'!E64*'Spectra Data'!E$3</f>
        <v>0.10744000000000001</v>
      </c>
      <c r="AX61" s="15">
        <f>'Spectra Data'!F64*'Spectra Data'!F$3</f>
        <v>-2.8999999999999998E-2</v>
      </c>
      <c r="AY61" s="15">
        <f>'Spectra Data'!G64*'Spectra Data'!G$3</f>
        <v>0.12274</v>
      </c>
      <c r="AZ61" s="15">
        <f>'Spectra Data'!H64*'Spectra Data'!H$3</f>
        <v>-2.8920000000000001E-2</v>
      </c>
      <c r="BA61" s="15">
        <f>'Spectra Data'!I64*'Spectra Data'!I$3</f>
        <v>9.6790000000000001E-2</v>
      </c>
      <c r="BB61" s="15">
        <f>'Spectra Data'!J64*'Spectra Data'!J$3</f>
        <v>0.10876</v>
      </c>
      <c r="BC61" s="15">
        <f>'Spectra Data'!K64*'Spectra Data'!K$3</f>
        <v>-4.0910000000000002E-2</v>
      </c>
      <c r="BD61" s="15">
        <f>'Spectra Data'!L64*'Spectra Data'!L$3</f>
        <v>0.11273999999999999</v>
      </c>
      <c r="BE61" s="15">
        <f>'Spectra Data'!M64*'Spectra Data'!M$3</f>
        <v>0.10314999999999999</v>
      </c>
      <c r="BF61" s="15">
        <f>'Spectra Data'!N64*'Spectra Data'!N$3</f>
        <v>0.12160000000000001</v>
      </c>
      <c r="BG61" s="15">
        <f>'Spectra Data'!O64*'Spectra Data'!O$3</f>
        <v>9.9199999999999997E-2</v>
      </c>
      <c r="BH61" s="15">
        <f>'Spectra Data'!P64*'Spectra Data'!P$3</f>
        <v>0.12434000000000001</v>
      </c>
      <c r="BI61" s="15">
        <f>'Spectra Data'!Q64*'Spectra Data'!Q$3</f>
        <v>9.7249999999999989E-2</v>
      </c>
      <c r="BJ61" s="15">
        <f>'Spectra Data'!R64*'Spectra Data'!R$3</f>
        <v>9.554E-2</v>
      </c>
      <c r="BK61" s="15">
        <f>'Spectra Data'!S64*'Spectra Data'!S$3</f>
        <v>0.11195999999999999</v>
      </c>
      <c r="BL61" s="15">
        <f>'Spectra Data'!T64*'Spectra Data'!T$3</f>
        <v>9.2329999999999995E-2</v>
      </c>
      <c r="BM61" s="15">
        <f>'Spectra Data'!U64*'Spectra Data'!U$3</f>
        <v>9.4810000000000005E-2</v>
      </c>
      <c r="BN61" s="15">
        <f>'Spectra Data'!V64*'Spectra Data'!V$3</f>
        <v>0.12073</v>
      </c>
      <c r="BO61" s="15">
        <f>'Spectra Data'!W64*'Spectra Data'!W$3</f>
        <v>9.7300000000000011E-2</v>
      </c>
      <c r="BP61" s="15">
        <f>'Spectra Data'!X64*'Spectra Data'!X$3</f>
        <v>0.10424</v>
      </c>
      <c r="BQ61" s="15">
        <f>'Spectra Data'!Y64*'Spectra Data'!Y$3</f>
        <v>0.11559</v>
      </c>
      <c r="BR61" s="15">
        <f>'Spectra Data'!Z64*'Spectra Data'!Z$3</f>
        <v>9.7780000000000006E-2</v>
      </c>
      <c r="BS61" s="15">
        <f>'Spectra Data'!AA64*'Spectra Data'!AA$3</f>
        <v>9.426000000000001E-2</v>
      </c>
      <c r="BT61" s="15">
        <f>'Spectra Data'!AB64*'Spectra Data'!AB$3</f>
        <v>9.7680000000000003E-2</v>
      </c>
      <c r="BU61" s="15">
        <f>'Spectra Data'!AC64*'Spectra Data'!AC$3</f>
        <v>9.8989999999999995E-2</v>
      </c>
      <c r="BV61" s="15">
        <f>'Spectra Data'!AD64*'Spectra Data'!AD$3</f>
        <v>0.10023000000000001</v>
      </c>
      <c r="BW61" s="15">
        <f>'Spectra Data'!AE64*'Spectra Data'!AE$3</f>
        <v>0.17038</v>
      </c>
      <c r="BX61" s="15">
        <f>'Spectra Data'!AF64*'Spectra Data'!AF$3</f>
        <v>0.10203999999999999</v>
      </c>
      <c r="BY61" s="15">
        <f>'Spectra Data'!AG64*'Spectra Data'!AG$3</f>
        <v>0.10666999999999999</v>
      </c>
      <c r="BZ61" s="15">
        <f>'Spectra Data'!AH64*'Spectra Data'!AH$3</f>
        <v>9.2530000000000001E-2</v>
      </c>
      <c r="CA61" s="15">
        <f>'Spectra Data'!AI64*'Spectra Data'!AI$3</f>
        <v>9.6250000000000002E-2</v>
      </c>
      <c r="CB61" s="15">
        <f>'Spectra Data'!AJ64*'Spectra Data'!AJ$3</f>
        <v>9.4310000000000005E-2</v>
      </c>
      <c r="CC61" s="15">
        <f>'Spectra Data'!AK64*'Spectra Data'!AK$3</f>
        <v>9.8340000000000011E-2</v>
      </c>
      <c r="CD61" s="15">
        <f>'Spectra Data'!AL64*'Spectra Data'!AL$3</f>
        <v>0</v>
      </c>
      <c r="CE61" s="15">
        <f>'Spectra Data'!AM64*'Spectra Data'!AM$3</f>
        <v>0</v>
      </c>
      <c r="CF61" s="15">
        <f>'Spectra Data'!AN64*'Spectra Data'!AN$3</f>
        <v>0</v>
      </c>
      <c r="CG61" s="15">
        <f>'Spectra Data'!AO64*'Spectra Data'!AO$3</f>
        <v>0</v>
      </c>
      <c r="CH61" s="15">
        <f>'Spectra Data'!AP64*'Spectra Data'!AP$3</f>
        <v>0</v>
      </c>
      <c r="CI61" s="15">
        <f>'Spectra Data'!AQ64*'Spectra Data'!AQ$3</f>
        <v>0</v>
      </c>
      <c r="CJ61" s="15">
        <f>'Spectra Data'!AR64*'Spectra Data'!AR$3</f>
        <v>0</v>
      </c>
      <c r="CK61" s="15">
        <f>'Spectra Data'!AS64*'Spectra Data'!AS$3</f>
        <v>0</v>
      </c>
    </row>
    <row r="62" spans="45:89">
      <c r="AS62" s="14">
        <f>'Spectra Data'!A65</f>
        <v>940</v>
      </c>
      <c r="AT62" s="15">
        <f>'Spectra Data'!B65*'Spectra Data'!B$3</f>
        <v>0.12889</v>
      </c>
      <c r="AU62" s="15">
        <f>'Spectra Data'!C65*'Spectra Data'!C$3</f>
        <v>-1.4009999999999998E-2</v>
      </c>
      <c r="AV62" s="15">
        <f>'Spectra Data'!D65*'Spectra Data'!D$3</f>
        <v>-3.3189999999999997E-2</v>
      </c>
      <c r="AW62" s="15">
        <f>'Spectra Data'!E65*'Spectra Data'!E$3</f>
        <v>0.10761</v>
      </c>
      <c r="AX62" s="15">
        <f>'Spectra Data'!F65*'Spectra Data'!F$3</f>
        <v>-2.8830000000000001E-2</v>
      </c>
      <c r="AY62" s="15">
        <f>'Spectra Data'!G65*'Spectra Data'!G$3</f>
        <v>0.1226</v>
      </c>
      <c r="AZ62" s="15">
        <f>'Spectra Data'!H65*'Spectra Data'!H$3</f>
        <v>-2.8630000000000003E-2</v>
      </c>
      <c r="BA62" s="15">
        <f>'Spectra Data'!I65*'Spectra Data'!I$3</f>
        <v>9.7099999999999992E-2</v>
      </c>
      <c r="BB62" s="15">
        <f>'Spectra Data'!J65*'Spectra Data'!J$3</f>
        <v>0.10853</v>
      </c>
      <c r="BC62" s="15">
        <f>'Spectra Data'!K65*'Spectra Data'!K$3</f>
        <v>-4.0379999999999999E-2</v>
      </c>
      <c r="BD62" s="15">
        <f>'Spectra Data'!L65*'Spectra Data'!L$3</f>
        <v>0.11259</v>
      </c>
      <c r="BE62" s="15">
        <f>'Spectra Data'!M65*'Spectra Data'!M$3</f>
        <v>0.10205</v>
      </c>
      <c r="BF62" s="15">
        <f>'Spectra Data'!N65*'Spectra Data'!N$3</f>
        <v>0.11993999999999999</v>
      </c>
      <c r="BG62" s="15">
        <f>'Spectra Data'!O65*'Spectra Data'!O$3</f>
        <v>9.8709999999999992E-2</v>
      </c>
      <c r="BH62" s="15">
        <f>'Spectra Data'!P65*'Spectra Data'!P$3</f>
        <v>0.12372</v>
      </c>
      <c r="BI62" s="15">
        <f>'Spectra Data'!Q65*'Spectra Data'!Q$3</f>
        <v>9.819E-2</v>
      </c>
      <c r="BJ62" s="15">
        <f>'Spectra Data'!R65*'Spectra Data'!R$3</f>
        <v>9.5159999999999995E-2</v>
      </c>
      <c r="BK62" s="15">
        <f>'Spectra Data'!S65*'Spectra Data'!S$3</f>
        <v>0.11218</v>
      </c>
      <c r="BL62" s="15">
        <f>'Spectra Data'!T65*'Spectra Data'!T$3</f>
        <v>9.1190000000000007E-2</v>
      </c>
      <c r="BM62" s="15">
        <f>'Spectra Data'!U65*'Spectra Data'!U$3</f>
        <v>9.4579999999999997E-2</v>
      </c>
      <c r="BN62" s="15">
        <f>'Spectra Data'!V65*'Spectra Data'!V$3</f>
        <v>0.12003</v>
      </c>
      <c r="BO62" s="15">
        <f>'Spectra Data'!W65*'Spectra Data'!W$3</f>
        <v>9.7210000000000005E-2</v>
      </c>
      <c r="BP62" s="15">
        <f>'Spectra Data'!X65*'Spectra Data'!X$3</f>
        <v>0.10413</v>
      </c>
      <c r="BQ62" s="15">
        <f>'Spectra Data'!Y65*'Spectra Data'!Y$3</f>
        <v>0.11625999999999999</v>
      </c>
      <c r="BR62" s="15">
        <f>'Spectra Data'!Z65*'Spectra Data'!Z$3</f>
        <v>9.7529999999999992E-2</v>
      </c>
      <c r="BS62" s="15">
        <f>'Spectra Data'!AA65*'Spectra Data'!AA$3</f>
        <v>9.4020000000000006E-2</v>
      </c>
      <c r="BT62" s="15">
        <f>'Spectra Data'!AB65*'Spectra Data'!AB$3</f>
        <v>9.7669999999999993E-2</v>
      </c>
      <c r="BU62" s="15">
        <f>'Spectra Data'!AC65*'Spectra Data'!AC$3</f>
        <v>9.9159999999999998E-2</v>
      </c>
      <c r="BV62" s="15">
        <f>'Spectra Data'!AD65*'Spectra Data'!AD$3</f>
        <v>9.9769999999999998E-2</v>
      </c>
      <c r="BW62" s="15">
        <f>'Spectra Data'!AE65*'Spectra Data'!AE$3</f>
        <v>0.17048000000000002</v>
      </c>
      <c r="BX62" s="15">
        <f>'Spectra Data'!AF65*'Spectra Data'!AF$3</f>
        <v>0.10113999999999999</v>
      </c>
      <c r="BY62" s="15">
        <f>'Spectra Data'!AG65*'Spectra Data'!AG$3</f>
        <v>0.10515999999999999</v>
      </c>
      <c r="BZ62" s="15">
        <f>'Spectra Data'!AH65*'Spectra Data'!AH$3</f>
        <v>9.2069999999999999E-2</v>
      </c>
      <c r="CA62" s="15">
        <f>'Spectra Data'!AI65*'Spectra Data'!AI$3</f>
        <v>9.5630000000000007E-2</v>
      </c>
      <c r="CB62" s="15">
        <f>'Spectra Data'!AJ65*'Spectra Data'!AJ$3</f>
        <v>9.391999999999999E-2</v>
      </c>
      <c r="CC62" s="15">
        <f>'Spectra Data'!AK65*'Spectra Data'!AK$3</f>
        <v>9.7540000000000002E-2</v>
      </c>
      <c r="CD62" s="15">
        <f>'Spectra Data'!AL65*'Spectra Data'!AL$3</f>
        <v>0</v>
      </c>
      <c r="CE62" s="15">
        <f>'Spectra Data'!AM65*'Spectra Data'!AM$3</f>
        <v>0</v>
      </c>
      <c r="CF62" s="15">
        <f>'Spectra Data'!AN65*'Spectra Data'!AN$3</f>
        <v>0</v>
      </c>
      <c r="CG62" s="15">
        <f>'Spectra Data'!AO65*'Spectra Data'!AO$3</f>
        <v>0</v>
      </c>
      <c r="CH62" s="15">
        <f>'Spectra Data'!AP65*'Spectra Data'!AP$3</f>
        <v>0</v>
      </c>
      <c r="CI62" s="15">
        <f>'Spectra Data'!AQ65*'Spectra Data'!AQ$3</f>
        <v>0</v>
      </c>
      <c r="CJ62" s="15">
        <f>'Spectra Data'!AR65*'Spectra Data'!AR$3</f>
        <v>0</v>
      </c>
      <c r="CK62" s="15">
        <f>'Spectra Data'!AS65*'Spectra Data'!AS$3</f>
        <v>0</v>
      </c>
    </row>
    <row r="63" spans="45:89">
      <c r="AS63" s="14">
        <f>'Spectra Data'!A66</f>
        <v>939</v>
      </c>
      <c r="AT63" s="15">
        <f>'Spectra Data'!B66*'Spectra Data'!B$3</f>
        <v>0.12827</v>
      </c>
      <c r="AU63" s="15">
        <f>'Spectra Data'!C66*'Spectra Data'!C$3</f>
        <v>-1.464E-2</v>
      </c>
      <c r="AV63" s="15">
        <f>'Spectra Data'!D66*'Spectra Data'!D$3</f>
        <v>-3.3419999999999998E-2</v>
      </c>
      <c r="AW63" s="15">
        <f>'Spectra Data'!E66*'Spectra Data'!E$3</f>
        <v>0.10735</v>
      </c>
      <c r="AX63" s="15">
        <f>'Spectra Data'!F66*'Spectra Data'!F$3</f>
        <v>-2.9320000000000002E-2</v>
      </c>
      <c r="AY63" s="15">
        <f>'Spectra Data'!G66*'Spectra Data'!G$3</f>
        <v>0.12192</v>
      </c>
      <c r="AZ63" s="15">
        <f>'Spectra Data'!H66*'Spectra Data'!H$3</f>
        <v>-2.8229999999999998E-2</v>
      </c>
      <c r="BA63" s="15">
        <f>'Spectra Data'!I66*'Spectra Data'!I$3</f>
        <v>9.6769999999999995E-2</v>
      </c>
      <c r="BB63" s="15">
        <f>'Spectra Data'!J66*'Spectra Data'!J$3</f>
        <v>0.10639999999999999</v>
      </c>
      <c r="BC63" s="15">
        <f>'Spectra Data'!K66*'Spectra Data'!K$3</f>
        <v>-4.0899999999999999E-2</v>
      </c>
      <c r="BD63" s="15">
        <f>'Spectra Data'!L66*'Spectra Data'!L$3</f>
        <v>0.11152999999999999</v>
      </c>
      <c r="BE63" s="15">
        <f>'Spectra Data'!M66*'Spectra Data'!M$3</f>
        <v>0.10119</v>
      </c>
      <c r="BF63" s="15">
        <f>'Spectra Data'!N66*'Spectra Data'!N$3</f>
        <v>0.11803</v>
      </c>
      <c r="BG63" s="15">
        <f>'Spectra Data'!O66*'Spectra Data'!O$3</f>
        <v>9.8320000000000005E-2</v>
      </c>
      <c r="BH63" s="15">
        <f>'Spectra Data'!P66*'Spectra Data'!P$3</f>
        <v>0.12319999999999999</v>
      </c>
      <c r="BI63" s="15">
        <f>'Spectra Data'!Q66*'Spectra Data'!Q$3</f>
        <v>9.8209999999999992E-2</v>
      </c>
      <c r="BJ63" s="15">
        <f>'Spectra Data'!R66*'Spectra Data'!R$3</f>
        <v>9.4789999999999999E-2</v>
      </c>
      <c r="BK63" s="15">
        <f>'Spectra Data'!S66*'Spectra Data'!S$3</f>
        <v>0.11252</v>
      </c>
      <c r="BL63" s="15">
        <f>'Spectra Data'!T66*'Spectra Data'!T$3</f>
        <v>9.0690000000000007E-2</v>
      </c>
      <c r="BM63" s="15">
        <f>'Spectra Data'!U66*'Spectra Data'!U$3</f>
        <v>9.3140000000000001E-2</v>
      </c>
      <c r="BN63" s="15">
        <f>'Spectra Data'!V66*'Spectra Data'!V$3</f>
        <v>0.11856</v>
      </c>
      <c r="BO63" s="15">
        <f>'Spectra Data'!W66*'Spectra Data'!W$3</f>
        <v>9.6679999999999988E-2</v>
      </c>
      <c r="BP63" s="15">
        <f>'Spectra Data'!X66*'Spectra Data'!X$3</f>
        <v>0.10411000000000001</v>
      </c>
      <c r="BQ63" s="15">
        <f>'Spectra Data'!Y66*'Spectra Data'!Y$3</f>
        <v>0.11518</v>
      </c>
      <c r="BR63" s="15">
        <f>'Spectra Data'!Z66*'Spectra Data'!Z$3</f>
        <v>9.7259999999999999E-2</v>
      </c>
      <c r="BS63" s="15">
        <f>'Spectra Data'!AA66*'Spectra Data'!AA$3</f>
        <v>9.2710000000000001E-2</v>
      </c>
      <c r="BT63" s="15">
        <f>'Spectra Data'!AB66*'Spectra Data'!AB$3</f>
        <v>9.6450000000000008E-2</v>
      </c>
      <c r="BU63" s="15">
        <f>'Spectra Data'!AC66*'Spectra Data'!AC$3</f>
        <v>9.8410000000000011E-2</v>
      </c>
      <c r="BV63" s="15">
        <f>'Spectra Data'!AD66*'Spectra Data'!AD$3</f>
        <v>9.8980000000000012E-2</v>
      </c>
      <c r="BW63" s="15">
        <f>'Spectra Data'!AE66*'Spectra Data'!AE$3</f>
        <v>0.16911999999999999</v>
      </c>
      <c r="BX63" s="15">
        <f>'Spectra Data'!AF66*'Spectra Data'!AF$3</f>
        <v>9.9780000000000008E-2</v>
      </c>
      <c r="BY63" s="15">
        <f>'Spectra Data'!AG66*'Spectra Data'!AG$3</f>
        <v>0.10390999999999999</v>
      </c>
      <c r="BZ63" s="15">
        <f>'Spectra Data'!AH66*'Spectra Data'!AH$3</f>
        <v>9.11E-2</v>
      </c>
      <c r="CA63" s="15">
        <f>'Spectra Data'!AI66*'Spectra Data'!AI$3</f>
        <v>9.4699999999999993E-2</v>
      </c>
      <c r="CB63" s="15">
        <f>'Spectra Data'!AJ66*'Spectra Data'!AJ$3</f>
        <v>9.3229999999999993E-2</v>
      </c>
      <c r="CC63" s="15">
        <f>'Spectra Data'!AK66*'Spectra Data'!AK$3</f>
        <v>9.7949999999999995E-2</v>
      </c>
      <c r="CD63" s="15">
        <f>'Spectra Data'!AL66*'Spectra Data'!AL$3</f>
        <v>0</v>
      </c>
      <c r="CE63" s="15">
        <f>'Spectra Data'!AM66*'Spectra Data'!AM$3</f>
        <v>0</v>
      </c>
      <c r="CF63" s="15">
        <f>'Spectra Data'!AN66*'Spectra Data'!AN$3</f>
        <v>0</v>
      </c>
      <c r="CG63" s="15">
        <f>'Spectra Data'!AO66*'Spectra Data'!AO$3</f>
        <v>0</v>
      </c>
      <c r="CH63" s="15">
        <f>'Spectra Data'!AP66*'Spectra Data'!AP$3</f>
        <v>0</v>
      </c>
      <c r="CI63" s="15">
        <f>'Spectra Data'!AQ66*'Spectra Data'!AQ$3</f>
        <v>0</v>
      </c>
      <c r="CJ63" s="15">
        <f>'Spectra Data'!AR66*'Spectra Data'!AR$3</f>
        <v>0</v>
      </c>
      <c r="CK63" s="15">
        <f>'Spectra Data'!AS66*'Spectra Data'!AS$3</f>
        <v>0</v>
      </c>
    </row>
    <row r="64" spans="45:89">
      <c r="AS64" s="14">
        <f>'Spectra Data'!A67</f>
        <v>938</v>
      </c>
      <c r="AT64" s="15">
        <f>'Spectra Data'!B67*'Spectra Data'!B$3</f>
        <v>0.12729000000000001</v>
      </c>
      <c r="AU64" s="15">
        <f>'Spectra Data'!C67*'Spectra Data'!C$3</f>
        <v>-1.502E-2</v>
      </c>
      <c r="AV64" s="15">
        <f>'Spectra Data'!D67*'Spectra Data'!D$3</f>
        <v>-3.4520000000000002E-2</v>
      </c>
      <c r="AW64" s="15">
        <f>'Spectra Data'!E67*'Spectra Data'!E$3</f>
        <v>0.10564999999999999</v>
      </c>
      <c r="AX64" s="15">
        <f>'Spectra Data'!F67*'Spectra Data'!F$3</f>
        <v>-2.9689999999999998E-2</v>
      </c>
      <c r="AY64" s="15">
        <f>'Spectra Data'!G67*'Spectra Data'!G$3</f>
        <v>0.12033000000000001</v>
      </c>
      <c r="AZ64" s="15">
        <f>'Spectra Data'!H67*'Spectra Data'!H$3</f>
        <v>-2.8159999999999998E-2</v>
      </c>
      <c r="BA64" s="15">
        <f>'Spectra Data'!I67*'Spectra Data'!I$3</f>
        <v>9.5149999999999985E-2</v>
      </c>
      <c r="BB64" s="15">
        <f>'Spectra Data'!J67*'Spectra Data'!J$3</f>
        <v>0.10389000000000001</v>
      </c>
      <c r="BC64" s="15">
        <f>'Spectra Data'!K67*'Spectra Data'!K$3</f>
        <v>-4.2379999999999994E-2</v>
      </c>
      <c r="BD64" s="15">
        <f>'Spectra Data'!L67*'Spectra Data'!L$3</f>
        <v>0.1106</v>
      </c>
      <c r="BE64" s="15">
        <f>'Spectra Data'!M67*'Spectra Data'!M$3</f>
        <v>9.8379999999999995E-2</v>
      </c>
      <c r="BF64" s="15">
        <f>'Spectra Data'!N67*'Spectra Data'!N$3</f>
        <v>0.11577000000000001</v>
      </c>
      <c r="BG64" s="15">
        <f>'Spectra Data'!O67*'Spectra Data'!O$3</f>
        <v>9.6349999999999991E-2</v>
      </c>
      <c r="BH64" s="15">
        <f>'Spectra Data'!P67*'Spectra Data'!P$3</f>
        <v>0.12204</v>
      </c>
      <c r="BI64" s="15">
        <f>'Spectra Data'!Q67*'Spectra Data'!Q$3</f>
        <v>9.6919999999999992E-2</v>
      </c>
      <c r="BJ64" s="15">
        <f>'Spectra Data'!R67*'Spectra Data'!R$3</f>
        <v>9.3369999999999995E-2</v>
      </c>
      <c r="BK64" s="15">
        <f>'Spectra Data'!S67*'Spectra Data'!S$3</f>
        <v>0.11169999999999999</v>
      </c>
      <c r="BL64" s="15">
        <f>'Spectra Data'!T67*'Spectra Data'!T$3</f>
        <v>8.9359999999999995E-2</v>
      </c>
      <c r="BM64" s="15">
        <f>'Spectra Data'!U67*'Spectra Data'!U$3</f>
        <v>9.126999999999999E-2</v>
      </c>
      <c r="BN64" s="15">
        <f>'Spectra Data'!V67*'Spectra Data'!V$3</f>
        <v>0.11492000000000001</v>
      </c>
      <c r="BO64" s="15">
        <f>'Spectra Data'!W67*'Spectra Data'!W$3</f>
        <v>9.604E-2</v>
      </c>
      <c r="BP64" s="15">
        <f>'Spectra Data'!X67*'Spectra Data'!X$3</f>
        <v>0.1031</v>
      </c>
      <c r="BQ64" s="15">
        <f>'Spectra Data'!Y67*'Spectra Data'!Y$3</f>
        <v>0.11299999999999999</v>
      </c>
      <c r="BR64" s="15">
        <f>'Spectra Data'!Z67*'Spectra Data'!Z$3</f>
        <v>9.5739999999999992E-2</v>
      </c>
      <c r="BS64" s="15">
        <f>'Spectra Data'!AA67*'Spectra Data'!AA$3</f>
        <v>9.0729999999999991E-2</v>
      </c>
      <c r="BT64" s="15">
        <f>'Spectra Data'!AB67*'Spectra Data'!AB$3</f>
        <v>9.4649999999999998E-2</v>
      </c>
      <c r="BU64" s="15">
        <f>'Spectra Data'!AC67*'Spectra Data'!AC$3</f>
        <v>9.6079999999999999E-2</v>
      </c>
      <c r="BV64" s="15">
        <f>'Spectra Data'!AD67*'Spectra Data'!AD$3</f>
        <v>9.7900000000000001E-2</v>
      </c>
      <c r="BW64" s="15">
        <f>'Spectra Data'!AE67*'Spectra Data'!AE$3</f>
        <v>0.16747000000000001</v>
      </c>
      <c r="BX64" s="15">
        <f>'Spectra Data'!AF67*'Spectra Data'!AF$3</f>
        <v>9.8949999999999996E-2</v>
      </c>
      <c r="BY64" s="15">
        <f>'Spectra Data'!AG67*'Spectra Data'!AG$3</f>
        <v>0.10229000000000001</v>
      </c>
      <c r="BZ64" s="15">
        <f>'Spectra Data'!AH67*'Spectra Data'!AH$3</f>
        <v>9.0560000000000002E-2</v>
      </c>
      <c r="CA64" s="15">
        <f>'Spectra Data'!AI67*'Spectra Data'!AI$3</f>
        <v>9.398999999999999E-2</v>
      </c>
      <c r="CB64" s="15">
        <f>'Spectra Data'!AJ67*'Spectra Data'!AJ$3</f>
        <v>9.1909999999999992E-2</v>
      </c>
      <c r="CC64" s="15">
        <f>'Spectra Data'!AK67*'Spectra Data'!AK$3</f>
        <v>9.7290000000000001E-2</v>
      </c>
      <c r="CD64" s="15">
        <f>'Spectra Data'!AL67*'Spectra Data'!AL$3</f>
        <v>0</v>
      </c>
      <c r="CE64" s="15">
        <f>'Spectra Data'!AM67*'Spectra Data'!AM$3</f>
        <v>0</v>
      </c>
      <c r="CF64" s="15">
        <f>'Spectra Data'!AN67*'Spectra Data'!AN$3</f>
        <v>0</v>
      </c>
      <c r="CG64" s="15">
        <f>'Spectra Data'!AO67*'Spectra Data'!AO$3</f>
        <v>0</v>
      </c>
      <c r="CH64" s="15">
        <f>'Spectra Data'!AP67*'Spectra Data'!AP$3</f>
        <v>0</v>
      </c>
      <c r="CI64" s="15">
        <f>'Spectra Data'!AQ67*'Spectra Data'!AQ$3</f>
        <v>0</v>
      </c>
      <c r="CJ64" s="15">
        <f>'Spectra Data'!AR67*'Spectra Data'!AR$3</f>
        <v>0</v>
      </c>
      <c r="CK64" s="15">
        <f>'Spectra Data'!AS67*'Spectra Data'!AS$3</f>
        <v>0</v>
      </c>
    </row>
    <row r="65" spans="45:89">
      <c r="AS65" s="14">
        <f>'Spectra Data'!A68</f>
        <v>937</v>
      </c>
      <c r="AT65" s="15">
        <f>'Spectra Data'!B68*'Spectra Data'!B$3</f>
        <v>0.12691</v>
      </c>
      <c r="AU65" s="15">
        <f>'Spectra Data'!C68*'Spectra Data'!C$3</f>
        <v>-1.536E-2</v>
      </c>
      <c r="AV65" s="15">
        <f>'Spectra Data'!D68*'Spectra Data'!D$3</f>
        <v>-3.354E-2</v>
      </c>
      <c r="AW65" s="15">
        <f>'Spectra Data'!E68*'Spectra Data'!E$3</f>
        <v>0.10519000000000001</v>
      </c>
      <c r="AX65" s="15">
        <f>'Spectra Data'!F68*'Spectra Data'!F$3</f>
        <v>-2.9489999999999999E-2</v>
      </c>
      <c r="AY65" s="15">
        <f>'Spectra Data'!G68*'Spectra Data'!G$3</f>
        <v>0.12024</v>
      </c>
      <c r="AZ65" s="15">
        <f>'Spectra Data'!H68*'Spectra Data'!H$3</f>
        <v>-2.8050000000000002E-2</v>
      </c>
      <c r="BA65" s="15">
        <f>'Spectra Data'!I68*'Spectra Data'!I$3</f>
        <v>9.4649999999999998E-2</v>
      </c>
      <c r="BB65" s="15">
        <f>'Spectra Data'!J68*'Spectra Data'!J$3</f>
        <v>0.10272999999999999</v>
      </c>
      <c r="BC65" s="15">
        <f>'Spectra Data'!K68*'Spectra Data'!K$3</f>
        <v>-4.3139999999999998E-2</v>
      </c>
      <c r="BD65" s="15">
        <f>'Spectra Data'!L68*'Spectra Data'!L$3</f>
        <v>0.10904999999999999</v>
      </c>
      <c r="BE65" s="15">
        <f>'Spectra Data'!M68*'Spectra Data'!M$3</f>
        <v>9.7730000000000011E-2</v>
      </c>
      <c r="BF65" s="15">
        <f>'Spectra Data'!N68*'Spectra Data'!N$3</f>
        <v>0.11434</v>
      </c>
      <c r="BG65" s="15">
        <f>'Spectra Data'!O68*'Spectra Data'!O$3</f>
        <v>9.5650000000000013E-2</v>
      </c>
      <c r="BH65" s="15">
        <f>'Spectra Data'!P68*'Spectra Data'!P$3</f>
        <v>0.12168999999999999</v>
      </c>
      <c r="BI65" s="15">
        <f>'Spectra Data'!Q68*'Spectra Data'!Q$3</f>
        <v>9.7099999999999992E-2</v>
      </c>
      <c r="BJ65" s="15">
        <f>'Spectra Data'!R68*'Spectra Data'!R$3</f>
        <v>9.2259999999999995E-2</v>
      </c>
      <c r="BK65" s="15">
        <f>'Spectra Data'!S68*'Spectra Data'!S$3</f>
        <v>0.11131000000000001</v>
      </c>
      <c r="BL65" s="15">
        <f>'Spectra Data'!T68*'Spectra Data'!T$3</f>
        <v>8.8819999999999996E-2</v>
      </c>
      <c r="BM65" s="15">
        <f>'Spectra Data'!U68*'Spectra Data'!U$3</f>
        <v>9.1499999999999998E-2</v>
      </c>
      <c r="BN65" s="15">
        <f>'Spectra Data'!V68*'Spectra Data'!V$3</f>
        <v>0.11379</v>
      </c>
      <c r="BO65" s="15">
        <f>'Spectra Data'!W68*'Spectra Data'!W$3</f>
        <v>9.5390000000000003E-2</v>
      </c>
      <c r="BP65" s="15">
        <f>'Spectra Data'!X68*'Spectra Data'!X$3</f>
        <v>0.10229000000000001</v>
      </c>
      <c r="BQ65" s="15">
        <f>'Spectra Data'!Y68*'Spectra Data'!Y$3</f>
        <v>0.1132</v>
      </c>
      <c r="BR65" s="15">
        <f>'Spectra Data'!Z68*'Spectra Data'!Z$3</f>
        <v>9.4129999999999991E-2</v>
      </c>
      <c r="BS65" s="15">
        <f>'Spectra Data'!AA68*'Spectra Data'!AA$3</f>
        <v>8.9689999999999992E-2</v>
      </c>
      <c r="BT65" s="15">
        <f>'Spectra Data'!AB68*'Spectra Data'!AB$3</f>
        <v>9.4129999999999991E-2</v>
      </c>
      <c r="BU65" s="15">
        <f>'Spectra Data'!AC68*'Spectra Data'!AC$3</f>
        <v>9.5449999999999993E-2</v>
      </c>
      <c r="BV65" s="15">
        <f>'Spectra Data'!AD68*'Spectra Data'!AD$3</f>
        <v>9.7189999999999999E-2</v>
      </c>
      <c r="BW65" s="15">
        <f>'Spectra Data'!AE68*'Spectra Data'!AE$3</f>
        <v>0.16763</v>
      </c>
      <c r="BX65" s="15">
        <f>'Spectra Data'!AF68*'Spectra Data'!AF$3</f>
        <v>9.8610000000000003E-2</v>
      </c>
      <c r="BY65" s="15">
        <f>'Spectra Data'!AG68*'Spectra Data'!AG$3</f>
        <v>0.10271000000000001</v>
      </c>
      <c r="BZ65" s="15">
        <f>'Spectra Data'!AH68*'Spectra Data'!AH$3</f>
        <v>9.0819999999999998E-2</v>
      </c>
      <c r="CA65" s="15">
        <f>'Spectra Data'!AI68*'Spectra Data'!AI$3</f>
        <v>9.3100000000000002E-2</v>
      </c>
      <c r="CB65" s="15">
        <f>'Spectra Data'!AJ68*'Spectra Data'!AJ$3</f>
        <v>9.2200000000000004E-2</v>
      </c>
      <c r="CC65" s="15">
        <f>'Spectra Data'!AK68*'Spectra Data'!AK$3</f>
        <v>9.7379999999999994E-2</v>
      </c>
      <c r="CD65" s="15">
        <f>'Spectra Data'!AL68*'Spectra Data'!AL$3</f>
        <v>0</v>
      </c>
      <c r="CE65" s="15">
        <f>'Spectra Data'!AM68*'Spectra Data'!AM$3</f>
        <v>0</v>
      </c>
      <c r="CF65" s="15">
        <f>'Spectra Data'!AN68*'Spectra Data'!AN$3</f>
        <v>0</v>
      </c>
      <c r="CG65" s="15">
        <f>'Spectra Data'!AO68*'Spectra Data'!AO$3</f>
        <v>0</v>
      </c>
      <c r="CH65" s="15">
        <f>'Spectra Data'!AP68*'Spectra Data'!AP$3</f>
        <v>0</v>
      </c>
      <c r="CI65" s="15">
        <f>'Spectra Data'!AQ68*'Spectra Data'!AQ$3</f>
        <v>0</v>
      </c>
      <c r="CJ65" s="15">
        <f>'Spectra Data'!AR68*'Spectra Data'!AR$3</f>
        <v>0</v>
      </c>
      <c r="CK65" s="15">
        <f>'Spectra Data'!AS68*'Spectra Data'!AS$3</f>
        <v>0</v>
      </c>
    </row>
    <row r="66" spans="45:89">
      <c r="AS66" s="14">
        <f>'Spectra Data'!A69</f>
        <v>936</v>
      </c>
      <c r="AT66" s="15">
        <f>'Spectra Data'!B69*'Spectra Data'!B$3</f>
        <v>0.12564999999999998</v>
      </c>
      <c r="AU66" s="15">
        <f>'Spectra Data'!C69*'Spectra Data'!C$3</f>
        <v>-1.55E-2</v>
      </c>
      <c r="AV66" s="15">
        <f>'Spectra Data'!D69*'Spectra Data'!D$3</f>
        <v>-3.5479999999999998E-2</v>
      </c>
      <c r="AW66" s="15">
        <f>'Spectra Data'!E69*'Spectra Data'!E$3</f>
        <v>0.10495000000000002</v>
      </c>
      <c r="AX66" s="15">
        <f>'Spectra Data'!F69*'Spectra Data'!F$3</f>
        <v>-2.98E-2</v>
      </c>
      <c r="AY66" s="15">
        <f>'Spectra Data'!G69*'Spectra Data'!G$3</f>
        <v>0.11892</v>
      </c>
      <c r="AZ66" s="15">
        <f>'Spectra Data'!H69*'Spectra Data'!H$3</f>
        <v>-2.9530000000000001E-2</v>
      </c>
      <c r="BA66" s="15">
        <f>'Spectra Data'!I69*'Spectra Data'!I$3</f>
        <v>9.2350000000000002E-2</v>
      </c>
      <c r="BB66" s="15">
        <f>'Spectra Data'!J69*'Spectra Data'!J$3</f>
        <v>0.10109</v>
      </c>
      <c r="BC66" s="15">
        <f>'Spectra Data'!K69*'Spectra Data'!K$3</f>
        <v>-4.3920000000000001E-2</v>
      </c>
      <c r="BD66" s="15">
        <f>'Spectra Data'!L69*'Spectra Data'!L$3</f>
        <v>0.10741000000000001</v>
      </c>
      <c r="BE66" s="15">
        <f>'Spectra Data'!M69*'Spectra Data'!M$3</f>
        <v>9.665E-2</v>
      </c>
      <c r="BF66" s="15">
        <f>'Spectra Data'!N69*'Spectra Data'!N$3</f>
        <v>0.11255</v>
      </c>
      <c r="BG66" s="15">
        <f>'Spectra Data'!O69*'Spectra Data'!O$3</f>
        <v>9.4920000000000004E-2</v>
      </c>
      <c r="BH66" s="15">
        <f>'Spectra Data'!P69*'Spectra Data'!P$3</f>
        <v>0.11974</v>
      </c>
      <c r="BI66" s="15">
        <f>'Spectra Data'!Q69*'Spectra Data'!Q$3</f>
        <v>9.5409999999999995E-2</v>
      </c>
      <c r="BJ66" s="15">
        <f>'Spectra Data'!R69*'Spectra Data'!R$3</f>
        <v>9.0069999999999997E-2</v>
      </c>
      <c r="BK66" s="15">
        <f>'Spectra Data'!S69*'Spectra Data'!S$3</f>
        <v>0.11021</v>
      </c>
      <c r="BL66" s="15">
        <f>'Spectra Data'!T69*'Spectra Data'!T$3</f>
        <v>8.7980000000000003E-2</v>
      </c>
      <c r="BM66" s="15">
        <f>'Spectra Data'!U69*'Spectra Data'!U$3</f>
        <v>9.1109999999999997E-2</v>
      </c>
      <c r="BN66" s="15">
        <f>'Spectra Data'!V69*'Spectra Data'!V$3</f>
        <v>0.11229</v>
      </c>
      <c r="BO66" s="15">
        <f>'Spectra Data'!W69*'Spectra Data'!W$3</f>
        <v>9.4450000000000006E-2</v>
      </c>
      <c r="BP66" s="15">
        <f>'Spectra Data'!X69*'Spectra Data'!X$3</f>
        <v>0.10069</v>
      </c>
      <c r="BQ66" s="15">
        <f>'Spectra Data'!Y69*'Spectra Data'!Y$3</f>
        <v>0.11206000000000001</v>
      </c>
      <c r="BR66" s="15">
        <f>'Spectra Data'!Z69*'Spectra Data'!Z$3</f>
        <v>9.3209999999999987E-2</v>
      </c>
      <c r="BS66" s="15">
        <f>'Spectra Data'!AA69*'Spectra Data'!AA$3</f>
        <v>8.8579999999999992E-2</v>
      </c>
      <c r="BT66" s="15">
        <f>'Spectra Data'!AB69*'Spectra Data'!AB$3</f>
        <v>9.1909999999999992E-2</v>
      </c>
      <c r="BU66" s="15">
        <f>'Spectra Data'!AC69*'Spectra Data'!AC$3</f>
        <v>9.2999999999999999E-2</v>
      </c>
      <c r="BV66" s="15">
        <f>'Spectra Data'!AD69*'Spectra Data'!AD$3</f>
        <v>9.6190000000000012E-2</v>
      </c>
      <c r="BW66" s="15">
        <f>'Spectra Data'!AE69*'Spectra Data'!AE$3</f>
        <v>0.16587000000000002</v>
      </c>
      <c r="BX66" s="15">
        <f>'Spectra Data'!AF69*'Spectra Data'!AF$3</f>
        <v>9.731999999999999E-2</v>
      </c>
      <c r="BY66" s="15">
        <f>'Spectra Data'!AG69*'Spectra Data'!AG$3</f>
        <v>0.10120000000000001</v>
      </c>
      <c r="BZ66" s="15">
        <f>'Spectra Data'!AH69*'Spectra Data'!AH$3</f>
        <v>8.9209999999999998E-2</v>
      </c>
      <c r="CA66" s="15">
        <f>'Spectra Data'!AI69*'Spectra Data'!AI$3</f>
        <v>9.154000000000001E-2</v>
      </c>
      <c r="CB66" s="15">
        <f>'Spectra Data'!AJ69*'Spectra Data'!AJ$3</f>
        <v>9.153E-2</v>
      </c>
      <c r="CC66" s="15">
        <f>'Spectra Data'!AK69*'Spectra Data'!AK$3</f>
        <v>9.6869999999999998E-2</v>
      </c>
      <c r="CD66" s="15">
        <f>'Spectra Data'!AL69*'Spectra Data'!AL$3</f>
        <v>0</v>
      </c>
      <c r="CE66" s="15">
        <f>'Spectra Data'!AM69*'Spectra Data'!AM$3</f>
        <v>0</v>
      </c>
      <c r="CF66" s="15">
        <f>'Spectra Data'!AN69*'Spectra Data'!AN$3</f>
        <v>0</v>
      </c>
      <c r="CG66" s="15">
        <f>'Spectra Data'!AO69*'Spectra Data'!AO$3</f>
        <v>0</v>
      </c>
      <c r="CH66" s="15">
        <f>'Spectra Data'!AP69*'Spectra Data'!AP$3</f>
        <v>0</v>
      </c>
      <c r="CI66" s="15">
        <f>'Spectra Data'!AQ69*'Spectra Data'!AQ$3</f>
        <v>0</v>
      </c>
      <c r="CJ66" s="15">
        <f>'Spectra Data'!AR69*'Spectra Data'!AR$3</f>
        <v>0</v>
      </c>
      <c r="CK66" s="15">
        <f>'Spectra Data'!AS69*'Spectra Data'!AS$3</f>
        <v>0</v>
      </c>
    </row>
    <row r="67" spans="45:89">
      <c r="AS67" s="14">
        <f>'Spectra Data'!A70</f>
        <v>935</v>
      </c>
      <c r="AT67" s="15">
        <f>'Spectra Data'!B70*'Spectra Data'!B$3</f>
        <v>0.12470999999999999</v>
      </c>
      <c r="AU67" s="15">
        <f>'Spectra Data'!C70*'Spectra Data'!C$3</f>
        <v>-1.5809999999999998E-2</v>
      </c>
      <c r="AV67" s="15">
        <f>'Spectra Data'!D70*'Spectra Data'!D$3</f>
        <v>-3.6449999999999996E-2</v>
      </c>
      <c r="AW67" s="15">
        <f>'Spectra Data'!E70*'Spectra Data'!E$3</f>
        <v>0.10458999999999999</v>
      </c>
      <c r="AX67" s="15">
        <f>'Spectra Data'!F70*'Spectra Data'!F$3</f>
        <v>-2.9770000000000001E-2</v>
      </c>
      <c r="AY67" s="15">
        <f>'Spectra Data'!G70*'Spectra Data'!G$3</f>
        <v>0.11714000000000001</v>
      </c>
      <c r="AZ67" s="15">
        <f>'Spectra Data'!H70*'Spectra Data'!H$3</f>
        <v>-2.963E-2</v>
      </c>
      <c r="BA67" s="15">
        <f>'Spectra Data'!I70*'Spectra Data'!I$3</f>
        <v>9.1990000000000002E-2</v>
      </c>
      <c r="BB67" s="15">
        <f>'Spectra Data'!J70*'Spectra Data'!J$3</f>
        <v>0.10031</v>
      </c>
      <c r="BC67" s="15">
        <f>'Spectra Data'!K70*'Spectra Data'!K$3</f>
        <v>-4.3769999999999996E-2</v>
      </c>
      <c r="BD67" s="15">
        <f>'Spectra Data'!L70*'Spectra Data'!L$3</f>
        <v>0.10643</v>
      </c>
      <c r="BE67" s="15">
        <f>'Spectra Data'!M70*'Spectra Data'!M$3</f>
        <v>9.5899999999999999E-2</v>
      </c>
      <c r="BF67" s="15">
        <f>'Spectra Data'!N70*'Spectra Data'!N$3</f>
        <v>0.11162</v>
      </c>
      <c r="BG67" s="15">
        <f>'Spectra Data'!O70*'Spectra Data'!O$3</f>
        <v>9.4829999999999998E-2</v>
      </c>
      <c r="BH67" s="15">
        <f>'Spectra Data'!P70*'Spectra Data'!P$3</f>
        <v>0.1192</v>
      </c>
      <c r="BI67" s="15">
        <f>'Spectra Data'!Q70*'Spectra Data'!Q$3</f>
        <v>9.4409999999999994E-2</v>
      </c>
      <c r="BJ67" s="15">
        <f>'Spectra Data'!R70*'Spectra Data'!R$3</f>
        <v>9.0200000000000002E-2</v>
      </c>
      <c r="BK67" s="15">
        <f>'Spectra Data'!S70*'Spectra Data'!S$3</f>
        <v>0.10994000000000001</v>
      </c>
      <c r="BL67" s="15">
        <f>'Spectra Data'!T70*'Spectra Data'!T$3</f>
        <v>8.7659999999999988E-2</v>
      </c>
      <c r="BM67" s="15">
        <f>'Spectra Data'!U70*'Spectra Data'!U$3</f>
        <v>8.9730000000000004E-2</v>
      </c>
      <c r="BN67" s="15">
        <f>'Spectra Data'!V70*'Spectra Data'!V$3</f>
        <v>0.11124999999999999</v>
      </c>
      <c r="BO67" s="15">
        <f>'Spectra Data'!W70*'Spectra Data'!W$3</f>
        <v>9.2929999999999985E-2</v>
      </c>
      <c r="BP67" s="15">
        <f>'Spectra Data'!X70*'Spectra Data'!X$3</f>
        <v>0.10019</v>
      </c>
      <c r="BQ67" s="15">
        <f>'Spectra Data'!Y70*'Spectra Data'!Y$3</f>
        <v>0.11091000000000001</v>
      </c>
      <c r="BR67" s="15">
        <f>'Spectra Data'!Z70*'Spectra Data'!Z$3</f>
        <v>9.1579999999999995E-2</v>
      </c>
      <c r="BS67" s="15">
        <f>'Spectra Data'!AA70*'Spectra Data'!AA$3</f>
        <v>8.7600000000000011E-2</v>
      </c>
      <c r="BT67" s="15">
        <f>'Spectra Data'!AB70*'Spectra Data'!AB$3</f>
        <v>9.0740000000000001E-2</v>
      </c>
      <c r="BU67" s="15">
        <f>'Spectra Data'!AC70*'Spectra Data'!AC$3</f>
        <v>9.2130000000000004E-2</v>
      </c>
      <c r="BV67" s="15">
        <f>'Spectra Data'!AD70*'Spectra Data'!AD$3</f>
        <v>9.6100000000000005E-2</v>
      </c>
      <c r="BW67" s="15">
        <f>'Spectra Data'!AE70*'Spectra Data'!AE$3</f>
        <v>0.16532999999999998</v>
      </c>
      <c r="BX67" s="15">
        <f>'Spectra Data'!AF70*'Spectra Data'!AF$3</f>
        <v>9.6689999999999998E-2</v>
      </c>
      <c r="BY67" s="15">
        <f>'Spectra Data'!AG70*'Spectra Data'!AG$3</f>
        <v>0.10074</v>
      </c>
      <c r="BZ67" s="15">
        <f>'Spectra Data'!AH70*'Spectra Data'!AH$3</f>
        <v>8.9370000000000005E-2</v>
      </c>
      <c r="CA67" s="15">
        <f>'Spectra Data'!AI70*'Spectra Data'!AI$3</f>
        <v>9.0930000000000011E-2</v>
      </c>
      <c r="CB67" s="15">
        <f>'Spectra Data'!AJ70*'Spectra Data'!AJ$3</f>
        <v>9.1730000000000006E-2</v>
      </c>
      <c r="CC67" s="15">
        <f>'Spectra Data'!AK70*'Spectra Data'!AK$3</f>
        <v>9.6939999999999998E-2</v>
      </c>
      <c r="CD67" s="15">
        <f>'Spectra Data'!AL70*'Spectra Data'!AL$3</f>
        <v>0</v>
      </c>
      <c r="CE67" s="15">
        <f>'Spectra Data'!AM70*'Spectra Data'!AM$3</f>
        <v>0</v>
      </c>
      <c r="CF67" s="15">
        <f>'Spectra Data'!AN70*'Spectra Data'!AN$3</f>
        <v>0</v>
      </c>
      <c r="CG67" s="15">
        <f>'Spectra Data'!AO70*'Spectra Data'!AO$3</f>
        <v>0</v>
      </c>
      <c r="CH67" s="15">
        <f>'Spectra Data'!AP70*'Spectra Data'!AP$3</f>
        <v>0</v>
      </c>
      <c r="CI67" s="15">
        <f>'Spectra Data'!AQ70*'Spectra Data'!AQ$3</f>
        <v>0</v>
      </c>
      <c r="CJ67" s="15">
        <f>'Spectra Data'!AR70*'Spectra Data'!AR$3</f>
        <v>0</v>
      </c>
      <c r="CK67" s="15">
        <f>'Spectra Data'!AS70*'Spectra Data'!AS$3</f>
        <v>0</v>
      </c>
    </row>
    <row r="68" spans="45:89">
      <c r="AS68" s="14">
        <f>'Spectra Data'!A71</f>
        <v>934</v>
      </c>
      <c r="AT68" s="15">
        <f>'Spectra Data'!B71*'Spectra Data'!B$3</f>
        <v>0.12447</v>
      </c>
      <c r="AU68" s="15">
        <f>'Spectra Data'!C71*'Spectra Data'!C$3</f>
        <v>-1.6379999999999999E-2</v>
      </c>
      <c r="AV68" s="15">
        <f>'Spectra Data'!D71*'Spectra Data'!D$3</f>
        <v>-3.7749999999999999E-2</v>
      </c>
      <c r="AW68" s="15">
        <f>'Spectra Data'!E71*'Spectra Data'!E$3</f>
        <v>0.10411000000000001</v>
      </c>
      <c r="AX68" s="15">
        <f>'Spectra Data'!F71*'Spectra Data'!F$3</f>
        <v>-3.007E-2</v>
      </c>
      <c r="AY68" s="15">
        <f>'Spectra Data'!G71*'Spectra Data'!G$3</f>
        <v>0.1153</v>
      </c>
      <c r="AZ68" s="15">
        <f>'Spectra Data'!H71*'Spectra Data'!H$3</f>
        <v>-2.964E-2</v>
      </c>
      <c r="BA68" s="15">
        <f>'Spectra Data'!I71*'Spectra Data'!I$3</f>
        <v>9.0900000000000009E-2</v>
      </c>
      <c r="BB68" s="15">
        <f>'Spectra Data'!J71*'Spectra Data'!J$3</f>
        <v>9.8930000000000004E-2</v>
      </c>
      <c r="BC68" s="15">
        <f>'Spectra Data'!K71*'Spectra Data'!K$3</f>
        <v>-4.4089999999999997E-2</v>
      </c>
      <c r="BD68" s="15">
        <f>'Spectra Data'!L71*'Spectra Data'!L$3</f>
        <v>0.1045</v>
      </c>
      <c r="BE68" s="15">
        <f>'Spectra Data'!M71*'Spectra Data'!M$3</f>
        <v>9.494000000000001E-2</v>
      </c>
      <c r="BF68" s="15">
        <f>'Spectra Data'!N71*'Spectra Data'!N$3</f>
        <v>0.10932</v>
      </c>
      <c r="BG68" s="15">
        <f>'Spectra Data'!O71*'Spectra Data'!O$3</f>
        <v>9.5500000000000002E-2</v>
      </c>
      <c r="BH68" s="15">
        <f>'Spectra Data'!P71*'Spectra Data'!P$3</f>
        <v>0.11761000000000001</v>
      </c>
      <c r="BI68" s="15">
        <f>'Spectra Data'!Q71*'Spectra Data'!Q$3</f>
        <v>9.3480000000000008E-2</v>
      </c>
      <c r="BJ68" s="15">
        <f>'Spectra Data'!R71*'Spectra Data'!R$3</f>
        <v>8.9660000000000004E-2</v>
      </c>
      <c r="BK68" s="15">
        <f>'Spectra Data'!S71*'Spectra Data'!S$3</f>
        <v>0.10911999999999999</v>
      </c>
      <c r="BL68" s="15">
        <f>'Spectra Data'!T71*'Spectra Data'!T$3</f>
        <v>8.7279999999999996E-2</v>
      </c>
      <c r="BM68" s="15">
        <f>'Spectra Data'!U71*'Spectra Data'!U$3</f>
        <v>8.8389999999999996E-2</v>
      </c>
      <c r="BN68" s="15">
        <f>'Spectra Data'!V71*'Spectra Data'!V$3</f>
        <v>0.10997</v>
      </c>
      <c r="BO68" s="15">
        <f>'Spectra Data'!W71*'Spectra Data'!W$3</f>
        <v>9.3039999999999998E-2</v>
      </c>
      <c r="BP68" s="15">
        <f>'Spectra Data'!X71*'Spectra Data'!X$3</f>
        <v>9.9260000000000015E-2</v>
      </c>
      <c r="BQ68" s="15">
        <f>'Spectra Data'!Y71*'Spectra Data'!Y$3</f>
        <v>0.11011</v>
      </c>
      <c r="BR68" s="15">
        <f>'Spectra Data'!Z71*'Spectra Data'!Z$3</f>
        <v>9.0939999999999993E-2</v>
      </c>
      <c r="BS68" s="15">
        <f>'Spectra Data'!AA71*'Spectra Data'!AA$3</f>
        <v>8.6840000000000001E-2</v>
      </c>
      <c r="BT68" s="15">
        <f>'Spectra Data'!AB71*'Spectra Data'!AB$3</f>
        <v>8.8870000000000005E-2</v>
      </c>
      <c r="BU68" s="15">
        <f>'Spectra Data'!AC71*'Spectra Data'!AC$3</f>
        <v>9.153E-2</v>
      </c>
      <c r="BV68" s="15">
        <f>'Spectra Data'!AD71*'Spectra Data'!AD$3</f>
        <v>9.5560000000000006E-2</v>
      </c>
      <c r="BW68" s="15">
        <f>'Spectra Data'!AE71*'Spectra Data'!AE$3</f>
        <v>0.16463</v>
      </c>
      <c r="BX68" s="15">
        <f>'Spectra Data'!AF71*'Spectra Data'!AF$3</f>
        <v>9.620999999999999E-2</v>
      </c>
      <c r="BY68" s="15">
        <f>'Spectra Data'!AG71*'Spectra Data'!AG$3</f>
        <v>9.960999999999999E-2</v>
      </c>
      <c r="BZ68" s="15">
        <f>'Spectra Data'!AH71*'Spectra Data'!AH$3</f>
        <v>8.8330000000000006E-2</v>
      </c>
      <c r="CA68" s="15">
        <f>'Spectra Data'!AI71*'Spectra Data'!AI$3</f>
        <v>9.0690000000000007E-2</v>
      </c>
      <c r="CB68" s="15">
        <f>'Spectra Data'!AJ71*'Spectra Data'!AJ$3</f>
        <v>9.0550000000000005E-2</v>
      </c>
      <c r="CC68" s="15">
        <f>'Spectra Data'!AK71*'Spectra Data'!AK$3</f>
        <v>9.6549999999999997E-2</v>
      </c>
      <c r="CD68" s="15">
        <f>'Spectra Data'!AL71*'Spectra Data'!AL$3</f>
        <v>0</v>
      </c>
      <c r="CE68" s="15">
        <f>'Spectra Data'!AM71*'Spectra Data'!AM$3</f>
        <v>0</v>
      </c>
      <c r="CF68" s="15">
        <f>'Spectra Data'!AN71*'Spectra Data'!AN$3</f>
        <v>0</v>
      </c>
      <c r="CG68" s="15">
        <f>'Spectra Data'!AO71*'Spectra Data'!AO$3</f>
        <v>0</v>
      </c>
      <c r="CH68" s="15">
        <f>'Spectra Data'!AP71*'Spectra Data'!AP$3</f>
        <v>0</v>
      </c>
      <c r="CI68" s="15">
        <f>'Spectra Data'!AQ71*'Spectra Data'!AQ$3</f>
        <v>0</v>
      </c>
      <c r="CJ68" s="15">
        <f>'Spectra Data'!AR71*'Spectra Data'!AR$3</f>
        <v>0</v>
      </c>
      <c r="CK68" s="15">
        <f>'Spectra Data'!AS71*'Spectra Data'!AS$3</f>
        <v>0</v>
      </c>
    </row>
    <row r="69" spans="45:89">
      <c r="AS69" s="14">
        <f>'Spectra Data'!A72</f>
        <v>933</v>
      </c>
      <c r="AT69" s="15">
        <f>'Spectra Data'!B72*'Spectra Data'!B$3</f>
        <v>0.12390999999999999</v>
      </c>
      <c r="AU69" s="15">
        <f>'Spectra Data'!C72*'Spectra Data'!C$3</f>
        <v>-1.6289999999999999E-2</v>
      </c>
      <c r="AV69" s="15">
        <f>'Spectra Data'!D72*'Spectra Data'!D$3</f>
        <v>-3.857E-2</v>
      </c>
      <c r="AW69" s="15">
        <f>'Spectra Data'!E72*'Spectra Data'!E$3</f>
        <v>0.10355</v>
      </c>
      <c r="AX69" s="15">
        <f>'Spectra Data'!F72*'Spectra Data'!F$3</f>
        <v>-3.0550000000000001E-2</v>
      </c>
      <c r="AY69" s="15">
        <f>'Spectra Data'!G72*'Spectra Data'!G$3</f>
        <v>0.11481999999999999</v>
      </c>
      <c r="AZ69" s="15">
        <f>'Spectra Data'!H72*'Spectra Data'!H$3</f>
        <v>-2.946E-2</v>
      </c>
      <c r="BA69" s="15">
        <f>'Spectra Data'!I72*'Spectra Data'!I$3</f>
        <v>8.9169999999999999E-2</v>
      </c>
      <c r="BB69" s="15">
        <f>'Spectra Data'!J72*'Spectra Data'!J$3</f>
        <v>9.8299999999999998E-2</v>
      </c>
      <c r="BC69" s="15">
        <f>'Spectra Data'!K72*'Spectra Data'!K$3</f>
        <v>-4.5059999999999996E-2</v>
      </c>
      <c r="BD69" s="15">
        <f>'Spectra Data'!L72*'Spectra Data'!L$3</f>
        <v>0.10421</v>
      </c>
      <c r="BE69" s="15">
        <f>'Spectra Data'!M72*'Spectra Data'!M$3</f>
        <v>9.4619999999999996E-2</v>
      </c>
      <c r="BF69" s="15">
        <f>'Spectra Data'!N72*'Spectra Data'!N$3</f>
        <v>0.10874</v>
      </c>
      <c r="BG69" s="15">
        <f>'Spectra Data'!O72*'Spectra Data'!O$3</f>
        <v>9.5280000000000004E-2</v>
      </c>
      <c r="BH69" s="15">
        <f>'Spectra Data'!P72*'Spectra Data'!P$3</f>
        <v>0.11554999999999999</v>
      </c>
      <c r="BI69" s="15">
        <f>'Spectra Data'!Q72*'Spectra Data'!Q$3</f>
        <v>9.2790000000000011E-2</v>
      </c>
      <c r="BJ69" s="15">
        <f>'Spectra Data'!R72*'Spectra Data'!R$3</f>
        <v>8.9450000000000002E-2</v>
      </c>
      <c r="BK69" s="15">
        <f>'Spectra Data'!S72*'Spectra Data'!S$3</f>
        <v>0.10841999999999999</v>
      </c>
      <c r="BL69" s="15">
        <f>'Spectra Data'!T72*'Spectra Data'!T$3</f>
        <v>8.6650000000000005E-2</v>
      </c>
      <c r="BM69" s="15">
        <f>'Spectra Data'!U72*'Spectra Data'!U$3</f>
        <v>8.7100000000000011E-2</v>
      </c>
      <c r="BN69" s="15">
        <f>'Spectra Data'!V72*'Spectra Data'!V$3</f>
        <v>0.10954999999999999</v>
      </c>
      <c r="BO69" s="15">
        <f>'Spectra Data'!W72*'Spectra Data'!W$3</f>
        <v>9.3179999999999999E-2</v>
      </c>
      <c r="BP69" s="15">
        <f>'Spectra Data'!X72*'Spectra Data'!X$3</f>
        <v>9.8330000000000001E-2</v>
      </c>
      <c r="BQ69" s="15">
        <f>'Spectra Data'!Y72*'Spectra Data'!Y$3</f>
        <v>0.10961</v>
      </c>
      <c r="BR69" s="15">
        <f>'Spectra Data'!Z72*'Spectra Data'!Z$3</f>
        <v>9.0650000000000008E-2</v>
      </c>
      <c r="BS69" s="15">
        <f>'Spectra Data'!AA72*'Spectra Data'!AA$3</f>
        <v>8.6390000000000008E-2</v>
      </c>
      <c r="BT69" s="15">
        <f>'Spectra Data'!AB72*'Spectra Data'!AB$3</f>
        <v>8.8029999999999997E-2</v>
      </c>
      <c r="BU69" s="15">
        <f>'Spectra Data'!AC72*'Spectra Data'!AC$3</f>
        <v>9.0469999999999995E-2</v>
      </c>
      <c r="BV69" s="15">
        <f>'Spectra Data'!AD72*'Spectra Data'!AD$3</f>
        <v>9.5409999999999995E-2</v>
      </c>
      <c r="BW69" s="15">
        <f>'Spectra Data'!AE72*'Spectra Data'!AE$3</f>
        <v>0.16337999999999997</v>
      </c>
      <c r="BX69" s="15">
        <f>'Spectra Data'!AF72*'Spectra Data'!AF$3</f>
        <v>9.5169999999999991E-2</v>
      </c>
      <c r="BY69" s="15">
        <f>'Spectra Data'!AG72*'Spectra Data'!AG$3</f>
        <v>9.8150000000000015E-2</v>
      </c>
      <c r="BZ69" s="15">
        <f>'Spectra Data'!AH72*'Spectra Data'!AH$3</f>
        <v>8.8649999999999993E-2</v>
      </c>
      <c r="CA69" s="15">
        <f>'Spectra Data'!AI72*'Spectra Data'!AI$3</f>
        <v>8.9829999999999993E-2</v>
      </c>
      <c r="CB69" s="15">
        <f>'Spectra Data'!AJ72*'Spectra Data'!AJ$3</f>
        <v>8.9009999999999992E-2</v>
      </c>
      <c r="CC69" s="15">
        <f>'Spectra Data'!AK72*'Spectra Data'!AK$3</f>
        <v>9.6460000000000004E-2</v>
      </c>
      <c r="CD69" s="15">
        <f>'Spectra Data'!AL72*'Spectra Data'!AL$3</f>
        <v>0</v>
      </c>
      <c r="CE69" s="15">
        <f>'Spectra Data'!AM72*'Spectra Data'!AM$3</f>
        <v>0</v>
      </c>
      <c r="CF69" s="15">
        <f>'Spectra Data'!AN72*'Spectra Data'!AN$3</f>
        <v>0</v>
      </c>
      <c r="CG69" s="15">
        <f>'Spectra Data'!AO72*'Spectra Data'!AO$3</f>
        <v>0</v>
      </c>
      <c r="CH69" s="15">
        <f>'Spectra Data'!AP72*'Spectra Data'!AP$3</f>
        <v>0</v>
      </c>
      <c r="CI69" s="15">
        <f>'Spectra Data'!AQ72*'Spectra Data'!AQ$3</f>
        <v>0</v>
      </c>
      <c r="CJ69" s="15">
        <f>'Spectra Data'!AR72*'Spectra Data'!AR$3</f>
        <v>0</v>
      </c>
      <c r="CK69" s="15">
        <f>'Spectra Data'!AS72*'Spectra Data'!AS$3</f>
        <v>0</v>
      </c>
    </row>
    <row r="70" spans="45:89">
      <c r="AS70" s="14">
        <f>'Spectra Data'!A73</f>
        <v>932</v>
      </c>
      <c r="AT70" s="15">
        <f>'Spectra Data'!B73*'Spectra Data'!B$3</f>
        <v>0.12404</v>
      </c>
      <c r="AU70" s="15">
        <f>'Spectra Data'!C73*'Spectra Data'!C$3</f>
        <v>-1.5889999999999998E-2</v>
      </c>
      <c r="AV70" s="15">
        <f>'Spectra Data'!D73*'Spectra Data'!D$3</f>
        <v>-3.7569999999999999E-2</v>
      </c>
      <c r="AW70" s="15">
        <f>'Spectra Data'!E73*'Spectra Data'!E$3</f>
        <v>0.10392999999999999</v>
      </c>
      <c r="AX70" s="15">
        <f>'Spectra Data'!F73*'Spectra Data'!F$3</f>
        <v>-2.963E-2</v>
      </c>
      <c r="AY70" s="15">
        <f>'Spectra Data'!G73*'Spectra Data'!G$3</f>
        <v>0.11465</v>
      </c>
      <c r="AZ70" s="15">
        <f>'Spectra Data'!H73*'Spectra Data'!H$3</f>
        <v>-2.862E-2</v>
      </c>
      <c r="BA70" s="15">
        <f>'Spectra Data'!I73*'Spectra Data'!I$3</f>
        <v>8.9040000000000008E-2</v>
      </c>
      <c r="BB70" s="15">
        <f>'Spectra Data'!J73*'Spectra Data'!J$3</f>
        <v>9.7809999999999994E-2</v>
      </c>
      <c r="BC70" s="15">
        <f>'Spectra Data'!K73*'Spectra Data'!K$3</f>
        <v>-4.4479999999999999E-2</v>
      </c>
      <c r="BD70" s="15">
        <f>'Spectra Data'!L73*'Spectra Data'!L$3</f>
        <v>0.10314000000000001</v>
      </c>
      <c r="BE70" s="15">
        <f>'Spectra Data'!M73*'Spectra Data'!M$3</f>
        <v>9.4680000000000014E-2</v>
      </c>
      <c r="BF70" s="15">
        <f>'Spectra Data'!N73*'Spectra Data'!N$3</f>
        <v>0.10888999999999999</v>
      </c>
      <c r="BG70" s="15">
        <f>'Spectra Data'!O73*'Spectra Data'!O$3</f>
        <v>9.5999999999999988E-2</v>
      </c>
      <c r="BH70" s="15">
        <f>'Spectra Data'!P73*'Spectra Data'!P$3</f>
        <v>0.11477</v>
      </c>
      <c r="BI70" s="15">
        <f>'Spectra Data'!Q73*'Spectra Data'!Q$3</f>
        <v>9.2300000000000007E-2</v>
      </c>
      <c r="BJ70" s="15">
        <f>'Spectra Data'!R73*'Spectra Data'!R$3</f>
        <v>8.9759999999999993E-2</v>
      </c>
      <c r="BK70" s="15">
        <f>'Spectra Data'!S73*'Spectra Data'!S$3</f>
        <v>0.10911000000000001</v>
      </c>
      <c r="BL70" s="15">
        <f>'Spectra Data'!T73*'Spectra Data'!T$3</f>
        <v>8.5809999999999997E-2</v>
      </c>
      <c r="BM70" s="15">
        <f>'Spectra Data'!U73*'Spectra Data'!U$3</f>
        <v>8.6559999999999998E-2</v>
      </c>
      <c r="BN70" s="15">
        <f>'Spectra Data'!V73*'Spectra Data'!V$3</f>
        <v>0.10890999999999999</v>
      </c>
      <c r="BO70" s="15">
        <f>'Spectra Data'!W73*'Spectra Data'!W$3</f>
        <v>9.3410000000000007E-2</v>
      </c>
      <c r="BP70" s="15">
        <f>'Spectra Data'!X73*'Spectra Data'!X$3</f>
        <v>9.7879999999999995E-2</v>
      </c>
      <c r="BQ70" s="15">
        <f>'Spectra Data'!Y73*'Spectra Data'!Y$3</f>
        <v>0.10899</v>
      </c>
      <c r="BR70" s="15">
        <f>'Spectra Data'!Z73*'Spectra Data'!Z$3</f>
        <v>9.0830000000000008E-2</v>
      </c>
      <c r="BS70" s="15">
        <f>'Spectra Data'!AA73*'Spectra Data'!AA$3</f>
        <v>8.609E-2</v>
      </c>
      <c r="BT70" s="15">
        <f>'Spectra Data'!AB73*'Spectra Data'!AB$3</f>
        <v>8.7290000000000006E-2</v>
      </c>
      <c r="BU70" s="15">
        <f>'Spectra Data'!AC73*'Spectra Data'!AC$3</f>
        <v>9.0630000000000002E-2</v>
      </c>
      <c r="BV70" s="15">
        <f>'Spectra Data'!AD73*'Spectra Data'!AD$3</f>
        <v>9.6200000000000008E-2</v>
      </c>
      <c r="BW70" s="15">
        <f>'Spectra Data'!AE73*'Spectra Data'!AE$3</f>
        <v>0.16341999999999998</v>
      </c>
      <c r="BX70" s="15">
        <f>'Spectra Data'!AF73*'Spectra Data'!AF$3</f>
        <v>9.5770000000000008E-2</v>
      </c>
      <c r="BY70" s="15">
        <f>'Spectra Data'!AG73*'Spectra Data'!AG$3</f>
        <v>9.8060000000000008E-2</v>
      </c>
      <c r="BZ70" s="15">
        <f>'Spectra Data'!AH73*'Spectra Data'!AH$3</f>
        <v>8.8760000000000006E-2</v>
      </c>
      <c r="CA70" s="15">
        <f>'Spectra Data'!AI73*'Spectra Data'!AI$3</f>
        <v>8.9889999999999998E-2</v>
      </c>
      <c r="CB70" s="15">
        <f>'Spectra Data'!AJ73*'Spectra Data'!AJ$3</f>
        <v>8.9040000000000008E-2</v>
      </c>
      <c r="CC70" s="15">
        <f>'Spectra Data'!AK73*'Spectra Data'!AK$3</f>
        <v>9.6240000000000006E-2</v>
      </c>
      <c r="CD70" s="15">
        <f>'Spectra Data'!AL73*'Spectra Data'!AL$3</f>
        <v>0</v>
      </c>
      <c r="CE70" s="15">
        <f>'Spectra Data'!AM73*'Spectra Data'!AM$3</f>
        <v>0</v>
      </c>
      <c r="CF70" s="15">
        <f>'Spectra Data'!AN73*'Spectra Data'!AN$3</f>
        <v>0</v>
      </c>
      <c r="CG70" s="15">
        <f>'Spectra Data'!AO73*'Spectra Data'!AO$3</f>
        <v>0</v>
      </c>
      <c r="CH70" s="15">
        <f>'Spectra Data'!AP73*'Spectra Data'!AP$3</f>
        <v>0</v>
      </c>
      <c r="CI70" s="15">
        <f>'Spectra Data'!AQ73*'Spectra Data'!AQ$3</f>
        <v>0</v>
      </c>
      <c r="CJ70" s="15">
        <f>'Spectra Data'!AR73*'Spectra Data'!AR$3</f>
        <v>0</v>
      </c>
      <c r="CK70" s="15">
        <f>'Spectra Data'!AS73*'Spectra Data'!AS$3</f>
        <v>0</v>
      </c>
    </row>
    <row r="71" spans="45:89">
      <c r="AS71" s="14">
        <f>'Spectra Data'!A74</f>
        <v>931</v>
      </c>
      <c r="AT71" s="15">
        <f>'Spectra Data'!B74*'Spectra Data'!B$3</f>
        <v>0.12314</v>
      </c>
      <c r="AU71" s="15">
        <f>'Spectra Data'!C74*'Spectra Data'!C$3</f>
        <v>-1.6230000000000001E-2</v>
      </c>
      <c r="AV71" s="15">
        <f>'Spectra Data'!D74*'Spectra Data'!D$3</f>
        <v>-3.7620000000000001E-2</v>
      </c>
      <c r="AW71" s="15">
        <f>'Spectra Data'!E74*'Spectra Data'!E$3</f>
        <v>0.10381</v>
      </c>
      <c r="AX71" s="15">
        <f>'Spectra Data'!F74*'Spectra Data'!F$3</f>
        <v>-2.9729999999999999E-2</v>
      </c>
      <c r="AY71" s="15">
        <f>'Spectra Data'!G74*'Spectra Data'!G$3</f>
        <v>0.11520000000000001</v>
      </c>
      <c r="AZ71" s="15">
        <f>'Spectra Data'!H74*'Spectra Data'!H$3</f>
        <v>-2.7820000000000001E-2</v>
      </c>
      <c r="BA71" s="15">
        <f>'Spectra Data'!I74*'Spectra Data'!I$3</f>
        <v>8.9269999999999988E-2</v>
      </c>
      <c r="BB71" s="15">
        <f>'Spectra Data'!J74*'Spectra Data'!J$3</f>
        <v>9.8119999999999999E-2</v>
      </c>
      <c r="BC71" s="15">
        <f>'Spectra Data'!K74*'Spectra Data'!K$3</f>
        <v>-4.5019999999999998E-2</v>
      </c>
      <c r="BD71" s="15">
        <f>'Spectra Data'!L74*'Spectra Data'!L$3</f>
        <v>0.10304000000000001</v>
      </c>
      <c r="BE71" s="15">
        <f>'Spectra Data'!M74*'Spectra Data'!M$3</f>
        <v>9.4699999999999993E-2</v>
      </c>
      <c r="BF71" s="15">
        <f>'Spectra Data'!N74*'Spectra Data'!N$3</f>
        <v>0.10824</v>
      </c>
      <c r="BG71" s="15">
        <f>'Spectra Data'!O74*'Spectra Data'!O$3</f>
        <v>9.5630000000000007E-2</v>
      </c>
      <c r="BH71" s="15">
        <f>'Spectra Data'!P74*'Spectra Data'!P$3</f>
        <v>0.11471000000000001</v>
      </c>
      <c r="BI71" s="15">
        <f>'Spectra Data'!Q74*'Spectra Data'!Q$3</f>
        <v>9.2130000000000004E-2</v>
      </c>
      <c r="BJ71" s="15">
        <f>'Spectra Data'!R74*'Spectra Data'!R$3</f>
        <v>8.9409999999999989E-2</v>
      </c>
      <c r="BK71" s="15">
        <f>'Spectra Data'!S74*'Spectra Data'!S$3</f>
        <v>0.10930999999999999</v>
      </c>
      <c r="BL71" s="15">
        <f>'Spectra Data'!T74*'Spectra Data'!T$3</f>
        <v>8.6330000000000004E-2</v>
      </c>
      <c r="BM71" s="15">
        <f>'Spectra Data'!U74*'Spectra Data'!U$3</f>
        <v>8.6529999999999996E-2</v>
      </c>
      <c r="BN71" s="15">
        <f>'Spectra Data'!V74*'Spectra Data'!V$3</f>
        <v>0.1086</v>
      </c>
      <c r="BO71" s="15">
        <f>'Spectra Data'!W74*'Spectra Data'!W$3</f>
        <v>9.4170000000000004E-2</v>
      </c>
      <c r="BP71" s="15">
        <f>'Spectra Data'!X74*'Spectra Data'!X$3</f>
        <v>9.783E-2</v>
      </c>
      <c r="BQ71" s="15">
        <f>'Spectra Data'!Y74*'Spectra Data'!Y$3</f>
        <v>0.10829999999999999</v>
      </c>
      <c r="BR71" s="15">
        <f>'Spectra Data'!Z74*'Spectra Data'!Z$3</f>
        <v>9.1170000000000001E-2</v>
      </c>
      <c r="BS71" s="15">
        <f>'Spectra Data'!AA74*'Spectra Data'!AA$3</f>
        <v>8.5930000000000006E-2</v>
      </c>
      <c r="BT71" s="15">
        <f>'Spectra Data'!AB74*'Spectra Data'!AB$3</f>
        <v>8.6739999999999998E-2</v>
      </c>
      <c r="BU71" s="15">
        <f>'Spectra Data'!AC74*'Spectra Data'!AC$3</f>
        <v>9.0620000000000006E-2</v>
      </c>
      <c r="BV71" s="15">
        <f>'Spectra Data'!AD74*'Spectra Data'!AD$3</f>
        <v>9.6390000000000003E-2</v>
      </c>
      <c r="BW71" s="15">
        <f>'Spectra Data'!AE74*'Spectra Data'!AE$3</f>
        <v>0.16313</v>
      </c>
      <c r="BX71" s="15">
        <f>'Spectra Data'!AF74*'Spectra Data'!AF$3</f>
        <v>9.5019999999999993E-2</v>
      </c>
      <c r="BY71" s="15">
        <f>'Spectra Data'!AG74*'Spectra Data'!AG$3</f>
        <v>9.6790000000000001E-2</v>
      </c>
      <c r="BZ71" s="15">
        <f>'Spectra Data'!AH74*'Spectra Data'!AH$3</f>
        <v>8.904999999999999E-2</v>
      </c>
      <c r="CA71" s="15">
        <f>'Spectra Data'!AI74*'Spectra Data'!AI$3</f>
        <v>9.0550000000000005E-2</v>
      </c>
      <c r="CB71" s="15">
        <f>'Spectra Data'!AJ74*'Spectra Data'!AJ$3</f>
        <v>8.9149999999999993E-2</v>
      </c>
      <c r="CC71" s="15">
        <f>'Spectra Data'!AK74*'Spectra Data'!AK$3</f>
        <v>9.6790000000000001E-2</v>
      </c>
      <c r="CD71" s="15">
        <f>'Spectra Data'!AL74*'Spectra Data'!AL$3</f>
        <v>0</v>
      </c>
      <c r="CE71" s="15">
        <f>'Spectra Data'!AM74*'Spectra Data'!AM$3</f>
        <v>0</v>
      </c>
      <c r="CF71" s="15">
        <f>'Spectra Data'!AN74*'Spectra Data'!AN$3</f>
        <v>0</v>
      </c>
      <c r="CG71" s="15">
        <f>'Spectra Data'!AO74*'Spectra Data'!AO$3</f>
        <v>0</v>
      </c>
      <c r="CH71" s="15">
        <f>'Spectra Data'!AP74*'Spectra Data'!AP$3</f>
        <v>0</v>
      </c>
      <c r="CI71" s="15">
        <f>'Spectra Data'!AQ74*'Spectra Data'!AQ$3</f>
        <v>0</v>
      </c>
      <c r="CJ71" s="15">
        <f>'Spectra Data'!AR74*'Spectra Data'!AR$3</f>
        <v>0</v>
      </c>
      <c r="CK71" s="15">
        <f>'Spectra Data'!AS74*'Spectra Data'!AS$3</f>
        <v>0</v>
      </c>
    </row>
    <row r="72" spans="45:89">
      <c r="AS72" s="14">
        <f>'Spectra Data'!A75</f>
        <v>930</v>
      </c>
      <c r="AT72" s="15">
        <f>'Spectra Data'!B75*'Spectra Data'!B$3</f>
        <v>0.12187999999999999</v>
      </c>
      <c r="AU72" s="15">
        <f>'Spectra Data'!C75*'Spectra Data'!C$3</f>
        <v>-1.7329999999999998E-2</v>
      </c>
      <c r="AV72" s="15">
        <f>'Spectra Data'!D75*'Spectra Data'!D$3</f>
        <v>-3.7960000000000001E-2</v>
      </c>
      <c r="AW72" s="15">
        <f>'Spectra Data'!E75*'Spectra Data'!E$3</f>
        <v>0.10373</v>
      </c>
      <c r="AX72" s="15">
        <f>'Spectra Data'!F75*'Spectra Data'!F$3</f>
        <v>-2.9659999999999999E-2</v>
      </c>
      <c r="AY72" s="15">
        <f>'Spectra Data'!G75*'Spectra Data'!G$3</f>
        <v>0.11451</v>
      </c>
      <c r="AZ72" s="15">
        <f>'Spectra Data'!H75*'Spectra Data'!H$3</f>
        <v>-2.836E-2</v>
      </c>
      <c r="BA72" s="15">
        <f>'Spectra Data'!I75*'Spectra Data'!I$3</f>
        <v>8.881E-2</v>
      </c>
      <c r="BB72" s="15">
        <f>'Spectra Data'!J75*'Spectra Data'!J$3</f>
        <v>9.6290000000000001E-2</v>
      </c>
      <c r="BC72" s="15">
        <f>'Spectra Data'!K75*'Spectra Data'!K$3</f>
        <v>-4.5940000000000002E-2</v>
      </c>
      <c r="BD72" s="15">
        <f>'Spectra Data'!L75*'Spectra Data'!L$3</f>
        <v>0.10267</v>
      </c>
      <c r="BE72" s="15">
        <f>'Spectra Data'!M75*'Spectra Data'!M$3</f>
        <v>9.4660000000000008E-2</v>
      </c>
      <c r="BF72" s="15">
        <f>'Spectra Data'!N75*'Spectra Data'!N$3</f>
        <v>0.10713</v>
      </c>
      <c r="BG72" s="15">
        <f>'Spectra Data'!O75*'Spectra Data'!O$3</f>
        <v>9.4879999999999992E-2</v>
      </c>
      <c r="BH72" s="15">
        <f>'Spectra Data'!P75*'Spectra Data'!P$3</f>
        <v>0.11313999999999999</v>
      </c>
      <c r="BI72" s="15">
        <f>'Spectra Data'!Q75*'Spectra Data'!Q$3</f>
        <v>9.1319999999999998E-2</v>
      </c>
      <c r="BJ72" s="15">
        <f>'Spectra Data'!R75*'Spectra Data'!R$3</f>
        <v>8.8959999999999997E-2</v>
      </c>
      <c r="BK72" s="15">
        <f>'Spectra Data'!S75*'Spectra Data'!S$3</f>
        <v>0.10815999999999999</v>
      </c>
      <c r="BL72" s="15">
        <f>'Spectra Data'!T75*'Spectra Data'!T$3</f>
        <v>8.4950000000000012E-2</v>
      </c>
      <c r="BM72" s="15">
        <f>'Spectra Data'!U75*'Spectra Data'!U$3</f>
        <v>8.5449999999999998E-2</v>
      </c>
      <c r="BN72" s="15">
        <f>'Spectra Data'!V75*'Spectra Data'!V$3</f>
        <v>0.10772999999999999</v>
      </c>
      <c r="BO72" s="15">
        <f>'Spectra Data'!W75*'Spectra Data'!W$3</f>
        <v>9.3299999999999994E-2</v>
      </c>
      <c r="BP72" s="15">
        <f>'Spectra Data'!X75*'Spectra Data'!X$3</f>
        <v>9.7290000000000001E-2</v>
      </c>
      <c r="BQ72" s="15">
        <f>'Spectra Data'!Y75*'Spectra Data'!Y$3</f>
        <v>0.10789</v>
      </c>
      <c r="BR72" s="15">
        <f>'Spectra Data'!Z75*'Spectra Data'!Z$3</f>
        <v>9.0810000000000002E-2</v>
      </c>
      <c r="BS72" s="15">
        <f>'Spectra Data'!AA75*'Spectra Data'!AA$3</f>
        <v>8.4940000000000002E-2</v>
      </c>
      <c r="BT72" s="15">
        <f>'Spectra Data'!AB75*'Spectra Data'!AB$3</f>
        <v>8.6289999999999992E-2</v>
      </c>
      <c r="BU72" s="15">
        <f>'Spectra Data'!AC75*'Spectra Data'!AC$3</f>
        <v>8.9520000000000002E-2</v>
      </c>
      <c r="BV72" s="15">
        <f>'Spectra Data'!AD75*'Spectra Data'!AD$3</f>
        <v>9.5060000000000006E-2</v>
      </c>
      <c r="BW72" s="15">
        <f>'Spectra Data'!AE75*'Spectra Data'!AE$3</f>
        <v>0.16138</v>
      </c>
      <c r="BX72" s="15">
        <f>'Spectra Data'!AF75*'Spectra Data'!AF$3</f>
        <v>9.5999999999999988E-2</v>
      </c>
      <c r="BY72" s="15">
        <f>'Spectra Data'!AG75*'Spectra Data'!AG$3</f>
        <v>9.6129999999999993E-2</v>
      </c>
      <c r="BZ72" s="15">
        <f>'Spectra Data'!AH75*'Spectra Data'!AH$3</f>
        <v>8.8620000000000004E-2</v>
      </c>
      <c r="CA72" s="15">
        <f>'Spectra Data'!AI75*'Spectra Data'!AI$3</f>
        <v>8.967E-2</v>
      </c>
      <c r="CB72" s="15">
        <f>'Spectra Data'!AJ75*'Spectra Data'!AJ$3</f>
        <v>8.9339999999999989E-2</v>
      </c>
      <c r="CC72" s="15">
        <f>'Spectra Data'!AK75*'Spectra Data'!AK$3</f>
        <v>9.6509999999999999E-2</v>
      </c>
      <c r="CD72" s="15">
        <f>'Spectra Data'!AL75*'Spectra Data'!AL$3</f>
        <v>0</v>
      </c>
      <c r="CE72" s="15">
        <f>'Spectra Data'!AM75*'Spectra Data'!AM$3</f>
        <v>0</v>
      </c>
      <c r="CF72" s="15">
        <f>'Spectra Data'!AN75*'Spectra Data'!AN$3</f>
        <v>0</v>
      </c>
      <c r="CG72" s="15">
        <f>'Spectra Data'!AO75*'Spectra Data'!AO$3</f>
        <v>0</v>
      </c>
      <c r="CH72" s="15">
        <f>'Spectra Data'!AP75*'Spectra Data'!AP$3</f>
        <v>0</v>
      </c>
      <c r="CI72" s="15">
        <f>'Spectra Data'!AQ75*'Spectra Data'!AQ$3</f>
        <v>0</v>
      </c>
      <c r="CJ72" s="15">
        <f>'Spectra Data'!AR75*'Spectra Data'!AR$3</f>
        <v>0</v>
      </c>
      <c r="CK72" s="15">
        <f>'Spectra Data'!AS75*'Spectra Data'!AS$3</f>
        <v>0</v>
      </c>
    </row>
    <row r="73" spans="45:89">
      <c r="AS73" s="14">
        <f>'Spectra Data'!A76</f>
        <v>929</v>
      </c>
      <c r="AT73" s="15">
        <f>'Spectra Data'!B76*'Spectra Data'!B$3</f>
        <v>0.12049000000000001</v>
      </c>
      <c r="AU73" s="15">
        <f>'Spectra Data'!C76*'Spectra Data'!C$3</f>
        <v>-1.8020000000000001E-2</v>
      </c>
      <c r="AV73" s="15">
        <f>'Spectra Data'!D76*'Spectra Data'!D$3</f>
        <v>-3.8850000000000003E-2</v>
      </c>
      <c r="AW73" s="15">
        <f>'Spectra Data'!E76*'Spectra Data'!E$3</f>
        <v>0.10235</v>
      </c>
      <c r="AX73" s="15">
        <f>'Spectra Data'!F76*'Spectra Data'!F$3</f>
        <v>-2.9339999999999998E-2</v>
      </c>
      <c r="AY73" s="15">
        <f>'Spectra Data'!G76*'Spectra Data'!G$3</f>
        <v>0.11322</v>
      </c>
      <c r="AZ73" s="15">
        <f>'Spectra Data'!H76*'Spectra Data'!H$3</f>
        <v>-2.8889999999999999E-2</v>
      </c>
      <c r="BA73" s="15">
        <f>'Spectra Data'!I76*'Spectra Data'!I$3</f>
        <v>8.8270000000000001E-2</v>
      </c>
      <c r="BB73" s="15">
        <f>'Spectra Data'!J76*'Spectra Data'!J$3</f>
        <v>9.4719999999999999E-2</v>
      </c>
      <c r="BC73" s="15">
        <f>'Spectra Data'!K76*'Spectra Data'!K$3</f>
        <v>-4.6430000000000006E-2</v>
      </c>
      <c r="BD73" s="15">
        <f>'Spectra Data'!L76*'Spectra Data'!L$3</f>
        <v>0.10141</v>
      </c>
      <c r="BE73" s="15">
        <f>'Spectra Data'!M76*'Spectra Data'!M$3</f>
        <v>9.5019999999999993E-2</v>
      </c>
      <c r="BF73" s="15">
        <f>'Spectra Data'!N76*'Spectra Data'!N$3</f>
        <v>0.10579</v>
      </c>
      <c r="BG73" s="15">
        <f>'Spectra Data'!O76*'Spectra Data'!O$3</f>
        <v>9.5049999999999996E-2</v>
      </c>
      <c r="BH73" s="15">
        <f>'Spectra Data'!P76*'Spectra Data'!P$3</f>
        <v>0.11211</v>
      </c>
      <c r="BI73" s="15">
        <f>'Spectra Data'!Q76*'Spectra Data'!Q$3</f>
        <v>9.0529999999999999E-2</v>
      </c>
      <c r="BJ73" s="15">
        <f>'Spectra Data'!R76*'Spectra Data'!R$3</f>
        <v>8.7969999999999993E-2</v>
      </c>
      <c r="BK73" s="15">
        <f>'Spectra Data'!S76*'Spectra Data'!S$3</f>
        <v>0.10852000000000001</v>
      </c>
      <c r="BL73" s="15">
        <f>'Spectra Data'!T76*'Spectra Data'!T$3</f>
        <v>8.3420000000000008E-2</v>
      </c>
      <c r="BM73" s="15">
        <f>'Spectra Data'!U76*'Spectra Data'!U$3</f>
        <v>8.3639999999999992E-2</v>
      </c>
      <c r="BN73" s="15">
        <f>'Spectra Data'!V76*'Spectra Data'!V$3</f>
        <v>0.10651000000000001</v>
      </c>
      <c r="BO73" s="15">
        <f>'Spectra Data'!W76*'Spectra Data'!W$3</f>
        <v>9.2700000000000005E-2</v>
      </c>
      <c r="BP73" s="15">
        <f>'Spectra Data'!X76*'Spectra Data'!X$3</f>
        <v>9.7179999999999989E-2</v>
      </c>
      <c r="BQ73" s="15">
        <f>'Spectra Data'!Y76*'Spectra Data'!Y$3</f>
        <v>0.10654999999999999</v>
      </c>
      <c r="BR73" s="15">
        <f>'Spectra Data'!Z76*'Spectra Data'!Z$3</f>
        <v>9.0220000000000009E-2</v>
      </c>
      <c r="BS73" s="15">
        <f>'Spectra Data'!AA76*'Spectra Data'!AA$3</f>
        <v>8.3999999999999991E-2</v>
      </c>
      <c r="BT73" s="15">
        <f>'Spectra Data'!AB76*'Spectra Data'!AB$3</f>
        <v>8.5540000000000005E-2</v>
      </c>
      <c r="BU73" s="15">
        <f>'Spectra Data'!AC76*'Spectra Data'!AC$3</f>
        <v>8.8499999999999995E-2</v>
      </c>
      <c r="BV73" s="15">
        <f>'Spectra Data'!AD76*'Spectra Data'!AD$3</f>
        <v>9.4769999999999993E-2</v>
      </c>
      <c r="BW73" s="15">
        <f>'Spectra Data'!AE76*'Spectra Data'!AE$3</f>
        <v>0.16025</v>
      </c>
      <c r="BX73" s="15">
        <f>'Spectra Data'!AF76*'Spectra Data'!AF$3</f>
        <v>9.5070000000000002E-2</v>
      </c>
      <c r="BY73" s="15">
        <f>'Spectra Data'!AG76*'Spectra Data'!AG$3</f>
        <v>9.5320000000000002E-2</v>
      </c>
      <c r="BZ73" s="15">
        <f>'Spectra Data'!AH76*'Spectra Data'!AH$3</f>
        <v>8.7360000000000007E-2</v>
      </c>
      <c r="CA73" s="15">
        <f>'Spectra Data'!AI76*'Spectra Data'!AI$3</f>
        <v>8.8800000000000004E-2</v>
      </c>
      <c r="CB73" s="15">
        <f>'Spectra Data'!AJ76*'Spectra Data'!AJ$3</f>
        <v>8.8840000000000002E-2</v>
      </c>
      <c r="CC73" s="15">
        <f>'Spectra Data'!AK76*'Spectra Data'!AK$3</f>
        <v>9.5510000000000012E-2</v>
      </c>
      <c r="CD73" s="15">
        <f>'Spectra Data'!AL76*'Spectra Data'!AL$3</f>
        <v>0</v>
      </c>
      <c r="CE73" s="15">
        <f>'Spectra Data'!AM76*'Spectra Data'!AM$3</f>
        <v>0</v>
      </c>
      <c r="CF73" s="15">
        <f>'Spectra Data'!AN76*'Spectra Data'!AN$3</f>
        <v>0</v>
      </c>
      <c r="CG73" s="15">
        <f>'Spectra Data'!AO76*'Spectra Data'!AO$3</f>
        <v>0</v>
      </c>
      <c r="CH73" s="15">
        <f>'Spectra Data'!AP76*'Spectra Data'!AP$3</f>
        <v>0</v>
      </c>
      <c r="CI73" s="15">
        <f>'Spectra Data'!AQ76*'Spectra Data'!AQ$3</f>
        <v>0</v>
      </c>
      <c r="CJ73" s="15">
        <f>'Spectra Data'!AR76*'Spectra Data'!AR$3</f>
        <v>0</v>
      </c>
      <c r="CK73" s="15">
        <f>'Spectra Data'!AS76*'Spectra Data'!AS$3</f>
        <v>0</v>
      </c>
    </row>
    <row r="74" spans="45:89">
      <c r="AS74" s="14">
        <f>'Spectra Data'!A77</f>
        <v>928</v>
      </c>
      <c r="AT74" s="15">
        <f>'Spectra Data'!B77*'Spectra Data'!B$3</f>
        <v>0.11873999999999998</v>
      </c>
      <c r="AU74" s="15">
        <f>'Spectra Data'!C77*'Spectra Data'!C$3</f>
        <v>-1.8699999999999998E-2</v>
      </c>
      <c r="AV74" s="15">
        <f>'Spectra Data'!D77*'Spectra Data'!D$3</f>
        <v>-3.9809999999999998E-2</v>
      </c>
      <c r="AW74" s="15">
        <f>'Spectra Data'!E77*'Spectra Data'!E$3</f>
        <v>0.10071999999999999</v>
      </c>
      <c r="AX74" s="15">
        <f>'Spectra Data'!F77*'Spectra Data'!F$3</f>
        <v>-2.945E-2</v>
      </c>
      <c r="AY74" s="15">
        <f>'Spectra Data'!G77*'Spectra Data'!G$3</f>
        <v>0.11249000000000001</v>
      </c>
      <c r="AZ74" s="15">
        <f>'Spectra Data'!H77*'Spectra Data'!H$3</f>
        <v>-3.0309999999999997E-2</v>
      </c>
      <c r="BA74" s="15">
        <f>'Spectra Data'!I77*'Spectra Data'!I$3</f>
        <v>8.6650000000000005E-2</v>
      </c>
      <c r="BB74" s="15">
        <f>'Spectra Data'!J77*'Spectra Data'!J$3</f>
        <v>9.3519999999999992E-2</v>
      </c>
      <c r="BC74" s="15">
        <f>'Spectra Data'!K77*'Spectra Data'!K$3</f>
        <v>-4.7509999999999997E-2</v>
      </c>
      <c r="BD74" s="15">
        <f>'Spectra Data'!L77*'Spectra Data'!L$3</f>
        <v>0.10064999999999999</v>
      </c>
      <c r="BE74" s="15">
        <f>'Spectra Data'!M77*'Spectra Data'!M$3</f>
        <v>9.4490000000000005E-2</v>
      </c>
      <c r="BF74" s="15">
        <f>'Spectra Data'!N77*'Spectra Data'!N$3</f>
        <v>0.10455</v>
      </c>
      <c r="BG74" s="15">
        <f>'Spectra Data'!O77*'Spectra Data'!O$3</f>
        <v>9.393E-2</v>
      </c>
      <c r="BH74" s="15">
        <f>'Spectra Data'!P77*'Spectra Data'!P$3</f>
        <v>0.11073</v>
      </c>
      <c r="BI74" s="15">
        <f>'Spectra Data'!Q77*'Spectra Data'!Q$3</f>
        <v>8.9510000000000006E-2</v>
      </c>
      <c r="BJ74" s="15">
        <f>'Spectra Data'!R77*'Spectra Data'!R$3</f>
        <v>8.72E-2</v>
      </c>
      <c r="BK74" s="15">
        <f>'Spectra Data'!S77*'Spectra Data'!S$3</f>
        <v>0.10772999999999999</v>
      </c>
      <c r="BL74" s="15">
        <f>'Spectra Data'!T77*'Spectra Data'!T$3</f>
        <v>8.1680000000000003E-2</v>
      </c>
      <c r="BM74" s="15">
        <f>'Spectra Data'!U77*'Spectra Data'!U$3</f>
        <v>8.3140000000000006E-2</v>
      </c>
      <c r="BN74" s="15">
        <f>'Spectra Data'!V77*'Spectra Data'!V$3</f>
        <v>0.10422000000000001</v>
      </c>
      <c r="BO74" s="15">
        <f>'Spectra Data'!W77*'Spectra Data'!W$3</f>
        <v>9.1439999999999994E-2</v>
      </c>
      <c r="BP74" s="15">
        <f>'Spectra Data'!X77*'Spectra Data'!X$3</f>
        <v>9.6129999999999993E-2</v>
      </c>
      <c r="BQ74" s="15">
        <f>'Spectra Data'!Y77*'Spectra Data'!Y$3</f>
        <v>0.10536999999999999</v>
      </c>
      <c r="BR74" s="15">
        <f>'Spectra Data'!Z77*'Spectra Data'!Z$3</f>
        <v>8.9069999999999996E-2</v>
      </c>
      <c r="BS74" s="15">
        <f>'Spectra Data'!AA77*'Spectra Data'!AA$3</f>
        <v>8.3029999999999993E-2</v>
      </c>
      <c r="BT74" s="15">
        <f>'Spectra Data'!AB77*'Spectra Data'!AB$3</f>
        <v>8.4559999999999996E-2</v>
      </c>
      <c r="BU74" s="15">
        <f>'Spectra Data'!AC77*'Spectra Data'!AC$3</f>
        <v>8.7480000000000002E-2</v>
      </c>
      <c r="BV74" s="15">
        <f>'Spectra Data'!AD77*'Spectra Data'!AD$3</f>
        <v>9.3869999999999995E-2</v>
      </c>
      <c r="BW74" s="15">
        <f>'Spectra Data'!AE77*'Spectra Data'!AE$3</f>
        <v>0.15864</v>
      </c>
      <c r="BX74" s="15">
        <f>'Spectra Data'!AF77*'Spectra Data'!AF$3</f>
        <v>9.3430000000000013E-2</v>
      </c>
      <c r="BY74" s="15">
        <f>'Spectra Data'!AG77*'Spectra Data'!AG$3</f>
        <v>9.3939999999999996E-2</v>
      </c>
      <c r="BZ74" s="15">
        <f>'Spectra Data'!AH77*'Spectra Data'!AH$3</f>
        <v>8.5970000000000005E-2</v>
      </c>
      <c r="CA74" s="15">
        <f>'Spectra Data'!AI77*'Spectra Data'!AI$3</f>
        <v>8.8050000000000003E-2</v>
      </c>
      <c r="CB74" s="15">
        <f>'Spectra Data'!AJ77*'Spectra Data'!AJ$3</f>
        <v>8.7829999999999991E-2</v>
      </c>
      <c r="CC74" s="15">
        <f>'Spectra Data'!AK77*'Spectra Data'!AK$3</f>
        <v>9.3960000000000002E-2</v>
      </c>
      <c r="CD74" s="15">
        <f>'Spectra Data'!AL77*'Spectra Data'!AL$3</f>
        <v>0</v>
      </c>
      <c r="CE74" s="15">
        <f>'Spectra Data'!AM77*'Spectra Data'!AM$3</f>
        <v>0</v>
      </c>
      <c r="CF74" s="15">
        <f>'Spectra Data'!AN77*'Spectra Data'!AN$3</f>
        <v>0</v>
      </c>
      <c r="CG74" s="15">
        <f>'Spectra Data'!AO77*'Spectra Data'!AO$3</f>
        <v>0</v>
      </c>
      <c r="CH74" s="15">
        <f>'Spectra Data'!AP77*'Spectra Data'!AP$3</f>
        <v>0</v>
      </c>
      <c r="CI74" s="15">
        <f>'Spectra Data'!AQ77*'Spectra Data'!AQ$3</f>
        <v>0</v>
      </c>
      <c r="CJ74" s="15">
        <f>'Spectra Data'!AR77*'Spectra Data'!AR$3</f>
        <v>0</v>
      </c>
      <c r="CK74" s="15">
        <f>'Spectra Data'!AS77*'Spectra Data'!AS$3</f>
        <v>0</v>
      </c>
    </row>
    <row r="75" spans="45:89">
      <c r="AS75" s="14">
        <f>'Spectra Data'!A78</f>
        <v>927</v>
      </c>
      <c r="AT75" s="15">
        <f>'Spectra Data'!B78*'Spectra Data'!B$3</f>
        <v>0.11768000000000001</v>
      </c>
      <c r="AU75" s="15">
        <f>'Spectra Data'!C78*'Spectra Data'!C$3</f>
        <v>-1.958E-2</v>
      </c>
      <c r="AV75" s="15">
        <f>'Spectra Data'!D78*'Spectra Data'!D$3</f>
        <v>-3.9980000000000002E-2</v>
      </c>
      <c r="AW75" s="15">
        <f>'Spectra Data'!E78*'Spectra Data'!E$3</f>
        <v>9.9989999999999996E-2</v>
      </c>
      <c r="AX75" s="15">
        <f>'Spectra Data'!F78*'Spectra Data'!F$3</f>
        <v>-3.005E-2</v>
      </c>
      <c r="AY75" s="15">
        <f>'Spectra Data'!G78*'Spectra Data'!G$3</f>
        <v>0.11235000000000001</v>
      </c>
      <c r="AZ75" s="15">
        <f>'Spectra Data'!H78*'Spectra Data'!H$3</f>
        <v>-3.0509999999999999E-2</v>
      </c>
      <c r="BA75" s="15">
        <f>'Spectra Data'!I78*'Spectra Data'!I$3</f>
        <v>8.6730000000000002E-2</v>
      </c>
      <c r="BB75" s="15">
        <f>'Spectra Data'!J78*'Spectra Data'!J$3</f>
        <v>9.2249999999999999E-2</v>
      </c>
      <c r="BC75" s="15">
        <f>'Spectra Data'!K78*'Spectra Data'!K$3</f>
        <v>-4.7899999999999998E-2</v>
      </c>
      <c r="BD75" s="15">
        <f>'Spectra Data'!L78*'Spectra Data'!L$3</f>
        <v>9.9440000000000001E-2</v>
      </c>
      <c r="BE75" s="15">
        <f>'Spectra Data'!M78*'Spectra Data'!M$3</f>
        <v>9.3859999999999999E-2</v>
      </c>
      <c r="BF75" s="15">
        <f>'Spectra Data'!N78*'Spectra Data'!N$3</f>
        <v>0.10250000000000001</v>
      </c>
      <c r="BG75" s="15">
        <f>'Spectra Data'!O78*'Spectra Data'!O$3</f>
        <v>9.332E-2</v>
      </c>
      <c r="BH75" s="15">
        <f>'Spectra Data'!P78*'Spectra Data'!P$3</f>
        <v>0.10890999999999999</v>
      </c>
      <c r="BI75" s="15">
        <f>'Spectra Data'!Q78*'Spectra Data'!Q$3</f>
        <v>8.8590000000000002E-2</v>
      </c>
      <c r="BJ75" s="15">
        <f>'Spectra Data'!R78*'Spectra Data'!R$3</f>
        <v>8.7760000000000005E-2</v>
      </c>
      <c r="BK75" s="15">
        <f>'Spectra Data'!S78*'Spectra Data'!S$3</f>
        <v>0.10704</v>
      </c>
      <c r="BL75" s="15">
        <f>'Spectra Data'!T78*'Spectra Data'!T$3</f>
        <v>8.0249999999999988E-2</v>
      </c>
      <c r="BM75" s="15">
        <f>'Spectra Data'!U78*'Spectra Data'!U$3</f>
        <v>8.2269999999999996E-2</v>
      </c>
      <c r="BN75" s="15">
        <f>'Spectra Data'!V78*'Spectra Data'!V$3</f>
        <v>0.10293999999999999</v>
      </c>
      <c r="BO75" s="15">
        <f>'Spectra Data'!W78*'Spectra Data'!W$3</f>
        <v>9.1499999999999998E-2</v>
      </c>
      <c r="BP75" s="15">
        <f>'Spectra Data'!X78*'Spectra Data'!X$3</f>
        <v>9.4590000000000007E-2</v>
      </c>
      <c r="BQ75" s="15">
        <f>'Spectra Data'!Y78*'Spectra Data'!Y$3</f>
        <v>0.10503999999999999</v>
      </c>
      <c r="BR75" s="15">
        <f>'Spectra Data'!Z78*'Spectra Data'!Z$3</f>
        <v>8.8079999999999992E-2</v>
      </c>
      <c r="BS75" s="15">
        <f>'Spectra Data'!AA78*'Spectra Data'!AA$3</f>
        <v>8.1919999999999993E-2</v>
      </c>
      <c r="BT75" s="15">
        <f>'Spectra Data'!AB78*'Spectra Data'!AB$3</f>
        <v>8.3949999999999997E-2</v>
      </c>
      <c r="BU75" s="15">
        <f>'Spectra Data'!AC78*'Spectra Data'!AC$3</f>
        <v>8.6680000000000007E-2</v>
      </c>
      <c r="BV75" s="15">
        <f>'Spectra Data'!AD78*'Spectra Data'!AD$3</f>
        <v>9.3640000000000001E-2</v>
      </c>
      <c r="BW75" s="15">
        <f>'Spectra Data'!AE78*'Spectra Data'!AE$3</f>
        <v>0.15765999999999999</v>
      </c>
      <c r="BX75" s="15">
        <f>'Spectra Data'!AF78*'Spectra Data'!AF$3</f>
        <v>9.2329999999999995E-2</v>
      </c>
      <c r="BY75" s="15">
        <f>'Spectra Data'!AG78*'Spectra Data'!AG$3</f>
        <v>9.2460000000000014E-2</v>
      </c>
      <c r="BZ75" s="15">
        <f>'Spectra Data'!AH78*'Spectra Data'!AH$3</f>
        <v>8.5290000000000005E-2</v>
      </c>
      <c r="CA75" s="15">
        <f>'Spectra Data'!AI78*'Spectra Data'!AI$3</f>
        <v>8.6940000000000003E-2</v>
      </c>
      <c r="CB75" s="15">
        <f>'Spectra Data'!AJ78*'Spectra Data'!AJ$3</f>
        <v>8.7440000000000004E-2</v>
      </c>
      <c r="CC75" s="15">
        <f>'Spectra Data'!AK78*'Spectra Data'!AK$3</f>
        <v>9.3530000000000002E-2</v>
      </c>
      <c r="CD75" s="15">
        <f>'Spectra Data'!AL78*'Spectra Data'!AL$3</f>
        <v>0</v>
      </c>
      <c r="CE75" s="15">
        <f>'Spectra Data'!AM78*'Spectra Data'!AM$3</f>
        <v>0</v>
      </c>
      <c r="CF75" s="15">
        <f>'Spectra Data'!AN78*'Spectra Data'!AN$3</f>
        <v>0</v>
      </c>
      <c r="CG75" s="15">
        <f>'Spectra Data'!AO78*'Spectra Data'!AO$3</f>
        <v>0</v>
      </c>
      <c r="CH75" s="15">
        <f>'Spectra Data'!AP78*'Spectra Data'!AP$3</f>
        <v>0</v>
      </c>
      <c r="CI75" s="15">
        <f>'Spectra Data'!AQ78*'Spectra Data'!AQ$3</f>
        <v>0</v>
      </c>
      <c r="CJ75" s="15">
        <f>'Spectra Data'!AR78*'Spectra Data'!AR$3</f>
        <v>0</v>
      </c>
      <c r="CK75" s="15">
        <f>'Spectra Data'!AS78*'Spectra Data'!AS$3</f>
        <v>0</v>
      </c>
    </row>
    <row r="76" spans="45:89">
      <c r="AS76" s="14">
        <f>'Spectra Data'!A79</f>
        <v>926</v>
      </c>
      <c r="AT76" s="15">
        <f>'Spectra Data'!B79*'Spectra Data'!B$3</f>
        <v>0.11818999999999999</v>
      </c>
      <c r="AU76" s="15">
        <f>'Spectra Data'!C79*'Spectra Data'!C$3</f>
        <v>-1.9279999999999999E-2</v>
      </c>
      <c r="AV76" s="15">
        <f>'Spectra Data'!D79*'Spectra Data'!D$3</f>
        <v>-3.9140000000000001E-2</v>
      </c>
      <c r="AW76" s="15">
        <f>'Spectra Data'!E79*'Spectra Data'!E$3</f>
        <v>9.9919999999999995E-2</v>
      </c>
      <c r="AX76" s="15">
        <f>'Spectra Data'!F79*'Spectra Data'!F$3</f>
        <v>-2.9940000000000001E-2</v>
      </c>
      <c r="AY76" s="15">
        <f>'Spectra Data'!G79*'Spectra Data'!G$3</f>
        <v>0.11223999999999999</v>
      </c>
      <c r="AZ76" s="15">
        <f>'Spectra Data'!H79*'Spectra Data'!H$3</f>
        <v>-2.9819999999999999E-2</v>
      </c>
      <c r="BA76" s="15">
        <f>'Spectra Data'!I79*'Spectra Data'!I$3</f>
        <v>8.8070000000000009E-2</v>
      </c>
      <c r="BB76" s="15">
        <f>'Spectra Data'!J79*'Spectra Data'!J$3</f>
        <v>9.1999999999999998E-2</v>
      </c>
      <c r="BC76" s="15">
        <f>'Spectra Data'!K79*'Spectra Data'!K$3</f>
        <v>-4.7190000000000003E-2</v>
      </c>
      <c r="BD76" s="15">
        <f>'Spectra Data'!L79*'Spectra Data'!L$3</f>
        <v>9.9769999999999998E-2</v>
      </c>
      <c r="BE76" s="15">
        <f>'Spectra Data'!M79*'Spectra Data'!M$3</f>
        <v>9.3710000000000016E-2</v>
      </c>
      <c r="BF76" s="15">
        <f>'Spectra Data'!N79*'Spectra Data'!N$3</f>
        <v>0.10193000000000001</v>
      </c>
      <c r="BG76" s="15">
        <f>'Spectra Data'!O79*'Spectra Data'!O$3</f>
        <v>9.3430000000000013E-2</v>
      </c>
      <c r="BH76" s="15">
        <f>'Spectra Data'!P79*'Spectra Data'!P$3</f>
        <v>0.10848999999999999</v>
      </c>
      <c r="BI76" s="15">
        <f>'Spectra Data'!Q79*'Spectra Data'!Q$3</f>
        <v>8.8730000000000003E-2</v>
      </c>
      <c r="BJ76" s="15">
        <f>'Spectra Data'!R79*'Spectra Data'!R$3</f>
        <v>8.7559999999999999E-2</v>
      </c>
      <c r="BK76" s="15">
        <f>'Spectra Data'!S79*'Spectra Data'!S$3</f>
        <v>0.10758000000000001</v>
      </c>
      <c r="BL76" s="15">
        <f>'Spectra Data'!T79*'Spectra Data'!T$3</f>
        <v>7.9729999999999995E-2</v>
      </c>
      <c r="BM76" s="15">
        <f>'Spectra Data'!U79*'Spectra Data'!U$3</f>
        <v>8.2040000000000002E-2</v>
      </c>
      <c r="BN76" s="15">
        <f>'Spectra Data'!V79*'Spectra Data'!V$3</f>
        <v>0.10292999999999999</v>
      </c>
      <c r="BO76" s="15">
        <f>'Spectra Data'!W79*'Spectra Data'!W$3</f>
        <v>9.171E-2</v>
      </c>
      <c r="BP76" s="15">
        <f>'Spectra Data'!X79*'Spectra Data'!X$3</f>
        <v>9.5219999999999999E-2</v>
      </c>
      <c r="BQ76" s="15">
        <f>'Spectra Data'!Y79*'Spectra Data'!Y$3</f>
        <v>0.10519000000000001</v>
      </c>
      <c r="BR76" s="15">
        <f>'Spectra Data'!Z79*'Spectra Data'!Z$3</f>
        <v>8.8020000000000015E-2</v>
      </c>
      <c r="BS76" s="15">
        <f>'Spectra Data'!AA79*'Spectra Data'!AA$3</f>
        <v>8.251E-2</v>
      </c>
      <c r="BT76" s="15">
        <f>'Spectra Data'!AB79*'Spectra Data'!AB$3</f>
        <v>8.3420000000000008E-2</v>
      </c>
      <c r="BU76" s="15">
        <f>'Spectra Data'!AC79*'Spectra Data'!AC$3</f>
        <v>8.6929999999999993E-2</v>
      </c>
      <c r="BV76" s="15">
        <f>'Spectra Data'!AD79*'Spectra Data'!AD$3</f>
        <v>9.3880000000000005E-2</v>
      </c>
      <c r="BW76" s="15">
        <f>'Spectra Data'!AE79*'Spectra Data'!AE$3</f>
        <v>0.15775</v>
      </c>
      <c r="BX76" s="15">
        <f>'Spectra Data'!AF79*'Spectra Data'!AF$3</f>
        <v>9.2440000000000008E-2</v>
      </c>
      <c r="BY76" s="15">
        <f>'Spectra Data'!AG79*'Spectra Data'!AG$3</f>
        <v>9.2259999999999995E-2</v>
      </c>
      <c r="BZ76" s="15">
        <f>'Spectra Data'!AH79*'Spectra Data'!AH$3</f>
        <v>8.5029999999999994E-2</v>
      </c>
      <c r="CA76" s="15">
        <f>'Spectra Data'!AI79*'Spectra Data'!AI$3</f>
        <v>8.6650000000000005E-2</v>
      </c>
      <c r="CB76" s="15">
        <f>'Spectra Data'!AJ79*'Spectra Data'!AJ$3</f>
        <v>8.7679999999999994E-2</v>
      </c>
      <c r="CC76" s="15">
        <f>'Spectra Data'!AK79*'Spectra Data'!AK$3</f>
        <v>9.3849999999999989E-2</v>
      </c>
      <c r="CD76" s="15">
        <f>'Spectra Data'!AL79*'Spectra Data'!AL$3</f>
        <v>0</v>
      </c>
      <c r="CE76" s="15">
        <f>'Spectra Data'!AM79*'Spectra Data'!AM$3</f>
        <v>0</v>
      </c>
      <c r="CF76" s="15">
        <f>'Spectra Data'!AN79*'Spectra Data'!AN$3</f>
        <v>0</v>
      </c>
      <c r="CG76" s="15">
        <f>'Spectra Data'!AO79*'Spectra Data'!AO$3</f>
        <v>0</v>
      </c>
      <c r="CH76" s="15">
        <f>'Spectra Data'!AP79*'Spectra Data'!AP$3</f>
        <v>0</v>
      </c>
      <c r="CI76" s="15">
        <f>'Spectra Data'!AQ79*'Spectra Data'!AQ$3</f>
        <v>0</v>
      </c>
      <c r="CJ76" s="15">
        <f>'Spectra Data'!AR79*'Spectra Data'!AR$3</f>
        <v>0</v>
      </c>
      <c r="CK76" s="15">
        <f>'Spectra Data'!AS79*'Spectra Data'!AS$3</f>
        <v>0</v>
      </c>
    </row>
    <row r="77" spans="45:89">
      <c r="AS77" s="14">
        <f>'Spectra Data'!A80</f>
        <v>925</v>
      </c>
      <c r="AT77" s="15">
        <f>'Spectra Data'!B80*'Spectra Data'!B$3</f>
        <v>0.1182</v>
      </c>
      <c r="AU77" s="15">
        <f>'Spectra Data'!C80*'Spectra Data'!C$3</f>
        <v>-1.984E-2</v>
      </c>
      <c r="AV77" s="15">
        <f>'Spectra Data'!D80*'Spectra Data'!D$3</f>
        <v>-3.952E-2</v>
      </c>
      <c r="AW77" s="15">
        <f>'Spectra Data'!E80*'Spectra Data'!E$3</f>
        <v>9.9349999999999994E-2</v>
      </c>
      <c r="AX77" s="15">
        <f>'Spectra Data'!F80*'Spectra Data'!F$3</f>
        <v>-3.015E-2</v>
      </c>
      <c r="AY77" s="15">
        <f>'Spectra Data'!G80*'Spectra Data'!G$3</f>
        <v>0.1111</v>
      </c>
      <c r="AZ77" s="15">
        <f>'Spectra Data'!H80*'Spectra Data'!H$3</f>
        <v>-2.9729999999999999E-2</v>
      </c>
      <c r="BA77" s="15">
        <f>'Spectra Data'!I80*'Spectra Data'!I$3</f>
        <v>8.7119999999999989E-2</v>
      </c>
      <c r="BB77" s="15">
        <f>'Spectra Data'!J80*'Spectra Data'!J$3</f>
        <v>9.1090000000000004E-2</v>
      </c>
      <c r="BC77" s="15">
        <f>'Spectra Data'!K80*'Spectra Data'!K$3</f>
        <v>-4.768E-2</v>
      </c>
      <c r="BD77" s="15">
        <f>'Spectra Data'!L80*'Spectra Data'!L$3</f>
        <v>9.9110000000000004E-2</v>
      </c>
      <c r="BE77" s="15">
        <f>'Spectra Data'!M80*'Spectra Data'!M$3</f>
        <v>9.3030000000000002E-2</v>
      </c>
      <c r="BF77" s="15">
        <f>'Spectra Data'!N80*'Spectra Data'!N$3</f>
        <v>9.9500000000000005E-2</v>
      </c>
      <c r="BG77" s="15">
        <f>'Spectra Data'!O80*'Spectra Data'!O$3</f>
        <v>9.3109999999999998E-2</v>
      </c>
      <c r="BH77" s="15">
        <f>'Spectra Data'!P80*'Spectra Data'!P$3</f>
        <v>0.10638</v>
      </c>
      <c r="BI77" s="15">
        <f>'Spectra Data'!Q80*'Spectra Data'!Q$3</f>
        <v>8.7650000000000006E-2</v>
      </c>
      <c r="BJ77" s="15">
        <f>'Spectra Data'!R80*'Spectra Data'!R$3</f>
        <v>8.6490000000000011E-2</v>
      </c>
      <c r="BK77" s="15">
        <f>'Spectra Data'!S80*'Spectra Data'!S$3</f>
        <v>0.10638999999999998</v>
      </c>
      <c r="BL77" s="15">
        <f>'Spectra Data'!T80*'Spectra Data'!T$3</f>
        <v>7.9139999999999988E-2</v>
      </c>
      <c r="BM77" s="15">
        <f>'Spectra Data'!U80*'Spectra Data'!U$3</f>
        <v>8.1220000000000014E-2</v>
      </c>
      <c r="BN77" s="15">
        <f>'Spectra Data'!V80*'Spectra Data'!V$3</f>
        <v>0.10074</v>
      </c>
      <c r="BO77" s="15">
        <f>'Spectra Data'!W80*'Spectra Data'!W$3</f>
        <v>9.1149999999999995E-2</v>
      </c>
      <c r="BP77" s="15">
        <f>'Spectra Data'!X80*'Spectra Data'!X$3</f>
        <v>9.3329999999999996E-2</v>
      </c>
      <c r="BQ77" s="15">
        <f>'Spectra Data'!Y80*'Spectra Data'!Y$3</f>
        <v>0.10458000000000001</v>
      </c>
      <c r="BR77" s="15">
        <f>'Spectra Data'!Z80*'Spectra Data'!Z$3</f>
        <v>8.7590000000000001E-2</v>
      </c>
      <c r="BS77" s="15">
        <f>'Spectra Data'!AA80*'Spectra Data'!AA$3</f>
        <v>8.2129999999999995E-2</v>
      </c>
      <c r="BT77" s="15">
        <f>'Spectra Data'!AB80*'Spectra Data'!AB$3</f>
        <v>8.2609999999999989E-2</v>
      </c>
      <c r="BU77" s="15">
        <f>'Spectra Data'!AC80*'Spectra Data'!AC$3</f>
        <v>8.6180000000000007E-2</v>
      </c>
      <c r="BV77" s="15">
        <f>'Spectra Data'!AD80*'Spectra Data'!AD$3</f>
        <v>9.3010000000000009E-2</v>
      </c>
      <c r="BW77" s="15">
        <f>'Spectra Data'!AE80*'Spectra Data'!AE$3</f>
        <v>0.15633999999999998</v>
      </c>
      <c r="BX77" s="15">
        <f>'Spectra Data'!AF80*'Spectra Data'!AF$3</f>
        <v>9.0880000000000002E-2</v>
      </c>
      <c r="BY77" s="15">
        <f>'Spectra Data'!AG80*'Spectra Data'!AG$3</f>
        <v>9.1020000000000004E-2</v>
      </c>
      <c r="BZ77" s="15">
        <f>'Spectra Data'!AH80*'Spectra Data'!AH$3</f>
        <v>8.4659999999999999E-2</v>
      </c>
      <c r="CA77" s="15">
        <f>'Spectra Data'!AI80*'Spectra Data'!AI$3</f>
        <v>8.5380000000000011E-2</v>
      </c>
      <c r="CB77" s="15">
        <f>'Spectra Data'!AJ80*'Spectra Data'!AJ$3</f>
        <v>8.6660000000000001E-2</v>
      </c>
      <c r="CC77" s="15">
        <f>'Spectra Data'!AK80*'Spectra Data'!AK$3</f>
        <v>9.2429999999999998E-2</v>
      </c>
      <c r="CD77" s="15">
        <f>'Spectra Data'!AL80*'Spectra Data'!AL$3</f>
        <v>0</v>
      </c>
      <c r="CE77" s="15">
        <f>'Spectra Data'!AM80*'Spectra Data'!AM$3</f>
        <v>0</v>
      </c>
      <c r="CF77" s="15">
        <f>'Spectra Data'!AN80*'Spectra Data'!AN$3</f>
        <v>0</v>
      </c>
      <c r="CG77" s="15">
        <f>'Spectra Data'!AO80*'Spectra Data'!AO$3</f>
        <v>0</v>
      </c>
      <c r="CH77" s="15">
        <f>'Spectra Data'!AP80*'Spectra Data'!AP$3</f>
        <v>0</v>
      </c>
      <c r="CI77" s="15">
        <f>'Spectra Data'!AQ80*'Spectra Data'!AQ$3</f>
        <v>0</v>
      </c>
      <c r="CJ77" s="15">
        <f>'Spectra Data'!AR80*'Spectra Data'!AR$3</f>
        <v>0</v>
      </c>
      <c r="CK77" s="15">
        <f>'Spectra Data'!AS80*'Spectra Data'!AS$3</f>
        <v>0</v>
      </c>
    </row>
    <row r="78" spans="45:89">
      <c r="AS78" s="14">
        <f>'Spectra Data'!A81</f>
        <v>924</v>
      </c>
      <c r="AT78" s="15">
        <f>'Spectra Data'!B81*'Spectra Data'!B$3</f>
        <v>0.11762</v>
      </c>
      <c r="AU78" s="15">
        <f>'Spectra Data'!C81*'Spectra Data'!C$3</f>
        <v>-2.0459999999999999E-2</v>
      </c>
      <c r="AV78" s="15">
        <f>'Spectra Data'!D81*'Spectra Data'!D$3</f>
        <v>-3.8789999999999998E-2</v>
      </c>
      <c r="AW78" s="15">
        <f>'Spectra Data'!E81*'Spectra Data'!E$3</f>
        <v>9.8930000000000004E-2</v>
      </c>
      <c r="AX78" s="15">
        <f>'Spectra Data'!F81*'Spectra Data'!F$3</f>
        <v>-3.0609999999999998E-2</v>
      </c>
      <c r="AY78" s="15">
        <f>'Spectra Data'!G81*'Spectra Data'!G$3</f>
        <v>0.11133000000000001</v>
      </c>
      <c r="AZ78" s="15">
        <f>'Spectra Data'!H81*'Spectra Data'!H$3</f>
        <v>-3.0249999999999999E-2</v>
      </c>
      <c r="BA78" s="15">
        <f>'Spectra Data'!I81*'Spectra Data'!I$3</f>
        <v>8.7659999999999988E-2</v>
      </c>
      <c r="BB78" s="15">
        <f>'Spectra Data'!J81*'Spectra Data'!J$3</f>
        <v>8.9829999999999993E-2</v>
      </c>
      <c r="BC78" s="15">
        <f>'Spectra Data'!K81*'Spectra Data'!K$3</f>
        <v>-4.7349999999999996E-2</v>
      </c>
      <c r="BD78" s="15">
        <f>'Spectra Data'!L81*'Spectra Data'!L$3</f>
        <v>9.8029999999999992E-2</v>
      </c>
      <c r="BE78" s="15">
        <f>'Spectra Data'!M81*'Spectra Data'!M$3</f>
        <v>9.2929999999999985E-2</v>
      </c>
      <c r="BF78" s="15">
        <f>'Spectra Data'!N81*'Spectra Data'!N$3</f>
        <v>9.8320000000000005E-2</v>
      </c>
      <c r="BG78" s="15">
        <f>'Spectra Data'!O81*'Spectra Data'!O$3</f>
        <v>9.2969999999999997E-2</v>
      </c>
      <c r="BH78" s="15">
        <f>'Spectra Data'!P81*'Spectra Data'!P$3</f>
        <v>0.10458999999999999</v>
      </c>
      <c r="BI78" s="15">
        <f>'Spectra Data'!Q81*'Spectra Data'!Q$3</f>
        <v>8.7080000000000005E-2</v>
      </c>
      <c r="BJ78" s="15">
        <f>'Spectra Data'!R81*'Spectra Data'!R$3</f>
        <v>8.5999999999999993E-2</v>
      </c>
      <c r="BK78" s="15">
        <f>'Spectra Data'!S81*'Spectra Data'!S$3</f>
        <v>0.10563</v>
      </c>
      <c r="BL78" s="15">
        <f>'Spectra Data'!T81*'Spectra Data'!T$3</f>
        <v>7.8910000000000008E-2</v>
      </c>
      <c r="BM78" s="15">
        <f>'Spectra Data'!U81*'Spectra Data'!U$3</f>
        <v>8.022E-2</v>
      </c>
      <c r="BN78" s="15">
        <f>'Spectra Data'!V81*'Spectra Data'!V$3</f>
        <v>9.887E-2</v>
      </c>
      <c r="BO78" s="15">
        <f>'Spectra Data'!W81*'Spectra Data'!W$3</f>
        <v>9.1090000000000004E-2</v>
      </c>
      <c r="BP78" s="15">
        <f>'Spectra Data'!X81*'Spectra Data'!X$3</f>
        <v>9.2899999999999996E-2</v>
      </c>
      <c r="BQ78" s="15">
        <f>'Spectra Data'!Y81*'Spectra Data'!Y$3</f>
        <v>0.10397999999999999</v>
      </c>
      <c r="BR78" s="15">
        <f>'Spectra Data'!Z81*'Spectra Data'!Z$3</f>
        <v>8.7510000000000004E-2</v>
      </c>
      <c r="BS78" s="15">
        <f>'Spectra Data'!AA81*'Spectra Data'!AA$3</f>
        <v>8.1620000000000012E-2</v>
      </c>
      <c r="BT78" s="15">
        <f>'Spectra Data'!AB81*'Spectra Data'!AB$3</f>
        <v>8.2170000000000007E-2</v>
      </c>
      <c r="BU78" s="15">
        <f>'Spectra Data'!AC81*'Spectra Data'!AC$3</f>
        <v>8.6429999999999993E-2</v>
      </c>
      <c r="BV78" s="15">
        <f>'Spectra Data'!AD81*'Spectra Data'!AD$3</f>
        <v>9.2079999999999995E-2</v>
      </c>
      <c r="BW78" s="15">
        <f>'Spectra Data'!AE81*'Spectra Data'!AE$3</f>
        <v>0.15596000000000002</v>
      </c>
      <c r="BX78" s="15">
        <f>'Spectra Data'!AF81*'Spectra Data'!AF$3</f>
        <v>9.0579999999999994E-2</v>
      </c>
      <c r="BY78" s="15">
        <f>'Spectra Data'!AG81*'Spectra Data'!AG$3</f>
        <v>8.9529999999999998E-2</v>
      </c>
      <c r="BZ78" s="15">
        <f>'Spectra Data'!AH81*'Spectra Data'!AH$3</f>
        <v>8.4159999999999999E-2</v>
      </c>
      <c r="CA78" s="15">
        <f>'Spectra Data'!AI81*'Spectra Data'!AI$3</f>
        <v>8.448E-2</v>
      </c>
      <c r="CB78" s="15">
        <f>'Spectra Data'!AJ81*'Spectra Data'!AJ$3</f>
        <v>8.6569999999999994E-2</v>
      </c>
      <c r="CC78" s="15">
        <f>'Spectra Data'!AK81*'Spectra Data'!AK$3</f>
        <v>9.1060000000000002E-2</v>
      </c>
      <c r="CD78" s="15">
        <f>'Spectra Data'!AL81*'Spectra Data'!AL$3</f>
        <v>0</v>
      </c>
      <c r="CE78" s="15">
        <f>'Spectra Data'!AM81*'Spectra Data'!AM$3</f>
        <v>0</v>
      </c>
      <c r="CF78" s="15">
        <f>'Spectra Data'!AN81*'Spectra Data'!AN$3</f>
        <v>0</v>
      </c>
      <c r="CG78" s="15">
        <f>'Spectra Data'!AO81*'Spectra Data'!AO$3</f>
        <v>0</v>
      </c>
      <c r="CH78" s="15">
        <f>'Spectra Data'!AP81*'Spectra Data'!AP$3</f>
        <v>0</v>
      </c>
      <c r="CI78" s="15">
        <f>'Spectra Data'!AQ81*'Spectra Data'!AQ$3</f>
        <v>0</v>
      </c>
      <c r="CJ78" s="15">
        <f>'Spectra Data'!AR81*'Spectra Data'!AR$3</f>
        <v>0</v>
      </c>
      <c r="CK78" s="15">
        <f>'Spectra Data'!AS81*'Spectra Data'!AS$3</f>
        <v>0</v>
      </c>
    </row>
    <row r="79" spans="45:89">
      <c r="AS79" s="14">
        <f>'Spectra Data'!A82</f>
        <v>923</v>
      </c>
      <c r="AT79" s="15">
        <f>'Spectra Data'!B82*'Spectra Data'!B$3</f>
        <v>0.11707000000000001</v>
      </c>
      <c r="AU79" s="15">
        <f>'Spectra Data'!C82*'Spectra Data'!C$3</f>
        <v>-2.0999999999999998E-2</v>
      </c>
      <c r="AV79" s="15">
        <f>'Spectra Data'!D82*'Spectra Data'!D$3</f>
        <v>-3.8649999999999997E-2</v>
      </c>
      <c r="AW79" s="15">
        <f>'Spectra Data'!E82*'Spectra Data'!E$3</f>
        <v>9.8289999999999988E-2</v>
      </c>
      <c r="AX79" s="15">
        <f>'Spectra Data'!F82*'Spectra Data'!F$3</f>
        <v>-3.041E-2</v>
      </c>
      <c r="AY79" s="15">
        <f>'Spectra Data'!G82*'Spectra Data'!G$3</f>
        <v>0.11037</v>
      </c>
      <c r="AZ79" s="15">
        <f>'Spectra Data'!H82*'Spectra Data'!H$3</f>
        <v>-3.0799999999999998E-2</v>
      </c>
      <c r="BA79" s="15">
        <f>'Spectra Data'!I82*'Spectra Data'!I$3</f>
        <v>8.6459999999999995E-2</v>
      </c>
      <c r="BB79" s="15">
        <f>'Spectra Data'!J82*'Spectra Data'!J$3</f>
        <v>8.8850000000000012E-2</v>
      </c>
      <c r="BC79" s="15">
        <f>'Spectra Data'!K82*'Spectra Data'!K$3</f>
        <v>-4.8120000000000003E-2</v>
      </c>
      <c r="BD79" s="15">
        <f>'Spectra Data'!L82*'Spectra Data'!L$3</f>
        <v>9.6970000000000001E-2</v>
      </c>
      <c r="BE79" s="15">
        <f>'Spectra Data'!M82*'Spectra Data'!M$3</f>
        <v>9.3219999999999997E-2</v>
      </c>
      <c r="BF79" s="15">
        <f>'Spectra Data'!N82*'Spectra Data'!N$3</f>
        <v>9.6710000000000004E-2</v>
      </c>
      <c r="BG79" s="15">
        <f>'Spectra Data'!O82*'Spectra Data'!O$3</f>
        <v>9.239E-2</v>
      </c>
      <c r="BH79" s="15">
        <f>'Spectra Data'!P82*'Spectra Data'!P$3</f>
        <v>0.10303</v>
      </c>
      <c r="BI79" s="15">
        <f>'Spectra Data'!Q82*'Spectra Data'!Q$3</f>
        <v>8.585000000000001E-2</v>
      </c>
      <c r="BJ79" s="15">
        <f>'Spectra Data'!R82*'Spectra Data'!R$3</f>
        <v>8.5710000000000008E-2</v>
      </c>
      <c r="BK79" s="15">
        <f>'Spectra Data'!S82*'Spectra Data'!S$3</f>
        <v>0.10418999999999999</v>
      </c>
      <c r="BL79" s="15">
        <f>'Spectra Data'!T82*'Spectra Data'!T$3</f>
        <v>7.9059999999999991E-2</v>
      </c>
      <c r="BM79" s="15">
        <f>'Spectra Data'!U82*'Spectra Data'!U$3</f>
        <v>7.9619999999999996E-2</v>
      </c>
      <c r="BN79" s="15">
        <f>'Spectra Data'!V82*'Spectra Data'!V$3</f>
        <v>9.7310000000000008E-2</v>
      </c>
      <c r="BO79" s="15">
        <f>'Spectra Data'!W82*'Spectra Data'!W$3</f>
        <v>9.042E-2</v>
      </c>
      <c r="BP79" s="15">
        <f>'Spectra Data'!X82*'Spectra Data'!X$3</f>
        <v>9.2440000000000008E-2</v>
      </c>
      <c r="BQ79" s="15">
        <f>'Spectra Data'!Y82*'Spectra Data'!Y$3</f>
        <v>0.10278999999999999</v>
      </c>
      <c r="BR79" s="15">
        <f>'Spectra Data'!Z82*'Spectra Data'!Z$3</f>
        <v>8.6490000000000011E-2</v>
      </c>
      <c r="BS79" s="15">
        <f>'Spectra Data'!AA82*'Spectra Data'!AA$3</f>
        <v>8.1099999999999992E-2</v>
      </c>
      <c r="BT79" s="15">
        <f>'Spectra Data'!AB82*'Spectra Data'!AB$3</f>
        <v>8.1530000000000005E-2</v>
      </c>
      <c r="BU79" s="15">
        <f>'Spectra Data'!AC82*'Spectra Data'!AC$3</f>
        <v>8.5330000000000003E-2</v>
      </c>
      <c r="BV79" s="15">
        <f>'Spectra Data'!AD82*'Spectra Data'!AD$3</f>
        <v>9.1429999999999997E-2</v>
      </c>
      <c r="BW79" s="15">
        <f>'Spectra Data'!AE82*'Spectra Data'!AE$3</f>
        <v>0.15464</v>
      </c>
      <c r="BX79" s="15">
        <f>'Spectra Data'!AF82*'Spectra Data'!AF$3</f>
        <v>9.0179999999999996E-2</v>
      </c>
      <c r="BY79" s="15">
        <f>'Spectra Data'!AG82*'Spectra Data'!AG$3</f>
        <v>8.9520000000000002E-2</v>
      </c>
      <c r="BZ79" s="15">
        <f>'Spectra Data'!AH82*'Spectra Data'!AH$3</f>
        <v>8.3850000000000008E-2</v>
      </c>
      <c r="CA79" s="15">
        <f>'Spectra Data'!AI82*'Spectra Data'!AI$3</f>
        <v>8.3770000000000011E-2</v>
      </c>
      <c r="CB79" s="15">
        <f>'Spectra Data'!AJ82*'Spectra Data'!AJ$3</f>
        <v>8.5859999999999992E-2</v>
      </c>
      <c r="CC79" s="15">
        <f>'Spectra Data'!AK82*'Spectra Data'!AK$3</f>
        <v>9.0539999999999995E-2</v>
      </c>
      <c r="CD79" s="15">
        <f>'Spectra Data'!AL82*'Spectra Data'!AL$3</f>
        <v>0</v>
      </c>
      <c r="CE79" s="15">
        <f>'Spectra Data'!AM82*'Spectra Data'!AM$3</f>
        <v>0</v>
      </c>
      <c r="CF79" s="15">
        <f>'Spectra Data'!AN82*'Spectra Data'!AN$3</f>
        <v>0</v>
      </c>
      <c r="CG79" s="15">
        <f>'Spectra Data'!AO82*'Spectra Data'!AO$3</f>
        <v>0</v>
      </c>
      <c r="CH79" s="15">
        <f>'Spectra Data'!AP82*'Spectra Data'!AP$3</f>
        <v>0</v>
      </c>
      <c r="CI79" s="15">
        <f>'Spectra Data'!AQ82*'Spectra Data'!AQ$3</f>
        <v>0</v>
      </c>
      <c r="CJ79" s="15">
        <f>'Spectra Data'!AR82*'Spectra Data'!AR$3</f>
        <v>0</v>
      </c>
      <c r="CK79" s="15">
        <f>'Spectra Data'!AS82*'Spectra Data'!AS$3</f>
        <v>0</v>
      </c>
    </row>
    <row r="80" spans="45:89">
      <c r="AS80" s="14">
        <f>'Spectra Data'!A83</f>
        <v>922</v>
      </c>
      <c r="AT80" s="15">
        <f>'Spectra Data'!B83*'Spectra Data'!B$3</f>
        <v>0.11774</v>
      </c>
      <c r="AU80" s="15">
        <f>'Spectra Data'!C83*'Spectra Data'!C$3</f>
        <v>-2.1510000000000001E-2</v>
      </c>
      <c r="AV80" s="15">
        <f>'Spectra Data'!D83*'Spectra Data'!D$3</f>
        <v>-3.9189999999999996E-2</v>
      </c>
      <c r="AW80" s="15">
        <f>'Spectra Data'!E83*'Spectra Data'!E$3</f>
        <v>9.7059999999999994E-2</v>
      </c>
      <c r="AX80" s="15">
        <f>'Spectra Data'!F83*'Spectra Data'!F$3</f>
        <v>-3.0869999999999998E-2</v>
      </c>
      <c r="AY80" s="15">
        <f>'Spectra Data'!G83*'Spectra Data'!G$3</f>
        <v>0.10989</v>
      </c>
      <c r="AZ80" s="15">
        <f>'Spectra Data'!H83*'Spectra Data'!H$3</f>
        <v>-3.2509999999999997E-2</v>
      </c>
      <c r="BA80" s="15">
        <f>'Spectra Data'!I83*'Spectra Data'!I$3</f>
        <v>8.5550000000000001E-2</v>
      </c>
      <c r="BB80" s="15">
        <f>'Spectra Data'!J83*'Spectra Data'!J$3</f>
        <v>8.8880000000000001E-2</v>
      </c>
      <c r="BC80" s="15">
        <f>'Spectra Data'!K83*'Spectra Data'!K$3</f>
        <v>-4.8860000000000001E-2</v>
      </c>
      <c r="BD80" s="15">
        <f>'Spectra Data'!L83*'Spectra Data'!L$3</f>
        <v>9.6570000000000003E-2</v>
      </c>
      <c r="BE80" s="15">
        <f>'Spectra Data'!M83*'Spectra Data'!M$3</f>
        <v>9.2609999999999998E-2</v>
      </c>
      <c r="BF80" s="15">
        <f>'Spectra Data'!N83*'Spectra Data'!N$3</f>
        <v>9.5379999999999993E-2</v>
      </c>
      <c r="BG80" s="15">
        <f>'Spectra Data'!O83*'Spectra Data'!O$3</f>
        <v>9.1480000000000006E-2</v>
      </c>
      <c r="BH80" s="15">
        <f>'Spectra Data'!P83*'Spectra Data'!P$3</f>
        <v>0.10068000000000001</v>
      </c>
      <c r="BI80" s="15">
        <f>'Spectra Data'!Q83*'Spectra Data'!Q$3</f>
        <v>8.4870000000000001E-2</v>
      </c>
      <c r="BJ80" s="15">
        <f>'Spectra Data'!R83*'Spectra Data'!R$3</f>
        <v>8.4940000000000002E-2</v>
      </c>
      <c r="BK80" s="15">
        <f>'Spectra Data'!S83*'Spectra Data'!S$3</f>
        <v>0.10279999999999999</v>
      </c>
      <c r="BL80" s="15">
        <f>'Spectra Data'!T83*'Spectra Data'!T$3</f>
        <v>7.7910000000000007E-2</v>
      </c>
      <c r="BM80" s="15">
        <f>'Spectra Data'!U83*'Spectra Data'!U$3</f>
        <v>7.9260000000000011E-2</v>
      </c>
      <c r="BN80" s="15">
        <f>'Spectra Data'!V83*'Spectra Data'!V$3</f>
        <v>9.572E-2</v>
      </c>
      <c r="BO80" s="15">
        <f>'Spectra Data'!W83*'Spectra Data'!W$3</f>
        <v>8.9189999999999992E-2</v>
      </c>
      <c r="BP80" s="15">
        <f>'Spectra Data'!X83*'Spectra Data'!X$3</f>
        <v>9.0749999999999997E-2</v>
      </c>
      <c r="BQ80" s="15">
        <f>'Spectra Data'!Y83*'Spectra Data'!Y$3</f>
        <v>0.10250999999999999</v>
      </c>
      <c r="BR80" s="15">
        <f>'Spectra Data'!Z83*'Spectra Data'!Z$3</f>
        <v>8.4960000000000008E-2</v>
      </c>
      <c r="BS80" s="15">
        <f>'Spectra Data'!AA83*'Spectra Data'!AA$3</f>
        <v>8.1299999999999997E-2</v>
      </c>
      <c r="BT80" s="15">
        <f>'Spectra Data'!AB83*'Spectra Data'!AB$3</f>
        <v>8.1350000000000006E-2</v>
      </c>
      <c r="BU80" s="15">
        <f>'Spectra Data'!AC83*'Spectra Data'!AC$3</f>
        <v>8.4589999999999999E-2</v>
      </c>
      <c r="BV80" s="15">
        <f>'Spectra Data'!AD83*'Spectra Data'!AD$3</f>
        <v>9.0490000000000001E-2</v>
      </c>
      <c r="BW80" s="15">
        <f>'Spectra Data'!AE83*'Spectra Data'!AE$3</f>
        <v>0.15415999999999999</v>
      </c>
      <c r="BX80" s="15">
        <f>'Spectra Data'!AF83*'Spectra Data'!AF$3</f>
        <v>8.9720000000000008E-2</v>
      </c>
      <c r="BY80" s="15">
        <f>'Spectra Data'!AG83*'Spectra Data'!AG$3</f>
        <v>8.8550000000000004E-2</v>
      </c>
      <c r="BZ80" s="15">
        <f>'Spectra Data'!AH83*'Spectra Data'!AH$3</f>
        <v>8.2970000000000002E-2</v>
      </c>
      <c r="CA80" s="15">
        <f>'Spectra Data'!AI83*'Spectra Data'!AI$3</f>
        <v>8.3040000000000003E-2</v>
      </c>
      <c r="CB80" s="15">
        <f>'Spectra Data'!AJ83*'Spectra Data'!AJ$3</f>
        <v>8.4930000000000005E-2</v>
      </c>
      <c r="CC80" s="15">
        <f>'Spectra Data'!AK83*'Spectra Data'!AK$3</f>
        <v>8.8880000000000001E-2</v>
      </c>
      <c r="CD80" s="15">
        <f>'Spectra Data'!AL83*'Spectra Data'!AL$3</f>
        <v>0</v>
      </c>
      <c r="CE80" s="15">
        <f>'Spectra Data'!AM83*'Spectra Data'!AM$3</f>
        <v>0</v>
      </c>
      <c r="CF80" s="15">
        <f>'Spectra Data'!AN83*'Spectra Data'!AN$3</f>
        <v>0</v>
      </c>
      <c r="CG80" s="15">
        <f>'Spectra Data'!AO83*'Spectra Data'!AO$3</f>
        <v>0</v>
      </c>
      <c r="CH80" s="15">
        <f>'Spectra Data'!AP83*'Spectra Data'!AP$3</f>
        <v>0</v>
      </c>
      <c r="CI80" s="15">
        <f>'Spectra Data'!AQ83*'Spectra Data'!AQ$3</f>
        <v>0</v>
      </c>
      <c r="CJ80" s="15">
        <f>'Spectra Data'!AR83*'Spectra Data'!AR$3</f>
        <v>0</v>
      </c>
      <c r="CK80" s="15">
        <f>'Spectra Data'!AS83*'Spectra Data'!AS$3</f>
        <v>0</v>
      </c>
    </row>
    <row r="81" spans="45:89">
      <c r="AS81" s="14">
        <f>'Spectra Data'!A84</f>
        <v>921</v>
      </c>
      <c r="AT81" s="15">
        <f>'Spectra Data'!B84*'Spectra Data'!B$3</f>
        <v>0.11823</v>
      </c>
      <c r="AU81" s="15">
        <f>'Spectra Data'!C84*'Spectra Data'!C$3</f>
        <v>-2.1760000000000002E-2</v>
      </c>
      <c r="AV81" s="15">
        <f>'Spectra Data'!D84*'Spectra Data'!D$3</f>
        <v>-3.8149999999999996E-2</v>
      </c>
      <c r="AW81" s="15">
        <f>'Spectra Data'!E84*'Spectra Data'!E$3</f>
        <v>9.8089999999999997E-2</v>
      </c>
      <c r="AX81" s="15">
        <f>'Spectra Data'!F84*'Spectra Data'!F$3</f>
        <v>-3.0010000000000002E-2</v>
      </c>
      <c r="AY81" s="15">
        <f>'Spectra Data'!G84*'Spectra Data'!G$3</f>
        <v>0.11043</v>
      </c>
      <c r="AZ81" s="15">
        <f>'Spectra Data'!H84*'Spectra Data'!H$3</f>
        <v>-3.2710000000000003E-2</v>
      </c>
      <c r="BA81" s="15">
        <f>'Spectra Data'!I84*'Spectra Data'!I$3</f>
        <v>8.592000000000001E-2</v>
      </c>
      <c r="BB81" s="15">
        <f>'Spectra Data'!J84*'Spectra Data'!J$3</f>
        <v>9.0370000000000006E-2</v>
      </c>
      <c r="BC81" s="15">
        <f>'Spectra Data'!K84*'Spectra Data'!K$3</f>
        <v>-4.8039999999999999E-2</v>
      </c>
      <c r="BD81" s="15">
        <f>'Spectra Data'!L84*'Spectra Data'!L$3</f>
        <v>9.6740000000000007E-2</v>
      </c>
      <c r="BE81" s="15">
        <f>'Spectra Data'!M84*'Spectra Data'!M$3</f>
        <v>9.393E-2</v>
      </c>
      <c r="BF81" s="15">
        <f>'Spectra Data'!N84*'Spectra Data'!N$3</f>
        <v>9.4990000000000005E-2</v>
      </c>
      <c r="BG81" s="15">
        <f>'Spectra Data'!O84*'Spectra Data'!O$3</f>
        <v>9.257E-2</v>
      </c>
      <c r="BH81" s="15">
        <f>'Spectra Data'!P84*'Spectra Data'!P$3</f>
        <v>9.9450000000000011E-2</v>
      </c>
      <c r="BI81" s="15">
        <f>'Spectra Data'!Q84*'Spectra Data'!Q$3</f>
        <v>8.5470000000000004E-2</v>
      </c>
      <c r="BJ81" s="15">
        <f>'Spectra Data'!R84*'Spectra Data'!R$3</f>
        <v>8.584E-2</v>
      </c>
      <c r="BK81" s="15">
        <f>'Spectra Data'!S84*'Spectra Data'!S$3</f>
        <v>0.1036</v>
      </c>
      <c r="BL81" s="15">
        <f>'Spectra Data'!T84*'Spectra Data'!T$3</f>
        <v>7.8460000000000002E-2</v>
      </c>
      <c r="BM81" s="15">
        <f>'Spectra Data'!U84*'Spectra Data'!U$3</f>
        <v>7.9759999999999998E-2</v>
      </c>
      <c r="BN81" s="15">
        <f>'Spectra Data'!V84*'Spectra Data'!V$3</f>
        <v>9.7570000000000004E-2</v>
      </c>
      <c r="BO81" s="15">
        <f>'Spectra Data'!W84*'Spectra Data'!W$3</f>
        <v>8.949E-2</v>
      </c>
      <c r="BP81" s="15">
        <f>'Spectra Data'!X84*'Spectra Data'!X$3</f>
        <v>9.0959999999999999E-2</v>
      </c>
      <c r="BQ81" s="15">
        <f>'Spectra Data'!Y84*'Spectra Data'!Y$3</f>
        <v>0.10357999999999999</v>
      </c>
      <c r="BR81" s="15">
        <f>'Spectra Data'!Z84*'Spectra Data'!Z$3</f>
        <v>8.5199999999999998E-2</v>
      </c>
      <c r="BS81" s="15">
        <f>'Spectra Data'!AA84*'Spectra Data'!AA$3</f>
        <v>8.2159999999999997E-2</v>
      </c>
      <c r="BT81" s="15">
        <f>'Spectra Data'!AB84*'Spectra Data'!AB$3</f>
        <v>8.1709999999999991E-2</v>
      </c>
      <c r="BU81" s="15">
        <f>'Spectra Data'!AC84*'Spectra Data'!AC$3</f>
        <v>8.6320000000000008E-2</v>
      </c>
      <c r="BV81" s="15">
        <f>'Spectra Data'!AD84*'Spectra Data'!AD$3</f>
        <v>9.1229999999999992E-2</v>
      </c>
      <c r="BW81" s="15">
        <f>'Spectra Data'!AE84*'Spectra Data'!AE$3</f>
        <v>0.15440999999999999</v>
      </c>
      <c r="BX81" s="15">
        <f>'Spectra Data'!AF84*'Spectra Data'!AF$3</f>
        <v>8.8739999999999999E-2</v>
      </c>
      <c r="BY81" s="15">
        <f>'Spectra Data'!AG84*'Spectra Data'!AG$3</f>
        <v>8.8249999999999995E-2</v>
      </c>
      <c r="BZ81" s="15">
        <f>'Spectra Data'!AH84*'Spectra Data'!AH$3</f>
        <v>8.2600000000000007E-2</v>
      </c>
      <c r="CA81" s="15">
        <f>'Spectra Data'!AI84*'Spectra Data'!AI$3</f>
        <v>8.2939999999999986E-2</v>
      </c>
      <c r="CB81" s="15">
        <f>'Spectra Data'!AJ84*'Spectra Data'!AJ$3</f>
        <v>8.5019999999999984E-2</v>
      </c>
      <c r="CC81" s="15">
        <f>'Spectra Data'!AK84*'Spectra Data'!AK$3</f>
        <v>8.9540000000000008E-2</v>
      </c>
      <c r="CD81" s="15">
        <f>'Spectra Data'!AL84*'Spectra Data'!AL$3</f>
        <v>0</v>
      </c>
      <c r="CE81" s="15">
        <f>'Spectra Data'!AM84*'Spectra Data'!AM$3</f>
        <v>0</v>
      </c>
      <c r="CF81" s="15">
        <f>'Spectra Data'!AN84*'Spectra Data'!AN$3</f>
        <v>0</v>
      </c>
      <c r="CG81" s="15">
        <f>'Spectra Data'!AO84*'Spectra Data'!AO$3</f>
        <v>0</v>
      </c>
      <c r="CH81" s="15">
        <f>'Spectra Data'!AP84*'Spectra Data'!AP$3</f>
        <v>0</v>
      </c>
      <c r="CI81" s="15">
        <f>'Spectra Data'!AQ84*'Spectra Data'!AQ$3</f>
        <v>0</v>
      </c>
      <c r="CJ81" s="15">
        <f>'Spectra Data'!AR84*'Spectra Data'!AR$3</f>
        <v>0</v>
      </c>
      <c r="CK81" s="15">
        <f>'Spectra Data'!AS84*'Spectra Data'!AS$3</f>
        <v>0</v>
      </c>
    </row>
    <row r="82" spans="45:89">
      <c r="AS82" s="14">
        <f>'Spectra Data'!A85</f>
        <v>920</v>
      </c>
      <c r="AT82" s="15">
        <f>'Spectra Data'!B85*'Spectra Data'!B$3</f>
        <v>0.11712</v>
      </c>
      <c r="AU82" s="15">
        <f>'Spectra Data'!C85*'Spectra Data'!C$3</f>
        <v>-2.2260000000000002E-2</v>
      </c>
      <c r="AV82" s="15">
        <f>'Spectra Data'!D85*'Spectra Data'!D$3</f>
        <v>-3.8760000000000003E-2</v>
      </c>
      <c r="AW82" s="15">
        <f>'Spectra Data'!E85*'Spectra Data'!E$3</f>
        <v>9.7990000000000008E-2</v>
      </c>
      <c r="AX82" s="15">
        <f>'Spectra Data'!F85*'Spectra Data'!F$3</f>
        <v>-3.0539999999999998E-2</v>
      </c>
      <c r="AY82" s="15">
        <f>'Spectra Data'!G85*'Spectra Data'!G$3</f>
        <v>0.11013000000000001</v>
      </c>
      <c r="AZ82" s="15">
        <f>'Spectra Data'!H85*'Spectra Data'!H$3</f>
        <v>-3.363E-2</v>
      </c>
      <c r="BA82" s="15">
        <f>'Spectra Data'!I85*'Spectra Data'!I$3</f>
        <v>8.4989999999999996E-2</v>
      </c>
      <c r="BB82" s="15">
        <f>'Spectra Data'!J85*'Spectra Data'!J$3</f>
        <v>9.0379999999999988E-2</v>
      </c>
      <c r="BC82" s="15">
        <f>'Spectra Data'!K85*'Spectra Data'!K$3</f>
        <v>-4.7600000000000003E-2</v>
      </c>
      <c r="BD82" s="15">
        <f>'Spectra Data'!L85*'Spectra Data'!L$3</f>
        <v>9.6180000000000002E-2</v>
      </c>
      <c r="BE82" s="15">
        <f>'Spectra Data'!M85*'Spectra Data'!M$3</f>
        <v>9.3310000000000004E-2</v>
      </c>
      <c r="BF82" s="15">
        <f>'Spectra Data'!N85*'Spectra Data'!N$3</f>
        <v>9.3579999999999997E-2</v>
      </c>
      <c r="BG82" s="15">
        <f>'Spectra Data'!O85*'Spectra Data'!O$3</f>
        <v>9.214E-2</v>
      </c>
      <c r="BH82" s="15">
        <f>'Spectra Data'!P85*'Spectra Data'!P$3</f>
        <v>9.7049999999999997E-2</v>
      </c>
      <c r="BI82" s="15">
        <f>'Spectra Data'!Q85*'Spectra Data'!Q$3</f>
        <v>8.4899999999999989E-2</v>
      </c>
      <c r="BJ82" s="15">
        <f>'Spectra Data'!R85*'Spectra Data'!R$3</f>
        <v>8.5640000000000008E-2</v>
      </c>
      <c r="BK82" s="15">
        <f>'Spectra Data'!S85*'Spectra Data'!S$3</f>
        <v>0.10328000000000001</v>
      </c>
      <c r="BL82" s="15">
        <f>'Spectra Data'!T85*'Spectra Data'!T$3</f>
        <v>7.8990000000000005E-2</v>
      </c>
      <c r="BM82" s="15">
        <f>'Spectra Data'!U85*'Spectra Data'!U$3</f>
        <v>7.7509999999999996E-2</v>
      </c>
      <c r="BN82" s="15">
        <f>'Spectra Data'!V85*'Spectra Data'!V$3</f>
        <v>9.5989999999999992E-2</v>
      </c>
      <c r="BO82" s="15">
        <f>'Spectra Data'!W85*'Spectra Data'!W$3</f>
        <v>8.9020000000000002E-2</v>
      </c>
      <c r="BP82" s="15">
        <f>'Spectra Data'!X85*'Spectra Data'!X$3</f>
        <v>8.9720000000000008E-2</v>
      </c>
      <c r="BQ82" s="15">
        <f>'Spectra Data'!Y85*'Spectra Data'!Y$3</f>
        <v>0.10296</v>
      </c>
      <c r="BR82" s="15">
        <f>'Spectra Data'!Z85*'Spectra Data'!Z$3</f>
        <v>8.6260000000000003E-2</v>
      </c>
      <c r="BS82" s="15">
        <f>'Spectra Data'!AA85*'Spectra Data'!AA$3</f>
        <v>8.2629999999999995E-2</v>
      </c>
      <c r="BT82" s="15">
        <f>'Spectra Data'!AB85*'Spectra Data'!AB$3</f>
        <v>8.1550000000000011E-2</v>
      </c>
      <c r="BU82" s="15">
        <f>'Spectra Data'!AC85*'Spectra Data'!AC$3</f>
        <v>8.591E-2</v>
      </c>
      <c r="BV82" s="15">
        <f>'Spectra Data'!AD85*'Spectra Data'!AD$3</f>
        <v>9.0410000000000004E-2</v>
      </c>
      <c r="BW82" s="15">
        <f>'Spectra Data'!AE85*'Spectra Data'!AE$3</f>
        <v>0.15281</v>
      </c>
      <c r="BX82" s="15">
        <f>'Spectra Data'!AF85*'Spectra Data'!AF$3</f>
        <v>8.8159999999999988E-2</v>
      </c>
      <c r="BY82" s="15">
        <f>'Spectra Data'!AG85*'Spectra Data'!AG$3</f>
        <v>8.7040000000000006E-2</v>
      </c>
      <c r="BZ82" s="15">
        <f>'Spectra Data'!AH85*'Spectra Data'!AH$3</f>
        <v>8.208E-2</v>
      </c>
      <c r="CA82" s="15">
        <f>'Spectra Data'!AI85*'Spectra Data'!AI$3</f>
        <v>8.2409999999999997E-2</v>
      </c>
      <c r="CB82" s="15">
        <f>'Spectra Data'!AJ85*'Spectra Data'!AJ$3</f>
        <v>8.4530000000000008E-2</v>
      </c>
      <c r="CC82" s="15">
        <f>'Spectra Data'!AK85*'Spectra Data'!AK$3</f>
        <v>8.9160000000000003E-2</v>
      </c>
      <c r="CD82" s="15">
        <f>'Spectra Data'!AL85*'Spectra Data'!AL$3</f>
        <v>0</v>
      </c>
      <c r="CE82" s="15">
        <f>'Spectra Data'!AM85*'Spectra Data'!AM$3</f>
        <v>0</v>
      </c>
      <c r="CF82" s="15">
        <f>'Spectra Data'!AN85*'Spectra Data'!AN$3</f>
        <v>0</v>
      </c>
      <c r="CG82" s="15">
        <f>'Spectra Data'!AO85*'Spectra Data'!AO$3</f>
        <v>0</v>
      </c>
      <c r="CH82" s="15">
        <f>'Spectra Data'!AP85*'Spectra Data'!AP$3</f>
        <v>0</v>
      </c>
      <c r="CI82" s="15">
        <f>'Spectra Data'!AQ85*'Spectra Data'!AQ$3</f>
        <v>0</v>
      </c>
      <c r="CJ82" s="15">
        <f>'Spectra Data'!AR85*'Spectra Data'!AR$3</f>
        <v>0</v>
      </c>
      <c r="CK82" s="15">
        <f>'Spectra Data'!AS85*'Spectra Data'!AS$3</f>
        <v>0</v>
      </c>
    </row>
    <row r="83" spans="45:89">
      <c r="AS83" s="14">
        <f>'Spectra Data'!A86</f>
        <v>919</v>
      </c>
      <c r="AT83" s="15">
        <f>'Spectra Data'!B86*'Spectra Data'!B$3</f>
        <v>0.11717</v>
      </c>
      <c r="AU83" s="15">
        <f>'Spectra Data'!C86*'Spectra Data'!C$3</f>
        <v>-2.2710000000000001E-2</v>
      </c>
      <c r="AV83" s="15">
        <f>'Spectra Data'!D86*'Spectra Data'!D$3</f>
        <v>-3.7659999999999999E-2</v>
      </c>
      <c r="AW83" s="15">
        <f>'Spectra Data'!E86*'Spectra Data'!E$3</f>
        <v>9.776E-2</v>
      </c>
      <c r="AX83" s="15">
        <f>'Spectra Data'!F86*'Spectra Data'!F$3</f>
        <v>-3.0829999999999996E-2</v>
      </c>
      <c r="AY83" s="15">
        <f>'Spectra Data'!G86*'Spectra Data'!G$3</f>
        <v>0.11081000000000001</v>
      </c>
      <c r="AZ83" s="15">
        <f>'Spectra Data'!H86*'Spectra Data'!H$3</f>
        <v>-3.3759999999999998E-2</v>
      </c>
      <c r="BA83" s="15">
        <f>'Spectra Data'!I86*'Spectra Data'!I$3</f>
        <v>8.5889999999999994E-2</v>
      </c>
      <c r="BB83" s="15">
        <f>'Spectra Data'!J86*'Spectra Data'!J$3</f>
        <v>9.0370000000000006E-2</v>
      </c>
      <c r="BC83" s="15">
        <f>'Spectra Data'!K86*'Spectra Data'!K$3</f>
        <v>-4.7169999999999997E-2</v>
      </c>
      <c r="BD83" s="15">
        <f>'Spectra Data'!L86*'Spectra Data'!L$3</f>
        <v>9.6190000000000012E-2</v>
      </c>
      <c r="BE83" s="15">
        <f>'Spectra Data'!M86*'Spectra Data'!M$3</f>
        <v>9.239E-2</v>
      </c>
      <c r="BF83" s="15">
        <f>'Spectra Data'!N86*'Spectra Data'!N$3</f>
        <v>9.2329999999999995E-2</v>
      </c>
      <c r="BG83" s="15">
        <f>'Spectra Data'!O86*'Spectra Data'!O$3</f>
        <v>9.258000000000001E-2</v>
      </c>
      <c r="BH83" s="15">
        <f>'Spectra Data'!P86*'Spectra Data'!P$3</f>
        <v>9.6409999999999996E-2</v>
      </c>
      <c r="BI83" s="15">
        <f>'Spectra Data'!Q86*'Spectra Data'!Q$3</f>
        <v>8.5739999999999997E-2</v>
      </c>
      <c r="BJ83" s="15">
        <f>'Spectra Data'!R86*'Spectra Data'!R$3</f>
        <v>8.5819999999999994E-2</v>
      </c>
      <c r="BK83" s="15">
        <f>'Spectra Data'!S86*'Spectra Data'!S$3</f>
        <v>0.10364999999999999</v>
      </c>
      <c r="BL83" s="15">
        <f>'Spectra Data'!T86*'Spectra Data'!T$3</f>
        <v>7.8770000000000007E-2</v>
      </c>
      <c r="BM83" s="15">
        <f>'Spectra Data'!U86*'Spectra Data'!U$3</f>
        <v>7.6649999999999996E-2</v>
      </c>
      <c r="BN83" s="15">
        <f>'Spectra Data'!V86*'Spectra Data'!V$3</f>
        <v>9.4109999999999999E-2</v>
      </c>
      <c r="BO83" s="15">
        <f>'Spectra Data'!W86*'Spectra Data'!W$3</f>
        <v>8.8319999999999996E-2</v>
      </c>
      <c r="BP83" s="15">
        <f>'Spectra Data'!X86*'Spectra Data'!X$3</f>
        <v>9.0230000000000005E-2</v>
      </c>
      <c r="BQ83" s="15">
        <f>'Spectra Data'!Y86*'Spectra Data'!Y$3</f>
        <v>0.10238999999999999</v>
      </c>
      <c r="BR83" s="15">
        <f>'Spectra Data'!Z86*'Spectra Data'!Z$3</f>
        <v>8.5510000000000003E-2</v>
      </c>
      <c r="BS83" s="15">
        <f>'Spectra Data'!AA86*'Spectra Data'!AA$3</f>
        <v>8.2990000000000008E-2</v>
      </c>
      <c r="BT83" s="15">
        <f>'Spectra Data'!AB86*'Spectra Data'!AB$3</f>
        <v>8.1799999999999998E-2</v>
      </c>
      <c r="BU83" s="15">
        <f>'Spectra Data'!AC86*'Spectra Data'!AC$3</f>
        <v>8.7220000000000006E-2</v>
      </c>
      <c r="BV83" s="15">
        <f>'Spectra Data'!AD86*'Spectra Data'!AD$3</f>
        <v>9.0510000000000007E-2</v>
      </c>
      <c r="BW83" s="15">
        <f>'Spectra Data'!AE86*'Spectra Data'!AE$3</f>
        <v>0.15292999999999998</v>
      </c>
      <c r="BX83" s="15">
        <f>'Spectra Data'!AF86*'Spectra Data'!AF$3</f>
        <v>8.8389999999999996E-2</v>
      </c>
      <c r="BY83" s="15">
        <f>'Spectra Data'!AG86*'Spectra Data'!AG$3</f>
        <v>8.7129999999999999E-2</v>
      </c>
      <c r="BZ83" s="15">
        <f>'Spectra Data'!AH86*'Spectra Data'!AH$3</f>
        <v>8.224999999999999E-2</v>
      </c>
      <c r="CA83" s="15">
        <f>'Spectra Data'!AI86*'Spectra Data'!AI$3</f>
        <v>8.2809999999999995E-2</v>
      </c>
      <c r="CB83" s="15">
        <f>'Spectra Data'!AJ86*'Spectra Data'!AJ$3</f>
        <v>8.3750000000000005E-2</v>
      </c>
      <c r="CC83" s="15">
        <f>'Spectra Data'!AK86*'Spectra Data'!AK$3</f>
        <v>8.8819999999999996E-2</v>
      </c>
      <c r="CD83" s="15">
        <f>'Spectra Data'!AL86*'Spectra Data'!AL$3</f>
        <v>0</v>
      </c>
      <c r="CE83" s="15">
        <f>'Spectra Data'!AM86*'Spectra Data'!AM$3</f>
        <v>0</v>
      </c>
      <c r="CF83" s="15">
        <f>'Spectra Data'!AN86*'Spectra Data'!AN$3</f>
        <v>0</v>
      </c>
      <c r="CG83" s="15">
        <f>'Spectra Data'!AO86*'Spectra Data'!AO$3</f>
        <v>0</v>
      </c>
      <c r="CH83" s="15">
        <f>'Spectra Data'!AP86*'Spectra Data'!AP$3</f>
        <v>0</v>
      </c>
      <c r="CI83" s="15">
        <f>'Spectra Data'!AQ86*'Spectra Data'!AQ$3</f>
        <v>0</v>
      </c>
      <c r="CJ83" s="15">
        <f>'Spectra Data'!AR86*'Spectra Data'!AR$3</f>
        <v>0</v>
      </c>
      <c r="CK83" s="15">
        <f>'Spectra Data'!AS86*'Spectra Data'!AS$3</f>
        <v>0</v>
      </c>
    </row>
    <row r="84" spans="45:89">
      <c r="AS84" s="14">
        <f>'Spectra Data'!A87</f>
        <v>918</v>
      </c>
      <c r="AT84" s="15">
        <f>'Spectra Data'!B87*'Spectra Data'!B$3</f>
        <v>0.11809</v>
      </c>
      <c r="AU84" s="15">
        <f>'Spectra Data'!C87*'Spectra Data'!C$3</f>
        <v>-2.1989999999999999E-2</v>
      </c>
      <c r="AV84" s="15">
        <f>'Spectra Data'!D87*'Spectra Data'!D$3</f>
        <v>-3.6740000000000002E-2</v>
      </c>
      <c r="AW84" s="15">
        <f>'Spectra Data'!E87*'Spectra Data'!E$3</f>
        <v>9.7599999999999992E-2</v>
      </c>
      <c r="AX84" s="15">
        <f>'Spectra Data'!F87*'Spectra Data'!F$3</f>
        <v>-3.1020000000000002E-2</v>
      </c>
      <c r="AY84" s="15">
        <f>'Spectra Data'!G87*'Spectra Data'!G$3</f>
        <v>0.11126</v>
      </c>
      <c r="AZ84" s="15">
        <f>'Spectra Data'!H87*'Spectra Data'!H$3</f>
        <v>-3.4340000000000002E-2</v>
      </c>
      <c r="BA84" s="15">
        <f>'Spectra Data'!I87*'Spectra Data'!I$3</f>
        <v>8.6699999999999999E-2</v>
      </c>
      <c r="BB84" s="15">
        <f>'Spectra Data'!J87*'Spectra Data'!J$3</f>
        <v>9.0459999999999999E-2</v>
      </c>
      <c r="BC84" s="15">
        <f>'Spectra Data'!K87*'Spectra Data'!K$3</f>
        <v>-4.6889999999999994E-2</v>
      </c>
      <c r="BD84" s="15">
        <f>'Spectra Data'!L87*'Spectra Data'!L$3</f>
        <v>9.5879999999999993E-2</v>
      </c>
      <c r="BE84" s="15">
        <f>'Spectra Data'!M87*'Spectra Data'!M$3</f>
        <v>9.1959999999999986E-2</v>
      </c>
      <c r="BF84" s="15">
        <f>'Spectra Data'!N87*'Spectra Data'!N$3</f>
        <v>9.1109999999999997E-2</v>
      </c>
      <c r="BG84" s="15">
        <f>'Spectra Data'!O87*'Spectra Data'!O$3</f>
        <v>9.2160000000000006E-2</v>
      </c>
      <c r="BH84" s="15">
        <f>'Spectra Data'!P87*'Spectra Data'!P$3</f>
        <v>9.5299999999999996E-2</v>
      </c>
      <c r="BI84" s="15">
        <f>'Spectra Data'!Q87*'Spectra Data'!Q$3</f>
        <v>8.6789999999999992E-2</v>
      </c>
      <c r="BJ84" s="15">
        <f>'Spectra Data'!R87*'Spectra Data'!R$3</f>
        <v>8.4390000000000007E-2</v>
      </c>
      <c r="BK84" s="15">
        <f>'Spectra Data'!S87*'Spectra Data'!S$3</f>
        <v>0.10303</v>
      </c>
      <c r="BL84" s="15">
        <f>'Spectra Data'!T87*'Spectra Data'!T$3</f>
        <v>7.891999999999999E-2</v>
      </c>
      <c r="BM84" s="15">
        <f>'Spectra Data'!U87*'Spectra Data'!U$3</f>
        <v>7.7509999999999996E-2</v>
      </c>
      <c r="BN84" s="15">
        <f>'Spectra Data'!V87*'Spectra Data'!V$3</f>
        <v>9.3779999999999988E-2</v>
      </c>
      <c r="BO84" s="15">
        <f>'Spectra Data'!W87*'Spectra Data'!W$3</f>
        <v>8.8700000000000001E-2</v>
      </c>
      <c r="BP84" s="15">
        <f>'Spectra Data'!X87*'Spectra Data'!X$3</f>
        <v>8.9169999999999999E-2</v>
      </c>
      <c r="BQ84" s="15">
        <f>'Spectra Data'!Y87*'Spectra Data'!Y$3</f>
        <v>0.10318000000000001</v>
      </c>
      <c r="BR84" s="15">
        <f>'Spectra Data'!Z87*'Spectra Data'!Z$3</f>
        <v>8.6019999999999999E-2</v>
      </c>
      <c r="BS84" s="15">
        <f>'Spectra Data'!AA87*'Spectra Data'!AA$3</f>
        <v>8.4080000000000002E-2</v>
      </c>
      <c r="BT84" s="15">
        <f>'Spectra Data'!AB87*'Spectra Data'!AB$3</f>
        <v>8.2299999999999998E-2</v>
      </c>
      <c r="BU84" s="15">
        <f>'Spectra Data'!AC87*'Spectra Data'!AC$3</f>
        <v>8.6750000000000008E-2</v>
      </c>
      <c r="BV84" s="15">
        <f>'Spectra Data'!AD87*'Spectra Data'!AD$3</f>
        <v>9.06E-2</v>
      </c>
      <c r="BW84" s="15">
        <f>'Spectra Data'!AE87*'Spectra Data'!AE$3</f>
        <v>0.15388000000000002</v>
      </c>
      <c r="BX84" s="15">
        <f>'Spectra Data'!AF87*'Spectra Data'!AF$3</f>
        <v>8.8919999999999999E-2</v>
      </c>
      <c r="BY84" s="15">
        <f>'Spectra Data'!AG87*'Spectra Data'!AG$3</f>
        <v>8.6989999999999998E-2</v>
      </c>
      <c r="BZ84" s="15">
        <f>'Spectra Data'!AH87*'Spectra Data'!AH$3</f>
        <v>8.1589999999999996E-2</v>
      </c>
      <c r="CA84" s="15">
        <f>'Spectra Data'!AI87*'Spectra Data'!AI$3</f>
        <v>8.319E-2</v>
      </c>
      <c r="CB84" s="15">
        <f>'Spectra Data'!AJ87*'Spectra Data'!AJ$3</f>
        <v>8.4010000000000001E-2</v>
      </c>
      <c r="CC84" s="15">
        <f>'Spectra Data'!AK87*'Spectra Data'!AK$3</f>
        <v>8.8990000000000014E-2</v>
      </c>
      <c r="CD84" s="15">
        <f>'Spectra Data'!AL87*'Spectra Data'!AL$3</f>
        <v>0</v>
      </c>
      <c r="CE84" s="15">
        <f>'Spectra Data'!AM87*'Spectra Data'!AM$3</f>
        <v>0</v>
      </c>
      <c r="CF84" s="15">
        <f>'Spectra Data'!AN87*'Spectra Data'!AN$3</f>
        <v>0</v>
      </c>
      <c r="CG84" s="15">
        <f>'Spectra Data'!AO87*'Spectra Data'!AO$3</f>
        <v>0</v>
      </c>
      <c r="CH84" s="15">
        <f>'Spectra Data'!AP87*'Spectra Data'!AP$3</f>
        <v>0</v>
      </c>
      <c r="CI84" s="15">
        <f>'Spectra Data'!AQ87*'Spectra Data'!AQ$3</f>
        <v>0</v>
      </c>
      <c r="CJ84" s="15">
        <f>'Spectra Data'!AR87*'Spectra Data'!AR$3</f>
        <v>0</v>
      </c>
      <c r="CK84" s="15">
        <f>'Spectra Data'!AS87*'Spectra Data'!AS$3</f>
        <v>0</v>
      </c>
    </row>
    <row r="85" spans="45:89">
      <c r="AS85" s="14">
        <f>'Spectra Data'!A88</f>
        <v>917</v>
      </c>
      <c r="AT85" s="15">
        <f>'Spectra Data'!B88*'Spectra Data'!B$3</f>
        <v>0.11727</v>
      </c>
      <c r="AU85" s="15">
        <f>'Spectra Data'!C88*'Spectra Data'!C$3</f>
        <v>-2.0909999999999998E-2</v>
      </c>
      <c r="AV85" s="15">
        <f>'Spectra Data'!D88*'Spectra Data'!D$3</f>
        <v>-3.6170000000000001E-2</v>
      </c>
      <c r="AW85" s="15">
        <f>'Spectra Data'!E88*'Spectra Data'!E$3</f>
        <v>9.6679999999999988E-2</v>
      </c>
      <c r="AX85" s="15">
        <f>'Spectra Data'!F88*'Spectra Data'!F$3</f>
        <v>-3.1320000000000001E-2</v>
      </c>
      <c r="AY85" s="15">
        <f>'Spectra Data'!G88*'Spectra Data'!G$3</f>
        <v>0.11280999999999999</v>
      </c>
      <c r="AZ85" s="15">
        <f>'Spectra Data'!H88*'Spectra Data'!H$3</f>
        <v>-3.3890000000000003E-2</v>
      </c>
      <c r="BA85" s="15">
        <f>'Spectra Data'!I88*'Spectra Data'!I$3</f>
        <v>8.6699999999999999E-2</v>
      </c>
      <c r="BB85" s="15">
        <f>'Spectra Data'!J88*'Spectra Data'!J$3</f>
        <v>9.0550000000000005E-2</v>
      </c>
      <c r="BC85" s="15">
        <f>'Spectra Data'!K88*'Spectra Data'!K$3</f>
        <v>-4.6990000000000004E-2</v>
      </c>
      <c r="BD85" s="15">
        <f>'Spectra Data'!L88*'Spectra Data'!L$3</f>
        <v>9.6530000000000005E-2</v>
      </c>
      <c r="BE85" s="15">
        <f>'Spectra Data'!M88*'Spectra Data'!M$3</f>
        <v>9.0819999999999998E-2</v>
      </c>
      <c r="BF85" s="15">
        <f>'Spectra Data'!N88*'Spectra Data'!N$3</f>
        <v>9.0889999999999999E-2</v>
      </c>
      <c r="BG85" s="15">
        <f>'Spectra Data'!O88*'Spectra Data'!O$3</f>
        <v>9.0989999999999988E-2</v>
      </c>
      <c r="BH85" s="15">
        <f>'Spectra Data'!P88*'Spectra Data'!P$3</f>
        <v>9.5230000000000009E-2</v>
      </c>
      <c r="BI85" s="15">
        <f>'Spectra Data'!Q88*'Spectra Data'!Q$3</f>
        <v>8.7410000000000002E-2</v>
      </c>
      <c r="BJ85" s="15">
        <f>'Spectra Data'!R88*'Spectra Data'!R$3</f>
        <v>8.3850000000000008E-2</v>
      </c>
      <c r="BK85" s="15">
        <f>'Spectra Data'!S88*'Spectra Data'!S$3</f>
        <v>0.1027</v>
      </c>
      <c r="BL85" s="15">
        <f>'Spectra Data'!T88*'Spectra Data'!T$3</f>
        <v>7.8490000000000004E-2</v>
      </c>
      <c r="BM85" s="15">
        <f>'Spectra Data'!U88*'Spectra Data'!U$3</f>
        <v>7.7229999999999993E-2</v>
      </c>
      <c r="BN85" s="15">
        <f>'Spectra Data'!V88*'Spectra Data'!V$3</f>
        <v>9.3380000000000005E-2</v>
      </c>
      <c r="BO85" s="15">
        <f>'Spectra Data'!W88*'Spectra Data'!W$3</f>
        <v>8.8340000000000002E-2</v>
      </c>
      <c r="BP85" s="15">
        <f>'Spectra Data'!X88*'Spectra Data'!X$3</f>
        <v>8.9339999999999989E-2</v>
      </c>
      <c r="BQ85" s="15">
        <f>'Spectra Data'!Y88*'Spectra Data'!Y$3</f>
        <v>0.10281</v>
      </c>
      <c r="BR85" s="15">
        <f>'Spectra Data'!Z88*'Spectra Data'!Z$3</f>
        <v>8.4870000000000001E-2</v>
      </c>
      <c r="BS85" s="15">
        <f>'Spectra Data'!AA88*'Spectra Data'!AA$3</f>
        <v>8.3900000000000002E-2</v>
      </c>
      <c r="BT85" s="15">
        <f>'Spectra Data'!AB88*'Spectra Data'!AB$3</f>
        <v>8.2600000000000007E-2</v>
      </c>
      <c r="BU85" s="15">
        <f>'Spectra Data'!AC88*'Spectra Data'!AC$3</f>
        <v>8.591E-2</v>
      </c>
      <c r="BV85" s="15">
        <f>'Spectra Data'!AD88*'Spectra Data'!AD$3</f>
        <v>9.0319999999999998E-2</v>
      </c>
      <c r="BW85" s="15">
        <f>'Spectra Data'!AE88*'Spectra Data'!AE$3</f>
        <v>0.1525</v>
      </c>
      <c r="BX85" s="15">
        <f>'Spectra Data'!AF88*'Spectra Data'!AF$3</f>
        <v>8.8450000000000001E-2</v>
      </c>
      <c r="BY85" s="15">
        <f>'Spectra Data'!AG88*'Spectra Data'!AG$3</f>
        <v>8.7410000000000002E-2</v>
      </c>
      <c r="BZ85" s="15">
        <f>'Spectra Data'!AH88*'Spectra Data'!AH$3</f>
        <v>8.1949999999999995E-2</v>
      </c>
      <c r="CA85" s="15">
        <f>'Spectra Data'!AI88*'Spectra Data'!AI$3</f>
        <v>8.3000000000000004E-2</v>
      </c>
      <c r="CB85" s="15">
        <f>'Spectra Data'!AJ88*'Spectra Data'!AJ$3</f>
        <v>8.4510000000000002E-2</v>
      </c>
      <c r="CC85" s="15">
        <f>'Spectra Data'!AK88*'Spectra Data'!AK$3</f>
        <v>8.8599999999999998E-2</v>
      </c>
      <c r="CD85" s="15">
        <f>'Spectra Data'!AL88*'Spectra Data'!AL$3</f>
        <v>0</v>
      </c>
      <c r="CE85" s="15">
        <f>'Spectra Data'!AM88*'Spectra Data'!AM$3</f>
        <v>0</v>
      </c>
      <c r="CF85" s="15">
        <f>'Spectra Data'!AN88*'Spectra Data'!AN$3</f>
        <v>0</v>
      </c>
      <c r="CG85" s="15">
        <f>'Spectra Data'!AO88*'Spectra Data'!AO$3</f>
        <v>0</v>
      </c>
      <c r="CH85" s="15">
        <f>'Spectra Data'!AP88*'Spectra Data'!AP$3</f>
        <v>0</v>
      </c>
      <c r="CI85" s="15">
        <f>'Spectra Data'!AQ88*'Spectra Data'!AQ$3</f>
        <v>0</v>
      </c>
      <c r="CJ85" s="15">
        <f>'Spectra Data'!AR88*'Spectra Data'!AR$3</f>
        <v>0</v>
      </c>
      <c r="CK85" s="15">
        <f>'Spectra Data'!AS88*'Spectra Data'!AS$3</f>
        <v>0</v>
      </c>
    </row>
    <row r="86" spans="45:89">
      <c r="AS86" s="14">
        <f>'Spectra Data'!A89</f>
        <v>916</v>
      </c>
      <c r="AT86" s="15">
        <f>'Spectra Data'!B89*'Spectra Data'!B$3</f>
        <v>0.11667</v>
      </c>
      <c r="AU86" s="15">
        <f>'Spectra Data'!C89*'Spectra Data'!C$3</f>
        <v>-2.2239999999999999E-2</v>
      </c>
      <c r="AV86" s="15">
        <f>'Spectra Data'!D89*'Spectra Data'!D$3</f>
        <v>-3.6979999999999999E-2</v>
      </c>
      <c r="AW86" s="15">
        <f>'Spectra Data'!E89*'Spectra Data'!E$3</f>
        <v>9.5239999999999991E-2</v>
      </c>
      <c r="AX86" s="15">
        <f>'Spectra Data'!F89*'Spectra Data'!F$3</f>
        <v>-3.1220000000000001E-2</v>
      </c>
      <c r="AY86" s="15">
        <f>'Spectra Data'!G89*'Spectra Data'!G$3</f>
        <v>0.11214</v>
      </c>
      <c r="AZ86" s="15">
        <f>'Spectra Data'!H89*'Spectra Data'!H$3</f>
        <v>-3.4669999999999999E-2</v>
      </c>
      <c r="BA86" s="15">
        <f>'Spectra Data'!I89*'Spectra Data'!I$3</f>
        <v>8.5819999999999994E-2</v>
      </c>
      <c r="BB86" s="15">
        <f>'Spectra Data'!J89*'Spectra Data'!J$3</f>
        <v>8.9829999999999993E-2</v>
      </c>
      <c r="BC86" s="15">
        <f>'Spectra Data'!K89*'Spectra Data'!K$3</f>
        <v>-4.6920000000000003E-2</v>
      </c>
      <c r="BD86" s="15">
        <f>'Spectra Data'!L89*'Spectra Data'!L$3</f>
        <v>9.5060000000000006E-2</v>
      </c>
      <c r="BE86" s="15">
        <f>'Spectra Data'!M89*'Spectra Data'!M$3</f>
        <v>8.8889999999999997E-2</v>
      </c>
      <c r="BF86" s="15">
        <f>'Spectra Data'!N89*'Spectra Data'!N$3</f>
        <v>8.9499999999999996E-2</v>
      </c>
      <c r="BG86" s="15">
        <f>'Spectra Data'!O89*'Spectra Data'!O$3</f>
        <v>9.0859999999999996E-2</v>
      </c>
      <c r="BH86" s="15">
        <f>'Spectra Data'!P89*'Spectra Data'!P$3</f>
        <v>9.5039999999999999E-2</v>
      </c>
      <c r="BI86" s="15">
        <f>'Spectra Data'!Q89*'Spectra Data'!Q$3</f>
        <v>8.6130000000000012E-2</v>
      </c>
      <c r="BJ86" s="15">
        <f>'Spectra Data'!R89*'Spectra Data'!R$3</f>
        <v>8.2990000000000008E-2</v>
      </c>
      <c r="BK86" s="15">
        <f>'Spectra Data'!S89*'Spectra Data'!S$3</f>
        <v>0.10179000000000001</v>
      </c>
      <c r="BL86" s="15">
        <f>'Spectra Data'!T89*'Spectra Data'!T$3</f>
        <v>7.8530000000000003E-2</v>
      </c>
      <c r="BM86" s="15">
        <f>'Spectra Data'!U89*'Spectra Data'!U$3</f>
        <v>7.6490000000000002E-2</v>
      </c>
      <c r="BN86" s="15">
        <f>'Spectra Data'!V89*'Spectra Data'!V$3</f>
        <v>9.2189999999999994E-2</v>
      </c>
      <c r="BO86" s="15">
        <f>'Spectra Data'!W89*'Spectra Data'!W$3</f>
        <v>8.6499999999999994E-2</v>
      </c>
      <c r="BP86" s="15">
        <f>'Spectra Data'!X89*'Spectra Data'!X$3</f>
        <v>8.8159999999999988E-2</v>
      </c>
      <c r="BQ86" s="15">
        <f>'Spectra Data'!Y89*'Spectra Data'!Y$3</f>
        <v>0.10076</v>
      </c>
      <c r="BR86" s="15">
        <f>'Spectra Data'!Z89*'Spectra Data'!Z$3</f>
        <v>8.4019999999999997E-2</v>
      </c>
      <c r="BS86" s="15">
        <f>'Spectra Data'!AA89*'Spectra Data'!AA$3</f>
        <v>8.3979999999999999E-2</v>
      </c>
      <c r="BT86" s="15">
        <f>'Spectra Data'!AB89*'Spectra Data'!AB$3</f>
        <v>8.1540000000000001E-2</v>
      </c>
      <c r="BU86" s="15">
        <f>'Spectra Data'!AC89*'Spectra Data'!AC$3</f>
        <v>8.3580000000000015E-2</v>
      </c>
      <c r="BV86" s="15">
        <f>'Spectra Data'!AD89*'Spectra Data'!AD$3</f>
        <v>8.925000000000001E-2</v>
      </c>
      <c r="BW86" s="15">
        <f>'Spectra Data'!AE89*'Spectra Data'!AE$3</f>
        <v>0.15115000000000001</v>
      </c>
      <c r="BX86" s="15">
        <f>'Spectra Data'!AF89*'Spectra Data'!AF$3</f>
        <v>8.8210000000000011E-2</v>
      </c>
      <c r="BY86" s="15">
        <f>'Spectra Data'!AG89*'Spectra Data'!AG$3</f>
        <v>8.7139999999999995E-2</v>
      </c>
      <c r="BZ86" s="15">
        <f>'Spectra Data'!AH89*'Spectra Data'!AH$3</f>
        <v>8.0280000000000004E-2</v>
      </c>
      <c r="CA86" s="15">
        <f>'Spectra Data'!AI89*'Spectra Data'!AI$3</f>
        <v>8.302000000000001E-2</v>
      </c>
      <c r="CB86" s="15">
        <f>'Spectra Data'!AJ89*'Spectra Data'!AJ$3</f>
        <v>8.385999999999999E-2</v>
      </c>
      <c r="CC86" s="15">
        <f>'Spectra Data'!AK89*'Spectra Data'!AK$3</f>
        <v>8.763E-2</v>
      </c>
      <c r="CD86" s="15">
        <f>'Spectra Data'!AL89*'Spectra Data'!AL$3</f>
        <v>0</v>
      </c>
      <c r="CE86" s="15">
        <f>'Spectra Data'!AM89*'Spectra Data'!AM$3</f>
        <v>0</v>
      </c>
      <c r="CF86" s="15">
        <f>'Spectra Data'!AN89*'Spectra Data'!AN$3</f>
        <v>0</v>
      </c>
      <c r="CG86" s="15">
        <f>'Spectra Data'!AO89*'Spectra Data'!AO$3</f>
        <v>0</v>
      </c>
      <c r="CH86" s="15">
        <f>'Spectra Data'!AP89*'Spectra Data'!AP$3</f>
        <v>0</v>
      </c>
      <c r="CI86" s="15">
        <f>'Spectra Data'!AQ89*'Spectra Data'!AQ$3</f>
        <v>0</v>
      </c>
      <c r="CJ86" s="15">
        <f>'Spectra Data'!AR89*'Spectra Data'!AR$3</f>
        <v>0</v>
      </c>
      <c r="CK86" s="15">
        <f>'Spectra Data'!AS89*'Spectra Data'!AS$3</f>
        <v>0</v>
      </c>
    </row>
    <row r="87" spans="45:89">
      <c r="AS87" s="14">
        <f>'Spectra Data'!A90</f>
        <v>915</v>
      </c>
      <c r="AT87" s="15">
        <f>'Spectra Data'!B90*'Spectra Data'!B$3</f>
        <v>0.11620999999999999</v>
      </c>
      <c r="AU87" s="15">
        <f>'Spectra Data'!C90*'Spectra Data'!C$3</f>
        <v>-2.2009999999999998E-2</v>
      </c>
      <c r="AV87" s="15">
        <f>'Spectra Data'!D90*'Spectra Data'!D$3</f>
        <v>-3.6479999999999999E-2</v>
      </c>
      <c r="AW87" s="15">
        <f>'Spectra Data'!E90*'Spectra Data'!E$3</f>
        <v>9.5039999999999999E-2</v>
      </c>
      <c r="AX87" s="15">
        <f>'Spectra Data'!F90*'Spectra Data'!F$3</f>
        <v>-3.0939999999999999E-2</v>
      </c>
      <c r="AY87" s="15">
        <f>'Spectra Data'!G90*'Spectra Data'!G$3</f>
        <v>0.11313999999999999</v>
      </c>
      <c r="AZ87" s="15">
        <f>'Spectra Data'!H90*'Spectra Data'!H$3</f>
        <v>-3.4570000000000004E-2</v>
      </c>
      <c r="BA87" s="15">
        <f>'Spectra Data'!I90*'Spectra Data'!I$3</f>
        <v>8.5690000000000002E-2</v>
      </c>
      <c r="BB87" s="15">
        <f>'Spectra Data'!J90*'Spectra Data'!J$3</f>
        <v>9.0630000000000002E-2</v>
      </c>
      <c r="BC87" s="15">
        <f>'Spectra Data'!K90*'Spectra Data'!K$3</f>
        <v>-4.657E-2</v>
      </c>
      <c r="BD87" s="15">
        <f>'Spectra Data'!L90*'Spectra Data'!L$3</f>
        <v>9.5560000000000006E-2</v>
      </c>
      <c r="BE87" s="15">
        <f>'Spectra Data'!M90*'Spectra Data'!M$3</f>
        <v>8.8499999999999995E-2</v>
      </c>
      <c r="BF87" s="15">
        <f>'Spectra Data'!N90*'Spectra Data'!N$3</f>
        <v>8.8109999999999994E-2</v>
      </c>
      <c r="BG87" s="15">
        <f>'Spectra Data'!O90*'Spectra Data'!O$3</f>
        <v>9.0100000000000013E-2</v>
      </c>
      <c r="BH87" s="15">
        <f>'Spectra Data'!P90*'Spectra Data'!P$3</f>
        <v>9.509999999999999E-2</v>
      </c>
      <c r="BI87" s="15">
        <f>'Spectra Data'!Q90*'Spectra Data'!Q$3</f>
        <v>8.607999999999999E-2</v>
      </c>
      <c r="BJ87" s="15">
        <f>'Spectra Data'!R90*'Spectra Data'!R$3</f>
        <v>8.2909999999999998E-2</v>
      </c>
      <c r="BK87" s="15">
        <f>'Spectra Data'!S90*'Spectra Data'!S$3</f>
        <v>0.10151</v>
      </c>
      <c r="BL87" s="15">
        <f>'Spectra Data'!T90*'Spectra Data'!T$3</f>
        <v>7.8689999999999996E-2</v>
      </c>
      <c r="BM87" s="15">
        <f>'Spectra Data'!U90*'Spectra Data'!U$3</f>
        <v>7.5940000000000007E-2</v>
      </c>
      <c r="BN87" s="15">
        <f>'Spectra Data'!V90*'Spectra Data'!V$3</f>
        <v>9.2069999999999999E-2</v>
      </c>
      <c r="BO87" s="15">
        <f>'Spectra Data'!W90*'Spectra Data'!W$3</f>
        <v>8.6650000000000005E-2</v>
      </c>
      <c r="BP87" s="15">
        <f>'Spectra Data'!X90*'Spectra Data'!X$3</f>
        <v>8.8430000000000009E-2</v>
      </c>
      <c r="BQ87" s="15">
        <f>'Spectra Data'!Y90*'Spectra Data'!Y$3</f>
        <v>0.10094</v>
      </c>
      <c r="BR87" s="15">
        <f>'Spectra Data'!Z90*'Spectra Data'!Z$3</f>
        <v>8.4449999999999997E-2</v>
      </c>
      <c r="BS87" s="15">
        <f>'Spectra Data'!AA90*'Spectra Data'!AA$3</f>
        <v>8.4260000000000002E-2</v>
      </c>
      <c r="BT87" s="15">
        <f>'Spectra Data'!AB90*'Spectra Data'!AB$3</f>
        <v>8.1829999999999986E-2</v>
      </c>
      <c r="BU87" s="15">
        <f>'Spectra Data'!AC90*'Spectra Data'!AC$3</f>
        <v>8.4320000000000006E-2</v>
      </c>
      <c r="BV87" s="15">
        <f>'Spectra Data'!AD90*'Spectra Data'!AD$3</f>
        <v>8.8970000000000007E-2</v>
      </c>
      <c r="BW87" s="15">
        <f>'Spectra Data'!AE90*'Spectra Data'!AE$3</f>
        <v>0.15112</v>
      </c>
      <c r="BX87" s="15">
        <f>'Spectra Data'!AF90*'Spectra Data'!AF$3</f>
        <v>8.8389999999999996E-2</v>
      </c>
      <c r="BY87" s="15">
        <f>'Spectra Data'!AG90*'Spectra Data'!AG$3</f>
        <v>8.5690000000000002E-2</v>
      </c>
      <c r="BZ87" s="15">
        <f>'Spectra Data'!AH90*'Spectra Data'!AH$3</f>
        <v>8.0920000000000006E-2</v>
      </c>
      <c r="CA87" s="15">
        <f>'Spectra Data'!AI90*'Spectra Data'!AI$3</f>
        <v>8.3840000000000012E-2</v>
      </c>
      <c r="CB87" s="15">
        <f>'Spectra Data'!AJ90*'Spectra Data'!AJ$3</f>
        <v>8.4339999999999998E-2</v>
      </c>
      <c r="CC87" s="15">
        <f>'Spectra Data'!AK90*'Spectra Data'!AK$3</f>
        <v>8.924E-2</v>
      </c>
      <c r="CD87" s="15">
        <f>'Spectra Data'!AL90*'Spectra Data'!AL$3</f>
        <v>0</v>
      </c>
      <c r="CE87" s="15">
        <f>'Spectra Data'!AM90*'Spectra Data'!AM$3</f>
        <v>0</v>
      </c>
      <c r="CF87" s="15">
        <f>'Spectra Data'!AN90*'Spectra Data'!AN$3</f>
        <v>0</v>
      </c>
      <c r="CG87" s="15">
        <f>'Spectra Data'!AO90*'Spectra Data'!AO$3</f>
        <v>0</v>
      </c>
      <c r="CH87" s="15">
        <f>'Spectra Data'!AP90*'Spectra Data'!AP$3</f>
        <v>0</v>
      </c>
      <c r="CI87" s="15">
        <f>'Spectra Data'!AQ90*'Spectra Data'!AQ$3</f>
        <v>0</v>
      </c>
      <c r="CJ87" s="15">
        <f>'Spectra Data'!AR90*'Spectra Data'!AR$3</f>
        <v>0</v>
      </c>
      <c r="CK87" s="15">
        <f>'Spectra Data'!AS90*'Spectra Data'!AS$3</f>
        <v>0</v>
      </c>
    </row>
    <row r="88" spans="45:89">
      <c r="AS88" s="14">
        <f>'Spectra Data'!A91</f>
        <v>914</v>
      </c>
      <c r="AT88" s="15">
        <f>'Spectra Data'!B91*'Spectra Data'!B$3</f>
        <v>0.11734</v>
      </c>
      <c r="AU88" s="15">
        <f>'Spectra Data'!C91*'Spectra Data'!C$3</f>
        <v>-2.213E-2</v>
      </c>
      <c r="AV88" s="15">
        <f>'Spectra Data'!D91*'Spectra Data'!D$3</f>
        <v>-3.6180000000000004E-2</v>
      </c>
      <c r="AW88" s="15">
        <f>'Spectra Data'!E91*'Spectra Data'!E$3</f>
        <v>9.4820000000000015E-2</v>
      </c>
      <c r="AX88" s="15">
        <f>'Spectra Data'!F91*'Spectra Data'!F$3</f>
        <v>-3.023E-2</v>
      </c>
      <c r="AY88" s="15">
        <f>'Spectra Data'!G91*'Spectra Data'!G$3</f>
        <v>0.11279</v>
      </c>
      <c r="AZ88" s="15">
        <f>'Spectra Data'!H91*'Spectra Data'!H$3</f>
        <v>-3.415E-2</v>
      </c>
      <c r="BA88" s="15">
        <f>'Spectra Data'!I91*'Spectra Data'!I$3</f>
        <v>8.4049999999999986E-2</v>
      </c>
      <c r="BB88" s="15">
        <f>'Spectra Data'!J91*'Spectra Data'!J$3</f>
        <v>9.0480000000000005E-2</v>
      </c>
      <c r="BC88" s="15">
        <f>'Spectra Data'!K91*'Spectra Data'!K$3</f>
        <v>-4.5240000000000002E-2</v>
      </c>
      <c r="BD88" s="15">
        <f>'Spectra Data'!L91*'Spectra Data'!L$3</f>
        <v>9.5949999999999994E-2</v>
      </c>
      <c r="BE88" s="15">
        <f>'Spectra Data'!M91*'Spectra Data'!M$3</f>
        <v>8.8430000000000009E-2</v>
      </c>
      <c r="BF88" s="15">
        <f>'Spectra Data'!N91*'Spectra Data'!N$3</f>
        <v>8.6739999999999998E-2</v>
      </c>
      <c r="BG88" s="15">
        <f>'Spectra Data'!O91*'Spectra Data'!O$3</f>
        <v>9.0849999999999986E-2</v>
      </c>
      <c r="BH88" s="15">
        <f>'Spectra Data'!P91*'Spectra Data'!P$3</f>
        <v>9.3740000000000004E-2</v>
      </c>
      <c r="BI88" s="15">
        <f>'Spectra Data'!Q91*'Spectra Data'!Q$3</f>
        <v>8.607999999999999E-2</v>
      </c>
      <c r="BJ88" s="15">
        <f>'Spectra Data'!R91*'Spectra Data'!R$3</f>
        <v>8.3499999999999991E-2</v>
      </c>
      <c r="BK88" s="15">
        <f>'Spectra Data'!S91*'Spectra Data'!S$3</f>
        <v>0.10146000000000001</v>
      </c>
      <c r="BL88" s="15">
        <f>'Spectra Data'!T91*'Spectra Data'!T$3</f>
        <v>7.6990000000000003E-2</v>
      </c>
      <c r="BM88" s="15">
        <f>'Spectra Data'!U91*'Spectra Data'!U$3</f>
        <v>7.4260000000000007E-2</v>
      </c>
      <c r="BN88" s="15">
        <f>'Spectra Data'!V91*'Spectra Data'!V$3</f>
        <v>9.0709999999999985E-2</v>
      </c>
      <c r="BO88" s="15">
        <f>'Spectra Data'!W91*'Spectra Data'!W$3</f>
        <v>8.6199999999999999E-2</v>
      </c>
      <c r="BP88" s="15">
        <f>'Spectra Data'!X91*'Spectra Data'!X$3</f>
        <v>8.8109999999999994E-2</v>
      </c>
      <c r="BQ88" s="15">
        <f>'Spectra Data'!Y91*'Spectra Data'!Y$3</f>
        <v>0.10151</v>
      </c>
      <c r="BR88" s="15">
        <f>'Spectra Data'!Z91*'Spectra Data'!Z$3</f>
        <v>8.3830000000000002E-2</v>
      </c>
      <c r="BS88" s="15">
        <f>'Spectra Data'!AA91*'Spectra Data'!AA$3</f>
        <v>8.3900000000000002E-2</v>
      </c>
      <c r="BT88" s="15">
        <f>'Spectra Data'!AB91*'Spectra Data'!AB$3</f>
        <v>8.1720000000000001E-2</v>
      </c>
      <c r="BU88" s="15">
        <f>'Spectra Data'!AC91*'Spectra Data'!AC$3</f>
        <v>8.4829999999999989E-2</v>
      </c>
      <c r="BV88" s="15">
        <f>'Spectra Data'!AD91*'Spectra Data'!AD$3</f>
        <v>8.7819999999999995E-2</v>
      </c>
      <c r="BW88" s="15">
        <f>'Spectra Data'!AE91*'Spectra Data'!AE$3</f>
        <v>0.15088000000000001</v>
      </c>
      <c r="BX88" s="15">
        <f>'Spectra Data'!AF91*'Spectra Data'!AF$3</f>
        <v>8.7969999999999993E-2</v>
      </c>
      <c r="BY88" s="15">
        <f>'Spectra Data'!AG91*'Spectra Data'!AG$3</f>
        <v>8.592000000000001E-2</v>
      </c>
      <c r="BZ88" s="15">
        <f>'Spectra Data'!AH91*'Spectra Data'!AH$3</f>
        <v>8.0259999999999998E-2</v>
      </c>
      <c r="CA88" s="15">
        <f>'Spectra Data'!AI91*'Spectra Data'!AI$3</f>
        <v>8.3499999999999991E-2</v>
      </c>
      <c r="CB88" s="15">
        <f>'Spectra Data'!AJ91*'Spectra Data'!AJ$3</f>
        <v>8.3610000000000004E-2</v>
      </c>
      <c r="CC88" s="15">
        <f>'Spectra Data'!AK91*'Spectra Data'!AK$3</f>
        <v>8.8000000000000009E-2</v>
      </c>
      <c r="CD88" s="15">
        <f>'Spectra Data'!AL91*'Spectra Data'!AL$3</f>
        <v>0</v>
      </c>
      <c r="CE88" s="15">
        <f>'Spectra Data'!AM91*'Spectra Data'!AM$3</f>
        <v>0</v>
      </c>
      <c r="CF88" s="15">
        <f>'Spectra Data'!AN91*'Spectra Data'!AN$3</f>
        <v>0</v>
      </c>
      <c r="CG88" s="15">
        <f>'Spectra Data'!AO91*'Spectra Data'!AO$3</f>
        <v>0</v>
      </c>
      <c r="CH88" s="15">
        <f>'Spectra Data'!AP91*'Spectra Data'!AP$3</f>
        <v>0</v>
      </c>
      <c r="CI88" s="15">
        <f>'Spectra Data'!AQ91*'Spectra Data'!AQ$3</f>
        <v>0</v>
      </c>
      <c r="CJ88" s="15">
        <f>'Spectra Data'!AR91*'Spectra Data'!AR$3</f>
        <v>0</v>
      </c>
      <c r="CK88" s="15">
        <f>'Spectra Data'!AS91*'Spectra Data'!AS$3</f>
        <v>0</v>
      </c>
    </row>
    <row r="89" spans="45:89">
      <c r="AS89" s="14">
        <f>'Spectra Data'!A92</f>
        <v>913</v>
      </c>
      <c r="AT89" s="15">
        <f>'Spectra Data'!B92*'Spectra Data'!B$3</f>
        <v>0.11745999999999999</v>
      </c>
      <c r="AU89" s="15">
        <f>'Spectra Data'!C92*'Spectra Data'!C$3</f>
        <v>-2.1510000000000001E-2</v>
      </c>
      <c r="AV89" s="15">
        <f>'Spectra Data'!D92*'Spectra Data'!D$3</f>
        <v>-3.5459999999999998E-2</v>
      </c>
      <c r="AW89" s="15">
        <f>'Spectra Data'!E92*'Spectra Data'!E$3</f>
        <v>9.4230000000000008E-2</v>
      </c>
      <c r="AX89" s="15">
        <f>'Spectra Data'!F92*'Spectra Data'!F$3</f>
        <v>-2.964E-2</v>
      </c>
      <c r="AY89" s="15">
        <f>'Spectra Data'!G92*'Spectra Data'!G$3</f>
        <v>0.11323</v>
      </c>
      <c r="AZ89" s="15">
        <f>'Spectra Data'!H92*'Spectra Data'!H$3</f>
        <v>-3.4360000000000002E-2</v>
      </c>
      <c r="BA89" s="15">
        <f>'Spectra Data'!I92*'Spectra Data'!I$3</f>
        <v>8.4320000000000006E-2</v>
      </c>
      <c r="BB89" s="15">
        <f>'Spectra Data'!J92*'Spectra Data'!J$3</f>
        <v>9.1179999999999997E-2</v>
      </c>
      <c r="BC89" s="15">
        <f>'Spectra Data'!K92*'Spectra Data'!K$3</f>
        <v>-4.5159999999999999E-2</v>
      </c>
      <c r="BD89" s="15">
        <f>'Spectra Data'!L92*'Spectra Data'!L$3</f>
        <v>9.5169999999999991E-2</v>
      </c>
      <c r="BE89" s="15">
        <f>'Spectra Data'!M92*'Spectra Data'!M$3</f>
        <v>8.7620000000000003E-2</v>
      </c>
      <c r="BF89" s="15">
        <f>'Spectra Data'!N92*'Spectra Data'!N$3</f>
        <v>8.6070000000000008E-2</v>
      </c>
      <c r="BG89" s="15">
        <f>'Spectra Data'!O92*'Spectra Data'!O$3</f>
        <v>9.1050000000000006E-2</v>
      </c>
      <c r="BH89" s="15">
        <f>'Spectra Data'!P92*'Spectra Data'!P$3</f>
        <v>9.3449999999999991E-2</v>
      </c>
      <c r="BI89" s="15">
        <f>'Spectra Data'!Q92*'Spectra Data'!Q$3</f>
        <v>8.6650000000000005E-2</v>
      </c>
      <c r="BJ89" s="15">
        <f>'Spectra Data'!R92*'Spectra Data'!R$3</f>
        <v>8.2839999999999997E-2</v>
      </c>
      <c r="BK89" s="15">
        <f>'Spectra Data'!S92*'Spectra Data'!S$3</f>
        <v>0.10138</v>
      </c>
      <c r="BL89" s="15">
        <f>'Spectra Data'!T92*'Spectra Data'!T$3</f>
        <v>7.7299999999999994E-2</v>
      </c>
      <c r="BM89" s="15">
        <f>'Spectra Data'!U92*'Spectra Data'!U$3</f>
        <v>7.5219999999999995E-2</v>
      </c>
      <c r="BN89" s="15">
        <f>'Spectra Data'!V92*'Spectra Data'!V$3</f>
        <v>8.9639999999999997E-2</v>
      </c>
      <c r="BO89" s="15">
        <f>'Spectra Data'!W92*'Spectra Data'!W$3</f>
        <v>8.6669999999999997E-2</v>
      </c>
      <c r="BP89" s="15">
        <f>'Spectra Data'!X92*'Spectra Data'!X$3</f>
        <v>8.8159999999999988E-2</v>
      </c>
      <c r="BQ89" s="15">
        <f>'Spectra Data'!Y92*'Spectra Data'!Y$3</f>
        <v>0.10161000000000001</v>
      </c>
      <c r="BR89" s="15">
        <f>'Spectra Data'!Z92*'Spectra Data'!Z$3</f>
        <v>8.3339999999999997E-2</v>
      </c>
      <c r="BS89" s="15">
        <f>'Spectra Data'!AA92*'Spectra Data'!AA$3</f>
        <v>8.4609999999999991E-2</v>
      </c>
      <c r="BT89" s="15">
        <f>'Spectra Data'!AB92*'Spectra Data'!AB$3</f>
        <v>8.2460000000000006E-2</v>
      </c>
      <c r="BU89" s="15">
        <f>'Spectra Data'!AC92*'Spectra Data'!AC$3</f>
        <v>8.5380000000000011E-2</v>
      </c>
      <c r="BV89" s="15">
        <f>'Spectra Data'!AD92*'Spectra Data'!AD$3</f>
        <v>8.8870000000000005E-2</v>
      </c>
      <c r="BW89" s="15">
        <f>'Spectra Data'!AE92*'Spectra Data'!AE$3</f>
        <v>0.15126000000000001</v>
      </c>
      <c r="BX89" s="15">
        <f>'Spectra Data'!AF92*'Spectra Data'!AF$3</f>
        <v>8.6650000000000005E-2</v>
      </c>
      <c r="BY89" s="15">
        <f>'Spectra Data'!AG92*'Spectra Data'!AG$3</f>
        <v>8.6180000000000007E-2</v>
      </c>
      <c r="BZ89" s="15">
        <f>'Spectra Data'!AH92*'Spectra Data'!AH$3</f>
        <v>8.0070000000000002E-2</v>
      </c>
      <c r="CA89" s="15">
        <f>'Spectra Data'!AI92*'Spectra Data'!AI$3</f>
        <v>8.3710000000000007E-2</v>
      </c>
      <c r="CB89" s="15">
        <f>'Spectra Data'!AJ92*'Spectra Data'!AJ$3</f>
        <v>8.3459999999999993E-2</v>
      </c>
      <c r="CC89" s="15">
        <f>'Spectra Data'!AK92*'Spectra Data'!AK$3</f>
        <v>8.7650000000000006E-2</v>
      </c>
      <c r="CD89" s="15">
        <f>'Spectra Data'!AL92*'Spectra Data'!AL$3</f>
        <v>0</v>
      </c>
      <c r="CE89" s="15">
        <f>'Spectra Data'!AM92*'Spectra Data'!AM$3</f>
        <v>0</v>
      </c>
      <c r="CF89" s="15">
        <f>'Spectra Data'!AN92*'Spectra Data'!AN$3</f>
        <v>0</v>
      </c>
      <c r="CG89" s="15">
        <f>'Spectra Data'!AO92*'Spectra Data'!AO$3</f>
        <v>0</v>
      </c>
      <c r="CH89" s="15">
        <f>'Spectra Data'!AP92*'Spectra Data'!AP$3</f>
        <v>0</v>
      </c>
      <c r="CI89" s="15">
        <f>'Spectra Data'!AQ92*'Spectra Data'!AQ$3</f>
        <v>0</v>
      </c>
      <c r="CJ89" s="15">
        <f>'Spectra Data'!AR92*'Spectra Data'!AR$3</f>
        <v>0</v>
      </c>
      <c r="CK89" s="15">
        <f>'Spectra Data'!AS92*'Spectra Data'!AS$3</f>
        <v>0</v>
      </c>
    </row>
    <row r="90" spans="45:89">
      <c r="AS90" s="14">
        <f>'Spectra Data'!A93</f>
        <v>912</v>
      </c>
      <c r="AT90" s="15">
        <f>'Spectra Data'!B93*'Spectra Data'!B$3</f>
        <v>0.11726</v>
      </c>
      <c r="AU90" s="15">
        <f>'Spectra Data'!C93*'Spectra Data'!C$3</f>
        <v>-2.1270000000000001E-2</v>
      </c>
      <c r="AV90" s="15">
        <f>'Spectra Data'!D93*'Spectra Data'!D$3</f>
        <v>-3.4819999999999997E-2</v>
      </c>
      <c r="AW90" s="15">
        <f>'Spectra Data'!E93*'Spectra Data'!E$3</f>
        <v>9.3980000000000008E-2</v>
      </c>
      <c r="AX90" s="15">
        <f>'Spectra Data'!F93*'Spectra Data'!F$3</f>
        <v>-2.989E-2</v>
      </c>
      <c r="AY90" s="15">
        <f>'Spectra Data'!G93*'Spectra Data'!G$3</f>
        <v>0.11345</v>
      </c>
      <c r="AZ90" s="15">
        <f>'Spectra Data'!H93*'Spectra Data'!H$3</f>
        <v>-3.4360000000000002E-2</v>
      </c>
      <c r="BA90" s="15">
        <f>'Spectra Data'!I93*'Spectra Data'!I$3</f>
        <v>8.3599999999999994E-2</v>
      </c>
      <c r="BB90" s="15">
        <f>'Spectra Data'!J93*'Spectra Data'!J$3</f>
        <v>9.146E-2</v>
      </c>
      <c r="BC90" s="15">
        <f>'Spectra Data'!K93*'Spectra Data'!K$3</f>
        <v>-4.4949999999999997E-2</v>
      </c>
      <c r="BD90" s="15">
        <f>'Spectra Data'!L93*'Spectra Data'!L$3</f>
        <v>9.5000000000000001E-2</v>
      </c>
      <c r="BE90" s="15">
        <f>'Spectra Data'!M93*'Spectra Data'!M$3</f>
        <v>8.6849999999999997E-2</v>
      </c>
      <c r="BF90" s="15">
        <f>'Spectra Data'!N93*'Spectra Data'!N$3</f>
        <v>8.4569999999999992E-2</v>
      </c>
      <c r="BG90" s="15">
        <f>'Spectra Data'!O93*'Spectra Data'!O$3</f>
        <v>9.015999999999999E-2</v>
      </c>
      <c r="BH90" s="15">
        <f>'Spectra Data'!P93*'Spectra Data'!P$3</f>
        <v>9.280999999999999E-2</v>
      </c>
      <c r="BI90" s="15">
        <f>'Spectra Data'!Q93*'Spectra Data'!Q$3</f>
        <v>8.5999999999999993E-2</v>
      </c>
      <c r="BJ90" s="15">
        <f>'Spectra Data'!R93*'Spectra Data'!R$3</f>
        <v>8.3490000000000009E-2</v>
      </c>
      <c r="BK90" s="15">
        <f>'Spectra Data'!S93*'Spectra Data'!S$3</f>
        <v>0.10045999999999999</v>
      </c>
      <c r="BL90" s="15">
        <f>'Spectra Data'!T93*'Spectra Data'!T$3</f>
        <v>7.7010000000000009E-2</v>
      </c>
      <c r="BM90" s="15">
        <f>'Spectra Data'!U93*'Spectra Data'!U$3</f>
        <v>7.5760000000000008E-2</v>
      </c>
      <c r="BN90" s="15">
        <f>'Spectra Data'!V93*'Spectra Data'!V$3</f>
        <v>8.9040000000000008E-2</v>
      </c>
      <c r="BO90" s="15">
        <f>'Spectra Data'!W93*'Spectra Data'!W$3</f>
        <v>8.6400000000000005E-2</v>
      </c>
      <c r="BP90" s="15">
        <f>'Spectra Data'!X93*'Spectra Data'!X$3</f>
        <v>8.7410000000000002E-2</v>
      </c>
      <c r="BQ90" s="15">
        <f>'Spectra Data'!Y93*'Spectra Data'!Y$3</f>
        <v>0.10133</v>
      </c>
      <c r="BR90" s="15">
        <f>'Spectra Data'!Z93*'Spectra Data'!Z$3</f>
        <v>8.3040000000000003E-2</v>
      </c>
      <c r="BS90" s="15">
        <f>'Spectra Data'!AA93*'Spectra Data'!AA$3</f>
        <v>8.5260000000000002E-2</v>
      </c>
      <c r="BT90" s="15">
        <f>'Spectra Data'!AB93*'Spectra Data'!AB$3</f>
        <v>8.2220000000000001E-2</v>
      </c>
      <c r="BU90" s="15">
        <f>'Spectra Data'!AC93*'Spectra Data'!AC$3</f>
        <v>8.5159999999999986E-2</v>
      </c>
      <c r="BV90" s="15">
        <f>'Spectra Data'!AD93*'Spectra Data'!AD$3</f>
        <v>8.795E-2</v>
      </c>
      <c r="BW90" s="15">
        <f>'Spectra Data'!AE93*'Spectra Data'!AE$3</f>
        <v>0.15082000000000001</v>
      </c>
      <c r="BX90" s="15">
        <f>'Spectra Data'!AF93*'Spectra Data'!AF$3</f>
        <v>8.6809999999999998E-2</v>
      </c>
      <c r="BY90" s="15">
        <f>'Spectra Data'!AG93*'Spectra Data'!AG$3</f>
        <v>8.5169999999999996E-2</v>
      </c>
      <c r="BZ90" s="15">
        <f>'Spectra Data'!AH93*'Spectra Data'!AH$3</f>
        <v>8.0090000000000008E-2</v>
      </c>
      <c r="CA90" s="15">
        <f>'Spectra Data'!AI93*'Spectra Data'!AI$3</f>
        <v>8.3830000000000002E-2</v>
      </c>
      <c r="CB90" s="15">
        <f>'Spectra Data'!AJ93*'Spectra Data'!AJ$3</f>
        <v>8.3140000000000006E-2</v>
      </c>
      <c r="CC90" s="15">
        <f>'Spectra Data'!AK93*'Spectra Data'!AK$3</f>
        <v>8.6989999999999998E-2</v>
      </c>
      <c r="CD90" s="15">
        <f>'Spectra Data'!AL93*'Spectra Data'!AL$3</f>
        <v>0</v>
      </c>
      <c r="CE90" s="15">
        <f>'Spectra Data'!AM93*'Spectra Data'!AM$3</f>
        <v>0</v>
      </c>
      <c r="CF90" s="15">
        <f>'Spectra Data'!AN93*'Spectra Data'!AN$3</f>
        <v>0</v>
      </c>
      <c r="CG90" s="15">
        <f>'Spectra Data'!AO93*'Spectra Data'!AO$3</f>
        <v>0</v>
      </c>
      <c r="CH90" s="15">
        <f>'Spectra Data'!AP93*'Spectra Data'!AP$3</f>
        <v>0</v>
      </c>
      <c r="CI90" s="15">
        <f>'Spectra Data'!AQ93*'Spectra Data'!AQ$3</f>
        <v>0</v>
      </c>
      <c r="CJ90" s="15">
        <f>'Spectra Data'!AR93*'Spectra Data'!AR$3</f>
        <v>0</v>
      </c>
      <c r="CK90" s="15">
        <f>'Spectra Data'!AS93*'Spectra Data'!AS$3</f>
        <v>0</v>
      </c>
    </row>
    <row r="91" spans="45:89">
      <c r="AS91" s="14">
        <f>'Spectra Data'!A94</f>
        <v>911</v>
      </c>
      <c r="AT91" s="15">
        <f>'Spectra Data'!B94*'Spectra Data'!B$3</f>
        <v>0.11811000000000001</v>
      </c>
      <c r="AU91" s="15">
        <f>'Spectra Data'!C94*'Spectra Data'!C$3</f>
        <v>-2.1530000000000001E-2</v>
      </c>
      <c r="AV91" s="15">
        <f>'Spectra Data'!D94*'Spectra Data'!D$3</f>
        <v>-3.483E-2</v>
      </c>
      <c r="AW91" s="15">
        <f>'Spectra Data'!E94*'Spectra Data'!E$3</f>
        <v>9.5080000000000012E-2</v>
      </c>
      <c r="AX91" s="15">
        <f>'Spectra Data'!F94*'Spectra Data'!F$3</f>
        <v>-3.0439999999999998E-2</v>
      </c>
      <c r="AY91" s="15">
        <f>'Spectra Data'!G94*'Spectra Data'!G$3</f>
        <v>0.11353000000000001</v>
      </c>
      <c r="AZ91" s="15">
        <f>'Spectra Data'!H94*'Spectra Data'!H$3</f>
        <v>-3.388E-2</v>
      </c>
      <c r="BA91" s="15">
        <f>'Spectra Data'!I94*'Spectra Data'!I$3</f>
        <v>8.4159999999999999E-2</v>
      </c>
      <c r="BB91" s="15">
        <f>'Spectra Data'!J94*'Spectra Data'!J$3</f>
        <v>9.1429999999999997E-2</v>
      </c>
      <c r="BC91" s="15">
        <f>'Spectra Data'!K94*'Spectra Data'!K$3</f>
        <v>-4.471E-2</v>
      </c>
      <c r="BD91" s="15">
        <f>'Spectra Data'!L94*'Spectra Data'!L$3</f>
        <v>9.4660000000000008E-2</v>
      </c>
      <c r="BE91" s="15">
        <f>'Spectra Data'!M94*'Spectra Data'!M$3</f>
        <v>8.6940000000000003E-2</v>
      </c>
      <c r="BF91" s="15">
        <f>'Spectra Data'!N94*'Spectra Data'!N$3</f>
        <v>8.3700000000000011E-2</v>
      </c>
      <c r="BG91" s="15">
        <f>'Spectra Data'!O94*'Spectra Data'!O$3</f>
        <v>9.0340000000000004E-2</v>
      </c>
      <c r="BH91" s="15">
        <f>'Spectra Data'!P94*'Spectra Data'!P$3</f>
        <v>9.2300000000000007E-2</v>
      </c>
      <c r="BI91" s="15">
        <f>'Spectra Data'!Q94*'Spectra Data'!Q$3</f>
        <v>8.6620000000000003E-2</v>
      </c>
      <c r="BJ91" s="15">
        <f>'Spectra Data'!R94*'Spectra Data'!R$3</f>
        <v>8.3809999999999996E-2</v>
      </c>
      <c r="BK91" s="15">
        <f>'Spectra Data'!S94*'Spectra Data'!S$3</f>
        <v>0.10056000000000001</v>
      </c>
      <c r="BL91" s="15">
        <f>'Spectra Data'!T94*'Spectra Data'!T$3</f>
        <v>7.714E-2</v>
      </c>
      <c r="BM91" s="15">
        <f>'Spectra Data'!U94*'Spectra Data'!U$3</f>
        <v>7.5700000000000003E-2</v>
      </c>
      <c r="BN91" s="15">
        <f>'Spectra Data'!V94*'Spectra Data'!V$3</f>
        <v>8.9549999999999991E-2</v>
      </c>
      <c r="BO91" s="15">
        <f>'Spectra Data'!W94*'Spectra Data'!W$3</f>
        <v>8.7080000000000005E-2</v>
      </c>
      <c r="BP91" s="15">
        <f>'Spectra Data'!X94*'Spectra Data'!X$3</f>
        <v>8.77E-2</v>
      </c>
      <c r="BQ91" s="15">
        <f>'Spectra Data'!Y94*'Spectra Data'!Y$3</f>
        <v>0.10122</v>
      </c>
      <c r="BR91" s="15">
        <f>'Spectra Data'!Z94*'Spectra Data'!Z$3</f>
        <v>8.3879999999999996E-2</v>
      </c>
      <c r="BS91" s="15">
        <f>'Spectra Data'!AA94*'Spectra Data'!AA$3</f>
        <v>8.5589999999999999E-2</v>
      </c>
      <c r="BT91" s="15">
        <f>'Spectra Data'!AB94*'Spectra Data'!AB$3</f>
        <v>8.2580000000000001E-2</v>
      </c>
      <c r="BU91" s="15">
        <f>'Spectra Data'!AC94*'Spectra Data'!AC$3</f>
        <v>8.5360000000000005E-2</v>
      </c>
      <c r="BV91" s="15">
        <f>'Spectra Data'!AD94*'Spectra Data'!AD$3</f>
        <v>8.8169999999999998E-2</v>
      </c>
      <c r="BW91" s="15">
        <f>'Spectra Data'!AE94*'Spectra Data'!AE$3</f>
        <v>0.15132000000000001</v>
      </c>
      <c r="BX91" s="15">
        <f>'Spectra Data'!AF94*'Spectra Data'!AF$3</f>
        <v>8.7620000000000003E-2</v>
      </c>
      <c r="BY91" s="15">
        <f>'Spectra Data'!AG94*'Spectra Data'!AG$3</f>
        <v>8.5489999999999997E-2</v>
      </c>
      <c r="BZ91" s="15">
        <f>'Spectra Data'!AH94*'Spectra Data'!AH$3</f>
        <v>8.0479999999999996E-2</v>
      </c>
      <c r="CA91" s="15">
        <f>'Spectra Data'!AI94*'Spectra Data'!AI$3</f>
        <v>8.4250000000000005E-2</v>
      </c>
      <c r="CB91" s="15">
        <f>'Spectra Data'!AJ94*'Spectra Data'!AJ$3</f>
        <v>8.3549999999999999E-2</v>
      </c>
      <c r="CC91" s="15">
        <f>'Spectra Data'!AK94*'Spectra Data'!AK$3</f>
        <v>8.7510000000000004E-2</v>
      </c>
      <c r="CD91" s="15">
        <f>'Spectra Data'!AL94*'Spectra Data'!AL$3</f>
        <v>0</v>
      </c>
      <c r="CE91" s="15">
        <f>'Spectra Data'!AM94*'Spectra Data'!AM$3</f>
        <v>0</v>
      </c>
      <c r="CF91" s="15">
        <f>'Spectra Data'!AN94*'Spectra Data'!AN$3</f>
        <v>0</v>
      </c>
      <c r="CG91" s="15">
        <f>'Spectra Data'!AO94*'Spectra Data'!AO$3</f>
        <v>0</v>
      </c>
      <c r="CH91" s="15">
        <f>'Spectra Data'!AP94*'Spectra Data'!AP$3</f>
        <v>0</v>
      </c>
      <c r="CI91" s="15">
        <f>'Spectra Data'!AQ94*'Spectra Data'!AQ$3</f>
        <v>0</v>
      </c>
      <c r="CJ91" s="15">
        <f>'Spectra Data'!AR94*'Spectra Data'!AR$3</f>
        <v>0</v>
      </c>
      <c r="CK91" s="15">
        <f>'Spectra Data'!AS94*'Spectra Data'!AS$3</f>
        <v>0</v>
      </c>
    </row>
    <row r="92" spans="45:89">
      <c r="AS92" s="14">
        <f>'Spectra Data'!A95</f>
        <v>910</v>
      </c>
      <c r="AT92" s="15">
        <f>'Spectra Data'!B95*'Spectra Data'!B$3</f>
        <v>0.11806</v>
      </c>
      <c r="AU92" s="15">
        <f>'Spectra Data'!C95*'Spectra Data'!C$3</f>
        <v>-2.121E-2</v>
      </c>
      <c r="AV92" s="15">
        <f>'Spectra Data'!D95*'Spectra Data'!D$3</f>
        <v>-3.4610000000000002E-2</v>
      </c>
      <c r="AW92" s="15">
        <f>'Spectra Data'!E95*'Spectra Data'!E$3</f>
        <v>9.5000000000000001E-2</v>
      </c>
      <c r="AX92" s="15">
        <f>'Spectra Data'!F95*'Spectra Data'!F$3</f>
        <v>-3.057E-2</v>
      </c>
      <c r="AY92" s="15">
        <f>'Spectra Data'!G95*'Spectra Data'!G$3</f>
        <v>0.11262</v>
      </c>
      <c r="AZ92" s="15">
        <f>'Spectra Data'!H95*'Spectra Data'!H$3</f>
        <v>-3.4079999999999999E-2</v>
      </c>
      <c r="BA92" s="15">
        <f>'Spectra Data'!I95*'Spectra Data'!I$3</f>
        <v>8.3710000000000007E-2</v>
      </c>
      <c r="BB92" s="15">
        <f>'Spectra Data'!J95*'Spectra Data'!J$3</f>
        <v>9.1480000000000006E-2</v>
      </c>
      <c r="BC92" s="15">
        <f>'Spectra Data'!K95*'Spectra Data'!K$3</f>
        <v>-4.5100000000000001E-2</v>
      </c>
      <c r="BD92" s="15">
        <f>'Spectra Data'!L95*'Spectra Data'!L$3</f>
        <v>9.4590000000000007E-2</v>
      </c>
      <c r="BE92" s="15">
        <f>'Spectra Data'!M95*'Spectra Data'!M$3</f>
        <v>8.6760000000000004E-2</v>
      </c>
      <c r="BF92" s="15">
        <f>'Spectra Data'!N95*'Spectra Data'!N$3</f>
        <v>8.3089999999999997E-2</v>
      </c>
      <c r="BG92" s="15">
        <f>'Spectra Data'!O95*'Spectra Data'!O$3</f>
        <v>9.0200000000000002E-2</v>
      </c>
      <c r="BH92" s="15">
        <f>'Spectra Data'!P95*'Spectra Data'!P$3</f>
        <v>9.2099999999999987E-2</v>
      </c>
      <c r="BI92" s="15">
        <f>'Spectra Data'!Q95*'Spectra Data'!Q$3</f>
        <v>8.7609999999999993E-2</v>
      </c>
      <c r="BJ92" s="15">
        <f>'Spectra Data'!R95*'Spectra Data'!R$3</f>
        <v>8.3119999999999999E-2</v>
      </c>
      <c r="BK92" s="15">
        <f>'Spectra Data'!S95*'Spectra Data'!S$3</f>
        <v>0.10097</v>
      </c>
      <c r="BL92" s="15">
        <f>'Spectra Data'!T95*'Spectra Data'!T$3</f>
        <v>7.7359999999999998E-2</v>
      </c>
      <c r="BM92" s="15">
        <f>'Spectra Data'!U95*'Spectra Data'!U$3</f>
        <v>7.5490000000000002E-2</v>
      </c>
      <c r="BN92" s="15">
        <f>'Spectra Data'!V95*'Spectra Data'!V$3</f>
        <v>8.8889999999999997E-2</v>
      </c>
      <c r="BO92" s="15">
        <f>'Spectra Data'!W95*'Spectra Data'!W$3</f>
        <v>8.6210000000000009E-2</v>
      </c>
      <c r="BP92" s="15">
        <f>'Spectra Data'!X95*'Spectra Data'!X$3</f>
        <v>8.7989999999999999E-2</v>
      </c>
      <c r="BQ92" s="15">
        <f>'Spectra Data'!Y95*'Spectra Data'!Y$3</f>
        <v>0.10099</v>
      </c>
      <c r="BR92" s="15">
        <f>'Spectra Data'!Z95*'Spectra Data'!Z$3</f>
        <v>8.3659999999999998E-2</v>
      </c>
      <c r="BS92" s="15">
        <f>'Spectra Data'!AA95*'Spectra Data'!AA$3</f>
        <v>8.5800000000000015E-2</v>
      </c>
      <c r="BT92" s="15">
        <f>'Spectra Data'!AB95*'Spectra Data'!AB$3</f>
        <v>8.1880000000000008E-2</v>
      </c>
      <c r="BU92" s="15">
        <f>'Spectra Data'!AC95*'Spectra Data'!AC$3</f>
        <v>8.5650000000000004E-2</v>
      </c>
      <c r="BV92" s="15">
        <f>'Spectra Data'!AD95*'Spectra Data'!AD$3</f>
        <v>8.8210000000000011E-2</v>
      </c>
      <c r="BW92" s="15">
        <f>'Spectra Data'!AE95*'Spectra Data'!AE$3</f>
        <v>0.151</v>
      </c>
      <c r="BX92" s="15">
        <f>'Spectra Data'!AF95*'Spectra Data'!AF$3</f>
        <v>8.725999999999999E-2</v>
      </c>
      <c r="BY92" s="15">
        <f>'Spectra Data'!AG95*'Spectra Data'!AG$3</f>
        <v>8.5679999999999992E-2</v>
      </c>
      <c r="BZ92" s="15">
        <f>'Spectra Data'!AH95*'Spectra Data'!AH$3</f>
        <v>8.0360000000000001E-2</v>
      </c>
      <c r="CA92" s="15">
        <f>'Spectra Data'!AI95*'Spectra Data'!AI$3</f>
        <v>8.4499999999999992E-2</v>
      </c>
      <c r="CB92" s="15">
        <f>'Spectra Data'!AJ95*'Spectra Data'!AJ$3</f>
        <v>8.3690000000000001E-2</v>
      </c>
      <c r="CC92" s="15">
        <f>'Spectra Data'!AK95*'Spectra Data'!AK$3</f>
        <v>8.6879999999999999E-2</v>
      </c>
      <c r="CD92" s="15">
        <f>'Spectra Data'!AL95*'Spectra Data'!AL$3</f>
        <v>0</v>
      </c>
      <c r="CE92" s="15">
        <f>'Spectra Data'!AM95*'Spectra Data'!AM$3</f>
        <v>0</v>
      </c>
      <c r="CF92" s="15">
        <f>'Spectra Data'!AN95*'Spectra Data'!AN$3</f>
        <v>0</v>
      </c>
      <c r="CG92" s="15">
        <f>'Spectra Data'!AO95*'Spectra Data'!AO$3</f>
        <v>0</v>
      </c>
      <c r="CH92" s="15">
        <f>'Spectra Data'!AP95*'Spectra Data'!AP$3</f>
        <v>0</v>
      </c>
      <c r="CI92" s="15">
        <f>'Spectra Data'!AQ95*'Spectra Data'!AQ$3</f>
        <v>0</v>
      </c>
      <c r="CJ92" s="15">
        <f>'Spectra Data'!AR95*'Spectra Data'!AR$3</f>
        <v>0</v>
      </c>
      <c r="CK92" s="15">
        <f>'Spectra Data'!AS95*'Spectra Data'!AS$3</f>
        <v>0</v>
      </c>
    </row>
    <row r="93" spans="45:89">
      <c r="AS93" s="14">
        <f>'Spectra Data'!A96</f>
        <v>909</v>
      </c>
      <c r="AT93" s="15">
        <f>'Spectra Data'!B96*'Spectra Data'!B$3</f>
        <v>0.1169</v>
      </c>
      <c r="AU93" s="15">
        <f>'Spectra Data'!C96*'Spectra Data'!C$3</f>
        <v>-2.1150000000000002E-2</v>
      </c>
      <c r="AV93" s="15">
        <f>'Spectra Data'!D96*'Spectra Data'!D$3</f>
        <v>-3.5200000000000002E-2</v>
      </c>
      <c r="AW93" s="15">
        <f>'Spectra Data'!E96*'Spectra Data'!E$3</f>
        <v>9.4479999999999995E-2</v>
      </c>
      <c r="AX93" s="15">
        <f>'Spectra Data'!F96*'Spectra Data'!F$3</f>
        <v>-3.1710000000000002E-2</v>
      </c>
      <c r="AY93" s="15">
        <f>'Spectra Data'!G96*'Spectra Data'!G$3</f>
        <v>0.11282</v>
      </c>
      <c r="AZ93" s="15">
        <f>'Spectra Data'!H96*'Spectra Data'!H$3</f>
        <v>-3.3680000000000002E-2</v>
      </c>
      <c r="BA93" s="15">
        <f>'Spectra Data'!I96*'Spectra Data'!I$3</f>
        <v>8.2799999999999985E-2</v>
      </c>
      <c r="BB93" s="15">
        <f>'Spectra Data'!J96*'Spectra Data'!J$3</f>
        <v>9.0659999999999991E-2</v>
      </c>
      <c r="BC93" s="15">
        <f>'Spectra Data'!K96*'Spectra Data'!K$3</f>
        <v>-4.5630000000000004E-2</v>
      </c>
      <c r="BD93" s="15">
        <f>'Spectra Data'!L96*'Spectra Data'!L$3</f>
        <v>9.348999999999999E-2</v>
      </c>
      <c r="BE93" s="15">
        <f>'Spectra Data'!M96*'Spectra Data'!M$3</f>
        <v>8.7600000000000011E-2</v>
      </c>
      <c r="BF93" s="15">
        <f>'Spectra Data'!N96*'Spectra Data'!N$3</f>
        <v>8.1699999999999995E-2</v>
      </c>
      <c r="BG93" s="15">
        <f>'Spectra Data'!O96*'Spectra Data'!O$3</f>
        <v>8.9160000000000003E-2</v>
      </c>
      <c r="BH93" s="15">
        <f>'Spectra Data'!P96*'Spectra Data'!P$3</f>
        <v>9.103E-2</v>
      </c>
      <c r="BI93" s="15">
        <f>'Spectra Data'!Q96*'Spectra Data'!Q$3</f>
        <v>8.7740000000000012E-2</v>
      </c>
      <c r="BJ93" s="15">
        <f>'Spectra Data'!R96*'Spectra Data'!R$3</f>
        <v>8.3309999999999995E-2</v>
      </c>
      <c r="BK93" s="15">
        <f>'Spectra Data'!S96*'Spectra Data'!S$3</f>
        <v>0.10091</v>
      </c>
      <c r="BL93" s="15">
        <f>'Spectra Data'!T96*'Spectra Data'!T$3</f>
        <v>7.7759999999999996E-2</v>
      </c>
      <c r="BM93" s="15">
        <f>'Spectra Data'!U96*'Spectra Data'!U$3</f>
        <v>7.5399999999999995E-2</v>
      </c>
      <c r="BN93" s="15">
        <f>'Spectra Data'!V96*'Spectra Data'!V$3</f>
        <v>8.7829999999999991E-2</v>
      </c>
      <c r="BO93" s="15">
        <f>'Spectra Data'!W96*'Spectra Data'!W$3</f>
        <v>8.6639999999999995E-2</v>
      </c>
      <c r="BP93" s="15">
        <f>'Spectra Data'!X96*'Spectra Data'!X$3</f>
        <v>8.7129999999999999E-2</v>
      </c>
      <c r="BQ93" s="15">
        <f>'Spectra Data'!Y96*'Spectra Data'!Y$3</f>
        <v>9.9629999999999996E-2</v>
      </c>
      <c r="BR93" s="15">
        <f>'Spectra Data'!Z96*'Spectra Data'!Z$3</f>
        <v>8.3960000000000007E-2</v>
      </c>
      <c r="BS93" s="15">
        <f>'Spectra Data'!AA96*'Spectra Data'!AA$3</f>
        <v>8.5190000000000002E-2</v>
      </c>
      <c r="BT93" s="15">
        <f>'Spectra Data'!AB96*'Spectra Data'!AB$3</f>
        <v>8.1960000000000005E-2</v>
      </c>
      <c r="BU93" s="15">
        <f>'Spectra Data'!AC96*'Spectra Data'!AC$3</f>
        <v>8.5330000000000003E-2</v>
      </c>
      <c r="BV93" s="15">
        <f>'Spectra Data'!AD96*'Spectra Data'!AD$3</f>
        <v>8.8389999999999996E-2</v>
      </c>
      <c r="BW93" s="15">
        <f>'Spectra Data'!AE96*'Spectra Data'!AE$3</f>
        <v>0.15076000000000001</v>
      </c>
      <c r="BX93" s="15">
        <f>'Spectra Data'!AF96*'Spectra Data'!AF$3</f>
        <v>8.6890000000000009E-2</v>
      </c>
      <c r="BY93" s="15">
        <f>'Spectra Data'!AG96*'Spectra Data'!AG$3</f>
        <v>8.5260000000000002E-2</v>
      </c>
      <c r="BZ93" s="15">
        <f>'Spectra Data'!AH96*'Spectra Data'!AH$3</f>
        <v>8.0809999999999993E-2</v>
      </c>
      <c r="CA93" s="15">
        <f>'Spectra Data'!AI96*'Spectra Data'!AI$3</f>
        <v>8.4709999999999994E-2</v>
      </c>
      <c r="CB93" s="15">
        <f>'Spectra Data'!AJ96*'Spectra Data'!AJ$3</f>
        <v>8.3070000000000005E-2</v>
      </c>
      <c r="CC93" s="15">
        <f>'Spectra Data'!AK96*'Spectra Data'!AK$3</f>
        <v>8.584E-2</v>
      </c>
      <c r="CD93" s="15">
        <f>'Spectra Data'!AL96*'Spectra Data'!AL$3</f>
        <v>0</v>
      </c>
      <c r="CE93" s="15">
        <f>'Spectra Data'!AM96*'Spectra Data'!AM$3</f>
        <v>0</v>
      </c>
      <c r="CF93" s="15">
        <f>'Spectra Data'!AN96*'Spectra Data'!AN$3</f>
        <v>0</v>
      </c>
      <c r="CG93" s="15">
        <f>'Spectra Data'!AO96*'Spectra Data'!AO$3</f>
        <v>0</v>
      </c>
      <c r="CH93" s="15">
        <f>'Spectra Data'!AP96*'Spectra Data'!AP$3</f>
        <v>0</v>
      </c>
      <c r="CI93" s="15">
        <f>'Spectra Data'!AQ96*'Spectra Data'!AQ$3</f>
        <v>0</v>
      </c>
      <c r="CJ93" s="15">
        <f>'Spectra Data'!AR96*'Spectra Data'!AR$3</f>
        <v>0</v>
      </c>
      <c r="CK93" s="15">
        <f>'Spectra Data'!AS96*'Spectra Data'!AS$3</f>
        <v>0</v>
      </c>
    </row>
    <row r="94" spans="45:89">
      <c r="AS94" s="14">
        <f>'Spectra Data'!A97</f>
        <v>908</v>
      </c>
      <c r="AT94" s="15">
        <f>'Spectra Data'!B97*'Spectra Data'!B$3</f>
        <v>0.11714000000000001</v>
      </c>
      <c r="AU94" s="15">
        <f>'Spectra Data'!C97*'Spectra Data'!C$3</f>
        <v>-2.0470000000000002E-2</v>
      </c>
      <c r="AV94" s="15">
        <f>'Spectra Data'!D97*'Spectra Data'!D$3</f>
        <v>-3.49E-2</v>
      </c>
      <c r="AW94" s="15">
        <f>'Spectra Data'!E97*'Spectra Data'!E$3</f>
        <v>9.3469999999999998E-2</v>
      </c>
      <c r="AX94" s="15">
        <f>'Spectra Data'!F97*'Spectra Data'!F$3</f>
        <v>-3.15E-2</v>
      </c>
      <c r="AY94" s="15">
        <f>'Spectra Data'!G97*'Spectra Data'!G$3</f>
        <v>0.11362999999999999</v>
      </c>
      <c r="AZ94" s="15">
        <f>'Spectra Data'!H97*'Spectra Data'!H$3</f>
        <v>-3.3820000000000003E-2</v>
      </c>
      <c r="BA94" s="15">
        <f>'Spectra Data'!I97*'Spectra Data'!I$3</f>
        <v>8.3400000000000002E-2</v>
      </c>
      <c r="BB94" s="15">
        <f>'Spectra Data'!J97*'Spectra Data'!J$3</f>
        <v>9.0189999999999992E-2</v>
      </c>
      <c r="BC94" s="15">
        <f>'Spectra Data'!K97*'Spectra Data'!K$3</f>
        <v>-4.5240000000000002E-2</v>
      </c>
      <c r="BD94" s="15">
        <f>'Spectra Data'!L97*'Spectra Data'!L$3</f>
        <v>9.3869999999999995E-2</v>
      </c>
      <c r="BE94" s="15">
        <f>'Spectra Data'!M97*'Spectra Data'!M$3</f>
        <v>8.7749999999999995E-2</v>
      </c>
      <c r="BF94" s="15">
        <f>'Spectra Data'!N97*'Spectra Data'!N$3</f>
        <v>8.1600000000000006E-2</v>
      </c>
      <c r="BG94" s="15">
        <f>'Spectra Data'!O97*'Spectra Data'!O$3</f>
        <v>8.9619999999999991E-2</v>
      </c>
      <c r="BH94" s="15">
        <f>'Spectra Data'!P97*'Spectra Data'!P$3</f>
        <v>9.1240000000000002E-2</v>
      </c>
      <c r="BI94" s="15">
        <f>'Spectra Data'!Q97*'Spectra Data'!Q$3</f>
        <v>8.7580000000000005E-2</v>
      </c>
      <c r="BJ94" s="15">
        <f>'Spectra Data'!R97*'Spectra Data'!R$3</f>
        <v>8.3540000000000003E-2</v>
      </c>
      <c r="BK94" s="15">
        <f>'Spectra Data'!S97*'Spectra Data'!S$3</f>
        <v>0.10115</v>
      </c>
      <c r="BL94" s="15">
        <f>'Spectra Data'!T97*'Spectra Data'!T$3</f>
        <v>7.8630000000000005E-2</v>
      </c>
      <c r="BM94" s="15">
        <f>'Spectra Data'!U97*'Spectra Data'!U$3</f>
        <v>7.511000000000001E-2</v>
      </c>
      <c r="BN94" s="15">
        <f>'Spectra Data'!V97*'Spectra Data'!V$3</f>
        <v>8.7320000000000009E-2</v>
      </c>
      <c r="BO94" s="15">
        <f>'Spectra Data'!W97*'Spectra Data'!W$3</f>
        <v>8.659E-2</v>
      </c>
      <c r="BP94" s="15">
        <f>'Spectra Data'!X97*'Spectra Data'!X$3</f>
        <v>8.7550000000000003E-2</v>
      </c>
      <c r="BQ94" s="15">
        <f>'Spectra Data'!Y97*'Spectra Data'!Y$3</f>
        <v>0.1002</v>
      </c>
      <c r="BR94" s="15">
        <f>'Spectra Data'!Z97*'Spectra Data'!Z$3</f>
        <v>8.4430000000000005E-2</v>
      </c>
      <c r="BS94" s="15">
        <f>'Spectra Data'!AA97*'Spectra Data'!AA$3</f>
        <v>8.4690000000000015E-2</v>
      </c>
      <c r="BT94" s="15">
        <f>'Spectra Data'!AB97*'Spectra Data'!AB$3</f>
        <v>8.2369999999999999E-2</v>
      </c>
      <c r="BU94" s="15">
        <f>'Spectra Data'!AC97*'Spectra Data'!AC$3</f>
        <v>8.4349999999999994E-2</v>
      </c>
      <c r="BV94" s="15">
        <f>'Spectra Data'!AD97*'Spectra Data'!AD$3</f>
        <v>8.8590000000000002E-2</v>
      </c>
      <c r="BW94" s="15">
        <f>'Spectra Data'!AE97*'Spectra Data'!AE$3</f>
        <v>0.15098</v>
      </c>
      <c r="BX94" s="15">
        <f>'Spectra Data'!AF97*'Spectra Data'!AF$3</f>
        <v>8.696000000000001E-2</v>
      </c>
      <c r="BY94" s="15">
        <f>'Spectra Data'!AG97*'Spectra Data'!AG$3</f>
        <v>8.5000000000000006E-2</v>
      </c>
      <c r="BZ94" s="15">
        <f>'Spectra Data'!AH97*'Spectra Data'!AH$3</f>
        <v>8.0680000000000002E-2</v>
      </c>
      <c r="CA94" s="15">
        <f>'Spectra Data'!AI97*'Spectra Data'!AI$3</f>
        <v>8.4989999999999996E-2</v>
      </c>
      <c r="CB94" s="15">
        <f>'Spectra Data'!AJ97*'Spectra Data'!AJ$3</f>
        <v>8.3549999999999999E-2</v>
      </c>
      <c r="CC94" s="15">
        <f>'Spectra Data'!AK97*'Spectra Data'!AK$3</f>
        <v>8.5769999999999999E-2</v>
      </c>
      <c r="CD94" s="15">
        <f>'Spectra Data'!AL97*'Spectra Data'!AL$3</f>
        <v>0</v>
      </c>
      <c r="CE94" s="15">
        <f>'Spectra Data'!AM97*'Spectra Data'!AM$3</f>
        <v>0</v>
      </c>
      <c r="CF94" s="15">
        <f>'Spectra Data'!AN97*'Spectra Data'!AN$3</f>
        <v>0</v>
      </c>
      <c r="CG94" s="15">
        <f>'Spectra Data'!AO97*'Spectra Data'!AO$3</f>
        <v>0</v>
      </c>
      <c r="CH94" s="15">
        <f>'Spectra Data'!AP97*'Spectra Data'!AP$3</f>
        <v>0</v>
      </c>
      <c r="CI94" s="15">
        <f>'Spectra Data'!AQ97*'Spectra Data'!AQ$3</f>
        <v>0</v>
      </c>
      <c r="CJ94" s="15">
        <f>'Spectra Data'!AR97*'Spectra Data'!AR$3</f>
        <v>0</v>
      </c>
      <c r="CK94" s="15">
        <f>'Spectra Data'!AS97*'Spectra Data'!AS$3</f>
        <v>0</v>
      </c>
    </row>
    <row r="95" spans="45:89">
      <c r="AS95" s="14">
        <f>'Spectra Data'!A98</f>
        <v>907</v>
      </c>
      <c r="AT95" s="15">
        <f>'Spectra Data'!B98*'Spectra Data'!B$3</f>
        <v>0.11742000000000001</v>
      </c>
      <c r="AU95" s="15">
        <f>'Spectra Data'!C98*'Spectra Data'!C$3</f>
        <v>-2.0300000000000002E-2</v>
      </c>
      <c r="AV95" s="15">
        <f>'Spectra Data'!D98*'Spectra Data'!D$3</f>
        <v>-3.4229999999999997E-2</v>
      </c>
      <c r="AW95" s="15">
        <f>'Spectra Data'!E98*'Spectra Data'!E$3</f>
        <v>9.4310000000000005E-2</v>
      </c>
      <c r="AX95" s="15">
        <f>'Spectra Data'!F98*'Spectra Data'!F$3</f>
        <v>-3.1549999999999995E-2</v>
      </c>
      <c r="AY95" s="15">
        <f>'Spectra Data'!G98*'Spectra Data'!G$3</f>
        <v>0.11332999999999999</v>
      </c>
      <c r="AZ95" s="15">
        <f>'Spectra Data'!H98*'Spectra Data'!H$3</f>
        <v>-3.2680000000000001E-2</v>
      </c>
      <c r="BA95" s="15">
        <f>'Spectra Data'!I98*'Spectra Data'!I$3</f>
        <v>8.3529999999999993E-2</v>
      </c>
      <c r="BB95" s="15">
        <f>'Spectra Data'!J98*'Spectra Data'!J$3</f>
        <v>9.0980000000000005E-2</v>
      </c>
      <c r="BC95" s="15">
        <f>'Spectra Data'!K98*'Spectra Data'!K$3</f>
        <v>-4.4240000000000002E-2</v>
      </c>
      <c r="BD95" s="15">
        <f>'Spectra Data'!L98*'Spectra Data'!L$3</f>
        <v>9.3960000000000002E-2</v>
      </c>
      <c r="BE95" s="15">
        <f>'Spectra Data'!M98*'Spectra Data'!M$3</f>
        <v>8.7930000000000008E-2</v>
      </c>
      <c r="BF95" s="15">
        <f>'Spectra Data'!N98*'Spectra Data'!N$3</f>
        <v>8.1559999999999994E-2</v>
      </c>
      <c r="BG95" s="15">
        <f>'Spectra Data'!O98*'Spectra Data'!O$3</f>
        <v>8.9590000000000003E-2</v>
      </c>
      <c r="BH95" s="15">
        <f>'Spectra Data'!P98*'Spectra Data'!P$3</f>
        <v>9.146E-2</v>
      </c>
      <c r="BI95" s="15">
        <f>'Spectra Data'!Q98*'Spectra Data'!Q$3</f>
        <v>8.8319999999999996E-2</v>
      </c>
      <c r="BJ95" s="15">
        <f>'Spectra Data'!R98*'Spectra Data'!R$3</f>
        <v>8.3389999999999992E-2</v>
      </c>
      <c r="BK95" s="15">
        <f>'Spectra Data'!S98*'Spectra Data'!S$3</f>
        <v>0.10159</v>
      </c>
      <c r="BL95" s="15">
        <f>'Spectra Data'!T98*'Spectra Data'!T$3</f>
        <v>7.9699999999999993E-2</v>
      </c>
      <c r="BM95" s="15">
        <f>'Spectra Data'!U98*'Spectra Data'!U$3</f>
        <v>7.5209999999999999E-2</v>
      </c>
      <c r="BN95" s="15">
        <f>'Spectra Data'!V98*'Spectra Data'!V$3</f>
        <v>8.7069999999999995E-2</v>
      </c>
      <c r="BO95" s="15">
        <f>'Spectra Data'!W98*'Spectra Data'!W$3</f>
        <v>8.7180000000000007E-2</v>
      </c>
      <c r="BP95" s="15">
        <f>'Spectra Data'!X98*'Spectra Data'!X$3</f>
        <v>8.9279999999999998E-2</v>
      </c>
      <c r="BQ95" s="15">
        <f>'Spectra Data'!Y98*'Spectra Data'!Y$3</f>
        <v>0.10109</v>
      </c>
      <c r="BR95" s="15">
        <f>'Spectra Data'!Z98*'Spectra Data'!Z$3</f>
        <v>8.4650000000000003E-2</v>
      </c>
      <c r="BS95" s="15">
        <f>'Spectra Data'!AA98*'Spectra Data'!AA$3</f>
        <v>8.523E-2</v>
      </c>
      <c r="BT95" s="15">
        <f>'Spectra Data'!AB98*'Spectra Data'!AB$3</f>
        <v>8.2489999999999994E-2</v>
      </c>
      <c r="BU95" s="15">
        <f>'Spectra Data'!AC98*'Spectra Data'!AC$3</f>
        <v>8.4699999999999998E-2</v>
      </c>
      <c r="BV95" s="15">
        <f>'Spectra Data'!AD98*'Spectra Data'!AD$3</f>
        <v>8.8540000000000008E-2</v>
      </c>
      <c r="BW95" s="15">
        <f>'Spectra Data'!AE98*'Spectra Data'!AE$3</f>
        <v>0.15115999999999999</v>
      </c>
      <c r="BX95" s="15">
        <f>'Spectra Data'!AF98*'Spectra Data'!AF$3</f>
        <v>8.7370000000000003E-2</v>
      </c>
      <c r="BY95" s="15">
        <f>'Spectra Data'!AG98*'Spectra Data'!AG$3</f>
        <v>8.5699999999999998E-2</v>
      </c>
      <c r="BZ95" s="15">
        <f>'Spectra Data'!AH98*'Spectra Data'!AH$3</f>
        <v>8.1089999999999995E-2</v>
      </c>
      <c r="CA95" s="15">
        <f>'Spectra Data'!AI98*'Spectra Data'!AI$3</f>
        <v>8.6130000000000012E-2</v>
      </c>
      <c r="CB95" s="15">
        <f>'Spectra Data'!AJ98*'Spectra Data'!AJ$3</f>
        <v>8.3680000000000004E-2</v>
      </c>
      <c r="CC95" s="15">
        <f>'Spectra Data'!AK98*'Spectra Data'!AK$3</f>
        <v>8.6379999999999998E-2</v>
      </c>
      <c r="CD95" s="15">
        <f>'Spectra Data'!AL98*'Spectra Data'!AL$3</f>
        <v>0</v>
      </c>
      <c r="CE95" s="15">
        <f>'Spectra Data'!AM98*'Spectra Data'!AM$3</f>
        <v>0</v>
      </c>
      <c r="CF95" s="15">
        <f>'Spectra Data'!AN98*'Spectra Data'!AN$3</f>
        <v>0</v>
      </c>
      <c r="CG95" s="15">
        <f>'Spectra Data'!AO98*'Spectra Data'!AO$3</f>
        <v>0</v>
      </c>
      <c r="CH95" s="15">
        <f>'Spectra Data'!AP98*'Spectra Data'!AP$3</f>
        <v>0</v>
      </c>
      <c r="CI95" s="15">
        <f>'Spectra Data'!AQ98*'Spectra Data'!AQ$3</f>
        <v>0</v>
      </c>
      <c r="CJ95" s="15">
        <f>'Spectra Data'!AR98*'Spectra Data'!AR$3</f>
        <v>0</v>
      </c>
      <c r="CK95" s="15">
        <f>'Spectra Data'!AS98*'Spectra Data'!AS$3</f>
        <v>0</v>
      </c>
    </row>
    <row r="96" spans="45:89">
      <c r="AS96" s="14">
        <f>'Spectra Data'!A99</f>
        <v>906</v>
      </c>
      <c r="AT96" s="15">
        <f>'Spectra Data'!B99*'Spectra Data'!B$3</f>
        <v>0.11660999999999999</v>
      </c>
      <c r="AU96" s="15">
        <f>'Spectra Data'!C99*'Spectra Data'!C$3</f>
        <v>-2.0809999999999999E-2</v>
      </c>
      <c r="AV96" s="15">
        <f>'Spectra Data'!D99*'Spectra Data'!D$3</f>
        <v>-3.4630000000000001E-2</v>
      </c>
      <c r="AW96" s="15">
        <f>'Spectra Data'!E99*'Spectra Data'!E$3</f>
        <v>9.4750000000000001E-2</v>
      </c>
      <c r="AX96" s="15">
        <f>'Spectra Data'!F99*'Spectra Data'!F$3</f>
        <v>-3.1460000000000002E-2</v>
      </c>
      <c r="AY96" s="15">
        <f>'Spectra Data'!G99*'Spectra Data'!G$3</f>
        <v>0.11334</v>
      </c>
      <c r="AZ96" s="15">
        <f>'Spectra Data'!H99*'Spectra Data'!H$3</f>
        <v>-3.2919999999999998E-2</v>
      </c>
      <c r="BA96" s="15">
        <f>'Spectra Data'!I99*'Spectra Data'!I$3</f>
        <v>8.2949999999999996E-2</v>
      </c>
      <c r="BB96" s="15">
        <f>'Spectra Data'!J99*'Spectra Data'!J$3</f>
        <v>9.1039999999999996E-2</v>
      </c>
      <c r="BC96" s="15">
        <f>'Spectra Data'!K99*'Spectra Data'!K$3</f>
        <v>-4.4170000000000001E-2</v>
      </c>
      <c r="BD96" s="15">
        <f>'Spectra Data'!L99*'Spectra Data'!L$3</f>
        <v>9.3570000000000014E-2</v>
      </c>
      <c r="BE96" s="15">
        <f>'Spectra Data'!M99*'Spectra Data'!M$3</f>
        <v>8.8520000000000001E-2</v>
      </c>
      <c r="BF96" s="15">
        <f>'Spectra Data'!N99*'Spectra Data'!N$3</f>
        <v>8.0909999999999996E-2</v>
      </c>
      <c r="BG96" s="15">
        <f>'Spectra Data'!O99*'Spectra Data'!O$3</f>
        <v>8.9409999999999989E-2</v>
      </c>
      <c r="BH96" s="15">
        <f>'Spectra Data'!P99*'Spectra Data'!P$3</f>
        <v>9.1750000000000012E-2</v>
      </c>
      <c r="BI96" s="15">
        <f>'Spectra Data'!Q99*'Spectra Data'!Q$3</f>
        <v>8.836999999999999E-2</v>
      </c>
      <c r="BJ96" s="15">
        <f>'Spectra Data'!R99*'Spectra Data'!R$3</f>
        <v>8.3610000000000004E-2</v>
      </c>
      <c r="BK96" s="15">
        <f>'Spectra Data'!S99*'Spectra Data'!S$3</f>
        <v>0.10263</v>
      </c>
      <c r="BL96" s="15">
        <f>'Spectra Data'!T99*'Spectra Data'!T$3</f>
        <v>7.9839999999999994E-2</v>
      </c>
      <c r="BM96" s="15">
        <f>'Spectra Data'!U99*'Spectra Data'!U$3</f>
        <v>7.5200000000000003E-2</v>
      </c>
      <c r="BN96" s="15">
        <f>'Spectra Data'!V99*'Spectra Data'!V$3</f>
        <v>8.7550000000000003E-2</v>
      </c>
      <c r="BO96" s="15">
        <f>'Spectra Data'!W99*'Spectra Data'!W$3</f>
        <v>8.6789999999999992E-2</v>
      </c>
      <c r="BP96" s="15">
        <f>'Spectra Data'!X99*'Spectra Data'!X$3</f>
        <v>9.0029999999999999E-2</v>
      </c>
      <c r="BQ96" s="15">
        <f>'Spectra Data'!Y99*'Spectra Data'!Y$3</f>
        <v>0.10068000000000001</v>
      </c>
      <c r="BR96" s="15">
        <f>'Spectra Data'!Z99*'Spectra Data'!Z$3</f>
        <v>8.5800000000000015E-2</v>
      </c>
      <c r="BS96" s="15">
        <f>'Spectra Data'!AA99*'Spectra Data'!AA$3</f>
        <v>8.4930000000000005E-2</v>
      </c>
      <c r="BT96" s="15">
        <f>'Spectra Data'!AB99*'Spectra Data'!AB$3</f>
        <v>8.3070000000000005E-2</v>
      </c>
      <c r="BU96" s="15">
        <f>'Spectra Data'!AC99*'Spectra Data'!AC$3</f>
        <v>8.4400000000000003E-2</v>
      </c>
      <c r="BV96" s="15">
        <f>'Spectra Data'!AD99*'Spectra Data'!AD$3</f>
        <v>8.8159999999999988E-2</v>
      </c>
      <c r="BW96" s="15">
        <f>'Spectra Data'!AE99*'Spectra Data'!AE$3</f>
        <v>0.15110999999999999</v>
      </c>
      <c r="BX96" s="15">
        <f>'Spectra Data'!AF99*'Spectra Data'!AF$3</f>
        <v>8.6999999999999994E-2</v>
      </c>
      <c r="BY96" s="15">
        <f>'Spectra Data'!AG99*'Spectra Data'!AG$3</f>
        <v>8.4779999999999994E-2</v>
      </c>
      <c r="BZ96" s="15">
        <f>'Spectra Data'!AH99*'Spectra Data'!AH$3</f>
        <v>8.047E-2</v>
      </c>
      <c r="CA96" s="15">
        <f>'Spectra Data'!AI99*'Spectra Data'!AI$3</f>
        <v>8.5769999999999999E-2</v>
      </c>
      <c r="CB96" s="15">
        <f>'Spectra Data'!AJ99*'Spectra Data'!AJ$3</f>
        <v>8.2790000000000002E-2</v>
      </c>
      <c r="CC96" s="15">
        <f>'Spectra Data'!AK99*'Spectra Data'!AK$3</f>
        <v>8.5859999999999992E-2</v>
      </c>
      <c r="CD96" s="15">
        <f>'Spectra Data'!AL99*'Spectra Data'!AL$3</f>
        <v>0</v>
      </c>
      <c r="CE96" s="15">
        <f>'Spectra Data'!AM99*'Spectra Data'!AM$3</f>
        <v>0</v>
      </c>
      <c r="CF96" s="15">
        <f>'Spectra Data'!AN99*'Spectra Data'!AN$3</f>
        <v>0</v>
      </c>
      <c r="CG96" s="15">
        <f>'Spectra Data'!AO99*'Spectra Data'!AO$3</f>
        <v>0</v>
      </c>
      <c r="CH96" s="15">
        <f>'Spectra Data'!AP99*'Spectra Data'!AP$3</f>
        <v>0</v>
      </c>
      <c r="CI96" s="15">
        <f>'Spectra Data'!AQ99*'Spectra Data'!AQ$3</f>
        <v>0</v>
      </c>
      <c r="CJ96" s="15">
        <f>'Spectra Data'!AR99*'Spectra Data'!AR$3</f>
        <v>0</v>
      </c>
      <c r="CK96" s="15">
        <f>'Spectra Data'!AS99*'Spectra Data'!AS$3</f>
        <v>0</v>
      </c>
    </row>
    <row r="97" spans="45:89">
      <c r="AS97" s="14">
        <f>'Spectra Data'!A100</f>
        <v>905</v>
      </c>
      <c r="AT97" s="15">
        <f>'Spectra Data'!B100*'Spectra Data'!B$3</f>
        <v>0.11568000000000001</v>
      </c>
      <c r="AU97" s="15">
        <f>'Spectra Data'!C100*'Spectra Data'!C$3</f>
        <v>-2.0379999999999999E-2</v>
      </c>
      <c r="AV97" s="15">
        <f>'Spectra Data'!D100*'Spectra Data'!D$3</f>
        <v>-3.422E-2</v>
      </c>
      <c r="AW97" s="15">
        <f>'Spectra Data'!E100*'Spectra Data'!E$3</f>
        <v>9.4739999999999991E-2</v>
      </c>
      <c r="AX97" s="15">
        <f>'Spectra Data'!F100*'Spectra Data'!F$3</f>
        <v>-3.006E-2</v>
      </c>
      <c r="AY97" s="15">
        <f>'Spectra Data'!G100*'Spectra Data'!G$3</f>
        <v>0.11320999999999999</v>
      </c>
      <c r="AZ97" s="15">
        <f>'Spectra Data'!H100*'Spectra Data'!H$3</f>
        <v>-3.1380000000000005E-2</v>
      </c>
      <c r="BA97" s="15">
        <f>'Spectra Data'!I100*'Spectra Data'!I$3</f>
        <v>8.2570000000000005E-2</v>
      </c>
      <c r="BB97" s="15">
        <f>'Spectra Data'!J100*'Spectra Data'!J$3</f>
        <v>9.1409999999999991E-2</v>
      </c>
      <c r="BC97" s="15">
        <f>'Spectra Data'!K100*'Spectra Data'!K$3</f>
        <v>-4.3359999999999996E-2</v>
      </c>
      <c r="BD97" s="15">
        <f>'Spectra Data'!L100*'Spectra Data'!L$3</f>
        <v>9.3629999999999991E-2</v>
      </c>
      <c r="BE97" s="15">
        <f>'Spectra Data'!M100*'Spectra Data'!M$3</f>
        <v>8.814000000000001E-2</v>
      </c>
      <c r="BF97" s="15">
        <f>'Spectra Data'!N100*'Spectra Data'!N$3</f>
        <v>8.0520000000000008E-2</v>
      </c>
      <c r="BG97" s="15">
        <f>'Spectra Data'!O100*'Spectra Data'!O$3</f>
        <v>9.0060000000000001E-2</v>
      </c>
      <c r="BH97" s="15">
        <f>'Spectra Data'!P100*'Spectra Data'!P$3</f>
        <v>9.1330000000000008E-2</v>
      </c>
      <c r="BI97" s="15">
        <f>'Spectra Data'!Q100*'Spectra Data'!Q$3</f>
        <v>8.8179999999999994E-2</v>
      </c>
      <c r="BJ97" s="15">
        <f>'Spectra Data'!R100*'Spectra Data'!R$3</f>
        <v>8.3029999999999993E-2</v>
      </c>
      <c r="BK97" s="15">
        <f>'Spectra Data'!S100*'Spectra Data'!S$3</f>
        <v>0.10279999999999999</v>
      </c>
      <c r="BL97" s="15">
        <f>'Spectra Data'!T100*'Spectra Data'!T$3</f>
        <v>8.0269999999999994E-2</v>
      </c>
      <c r="BM97" s="15">
        <f>'Spectra Data'!U100*'Spectra Data'!U$3</f>
        <v>7.5520000000000004E-2</v>
      </c>
      <c r="BN97" s="15">
        <f>'Spectra Data'!V100*'Spectra Data'!V$3</f>
        <v>8.7379999999999985E-2</v>
      </c>
      <c r="BO97" s="15">
        <f>'Spectra Data'!W100*'Spectra Data'!W$3</f>
        <v>8.7679999999999994E-2</v>
      </c>
      <c r="BP97" s="15">
        <f>'Spectra Data'!X100*'Spectra Data'!X$3</f>
        <v>9.0920000000000001E-2</v>
      </c>
      <c r="BQ97" s="15">
        <f>'Spectra Data'!Y100*'Spectra Data'!Y$3</f>
        <v>0.10073</v>
      </c>
      <c r="BR97" s="15">
        <f>'Spectra Data'!Z100*'Spectra Data'!Z$3</f>
        <v>8.634E-2</v>
      </c>
      <c r="BS97" s="15">
        <f>'Spectra Data'!AA100*'Spectra Data'!AA$3</f>
        <v>8.4909999999999999E-2</v>
      </c>
      <c r="BT97" s="15">
        <f>'Spectra Data'!AB100*'Spectra Data'!AB$3</f>
        <v>8.3909999999999985E-2</v>
      </c>
      <c r="BU97" s="15">
        <f>'Spectra Data'!AC100*'Spectra Data'!AC$3</f>
        <v>8.4250000000000005E-2</v>
      </c>
      <c r="BV97" s="15">
        <f>'Spectra Data'!AD100*'Spectra Data'!AD$3</f>
        <v>8.8330000000000006E-2</v>
      </c>
      <c r="BW97" s="15">
        <f>'Spectra Data'!AE100*'Spectra Data'!AE$3</f>
        <v>0.15180000000000002</v>
      </c>
      <c r="BX97" s="15">
        <f>'Spectra Data'!AF100*'Spectra Data'!AF$3</f>
        <v>8.7080000000000005E-2</v>
      </c>
      <c r="BY97" s="15">
        <f>'Spectra Data'!AG100*'Spectra Data'!AG$3</f>
        <v>8.5089999999999999E-2</v>
      </c>
      <c r="BZ97" s="15">
        <f>'Spectra Data'!AH100*'Spectra Data'!AH$3</f>
        <v>8.0619999999999997E-2</v>
      </c>
      <c r="CA97" s="15">
        <f>'Spectra Data'!AI100*'Spectra Data'!AI$3</f>
        <v>8.5609999999999992E-2</v>
      </c>
      <c r="CB97" s="15">
        <f>'Spectra Data'!AJ100*'Spectra Data'!AJ$3</f>
        <v>8.2629999999999995E-2</v>
      </c>
      <c r="CC97" s="15">
        <f>'Spectra Data'!AK100*'Spectra Data'!AK$3</f>
        <v>8.5939999999999989E-2</v>
      </c>
      <c r="CD97" s="15">
        <f>'Spectra Data'!AL100*'Spectra Data'!AL$3</f>
        <v>0</v>
      </c>
      <c r="CE97" s="15">
        <f>'Spectra Data'!AM100*'Spectra Data'!AM$3</f>
        <v>0</v>
      </c>
      <c r="CF97" s="15">
        <f>'Spectra Data'!AN100*'Spectra Data'!AN$3</f>
        <v>0</v>
      </c>
      <c r="CG97" s="15">
        <f>'Spectra Data'!AO100*'Spectra Data'!AO$3</f>
        <v>0</v>
      </c>
      <c r="CH97" s="15">
        <f>'Spectra Data'!AP100*'Spectra Data'!AP$3</f>
        <v>0</v>
      </c>
      <c r="CI97" s="15">
        <f>'Spectra Data'!AQ100*'Spectra Data'!AQ$3</f>
        <v>0</v>
      </c>
      <c r="CJ97" s="15">
        <f>'Spectra Data'!AR100*'Spectra Data'!AR$3</f>
        <v>0</v>
      </c>
      <c r="CK97" s="15">
        <f>'Spectra Data'!AS100*'Spectra Data'!AS$3</f>
        <v>0</v>
      </c>
    </row>
    <row r="98" spans="45:89">
      <c r="AS98" s="14">
        <f>'Spectra Data'!A101</f>
        <v>904</v>
      </c>
      <c r="AT98" s="15">
        <f>'Spectra Data'!B101*'Spectra Data'!B$3</f>
        <v>0.11463</v>
      </c>
      <c r="AU98" s="15">
        <f>'Spectra Data'!C101*'Spectra Data'!C$3</f>
        <v>-1.9589999999999996E-2</v>
      </c>
      <c r="AV98" s="15">
        <f>'Spectra Data'!D101*'Spectra Data'!D$3</f>
        <v>-3.3700000000000001E-2</v>
      </c>
      <c r="AW98" s="15">
        <f>'Spectra Data'!E101*'Spectra Data'!E$3</f>
        <v>9.4289999999999999E-2</v>
      </c>
      <c r="AX98" s="15">
        <f>'Spectra Data'!F101*'Spectra Data'!F$3</f>
        <v>-3.0010000000000002E-2</v>
      </c>
      <c r="AY98" s="15">
        <f>'Spectra Data'!G101*'Spectra Data'!G$3</f>
        <v>0.1134</v>
      </c>
      <c r="AZ98" s="15">
        <f>'Spectra Data'!H101*'Spectra Data'!H$3</f>
        <v>-3.1730000000000001E-2</v>
      </c>
      <c r="BA98" s="15">
        <f>'Spectra Data'!I101*'Spectra Data'!I$3</f>
        <v>8.2450000000000009E-2</v>
      </c>
      <c r="BB98" s="15">
        <f>'Spectra Data'!J101*'Spectra Data'!J$3</f>
        <v>9.0840000000000004E-2</v>
      </c>
      <c r="BC98" s="15">
        <f>'Spectra Data'!K101*'Spectra Data'!K$3</f>
        <v>-4.2900000000000008E-2</v>
      </c>
      <c r="BD98" s="15">
        <f>'Spectra Data'!L101*'Spectra Data'!L$3</f>
        <v>9.3390000000000001E-2</v>
      </c>
      <c r="BE98" s="15">
        <f>'Spectra Data'!M101*'Spectra Data'!M$3</f>
        <v>8.7529999999999997E-2</v>
      </c>
      <c r="BF98" s="15">
        <f>'Spectra Data'!N101*'Spectra Data'!N$3</f>
        <v>0.08</v>
      </c>
      <c r="BG98" s="15">
        <f>'Spectra Data'!O101*'Spectra Data'!O$3</f>
        <v>8.9549999999999991E-2</v>
      </c>
      <c r="BH98" s="15">
        <f>'Spectra Data'!P101*'Spectra Data'!P$3</f>
        <v>9.1120000000000007E-2</v>
      </c>
      <c r="BI98" s="15">
        <f>'Spectra Data'!Q101*'Spectra Data'!Q$3</f>
        <v>8.6979999999999988E-2</v>
      </c>
      <c r="BJ98" s="15">
        <f>'Spectra Data'!R101*'Spectra Data'!R$3</f>
        <v>8.2030000000000006E-2</v>
      </c>
      <c r="BK98" s="15">
        <f>'Spectra Data'!S101*'Spectra Data'!S$3</f>
        <v>0.10278999999999999</v>
      </c>
      <c r="BL98" s="15">
        <f>'Spectra Data'!T101*'Spectra Data'!T$3</f>
        <v>7.9960000000000003E-2</v>
      </c>
      <c r="BM98" s="15">
        <f>'Spectra Data'!U101*'Spectra Data'!U$3</f>
        <v>7.4759999999999993E-2</v>
      </c>
      <c r="BN98" s="15">
        <f>'Spectra Data'!V101*'Spectra Data'!V$3</f>
        <v>8.6409999999999987E-2</v>
      </c>
      <c r="BO98" s="15">
        <f>'Spectra Data'!W101*'Spectra Data'!W$3</f>
        <v>8.6890000000000009E-2</v>
      </c>
      <c r="BP98" s="15">
        <f>'Spectra Data'!X101*'Spectra Data'!X$3</f>
        <v>9.1020000000000004E-2</v>
      </c>
      <c r="BQ98" s="15">
        <f>'Spectra Data'!Y101*'Spectra Data'!Y$3</f>
        <v>9.9790000000000004E-2</v>
      </c>
      <c r="BR98" s="15">
        <f>'Spectra Data'!Z101*'Spectra Data'!Z$3</f>
        <v>8.6199999999999999E-2</v>
      </c>
      <c r="BS98" s="15">
        <f>'Spectra Data'!AA101*'Spectra Data'!AA$3</f>
        <v>8.3570000000000005E-2</v>
      </c>
      <c r="BT98" s="15">
        <f>'Spectra Data'!AB101*'Spectra Data'!AB$3</f>
        <v>8.4309999999999996E-2</v>
      </c>
      <c r="BU98" s="15">
        <f>'Spectra Data'!AC101*'Spectra Data'!AC$3</f>
        <v>8.3400000000000002E-2</v>
      </c>
      <c r="BV98" s="15">
        <f>'Spectra Data'!AD101*'Spectra Data'!AD$3</f>
        <v>8.6540000000000006E-2</v>
      </c>
      <c r="BW98" s="15">
        <f>'Spectra Data'!AE101*'Spectra Data'!AE$3</f>
        <v>0.15181999999999998</v>
      </c>
      <c r="BX98" s="15">
        <f>'Spectra Data'!AF101*'Spectra Data'!AF$3</f>
        <v>8.7040000000000006E-2</v>
      </c>
      <c r="BY98" s="15">
        <f>'Spectra Data'!AG101*'Spectra Data'!AG$3</f>
        <v>8.5199999999999998E-2</v>
      </c>
      <c r="BZ98" s="15">
        <f>'Spectra Data'!AH101*'Spectra Data'!AH$3</f>
        <v>8.0269999999999994E-2</v>
      </c>
      <c r="CA98" s="15">
        <f>'Spectra Data'!AI101*'Spectra Data'!AI$3</f>
        <v>8.4540000000000004E-2</v>
      </c>
      <c r="CB98" s="15">
        <f>'Spectra Data'!AJ101*'Spectra Data'!AJ$3</f>
        <v>8.226E-2</v>
      </c>
      <c r="CC98" s="15">
        <f>'Spectra Data'!AK101*'Spectra Data'!AK$3</f>
        <v>8.4329999999999988E-2</v>
      </c>
      <c r="CD98" s="15">
        <f>'Spectra Data'!AL101*'Spectra Data'!AL$3</f>
        <v>0</v>
      </c>
      <c r="CE98" s="15">
        <f>'Spectra Data'!AM101*'Spectra Data'!AM$3</f>
        <v>0</v>
      </c>
      <c r="CF98" s="15">
        <f>'Spectra Data'!AN101*'Spectra Data'!AN$3</f>
        <v>0</v>
      </c>
      <c r="CG98" s="15">
        <f>'Spectra Data'!AO101*'Spectra Data'!AO$3</f>
        <v>0</v>
      </c>
      <c r="CH98" s="15">
        <f>'Spectra Data'!AP101*'Spectra Data'!AP$3</f>
        <v>0</v>
      </c>
      <c r="CI98" s="15">
        <f>'Spectra Data'!AQ101*'Spectra Data'!AQ$3</f>
        <v>0</v>
      </c>
      <c r="CJ98" s="15">
        <f>'Spectra Data'!AR101*'Spectra Data'!AR$3</f>
        <v>0</v>
      </c>
      <c r="CK98" s="15">
        <f>'Spectra Data'!AS101*'Spectra Data'!AS$3</f>
        <v>0</v>
      </c>
    </row>
    <row r="99" spans="45:89">
      <c r="AS99" s="14">
        <f>'Spectra Data'!A102</f>
        <v>903</v>
      </c>
      <c r="AT99" s="15">
        <f>'Spectra Data'!B102*'Spectra Data'!B$3</f>
        <v>0.11376</v>
      </c>
      <c r="AU99" s="15">
        <f>'Spectra Data'!C102*'Spectra Data'!C$3</f>
        <v>-1.9689999999999999E-2</v>
      </c>
      <c r="AV99" s="15">
        <f>'Spectra Data'!D102*'Spectra Data'!D$3</f>
        <v>-3.4520000000000002E-2</v>
      </c>
      <c r="AW99" s="15">
        <f>'Spectra Data'!E102*'Spectra Data'!E$3</f>
        <v>9.2829999999999996E-2</v>
      </c>
      <c r="AX99" s="15">
        <f>'Spectra Data'!F102*'Spectra Data'!F$3</f>
        <v>-3.049E-2</v>
      </c>
      <c r="AY99" s="15">
        <f>'Spectra Data'!G102*'Spectra Data'!G$3</f>
        <v>0.11192000000000001</v>
      </c>
      <c r="AZ99" s="15">
        <f>'Spectra Data'!H102*'Spectra Data'!H$3</f>
        <v>-3.1350000000000003E-2</v>
      </c>
      <c r="BA99" s="15">
        <f>'Spectra Data'!I102*'Spectra Data'!I$3</f>
        <v>8.1600000000000006E-2</v>
      </c>
      <c r="BB99" s="15">
        <f>'Spectra Data'!J102*'Spectra Data'!J$3</f>
        <v>9.0100000000000013E-2</v>
      </c>
      <c r="BC99" s="15">
        <f>'Spectra Data'!K102*'Spectra Data'!K$3</f>
        <v>-4.3209999999999998E-2</v>
      </c>
      <c r="BD99" s="15">
        <f>'Spectra Data'!L102*'Spectra Data'!L$3</f>
        <v>9.3299999999999994E-2</v>
      </c>
      <c r="BE99" s="15">
        <f>'Spectra Data'!M102*'Spectra Data'!M$3</f>
        <v>8.702E-2</v>
      </c>
      <c r="BF99" s="15">
        <f>'Spectra Data'!N102*'Spectra Data'!N$3</f>
        <v>7.9240000000000005E-2</v>
      </c>
      <c r="BG99" s="15">
        <f>'Spectra Data'!O102*'Spectra Data'!O$3</f>
        <v>8.8459999999999997E-2</v>
      </c>
      <c r="BH99" s="15">
        <f>'Spectra Data'!P102*'Spectra Data'!P$3</f>
        <v>9.0370000000000006E-2</v>
      </c>
      <c r="BI99" s="15">
        <f>'Spectra Data'!Q102*'Spectra Data'!Q$3</f>
        <v>8.6190000000000003E-2</v>
      </c>
      <c r="BJ99" s="15">
        <f>'Spectra Data'!R102*'Spectra Data'!R$3</f>
        <v>8.1610000000000002E-2</v>
      </c>
      <c r="BK99" s="15">
        <f>'Spectra Data'!S102*'Spectra Data'!S$3</f>
        <v>0.10221</v>
      </c>
      <c r="BL99" s="15">
        <f>'Spectra Data'!T102*'Spectra Data'!T$3</f>
        <v>7.8109999999999999E-2</v>
      </c>
      <c r="BM99" s="15">
        <f>'Spectra Data'!U102*'Spectra Data'!U$3</f>
        <v>7.4219999999999994E-2</v>
      </c>
      <c r="BN99" s="15">
        <f>'Spectra Data'!V102*'Spectra Data'!V$3</f>
        <v>8.6390000000000008E-2</v>
      </c>
      <c r="BO99" s="15">
        <f>'Spectra Data'!W102*'Spectra Data'!W$3</f>
        <v>8.659E-2</v>
      </c>
      <c r="BP99" s="15">
        <f>'Spectra Data'!X102*'Spectra Data'!X$3</f>
        <v>9.0700000000000003E-2</v>
      </c>
      <c r="BQ99" s="15">
        <f>'Spectra Data'!Y102*'Spectra Data'!Y$3</f>
        <v>9.8680000000000004E-2</v>
      </c>
      <c r="BR99" s="15">
        <f>'Spectra Data'!Z102*'Spectra Data'!Z$3</f>
        <v>8.5089999999999999E-2</v>
      </c>
      <c r="BS99" s="15">
        <f>'Spectra Data'!AA102*'Spectra Data'!AA$3</f>
        <v>8.2240000000000008E-2</v>
      </c>
      <c r="BT99" s="15">
        <f>'Spectra Data'!AB102*'Spectra Data'!AB$3</f>
        <v>8.3320000000000005E-2</v>
      </c>
      <c r="BU99" s="15">
        <f>'Spectra Data'!AC102*'Spectra Data'!AC$3</f>
        <v>8.3250000000000005E-2</v>
      </c>
      <c r="BV99" s="15">
        <f>'Spectra Data'!AD102*'Spectra Data'!AD$3</f>
        <v>8.5710000000000008E-2</v>
      </c>
      <c r="BW99" s="15">
        <f>'Spectra Data'!AE102*'Spectra Data'!AE$3</f>
        <v>0.15162</v>
      </c>
      <c r="BX99" s="15">
        <f>'Spectra Data'!AF102*'Spectra Data'!AF$3</f>
        <v>8.6120000000000002E-2</v>
      </c>
      <c r="BY99" s="15">
        <f>'Spectra Data'!AG102*'Spectra Data'!AG$3</f>
        <v>8.3900000000000002E-2</v>
      </c>
      <c r="BZ99" s="15">
        <f>'Spectra Data'!AH102*'Spectra Data'!AH$3</f>
        <v>7.9199999999999993E-2</v>
      </c>
      <c r="CA99" s="15">
        <f>'Spectra Data'!AI102*'Spectra Data'!AI$3</f>
        <v>8.3330000000000001E-2</v>
      </c>
      <c r="CB99" s="15">
        <f>'Spectra Data'!AJ102*'Spectra Data'!AJ$3</f>
        <v>8.0570000000000003E-2</v>
      </c>
      <c r="CC99" s="15">
        <f>'Spectra Data'!AK102*'Spectra Data'!AK$3</f>
        <v>8.2889999999999991E-2</v>
      </c>
      <c r="CD99" s="15">
        <f>'Spectra Data'!AL102*'Spectra Data'!AL$3</f>
        <v>0</v>
      </c>
      <c r="CE99" s="15">
        <f>'Spectra Data'!AM102*'Spectra Data'!AM$3</f>
        <v>0</v>
      </c>
      <c r="CF99" s="15">
        <f>'Spectra Data'!AN102*'Spectra Data'!AN$3</f>
        <v>0</v>
      </c>
      <c r="CG99" s="15">
        <f>'Spectra Data'!AO102*'Spectra Data'!AO$3</f>
        <v>0</v>
      </c>
      <c r="CH99" s="15">
        <f>'Spectra Data'!AP102*'Spectra Data'!AP$3</f>
        <v>0</v>
      </c>
      <c r="CI99" s="15">
        <f>'Spectra Data'!AQ102*'Spectra Data'!AQ$3</f>
        <v>0</v>
      </c>
      <c r="CJ99" s="15">
        <f>'Spectra Data'!AR102*'Spectra Data'!AR$3</f>
        <v>0</v>
      </c>
      <c r="CK99" s="15">
        <f>'Spectra Data'!AS102*'Spectra Data'!AS$3</f>
        <v>0</v>
      </c>
    </row>
    <row r="100" spans="45:89">
      <c r="AS100" s="14">
        <f>'Spectra Data'!A103</f>
        <v>902</v>
      </c>
      <c r="AT100" s="15">
        <f>'Spectra Data'!B103*'Spectra Data'!B$3</f>
        <v>0.11396000000000001</v>
      </c>
      <c r="AU100" s="15">
        <f>'Spectra Data'!C103*'Spectra Data'!C$3</f>
        <v>-1.9E-2</v>
      </c>
      <c r="AV100" s="15">
        <f>'Spectra Data'!D103*'Spectra Data'!D$3</f>
        <v>-3.3800000000000004E-2</v>
      </c>
      <c r="AW100" s="15">
        <f>'Spectra Data'!E103*'Spectra Data'!E$3</f>
        <v>9.3039999999999998E-2</v>
      </c>
      <c r="AX100" s="15">
        <f>'Spectra Data'!F103*'Spectra Data'!F$3</f>
        <v>-2.9960000000000001E-2</v>
      </c>
      <c r="AY100" s="15">
        <f>'Spectra Data'!G103*'Spectra Data'!G$3</f>
        <v>0.11221</v>
      </c>
      <c r="AZ100" s="15">
        <f>'Spectra Data'!H103*'Spectra Data'!H$3</f>
        <v>-2.9840000000000002E-2</v>
      </c>
      <c r="BA100" s="15">
        <f>'Spectra Data'!I103*'Spectra Data'!I$3</f>
        <v>8.1900000000000001E-2</v>
      </c>
      <c r="BB100" s="15">
        <f>'Spectra Data'!J103*'Spectra Data'!J$3</f>
        <v>9.0670000000000001E-2</v>
      </c>
      <c r="BC100" s="15">
        <f>'Spectra Data'!K103*'Spectra Data'!K$3</f>
        <v>-4.3179999999999996E-2</v>
      </c>
      <c r="BD100" s="15">
        <f>'Spectra Data'!L103*'Spectra Data'!L$3</f>
        <v>9.443E-2</v>
      </c>
      <c r="BE100" s="15">
        <f>'Spectra Data'!M103*'Spectra Data'!M$3</f>
        <v>8.8410000000000002E-2</v>
      </c>
      <c r="BF100" s="15">
        <f>'Spectra Data'!N103*'Spectra Data'!N$3</f>
        <v>7.9880000000000007E-2</v>
      </c>
      <c r="BG100" s="15">
        <f>'Spectra Data'!O103*'Spectra Data'!O$3</f>
        <v>8.857000000000001E-2</v>
      </c>
      <c r="BH100" s="15">
        <f>'Spectra Data'!P103*'Spectra Data'!P$3</f>
        <v>9.0670000000000001E-2</v>
      </c>
      <c r="BI100" s="15">
        <f>'Spectra Data'!Q103*'Spectra Data'!Q$3</f>
        <v>8.6639999999999995E-2</v>
      </c>
      <c r="BJ100" s="15">
        <f>'Spectra Data'!R103*'Spectra Data'!R$3</f>
        <v>8.2609999999999989E-2</v>
      </c>
      <c r="BK100" s="15">
        <f>'Spectra Data'!S103*'Spectra Data'!S$3</f>
        <v>0.10242</v>
      </c>
      <c r="BL100" s="15">
        <f>'Spectra Data'!T103*'Spectra Data'!T$3</f>
        <v>7.8789999999999999E-2</v>
      </c>
      <c r="BM100" s="15">
        <f>'Spectra Data'!U103*'Spectra Data'!U$3</f>
        <v>7.4580000000000007E-2</v>
      </c>
      <c r="BN100" s="15">
        <f>'Spectra Data'!V103*'Spectra Data'!V$3</f>
        <v>8.7969999999999993E-2</v>
      </c>
      <c r="BO100" s="15">
        <f>'Spectra Data'!W103*'Spectra Data'!W$3</f>
        <v>8.7230000000000002E-2</v>
      </c>
      <c r="BP100" s="15">
        <f>'Spectra Data'!X103*'Spectra Data'!X$3</f>
        <v>9.1129999999999989E-2</v>
      </c>
      <c r="BQ100" s="15">
        <f>'Spectra Data'!Y103*'Spectra Data'!Y$3</f>
        <v>9.9220000000000003E-2</v>
      </c>
      <c r="BR100" s="15">
        <f>'Spectra Data'!Z103*'Spectra Data'!Z$3</f>
        <v>8.5970000000000005E-2</v>
      </c>
      <c r="BS100" s="15">
        <f>'Spectra Data'!AA103*'Spectra Data'!AA$3</f>
        <v>8.2479999999999998E-2</v>
      </c>
      <c r="BT100" s="15">
        <f>'Spectra Data'!AB103*'Spectra Data'!AB$3</f>
        <v>8.4069999999999992E-2</v>
      </c>
      <c r="BU100" s="15">
        <f>'Spectra Data'!AC103*'Spectra Data'!AC$3</f>
        <v>8.3529999999999993E-2</v>
      </c>
      <c r="BV100" s="15">
        <f>'Spectra Data'!AD103*'Spectra Data'!AD$3</f>
        <v>8.5579999999999989E-2</v>
      </c>
      <c r="BW100" s="15">
        <f>'Spectra Data'!AE103*'Spectra Data'!AE$3</f>
        <v>0.15157000000000001</v>
      </c>
      <c r="BX100" s="15">
        <f>'Spectra Data'!AF103*'Spectra Data'!AF$3</f>
        <v>8.6750000000000008E-2</v>
      </c>
      <c r="BY100" s="15">
        <f>'Spectra Data'!AG103*'Spectra Data'!AG$3</f>
        <v>8.3879999999999996E-2</v>
      </c>
      <c r="BZ100" s="15">
        <f>'Spectra Data'!AH103*'Spectra Data'!AH$3</f>
        <v>7.9320000000000002E-2</v>
      </c>
      <c r="CA100" s="15">
        <f>'Spectra Data'!AI103*'Spectra Data'!AI$3</f>
        <v>8.363000000000001E-2</v>
      </c>
      <c r="CB100" s="15">
        <f>'Spectra Data'!AJ103*'Spectra Data'!AJ$3</f>
        <v>8.0829999999999999E-2</v>
      </c>
      <c r="CC100" s="15">
        <f>'Spectra Data'!AK103*'Spectra Data'!AK$3</f>
        <v>8.3089999999999997E-2</v>
      </c>
      <c r="CD100" s="15">
        <f>'Spectra Data'!AL103*'Spectra Data'!AL$3</f>
        <v>0</v>
      </c>
      <c r="CE100" s="15">
        <f>'Spectra Data'!AM103*'Spectra Data'!AM$3</f>
        <v>0</v>
      </c>
      <c r="CF100" s="15">
        <f>'Spectra Data'!AN103*'Spectra Data'!AN$3</f>
        <v>0</v>
      </c>
      <c r="CG100" s="15">
        <f>'Spectra Data'!AO103*'Spectra Data'!AO$3</f>
        <v>0</v>
      </c>
      <c r="CH100" s="15">
        <f>'Spectra Data'!AP103*'Spectra Data'!AP$3</f>
        <v>0</v>
      </c>
      <c r="CI100" s="15">
        <f>'Spectra Data'!AQ103*'Spectra Data'!AQ$3</f>
        <v>0</v>
      </c>
      <c r="CJ100" s="15">
        <f>'Spectra Data'!AR103*'Spectra Data'!AR$3</f>
        <v>0</v>
      </c>
      <c r="CK100" s="15">
        <f>'Spectra Data'!AS103*'Spectra Data'!AS$3</f>
        <v>0</v>
      </c>
    </row>
    <row r="101" spans="45:89">
      <c r="AS101" s="14">
        <f>'Spectra Data'!A104</f>
        <v>901</v>
      </c>
      <c r="AT101" s="15">
        <f>'Spectra Data'!B104*'Spectra Data'!B$3</f>
        <v>0.11263999999999999</v>
      </c>
      <c r="AU101" s="15">
        <f>'Spectra Data'!C104*'Spectra Data'!C$3</f>
        <v>-1.9859999999999999E-2</v>
      </c>
      <c r="AV101" s="15">
        <f>'Spectra Data'!D104*'Spectra Data'!D$3</f>
        <v>-3.3329999999999999E-2</v>
      </c>
      <c r="AW101" s="15">
        <f>'Spectra Data'!E104*'Spectra Data'!E$3</f>
        <v>9.2630000000000004E-2</v>
      </c>
      <c r="AX101" s="15">
        <f>'Spectra Data'!F104*'Spectra Data'!F$3</f>
        <v>-3.0980000000000001E-2</v>
      </c>
      <c r="AY101" s="15">
        <f>'Spectra Data'!G104*'Spectra Data'!G$3</f>
        <v>0.11187000000000001</v>
      </c>
      <c r="AZ101" s="15">
        <f>'Spectra Data'!H104*'Spectra Data'!H$3</f>
        <v>-2.9479999999999999E-2</v>
      </c>
      <c r="BA101" s="15">
        <f>'Spectra Data'!I104*'Spectra Data'!I$3</f>
        <v>7.9880000000000007E-2</v>
      </c>
      <c r="BB101" s="15">
        <f>'Spectra Data'!J104*'Spectra Data'!J$3</f>
        <v>8.9940000000000006E-2</v>
      </c>
      <c r="BC101" s="15">
        <f>'Spectra Data'!K104*'Spectra Data'!K$3</f>
        <v>-4.4409999999999998E-2</v>
      </c>
      <c r="BD101" s="15">
        <f>'Spectra Data'!L104*'Spectra Data'!L$3</f>
        <v>9.4090000000000007E-2</v>
      </c>
      <c r="BE101" s="15">
        <f>'Spectra Data'!M104*'Spectra Data'!M$3</f>
        <v>8.838E-2</v>
      </c>
      <c r="BF101" s="15">
        <f>'Spectra Data'!N104*'Spectra Data'!N$3</f>
        <v>7.8580000000000011E-2</v>
      </c>
      <c r="BG101" s="15">
        <f>'Spectra Data'!O104*'Spectra Data'!O$3</f>
        <v>8.813E-2</v>
      </c>
      <c r="BH101" s="15">
        <f>'Spectra Data'!P104*'Spectra Data'!P$3</f>
        <v>9.0379999999999988E-2</v>
      </c>
      <c r="BI101" s="15">
        <f>'Spectra Data'!Q104*'Spectra Data'!Q$3</f>
        <v>8.5620000000000002E-2</v>
      </c>
      <c r="BJ101" s="15">
        <f>'Spectra Data'!R104*'Spectra Data'!R$3</f>
        <v>8.3070000000000005E-2</v>
      </c>
      <c r="BK101" s="15">
        <f>'Spectra Data'!S104*'Spectra Data'!S$3</f>
        <v>0.10200000000000001</v>
      </c>
      <c r="BL101" s="15">
        <f>'Spectra Data'!T104*'Spectra Data'!T$3</f>
        <v>7.7840000000000006E-2</v>
      </c>
      <c r="BM101" s="15">
        <f>'Spectra Data'!U104*'Spectra Data'!U$3</f>
        <v>7.3779999999999998E-2</v>
      </c>
      <c r="BN101" s="15">
        <f>'Spectra Data'!V104*'Spectra Data'!V$3</f>
        <v>8.7139999999999995E-2</v>
      </c>
      <c r="BO101" s="15">
        <f>'Spectra Data'!W104*'Spectra Data'!W$3</f>
        <v>8.6419999999999997E-2</v>
      </c>
      <c r="BP101" s="15">
        <f>'Spectra Data'!X104*'Spectra Data'!X$3</f>
        <v>9.1160000000000005E-2</v>
      </c>
      <c r="BQ101" s="15">
        <f>'Spectra Data'!Y104*'Spectra Data'!Y$3</f>
        <v>9.8289999999999988E-2</v>
      </c>
      <c r="BR101" s="15">
        <f>'Spectra Data'!Z104*'Spectra Data'!Z$3</f>
        <v>8.5370000000000001E-2</v>
      </c>
      <c r="BS101" s="15">
        <f>'Spectra Data'!AA104*'Spectra Data'!AA$3</f>
        <v>8.0660000000000009E-2</v>
      </c>
      <c r="BT101" s="15">
        <f>'Spectra Data'!AB104*'Spectra Data'!AB$3</f>
        <v>8.3160000000000012E-2</v>
      </c>
      <c r="BU101" s="15">
        <f>'Spectra Data'!AC104*'Spectra Data'!AC$3</f>
        <v>8.3449999999999996E-2</v>
      </c>
      <c r="BV101" s="15">
        <f>'Spectra Data'!AD104*'Spectra Data'!AD$3</f>
        <v>8.4089999999999998E-2</v>
      </c>
      <c r="BW101" s="15">
        <f>'Spectra Data'!AE104*'Spectra Data'!AE$3</f>
        <v>0.14996000000000001</v>
      </c>
      <c r="BX101" s="15">
        <f>'Spectra Data'!AF104*'Spectra Data'!AF$3</f>
        <v>8.5780000000000009E-2</v>
      </c>
      <c r="BY101" s="15">
        <f>'Spectra Data'!AG104*'Spectra Data'!AG$3</f>
        <v>8.2479999999999998E-2</v>
      </c>
      <c r="BZ101" s="15">
        <f>'Spectra Data'!AH104*'Spectra Data'!AH$3</f>
        <v>7.8109999999999999E-2</v>
      </c>
      <c r="CA101" s="15">
        <f>'Spectra Data'!AI104*'Spectra Data'!AI$3</f>
        <v>8.2609999999999989E-2</v>
      </c>
      <c r="CB101" s="15">
        <f>'Spectra Data'!AJ104*'Spectra Data'!AJ$3</f>
        <v>7.9229999999999995E-2</v>
      </c>
      <c r="CC101" s="15">
        <f>'Spectra Data'!AK104*'Spectra Data'!AK$3</f>
        <v>8.1589999999999996E-2</v>
      </c>
      <c r="CD101" s="15">
        <f>'Spectra Data'!AL104*'Spectra Data'!AL$3</f>
        <v>0</v>
      </c>
      <c r="CE101" s="15">
        <f>'Spectra Data'!AM104*'Spectra Data'!AM$3</f>
        <v>0</v>
      </c>
      <c r="CF101" s="15">
        <f>'Spectra Data'!AN104*'Spectra Data'!AN$3</f>
        <v>0</v>
      </c>
      <c r="CG101" s="15">
        <f>'Spectra Data'!AO104*'Spectra Data'!AO$3</f>
        <v>0</v>
      </c>
      <c r="CH101" s="15">
        <f>'Spectra Data'!AP104*'Spectra Data'!AP$3</f>
        <v>0</v>
      </c>
      <c r="CI101" s="15">
        <f>'Spectra Data'!AQ104*'Spectra Data'!AQ$3</f>
        <v>0</v>
      </c>
      <c r="CJ101" s="15">
        <f>'Spectra Data'!AR104*'Spectra Data'!AR$3</f>
        <v>0</v>
      </c>
      <c r="CK101" s="15">
        <f>'Spectra Data'!AS104*'Spectra Data'!AS$3</f>
        <v>0</v>
      </c>
    </row>
    <row r="102" spans="45:89">
      <c r="AS102" s="14">
        <f>'Spectra Data'!A105</f>
        <v>900</v>
      </c>
      <c r="AT102" s="15">
        <f>'Spectra Data'!B105*'Spectra Data'!B$3</f>
        <v>0.11285000000000001</v>
      </c>
      <c r="AU102" s="15">
        <f>'Spectra Data'!C105*'Spectra Data'!C$3</f>
        <v>-2.0699999999999996E-2</v>
      </c>
      <c r="AV102" s="15">
        <f>'Spectra Data'!D105*'Spectra Data'!D$3</f>
        <v>-3.2850000000000004E-2</v>
      </c>
      <c r="AW102" s="15">
        <f>'Spectra Data'!E105*'Spectra Data'!E$3</f>
        <v>9.3980000000000008E-2</v>
      </c>
      <c r="AX102" s="15">
        <f>'Spectra Data'!F105*'Spectra Data'!F$3</f>
        <v>-3.048E-2</v>
      </c>
      <c r="AY102" s="15">
        <f>'Spectra Data'!G105*'Spectra Data'!G$3</f>
        <v>0.11129</v>
      </c>
      <c r="AZ102" s="15">
        <f>'Spectra Data'!H105*'Spectra Data'!H$3</f>
        <v>-2.9180000000000001E-2</v>
      </c>
      <c r="BA102" s="15">
        <f>'Spectra Data'!I105*'Spectra Data'!I$3</f>
        <v>8.0640000000000003E-2</v>
      </c>
      <c r="BB102" s="15">
        <f>'Spectra Data'!J105*'Spectra Data'!J$3</f>
        <v>9.0570000000000012E-2</v>
      </c>
      <c r="BC102" s="15">
        <f>'Spectra Data'!K105*'Spectra Data'!K$3</f>
        <v>-4.317E-2</v>
      </c>
      <c r="BD102" s="15">
        <f>'Spectra Data'!L105*'Spectra Data'!L$3</f>
        <v>9.4719999999999999E-2</v>
      </c>
      <c r="BE102" s="15">
        <f>'Spectra Data'!M105*'Spectra Data'!M$3</f>
        <v>8.9700000000000002E-2</v>
      </c>
      <c r="BF102" s="15">
        <f>'Spectra Data'!N105*'Spectra Data'!N$3</f>
        <v>7.8960000000000002E-2</v>
      </c>
      <c r="BG102" s="15">
        <f>'Spectra Data'!O105*'Spectra Data'!O$3</f>
        <v>8.9110000000000009E-2</v>
      </c>
      <c r="BH102" s="15">
        <f>'Spectra Data'!P105*'Spectra Data'!P$3</f>
        <v>8.9810000000000001E-2</v>
      </c>
      <c r="BI102" s="15">
        <f>'Spectra Data'!Q105*'Spectra Data'!Q$3</f>
        <v>8.5730000000000001E-2</v>
      </c>
      <c r="BJ102" s="15">
        <f>'Spectra Data'!R105*'Spectra Data'!R$3</f>
        <v>8.446999999999999E-2</v>
      </c>
      <c r="BK102" s="15">
        <f>'Spectra Data'!S105*'Spectra Data'!S$3</f>
        <v>0.10238</v>
      </c>
      <c r="BL102" s="15">
        <f>'Spectra Data'!T105*'Spectra Data'!T$3</f>
        <v>7.782E-2</v>
      </c>
      <c r="BM102" s="15">
        <f>'Spectra Data'!U105*'Spectra Data'!U$3</f>
        <v>7.3860000000000009E-2</v>
      </c>
      <c r="BN102" s="15">
        <f>'Spectra Data'!V105*'Spectra Data'!V$3</f>
        <v>8.7440000000000004E-2</v>
      </c>
      <c r="BO102" s="15">
        <f>'Spectra Data'!W105*'Spectra Data'!W$3</f>
        <v>8.6499999999999994E-2</v>
      </c>
      <c r="BP102" s="15">
        <f>'Spectra Data'!X105*'Spectra Data'!X$3</f>
        <v>9.1200000000000003E-2</v>
      </c>
      <c r="BQ102" s="15">
        <f>'Spectra Data'!Y105*'Spectra Data'!Y$3</f>
        <v>9.8029999999999992E-2</v>
      </c>
      <c r="BR102" s="15">
        <f>'Spectra Data'!Z105*'Spectra Data'!Z$3</f>
        <v>8.6510000000000004E-2</v>
      </c>
      <c r="BS102" s="15">
        <f>'Spectra Data'!AA105*'Spectra Data'!AA$3</f>
        <v>8.141000000000001E-2</v>
      </c>
      <c r="BT102" s="15">
        <f>'Spectra Data'!AB105*'Spectra Data'!AB$3</f>
        <v>8.3799999999999999E-2</v>
      </c>
      <c r="BU102" s="15">
        <f>'Spectra Data'!AC105*'Spectra Data'!AC$3</f>
        <v>8.363000000000001E-2</v>
      </c>
      <c r="BV102" s="15">
        <f>'Spectra Data'!AD105*'Spectra Data'!AD$3</f>
        <v>8.3979999999999999E-2</v>
      </c>
      <c r="BW102" s="15">
        <f>'Spectra Data'!AE105*'Spectra Data'!AE$3</f>
        <v>0.15129000000000001</v>
      </c>
      <c r="BX102" s="15">
        <f>'Spectra Data'!AF105*'Spectra Data'!AF$3</f>
        <v>8.6130000000000012E-2</v>
      </c>
      <c r="BY102" s="15">
        <f>'Spectra Data'!AG105*'Spectra Data'!AG$3</f>
        <v>8.2159999999999997E-2</v>
      </c>
      <c r="BZ102" s="15">
        <f>'Spectra Data'!AH105*'Spectra Data'!AH$3</f>
        <v>7.7980000000000008E-2</v>
      </c>
      <c r="CA102" s="15">
        <f>'Spectra Data'!AI105*'Spectra Data'!AI$3</f>
        <v>8.2199999999999995E-2</v>
      </c>
      <c r="CB102" s="15">
        <f>'Spectra Data'!AJ105*'Spectra Data'!AJ$3</f>
        <v>7.8700000000000006E-2</v>
      </c>
      <c r="CC102" s="15">
        <f>'Spectra Data'!AK105*'Spectra Data'!AK$3</f>
        <v>8.1519999999999995E-2</v>
      </c>
      <c r="CD102" s="15">
        <f>'Spectra Data'!AL105*'Spectra Data'!AL$3</f>
        <v>0</v>
      </c>
      <c r="CE102" s="15">
        <f>'Spectra Data'!AM105*'Spectra Data'!AM$3</f>
        <v>0</v>
      </c>
      <c r="CF102" s="15">
        <f>'Spectra Data'!AN105*'Spectra Data'!AN$3</f>
        <v>0</v>
      </c>
      <c r="CG102" s="15">
        <f>'Spectra Data'!AO105*'Spectra Data'!AO$3</f>
        <v>0</v>
      </c>
      <c r="CH102" s="15">
        <f>'Spectra Data'!AP105*'Spectra Data'!AP$3</f>
        <v>0</v>
      </c>
      <c r="CI102" s="15">
        <f>'Spectra Data'!AQ105*'Spectra Data'!AQ$3</f>
        <v>0</v>
      </c>
      <c r="CJ102" s="15">
        <f>'Spectra Data'!AR105*'Spectra Data'!AR$3</f>
        <v>0</v>
      </c>
      <c r="CK102" s="15">
        <f>'Spectra Data'!AS105*'Spectra Data'!AS$3</f>
        <v>0</v>
      </c>
    </row>
    <row r="103" spans="45:89">
      <c r="AS103" s="14">
        <f>'Spectra Data'!A106</f>
        <v>899</v>
      </c>
      <c r="AT103" s="15">
        <f>'Spectra Data'!B106*'Spectra Data'!B$3</f>
        <v>0.11304</v>
      </c>
      <c r="AU103" s="15">
        <f>'Spectra Data'!C106*'Spectra Data'!C$3</f>
        <v>-1.8890000000000001E-2</v>
      </c>
      <c r="AV103" s="15">
        <f>'Spectra Data'!D106*'Spectra Data'!D$3</f>
        <v>-3.1050000000000001E-2</v>
      </c>
      <c r="AW103" s="15">
        <f>'Spectra Data'!E106*'Spectra Data'!E$3</f>
        <v>9.5619999999999997E-2</v>
      </c>
      <c r="AX103" s="15">
        <f>'Spectra Data'!F106*'Spectra Data'!F$3</f>
        <v>-2.9409999999999999E-2</v>
      </c>
      <c r="AY103" s="15">
        <f>'Spectra Data'!G106*'Spectra Data'!G$3</f>
        <v>0.11162999999999999</v>
      </c>
      <c r="AZ103" s="15">
        <f>'Spectra Data'!H106*'Spectra Data'!H$3</f>
        <v>-2.8080000000000001E-2</v>
      </c>
      <c r="BA103" s="15">
        <f>'Spectra Data'!I106*'Spectra Data'!I$3</f>
        <v>8.2070000000000004E-2</v>
      </c>
      <c r="BB103" s="15">
        <f>'Spectra Data'!J106*'Spectra Data'!J$3</f>
        <v>9.0810000000000002E-2</v>
      </c>
      <c r="BC103" s="15">
        <f>'Spectra Data'!K106*'Spectra Data'!K$3</f>
        <v>-4.1799999999999997E-2</v>
      </c>
      <c r="BD103" s="15">
        <f>'Spectra Data'!L106*'Spectra Data'!L$3</f>
        <v>9.5259999999999997E-2</v>
      </c>
      <c r="BE103" s="15">
        <f>'Spectra Data'!M106*'Spectra Data'!M$3</f>
        <v>9.1569999999999999E-2</v>
      </c>
      <c r="BF103" s="15">
        <f>'Spectra Data'!N106*'Spectra Data'!N$3</f>
        <v>8.0249999999999988E-2</v>
      </c>
      <c r="BG103" s="15">
        <f>'Spectra Data'!O106*'Spectra Data'!O$3</f>
        <v>8.9560000000000001E-2</v>
      </c>
      <c r="BH103" s="15">
        <f>'Spectra Data'!P106*'Spectra Data'!P$3</f>
        <v>9.0050000000000005E-2</v>
      </c>
      <c r="BI103" s="15">
        <f>'Spectra Data'!Q106*'Spectra Data'!Q$3</f>
        <v>8.6989999999999998E-2</v>
      </c>
      <c r="BJ103" s="15">
        <f>'Spectra Data'!R106*'Spectra Data'!R$3</f>
        <v>8.5290000000000005E-2</v>
      </c>
      <c r="BK103" s="15">
        <f>'Spectra Data'!S106*'Spectra Data'!S$3</f>
        <v>0.10370000000000001</v>
      </c>
      <c r="BL103" s="15">
        <f>'Spectra Data'!T106*'Spectra Data'!T$3</f>
        <v>7.7980000000000008E-2</v>
      </c>
      <c r="BM103" s="15">
        <f>'Spectra Data'!U106*'Spectra Data'!U$3</f>
        <v>7.424E-2</v>
      </c>
      <c r="BN103" s="15">
        <f>'Spectra Data'!V106*'Spectra Data'!V$3</f>
        <v>8.7770000000000001E-2</v>
      </c>
      <c r="BO103" s="15">
        <f>'Spectra Data'!W106*'Spectra Data'!W$3</f>
        <v>8.7209999999999996E-2</v>
      </c>
      <c r="BP103" s="15">
        <f>'Spectra Data'!X106*'Spectra Data'!X$3</f>
        <v>9.1350000000000015E-2</v>
      </c>
      <c r="BQ103" s="15">
        <f>'Spectra Data'!Y106*'Spectra Data'!Y$3</f>
        <v>9.8849999999999993E-2</v>
      </c>
      <c r="BR103" s="15">
        <f>'Spectra Data'!Z106*'Spectra Data'!Z$3</f>
        <v>8.7870000000000004E-2</v>
      </c>
      <c r="BS103" s="15">
        <f>'Spectra Data'!AA106*'Spectra Data'!AA$3</f>
        <v>8.1189999999999998E-2</v>
      </c>
      <c r="BT103" s="15">
        <f>'Spectra Data'!AB106*'Spectra Data'!AB$3</f>
        <v>8.5169999999999996E-2</v>
      </c>
      <c r="BU103" s="15">
        <f>'Spectra Data'!AC106*'Spectra Data'!AC$3</f>
        <v>8.5400000000000004E-2</v>
      </c>
      <c r="BV103" s="15">
        <f>'Spectra Data'!AD106*'Spectra Data'!AD$3</f>
        <v>8.5050000000000001E-2</v>
      </c>
      <c r="BW103" s="15">
        <f>'Spectra Data'!AE106*'Spectra Data'!AE$3</f>
        <v>0.15221000000000001</v>
      </c>
      <c r="BX103" s="15">
        <f>'Spectra Data'!AF106*'Spectra Data'!AF$3</f>
        <v>8.6730000000000002E-2</v>
      </c>
      <c r="BY103" s="15">
        <f>'Spectra Data'!AG106*'Spectra Data'!AG$3</f>
        <v>8.2489999999999994E-2</v>
      </c>
      <c r="BZ103" s="15">
        <f>'Spectra Data'!AH106*'Spectra Data'!AH$3</f>
        <v>7.8549999999999995E-2</v>
      </c>
      <c r="CA103" s="15">
        <f>'Spectra Data'!AI106*'Spectra Data'!AI$3</f>
        <v>8.3049999999999999E-2</v>
      </c>
      <c r="CB103" s="15">
        <f>'Spectra Data'!AJ106*'Spectra Data'!AJ$3</f>
        <v>8.047E-2</v>
      </c>
      <c r="CC103" s="15">
        <f>'Spectra Data'!AK106*'Spectra Data'!AK$3</f>
        <v>8.2279999999999992E-2</v>
      </c>
      <c r="CD103" s="15">
        <f>'Spectra Data'!AL106*'Spectra Data'!AL$3</f>
        <v>0</v>
      </c>
      <c r="CE103" s="15">
        <f>'Spectra Data'!AM106*'Spectra Data'!AM$3</f>
        <v>0</v>
      </c>
      <c r="CF103" s="15">
        <f>'Spectra Data'!AN106*'Spectra Data'!AN$3</f>
        <v>0</v>
      </c>
      <c r="CG103" s="15">
        <f>'Spectra Data'!AO106*'Spectra Data'!AO$3</f>
        <v>0</v>
      </c>
      <c r="CH103" s="15">
        <f>'Spectra Data'!AP106*'Spectra Data'!AP$3</f>
        <v>0</v>
      </c>
      <c r="CI103" s="15">
        <f>'Spectra Data'!AQ106*'Spectra Data'!AQ$3</f>
        <v>0</v>
      </c>
      <c r="CJ103" s="15">
        <f>'Spectra Data'!AR106*'Spectra Data'!AR$3</f>
        <v>0</v>
      </c>
      <c r="CK103" s="15">
        <f>'Spectra Data'!AS106*'Spectra Data'!AS$3</f>
        <v>0</v>
      </c>
    </row>
    <row r="104" spans="45:89">
      <c r="AS104" s="14">
        <f>'Spectra Data'!A107</f>
        <v>898</v>
      </c>
      <c r="AT104" s="15">
        <f>'Spectra Data'!B107*'Spectra Data'!B$3</f>
        <v>0.11298000000000001</v>
      </c>
      <c r="AU104" s="15">
        <f>'Spectra Data'!C107*'Spectra Data'!C$3</f>
        <v>-1.8509999999999999E-2</v>
      </c>
      <c r="AV104" s="15">
        <f>'Spectra Data'!D107*'Spectra Data'!D$3</f>
        <v>-3.1449999999999999E-2</v>
      </c>
      <c r="AW104" s="15">
        <f>'Spectra Data'!E107*'Spectra Data'!E$3</f>
        <v>9.6019999999999994E-2</v>
      </c>
      <c r="AX104" s="15">
        <f>'Spectra Data'!F107*'Spectra Data'!F$3</f>
        <v>-2.9759999999999998E-2</v>
      </c>
      <c r="AY104" s="15">
        <f>'Spectra Data'!G107*'Spectra Data'!G$3</f>
        <v>0.11030999999999999</v>
      </c>
      <c r="AZ104" s="15">
        <f>'Spectra Data'!H107*'Spectra Data'!H$3</f>
        <v>-2.8019999999999996E-2</v>
      </c>
      <c r="BA104" s="15">
        <f>'Spectra Data'!I107*'Spectra Data'!I$3</f>
        <v>8.2529999999999992E-2</v>
      </c>
      <c r="BB104" s="15">
        <f>'Spectra Data'!J107*'Spectra Data'!J$3</f>
        <v>8.9440000000000006E-2</v>
      </c>
      <c r="BC104" s="15">
        <f>'Spectra Data'!K107*'Spectra Data'!K$3</f>
        <v>-4.1549999999999997E-2</v>
      </c>
      <c r="BD104" s="15">
        <f>'Spectra Data'!L107*'Spectra Data'!L$3</f>
        <v>9.5700000000000007E-2</v>
      </c>
      <c r="BE104" s="15">
        <f>'Spectra Data'!M107*'Spectra Data'!M$3</f>
        <v>9.1429999999999997E-2</v>
      </c>
      <c r="BF104" s="15">
        <f>'Spectra Data'!N107*'Spectra Data'!N$3</f>
        <v>7.9219999999999999E-2</v>
      </c>
      <c r="BG104" s="15">
        <f>'Spectra Data'!O107*'Spectra Data'!O$3</f>
        <v>8.9370000000000005E-2</v>
      </c>
      <c r="BH104" s="15">
        <f>'Spectra Data'!P107*'Spectra Data'!P$3</f>
        <v>8.9099999999999999E-2</v>
      </c>
      <c r="BI104" s="15">
        <f>'Spectra Data'!Q107*'Spectra Data'!Q$3</f>
        <v>8.6630000000000013E-2</v>
      </c>
      <c r="BJ104" s="15">
        <f>'Spectra Data'!R107*'Spectra Data'!R$3</f>
        <v>8.4030000000000007E-2</v>
      </c>
      <c r="BK104" s="15">
        <f>'Spectra Data'!S107*'Spectra Data'!S$3</f>
        <v>0.10263</v>
      </c>
      <c r="BL104" s="15">
        <f>'Spectra Data'!T107*'Spectra Data'!T$3</f>
        <v>7.8259999999999996E-2</v>
      </c>
      <c r="BM104" s="15">
        <f>'Spectra Data'!U107*'Spectra Data'!U$3</f>
        <v>7.4440000000000006E-2</v>
      </c>
      <c r="BN104" s="15">
        <f>'Spectra Data'!V107*'Spectra Data'!V$3</f>
        <v>8.7469999999999992E-2</v>
      </c>
      <c r="BO104" s="15">
        <f>'Spectra Data'!W107*'Spectra Data'!W$3</f>
        <v>8.6599999999999996E-2</v>
      </c>
      <c r="BP104" s="15">
        <f>'Spectra Data'!X107*'Spectra Data'!X$3</f>
        <v>9.0500000000000011E-2</v>
      </c>
      <c r="BQ104" s="15">
        <f>'Spectra Data'!Y107*'Spectra Data'!Y$3</f>
        <v>9.8489999999999994E-2</v>
      </c>
      <c r="BR104" s="15">
        <f>'Spectra Data'!Z107*'Spectra Data'!Z$3</f>
        <v>8.8210000000000011E-2</v>
      </c>
      <c r="BS104" s="15">
        <f>'Spectra Data'!AA107*'Spectra Data'!AA$3</f>
        <v>8.1270000000000009E-2</v>
      </c>
      <c r="BT104" s="15">
        <f>'Spectra Data'!AB107*'Spectra Data'!AB$3</f>
        <v>8.4940000000000002E-2</v>
      </c>
      <c r="BU104" s="15">
        <f>'Spectra Data'!AC107*'Spectra Data'!AC$3</f>
        <v>8.3929999999999991E-2</v>
      </c>
      <c r="BV104" s="15">
        <f>'Spectra Data'!AD107*'Spectra Data'!AD$3</f>
        <v>8.5100000000000009E-2</v>
      </c>
      <c r="BW104" s="15">
        <f>'Spectra Data'!AE107*'Spectra Data'!AE$3</f>
        <v>0.15226999999999999</v>
      </c>
      <c r="BX104" s="15">
        <f>'Spectra Data'!AF107*'Spectra Data'!AF$3</f>
        <v>8.6070000000000008E-2</v>
      </c>
      <c r="BY104" s="15">
        <f>'Spectra Data'!AG107*'Spectra Data'!AG$3</f>
        <v>8.3140000000000006E-2</v>
      </c>
      <c r="BZ104" s="15">
        <f>'Spectra Data'!AH107*'Spectra Data'!AH$3</f>
        <v>7.7460000000000001E-2</v>
      </c>
      <c r="CA104" s="15">
        <f>'Spectra Data'!AI107*'Spectra Data'!AI$3</f>
        <v>8.2290000000000002E-2</v>
      </c>
      <c r="CB104" s="15">
        <f>'Spectra Data'!AJ107*'Spectra Data'!AJ$3</f>
        <v>7.9330000000000012E-2</v>
      </c>
      <c r="CC104" s="15">
        <f>'Spectra Data'!AK107*'Spectra Data'!AK$3</f>
        <v>8.0790000000000001E-2</v>
      </c>
      <c r="CD104" s="15">
        <f>'Spectra Data'!AL107*'Spectra Data'!AL$3</f>
        <v>0</v>
      </c>
      <c r="CE104" s="15">
        <f>'Spectra Data'!AM107*'Spectra Data'!AM$3</f>
        <v>0</v>
      </c>
      <c r="CF104" s="15">
        <f>'Spectra Data'!AN107*'Spectra Data'!AN$3</f>
        <v>0</v>
      </c>
      <c r="CG104" s="15">
        <f>'Spectra Data'!AO107*'Spectra Data'!AO$3</f>
        <v>0</v>
      </c>
      <c r="CH104" s="15">
        <f>'Spectra Data'!AP107*'Spectra Data'!AP$3</f>
        <v>0</v>
      </c>
      <c r="CI104" s="15">
        <f>'Spectra Data'!AQ107*'Spectra Data'!AQ$3</f>
        <v>0</v>
      </c>
      <c r="CJ104" s="15">
        <f>'Spectra Data'!AR107*'Spectra Data'!AR$3</f>
        <v>0</v>
      </c>
      <c r="CK104" s="15">
        <f>'Spectra Data'!AS107*'Spectra Data'!AS$3</f>
        <v>0</v>
      </c>
    </row>
    <row r="105" spans="45:89">
      <c r="AS105" s="14">
        <f>'Spectra Data'!A108</f>
        <v>897</v>
      </c>
      <c r="AT105" s="15">
        <f>'Spectra Data'!B108*'Spectra Data'!B$3</f>
        <v>0.11185</v>
      </c>
      <c r="AU105" s="15">
        <f>'Spectra Data'!C108*'Spectra Data'!C$3</f>
        <v>-1.8630000000000001E-2</v>
      </c>
      <c r="AV105" s="15">
        <f>'Spectra Data'!D108*'Spectra Data'!D$3</f>
        <v>-3.1380000000000005E-2</v>
      </c>
      <c r="AW105" s="15">
        <f>'Spectra Data'!E108*'Spectra Data'!E$3</f>
        <v>9.6060000000000006E-2</v>
      </c>
      <c r="AX105" s="15">
        <f>'Spectra Data'!F108*'Spectra Data'!F$3</f>
        <v>-2.9840000000000002E-2</v>
      </c>
      <c r="AY105" s="15">
        <f>'Spectra Data'!G108*'Spectra Data'!G$3</f>
        <v>0.10902999999999999</v>
      </c>
      <c r="AZ105" s="15">
        <f>'Spectra Data'!H108*'Spectra Data'!H$3</f>
        <v>-2.886E-2</v>
      </c>
      <c r="BA105" s="15">
        <f>'Spectra Data'!I108*'Spectra Data'!I$3</f>
        <v>8.3430000000000004E-2</v>
      </c>
      <c r="BB105" s="15">
        <f>'Spectra Data'!J108*'Spectra Data'!J$3</f>
        <v>8.8800000000000004E-2</v>
      </c>
      <c r="BC105" s="15">
        <f>'Spectra Data'!K108*'Spectra Data'!K$3</f>
        <v>-4.2130000000000001E-2</v>
      </c>
      <c r="BD105" s="15">
        <f>'Spectra Data'!L108*'Spectra Data'!L$3</f>
        <v>9.511E-2</v>
      </c>
      <c r="BE105" s="15">
        <f>'Spectra Data'!M108*'Spectra Data'!M$3</f>
        <v>9.0700000000000003E-2</v>
      </c>
      <c r="BF105" s="15">
        <f>'Spectra Data'!N108*'Spectra Data'!N$3</f>
        <v>7.9240000000000005E-2</v>
      </c>
      <c r="BG105" s="15">
        <f>'Spectra Data'!O108*'Spectra Data'!O$3</f>
        <v>8.831E-2</v>
      </c>
      <c r="BH105" s="15">
        <f>'Spectra Data'!P108*'Spectra Data'!P$3</f>
        <v>8.9189999999999992E-2</v>
      </c>
      <c r="BI105" s="15">
        <f>'Spectra Data'!Q108*'Spectra Data'!Q$3</f>
        <v>8.6429999999999993E-2</v>
      </c>
      <c r="BJ105" s="15">
        <f>'Spectra Data'!R108*'Spectra Data'!R$3</f>
        <v>8.3129999999999996E-2</v>
      </c>
      <c r="BK105" s="15">
        <f>'Spectra Data'!S108*'Spectra Data'!S$3</f>
        <v>0.1017</v>
      </c>
      <c r="BL105" s="15">
        <f>'Spectra Data'!T108*'Spectra Data'!T$3</f>
        <v>7.9439999999999997E-2</v>
      </c>
      <c r="BM105" s="15">
        <f>'Spectra Data'!U108*'Spectra Data'!U$3</f>
        <v>7.571E-2</v>
      </c>
      <c r="BN105" s="15">
        <f>'Spectra Data'!V108*'Spectra Data'!V$3</f>
        <v>8.6989999999999998E-2</v>
      </c>
      <c r="BO105" s="15">
        <f>'Spectra Data'!W108*'Spectra Data'!W$3</f>
        <v>8.6300000000000002E-2</v>
      </c>
      <c r="BP105" s="15">
        <f>'Spectra Data'!X108*'Spectra Data'!X$3</f>
        <v>9.0200000000000002E-2</v>
      </c>
      <c r="BQ105" s="15">
        <f>'Spectra Data'!Y108*'Spectra Data'!Y$3</f>
        <v>9.7860000000000003E-2</v>
      </c>
      <c r="BR105" s="15">
        <f>'Spectra Data'!Z108*'Spectra Data'!Z$3</f>
        <v>8.795E-2</v>
      </c>
      <c r="BS105" s="15">
        <f>'Spectra Data'!AA108*'Spectra Data'!AA$3</f>
        <v>8.0729999999999996E-2</v>
      </c>
      <c r="BT105" s="15">
        <f>'Spectra Data'!AB108*'Spectra Data'!AB$3</f>
        <v>8.481000000000001E-2</v>
      </c>
      <c r="BU105" s="15">
        <f>'Spectra Data'!AC108*'Spectra Data'!AC$3</f>
        <v>8.2740000000000008E-2</v>
      </c>
      <c r="BV105" s="15">
        <f>'Spectra Data'!AD108*'Spectra Data'!AD$3</f>
        <v>8.5439999999999988E-2</v>
      </c>
      <c r="BW105" s="15">
        <f>'Spectra Data'!AE108*'Spectra Data'!AE$3</f>
        <v>0.15190999999999999</v>
      </c>
      <c r="BX105" s="15">
        <f>'Spectra Data'!AF108*'Spectra Data'!AF$3</f>
        <v>8.5900000000000004E-2</v>
      </c>
      <c r="BY105" s="15">
        <f>'Spectra Data'!AG108*'Spectra Data'!AG$3</f>
        <v>8.2470000000000016E-2</v>
      </c>
      <c r="BZ105" s="15">
        <f>'Spectra Data'!AH108*'Spectra Data'!AH$3</f>
        <v>7.7530000000000002E-2</v>
      </c>
      <c r="CA105" s="15">
        <f>'Spectra Data'!AI108*'Spectra Data'!AI$3</f>
        <v>8.1979999999999997E-2</v>
      </c>
      <c r="CB105" s="15">
        <f>'Spectra Data'!AJ108*'Spectra Data'!AJ$3</f>
        <v>7.9299999999999995E-2</v>
      </c>
      <c r="CC105" s="15">
        <f>'Spectra Data'!AK108*'Spectra Data'!AK$3</f>
        <v>8.0820000000000003E-2</v>
      </c>
      <c r="CD105" s="15">
        <f>'Spectra Data'!AL108*'Spectra Data'!AL$3</f>
        <v>0</v>
      </c>
      <c r="CE105" s="15">
        <f>'Spectra Data'!AM108*'Spectra Data'!AM$3</f>
        <v>0</v>
      </c>
      <c r="CF105" s="15">
        <f>'Spectra Data'!AN108*'Spectra Data'!AN$3</f>
        <v>0</v>
      </c>
      <c r="CG105" s="15">
        <f>'Spectra Data'!AO108*'Spectra Data'!AO$3</f>
        <v>0</v>
      </c>
      <c r="CH105" s="15">
        <f>'Spectra Data'!AP108*'Spectra Data'!AP$3</f>
        <v>0</v>
      </c>
      <c r="CI105" s="15">
        <f>'Spectra Data'!AQ108*'Spectra Data'!AQ$3</f>
        <v>0</v>
      </c>
      <c r="CJ105" s="15">
        <f>'Spectra Data'!AR108*'Spectra Data'!AR$3</f>
        <v>0</v>
      </c>
      <c r="CK105" s="15">
        <f>'Spectra Data'!AS108*'Spectra Data'!AS$3</f>
        <v>0</v>
      </c>
    </row>
    <row r="106" spans="45:89">
      <c r="AS106" s="14">
        <f>'Spectra Data'!A109</f>
        <v>896</v>
      </c>
      <c r="AT106" s="15">
        <f>'Spectra Data'!B109*'Spectra Data'!B$3</f>
        <v>0.11123</v>
      </c>
      <c r="AU106" s="15">
        <f>'Spectra Data'!C109*'Spectra Data'!C$3</f>
        <v>-1.814E-2</v>
      </c>
      <c r="AV106" s="15">
        <f>'Spectra Data'!D109*'Spectra Data'!D$3</f>
        <v>-3.1609999999999999E-2</v>
      </c>
      <c r="AW106" s="15">
        <f>'Spectra Data'!E109*'Spectra Data'!E$3</f>
        <v>9.6299999999999997E-2</v>
      </c>
      <c r="AX106" s="15">
        <f>'Spectra Data'!F109*'Spectra Data'!F$3</f>
        <v>-3.0360000000000002E-2</v>
      </c>
      <c r="AY106" s="15">
        <f>'Spectra Data'!G109*'Spectra Data'!G$3</f>
        <v>0.10818</v>
      </c>
      <c r="AZ106" s="15">
        <f>'Spectra Data'!H109*'Spectra Data'!H$3</f>
        <v>-2.8719999999999999E-2</v>
      </c>
      <c r="BA106" s="15">
        <f>'Spectra Data'!I109*'Spectra Data'!I$3</f>
        <v>8.2979999999999998E-2</v>
      </c>
      <c r="BB106" s="15">
        <f>'Spectra Data'!J109*'Spectra Data'!J$3</f>
        <v>8.9269999999999988E-2</v>
      </c>
      <c r="BC106" s="15">
        <f>'Spectra Data'!K109*'Spectra Data'!K$3</f>
        <v>-4.2099999999999999E-2</v>
      </c>
      <c r="BD106" s="15">
        <f>'Spectra Data'!L109*'Spectra Data'!L$3</f>
        <v>9.4640000000000002E-2</v>
      </c>
      <c r="BE106" s="15">
        <f>'Spectra Data'!M109*'Spectra Data'!M$3</f>
        <v>9.11E-2</v>
      </c>
      <c r="BF106" s="15">
        <f>'Spectra Data'!N109*'Spectra Data'!N$3</f>
        <v>7.9130000000000006E-2</v>
      </c>
      <c r="BG106" s="15">
        <f>'Spectra Data'!O109*'Spectra Data'!O$3</f>
        <v>8.7799999999999989E-2</v>
      </c>
      <c r="BH106" s="15">
        <f>'Spectra Data'!P109*'Spectra Data'!P$3</f>
        <v>8.9090000000000003E-2</v>
      </c>
      <c r="BI106" s="15">
        <f>'Spectra Data'!Q109*'Spectra Data'!Q$3</f>
        <v>8.5070000000000007E-2</v>
      </c>
      <c r="BJ106" s="15">
        <f>'Spectra Data'!R109*'Spectra Data'!R$3</f>
        <v>8.3719999999999989E-2</v>
      </c>
      <c r="BK106" s="15">
        <f>'Spectra Data'!S109*'Spectra Data'!S$3</f>
        <v>0.10203000000000001</v>
      </c>
      <c r="BL106" s="15">
        <f>'Spectra Data'!T109*'Spectra Data'!T$3</f>
        <v>7.919000000000001E-2</v>
      </c>
      <c r="BM106" s="15">
        <f>'Spectra Data'!U109*'Spectra Data'!U$3</f>
        <v>7.5240000000000001E-2</v>
      </c>
      <c r="BN106" s="15">
        <f>'Spectra Data'!V109*'Spectra Data'!V$3</f>
        <v>8.6900000000000005E-2</v>
      </c>
      <c r="BO106" s="15">
        <f>'Spectra Data'!W109*'Spectra Data'!W$3</f>
        <v>8.616E-2</v>
      </c>
      <c r="BP106" s="15">
        <f>'Spectra Data'!X109*'Spectra Data'!X$3</f>
        <v>9.0799999999999992E-2</v>
      </c>
      <c r="BQ106" s="15">
        <f>'Spectra Data'!Y109*'Spectra Data'!Y$3</f>
        <v>9.6710000000000004E-2</v>
      </c>
      <c r="BR106" s="15">
        <f>'Spectra Data'!Z109*'Spectra Data'!Z$3</f>
        <v>8.8880000000000001E-2</v>
      </c>
      <c r="BS106" s="15">
        <f>'Spectra Data'!AA109*'Spectra Data'!AA$3</f>
        <v>8.0719999999999986E-2</v>
      </c>
      <c r="BT106" s="15">
        <f>'Spectra Data'!AB109*'Spectra Data'!AB$3</f>
        <v>8.3820000000000006E-2</v>
      </c>
      <c r="BU106" s="15">
        <f>'Spectra Data'!AC109*'Spectra Data'!AC$3</f>
        <v>8.2780000000000006E-2</v>
      </c>
      <c r="BV106" s="15">
        <f>'Spectra Data'!AD109*'Spectra Data'!AD$3</f>
        <v>8.5220000000000004E-2</v>
      </c>
      <c r="BW106" s="15">
        <f>'Spectra Data'!AE109*'Spectra Data'!AE$3</f>
        <v>0.15275</v>
      </c>
      <c r="BX106" s="15">
        <f>'Spectra Data'!AF109*'Spectra Data'!AF$3</f>
        <v>8.6309999999999998E-2</v>
      </c>
      <c r="BY106" s="15">
        <f>'Spectra Data'!AG109*'Spectra Data'!AG$3</f>
        <v>8.2310000000000008E-2</v>
      </c>
      <c r="BZ106" s="15">
        <f>'Spectra Data'!AH109*'Spectra Data'!AH$3</f>
        <v>7.780999999999999E-2</v>
      </c>
      <c r="CA106" s="15">
        <f>'Spectra Data'!AI109*'Spectra Data'!AI$3</f>
        <v>8.2050000000000012E-2</v>
      </c>
      <c r="CB106" s="15">
        <f>'Spectra Data'!AJ109*'Spectra Data'!AJ$3</f>
        <v>7.8829999999999997E-2</v>
      </c>
      <c r="CC106" s="15">
        <f>'Spectra Data'!AK109*'Spectra Data'!AK$3</f>
        <v>8.1770000000000009E-2</v>
      </c>
      <c r="CD106" s="15">
        <f>'Spectra Data'!AL109*'Spectra Data'!AL$3</f>
        <v>0</v>
      </c>
      <c r="CE106" s="15">
        <f>'Spectra Data'!AM109*'Spectra Data'!AM$3</f>
        <v>0</v>
      </c>
      <c r="CF106" s="15">
        <f>'Spectra Data'!AN109*'Spectra Data'!AN$3</f>
        <v>0</v>
      </c>
      <c r="CG106" s="15">
        <f>'Spectra Data'!AO109*'Spectra Data'!AO$3</f>
        <v>0</v>
      </c>
      <c r="CH106" s="15">
        <f>'Spectra Data'!AP109*'Spectra Data'!AP$3</f>
        <v>0</v>
      </c>
      <c r="CI106" s="15">
        <f>'Spectra Data'!AQ109*'Spectra Data'!AQ$3</f>
        <v>0</v>
      </c>
      <c r="CJ106" s="15">
        <f>'Spectra Data'!AR109*'Spectra Data'!AR$3</f>
        <v>0</v>
      </c>
      <c r="CK106" s="15">
        <f>'Spectra Data'!AS109*'Spectra Data'!AS$3</f>
        <v>0</v>
      </c>
    </row>
    <row r="107" spans="45:89">
      <c r="AS107" s="14">
        <f>'Spectra Data'!A110</f>
        <v>895</v>
      </c>
      <c r="AT107" s="15">
        <f>'Spectra Data'!B110*'Spectra Data'!B$3</f>
        <v>0.11132</v>
      </c>
      <c r="AU107" s="15">
        <f>'Spectra Data'!C110*'Spectra Data'!C$3</f>
        <v>-1.873E-2</v>
      </c>
      <c r="AV107" s="15">
        <f>'Spectra Data'!D110*'Spectra Data'!D$3</f>
        <v>-3.2710000000000003E-2</v>
      </c>
      <c r="AW107" s="15">
        <f>'Spectra Data'!E110*'Spectra Data'!E$3</f>
        <v>9.5200000000000007E-2</v>
      </c>
      <c r="AX107" s="15">
        <f>'Spectra Data'!F110*'Spectra Data'!F$3</f>
        <v>-3.0710000000000001E-2</v>
      </c>
      <c r="AY107" s="15">
        <f>'Spectra Data'!G110*'Spectra Data'!G$3</f>
        <v>0.10807</v>
      </c>
      <c r="AZ107" s="15">
        <f>'Spectra Data'!H110*'Spectra Data'!H$3</f>
        <v>-2.9650000000000003E-2</v>
      </c>
      <c r="BA107" s="15">
        <f>'Spectra Data'!I110*'Spectra Data'!I$3</f>
        <v>8.2409999999999997E-2</v>
      </c>
      <c r="BB107" s="15">
        <f>'Spectra Data'!J110*'Spectra Data'!J$3</f>
        <v>8.8270000000000001E-2</v>
      </c>
      <c r="BC107" s="15">
        <f>'Spectra Data'!K110*'Spectra Data'!K$3</f>
        <v>-4.2610000000000002E-2</v>
      </c>
      <c r="BD107" s="15">
        <f>'Spectra Data'!L110*'Spectra Data'!L$3</f>
        <v>9.4240000000000004E-2</v>
      </c>
      <c r="BE107" s="15">
        <f>'Spectra Data'!M110*'Spectra Data'!M$3</f>
        <v>9.1039999999999996E-2</v>
      </c>
      <c r="BF107" s="15">
        <f>'Spectra Data'!N110*'Spectra Data'!N$3</f>
        <v>7.891999999999999E-2</v>
      </c>
      <c r="BG107" s="15">
        <f>'Spectra Data'!O110*'Spectra Data'!O$3</f>
        <v>8.8270000000000001E-2</v>
      </c>
      <c r="BH107" s="15">
        <f>'Spectra Data'!P110*'Spectra Data'!P$3</f>
        <v>8.881E-2</v>
      </c>
      <c r="BI107" s="15">
        <f>'Spectra Data'!Q110*'Spectra Data'!Q$3</f>
        <v>8.4680000000000005E-2</v>
      </c>
      <c r="BJ107" s="15">
        <f>'Spectra Data'!R110*'Spectra Data'!R$3</f>
        <v>8.3169999999999994E-2</v>
      </c>
      <c r="BK107" s="15">
        <f>'Spectra Data'!S110*'Spectra Data'!S$3</f>
        <v>0.10128</v>
      </c>
      <c r="BL107" s="15">
        <f>'Spectra Data'!T110*'Spectra Data'!T$3</f>
        <v>7.8539999999999999E-2</v>
      </c>
      <c r="BM107" s="15">
        <f>'Spectra Data'!U110*'Spectra Data'!U$3</f>
        <v>7.4289999999999995E-2</v>
      </c>
      <c r="BN107" s="15">
        <f>'Spectra Data'!V110*'Spectra Data'!V$3</f>
        <v>8.6330000000000004E-2</v>
      </c>
      <c r="BO107" s="15">
        <f>'Spectra Data'!W110*'Spectra Data'!W$3</f>
        <v>8.4489999999999996E-2</v>
      </c>
      <c r="BP107" s="15">
        <f>'Spectra Data'!X110*'Spectra Data'!X$3</f>
        <v>9.0799999999999992E-2</v>
      </c>
      <c r="BQ107" s="15">
        <f>'Spectra Data'!Y110*'Spectra Data'!Y$3</f>
        <v>9.6769999999999995E-2</v>
      </c>
      <c r="BR107" s="15">
        <f>'Spectra Data'!Z110*'Spectra Data'!Z$3</f>
        <v>8.814000000000001E-2</v>
      </c>
      <c r="BS107" s="15">
        <f>'Spectra Data'!AA110*'Spectra Data'!AA$3</f>
        <v>7.9609999999999986E-2</v>
      </c>
      <c r="BT107" s="15">
        <f>'Spectra Data'!AB110*'Spectra Data'!AB$3</f>
        <v>8.2669999999999993E-2</v>
      </c>
      <c r="BU107" s="15">
        <f>'Spectra Data'!AC110*'Spectra Data'!AC$3</f>
        <v>8.1600000000000006E-2</v>
      </c>
      <c r="BV107" s="15">
        <f>'Spectra Data'!AD110*'Spectra Data'!AD$3</f>
        <v>8.4139999999999993E-2</v>
      </c>
      <c r="BW107" s="15">
        <f>'Spectra Data'!AE110*'Spectra Data'!AE$3</f>
        <v>0.15272000000000002</v>
      </c>
      <c r="BX107" s="15">
        <f>'Spectra Data'!AF110*'Spectra Data'!AF$3</f>
        <v>8.6050000000000001E-2</v>
      </c>
      <c r="BY107" s="15">
        <f>'Spectra Data'!AG110*'Spectra Data'!AG$3</f>
        <v>8.1620000000000012E-2</v>
      </c>
      <c r="BZ107" s="15">
        <f>'Spectra Data'!AH110*'Spectra Data'!AH$3</f>
        <v>7.7299999999999994E-2</v>
      </c>
      <c r="CA107" s="15">
        <f>'Spectra Data'!AI110*'Spectra Data'!AI$3</f>
        <v>8.1720000000000001E-2</v>
      </c>
      <c r="CB107" s="15">
        <f>'Spectra Data'!AJ110*'Spectra Data'!AJ$3</f>
        <v>7.8E-2</v>
      </c>
      <c r="CC107" s="15">
        <f>'Spectra Data'!AK110*'Spectra Data'!AK$3</f>
        <v>8.1499999999999989E-2</v>
      </c>
      <c r="CD107" s="15">
        <f>'Spectra Data'!AL110*'Spectra Data'!AL$3</f>
        <v>0</v>
      </c>
      <c r="CE107" s="15">
        <f>'Spectra Data'!AM110*'Spectra Data'!AM$3</f>
        <v>0</v>
      </c>
      <c r="CF107" s="15">
        <f>'Spectra Data'!AN110*'Spectra Data'!AN$3</f>
        <v>0</v>
      </c>
      <c r="CG107" s="15">
        <f>'Spectra Data'!AO110*'Spectra Data'!AO$3</f>
        <v>0</v>
      </c>
      <c r="CH107" s="15">
        <f>'Spectra Data'!AP110*'Spectra Data'!AP$3</f>
        <v>0</v>
      </c>
      <c r="CI107" s="15">
        <f>'Spectra Data'!AQ110*'Spectra Data'!AQ$3</f>
        <v>0</v>
      </c>
      <c r="CJ107" s="15">
        <f>'Spectra Data'!AR110*'Spectra Data'!AR$3</f>
        <v>0</v>
      </c>
      <c r="CK107" s="15">
        <f>'Spectra Data'!AS110*'Spectra Data'!AS$3</f>
        <v>0</v>
      </c>
    </row>
    <row r="108" spans="45:89">
      <c r="AS108" s="14">
        <f>'Spectra Data'!A111</f>
        <v>894</v>
      </c>
      <c r="AT108" s="15">
        <f>'Spectra Data'!B111*'Spectra Data'!B$3</f>
        <v>0.11074000000000001</v>
      </c>
      <c r="AU108" s="15">
        <f>'Spectra Data'!C111*'Spectra Data'!C$3</f>
        <v>-1.847E-2</v>
      </c>
      <c r="AV108" s="15">
        <f>'Spectra Data'!D111*'Spectra Data'!D$3</f>
        <v>-3.1890000000000002E-2</v>
      </c>
      <c r="AW108" s="15">
        <f>'Spectra Data'!E111*'Spectra Data'!E$3</f>
        <v>9.4719999999999999E-2</v>
      </c>
      <c r="AX108" s="15">
        <f>'Spectra Data'!F111*'Spectra Data'!F$3</f>
        <v>-3.0260000000000002E-2</v>
      </c>
      <c r="AY108" s="15">
        <f>'Spectra Data'!G111*'Spectra Data'!G$3</f>
        <v>0.10779999999999999</v>
      </c>
      <c r="AZ108" s="15">
        <f>'Spectra Data'!H111*'Spectra Data'!H$3</f>
        <v>-2.963E-2</v>
      </c>
      <c r="BA108" s="15">
        <f>'Spectra Data'!I111*'Spectra Data'!I$3</f>
        <v>8.1499999999999989E-2</v>
      </c>
      <c r="BB108" s="15">
        <f>'Spectra Data'!J111*'Spectra Data'!J$3</f>
        <v>8.813E-2</v>
      </c>
      <c r="BC108" s="15">
        <f>'Spectra Data'!K111*'Spectra Data'!K$3</f>
        <v>-4.2579999999999993E-2</v>
      </c>
      <c r="BD108" s="15">
        <f>'Spectra Data'!L111*'Spectra Data'!L$3</f>
        <v>9.3779999999999988E-2</v>
      </c>
      <c r="BE108" s="15">
        <f>'Spectra Data'!M111*'Spectra Data'!M$3</f>
        <v>9.0279999999999999E-2</v>
      </c>
      <c r="BF108" s="15">
        <f>'Spectra Data'!N111*'Spectra Data'!N$3</f>
        <v>7.8020000000000006E-2</v>
      </c>
      <c r="BG108" s="15">
        <f>'Spectra Data'!O111*'Spectra Data'!O$3</f>
        <v>8.8410000000000002E-2</v>
      </c>
      <c r="BH108" s="15">
        <f>'Spectra Data'!P111*'Spectra Data'!P$3</f>
        <v>8.8540000000000008E-2</v>
      </c>
      <c r="BI108" s="15">
        <f>'Spectra Data'!Q111*'Spectra Data'!Q$3</f>
        <v>8.3610000000000004E-2</v>
      </c>
      <c r="BJ108" s="15">
        <f>'Spectra Data'!R111*'Spectra Data'!R$3</f>
        <v>8.302000000000001E-2</v>
      </c>
      <c r="BK108" s="15">
        <f>'Spectra Data'!S111*'Spectra Data'!S$3</f>
        <v>0.10095</v>
      </c>
      <c r="BL108" s="15">
        <f>'Spectra Data'!T111*'Spectra Data'!T$3</f>
        <v>7.8130000000000005E-2</v>
      </c>
      <c r="BM108" s="15">
        <f>'Spectra Data'!U111*'Spectra Data'!U$3</f>
        <v>7.3680000000000009E-2</v>
      </c>
      <c r="BN108" s="15">
        <f>'Spectra Data'!V111*'Spectra Data'!V$3</f>
        <v>8.6309999999999998E-2</v>
      </c>
      <c r="BO108" s="15">
        <f>'Spectra Data'!W111*'Spectra Data'!W$3</f>
        <v>8.3110000000000003E-2</v>
      </c>
      <c r="BP108" s="15">
        <f>'Spectra Data'!X111*'Spectra Data'!X$3</f>
        <v>9.0060000000000001E-2</v>
      </c>
      <c r="BQ108" s="15">
        <f>'Spectra Data'!Y111*'Spectra Data'!Y$3</f>
        <v>9.605000000000001E-2</v>
      </c>
      <c r="BR108" s="15">
        <f>'Spectra Data'!Z111*'Spectra Data'!Z$3</f>
        <v>8.7090000000000001E-2</v>
      </c>
      <c r="BS108" s="15">
        <f>'Spectra Data'!AA111*'Spectra Data'!AA$3</f>
        <v>7.9619999999999996E-2</v>
      </c>
      <c r="BT108" s="15">
        <f>'Spectra Data'!AB111*'Spectra Data'!AB$3</f>
        <v>8.1509999999999999E-2</v>
      </c>
      <c r="BU108" s="15">
        <f>'Spectra Data'!AC111*'Spectra Data'!AC$3</f>
        <v>8.0820000000000003E-2</v>
      </c>
      <c r="BV108" s="15">
        <f>'Spectra Data'!AD111*'Spectra Data'!AD$3</f>
        <v>8.3119999999999999E-2</v>
      </c>
      <c r="BW108" s="15">
        <f>'Spectra Data'!AE111*'Spectra Data'!AE$3</f>
        <v>0.15236</v>
      </c>
      <c r="BX108" s="15">
        <f>'Spectra Data'!AF111*'Spectra Data'!AF$3</f>
        <v>8.592000000000001E-2</v>
      </c>
      <c r="BY108" s="15">
        <f>'Spectra Data'!AG111*'Spectra Data'!AG$3</f>
        <v>8.0940000000000012E-2</v>
      </c>
      <c r="BZ108" s="15">
        <f>'Spectra Data'!AH111*'Spectra Data'!AH$3</f>
        <v>7.6880000000000004E-2</v>
      </c>
      <c r="CA108" s="15">
        <f>'Spectra Data'!AI111*'Spectra Data'!AI$3</f>
        <v>8.156999999999999E-2</v>
      </c>
      <c r="CB108" s="15">
        <f>'Spectra Data'!AJ111*'Spectra Data'!AJ$3</f>
        <v>7.7669999999999989E-2</v>
      </c>
      <c r="CC108" s="15">
        <f>'Spectra Data'!AK111*'Spectra Data'!AK$3</f>
        <v>8.1259999999999999E-2</v>
      </c>
      <c r="CD108" s="15">
        <f>'Spectra Data'!AL111*'Spectra Data'!AL$3</f>
        <v>0</v>
      </c>
      <c r="CE108" s="15">
        <f>'Spectra Data'!AM111*'Spectra Data'!AM$3</f>
        <v>0</v>
      </c>
      <c r="CF108" s="15">
        <f>'Spectra Data'!AN111*'Spectra Data'!AN$3</f>
        <v>0</v>
      </c>
      <c r="CG108" s="15">
        <f>'Spectra Data'!AO111*'Spectra Data'!AO$3</f>
        <v>0</v>
      </c>
      <c r="CH108" s="15">
        <f>'Spectra Data'!AP111*'Spectra Data'!AP$3</f>
        <v>0</v>
      </c>
      <c r="CI108" s="15">
        <f>'Spectra Data'!AQ111*'Spectra Data'!AQ$3</f>
        <v>0</v>
      </c>
      <c r="CJ108" s="15">
        <f>'Spectra Data'!AR111*'Spectra Data'!AR$3</f>
        <v>0</v>
      </c>
      <c r="CK108" s="15">
        <f>'Spectra Data'!AS111*'Spectra Data'!AS$3</f>
        <v>0</v>
      </c>
    </row>
    <row r="109" spans="45:89">
      <c r="AS109" s="14">
        <f>'Spectra Data'!A112</f>
        <v>893</v>
      </c>
      <c r="AT109" s="15">
        <f>'Spectra Data'!B112*'Spectra Data'!B$3</f>
        <v>0.1106</v>
      </c>
      <c r="AU109" s="15">
        <f>'Spectra Data'!C112*'Spectra Data'!C$3</f>
        <v>-1.8099999999999998E-2</v>
      </c>
      <c r="AV109" s="15">
        <f>'Spectra Data'!D112*'Spectra Data'!D$3</f>
        <v>-3.1899999999999998E-2</v>
      </c>
      <c r="AW109" s="15">
        <f>'Spectra Data'!E112*'Spectra Data'!E$3</f>
        <v>9.4680000000000014E-2</v>
      </c>
      <c r="AX109" s="15">
        <f>'Spectra Data'!F112*'Spectra Data'!F$3</f>
        <v>-2.9530000000000001E-2</v>
      </c>
      <c r="AY109" s="15">
        <f>'Spectra Data'!G112*'Spectra Data'!G$3</f>
        <v>0.10743000000000001</v>
      </c>
      <c r="AZ109" s="15">
        <f>'Spectra Data'!H112*'Spectra Data'!H$3</f>
        <v>-2.9650000000000003E-2</v>
      </c>
      <c r="BA109" s="15">
        <f>'Spectra Data'!I112*'Spectra Data'!I$3</f>
        <v>8.1200000000000008E-2</v>
      </c>
      <c r="BB109" s="15">
        <f>'Spectra Data'!J112*'Spectra Data'!J$3</f>
        <v>8.8529999999999998E-2</v>
      </c>
      <c r="BC109" s="15">
        <f>'Spectra Data'!K112*'Spectra Data'!K$3</f>
        <v>-4.2160000000000003E-2</v>
      </c>
      <c r="BD109" s="15">
        <f>'Spectra Data'!L112*'Spectra Data'!L$3</f>
        <v>9.3219999999999997E-2</v>
      </c>
      <c r="BE109" s="15">
        <f>'Spectra Data'!M112*'Spectra Data'!M$3</f>
        <v>9.0010000000000007E-2</v>
      </c>
      <c r="BF109" s="15">
        <f>'Spectra Data'!N112*'Spectra Data'!N$3</f>
        <v>7.8259999999999996E-2</v>
      </c>
      <c r="BG109" s="15">
        <f>'Spectra Data'!O112*'Spectra Data'!O$3</f>
        <v>8.8150000000000006E-2</v>
      </c>
      <c r="BH109" s="15">
        <f>'Spectra Data'!P112*'Spectra Data'!P$3</f>
        <v>8.8579999999999992E-2</v>
      </c>
      <c r="BI109" s="15">
        <f>'Spectra Data'!Q112*'Spectra Data'!Q$3</f>
        <v>8.3000000000000004E-2</v>
      </c>
      <c r="BJ109" s="15">
        <f>'Spectra Data'!R112*'Spectra Data'!R$3</f>
        <v>8.2419999999999993E-2</v>
      </c>
      <c r="BK109" s="15">
        <f>'Spectra Data'!S112*'Spectra Data'!S$3</f>
        <v>0.1</v>
      </c>
      <c r="BL109" s="15">
        <f>'Spectra Data'!T112*'Spectra Data'!T$3</f>
        <v>7.7990000000000004E-2</v>
      </c>
      <c r="BM109" s="15">
        <f>'Spectra Data'!U112*'Spectra Data'!U$3</f>
        <v>7.3980000000000004E-2</v>
      </c>
      <c r="BN109" s="15">
        <f>'Spectra Data'!V112*'Spectra Data'!V$3</f>
        <v>8.607999999999999E-2</v>
      </c>
      <c r="BO109" s="15">
        <f>'Spectra Data'!W112*'Spectra Data'!W$3</f>
        <v>8.3000000000000004E-2</v>
      </c>
      <c r="BP109" s="15">
        <f>'Spectra Data'!X112*'Spectra Data'!X$3</f>
        <v>8.9969999999999994E-2</v>
      </c>
      <c r="BQ109" s="15">
        <f>'Spectra Data'!Y112*'Spectra Data'!Y$3</f>
        <v>9.511E-2</v>
      </c>
      <c r="BR109" s="15">
        <f>'Spectra Data'!Z112*'Spectra Data'!Z$3</f>
        <v>8.7609999999999993E-2</v>
      </c>
      <c r="BS109" s="15">
        <f>'Spectra Data'!AA112*'Spectra Data'!AA$3</f>
        <v>7.9219999999999999E-2</v>
      </c>
      <c r="BT109" s="15">
        <f>'Spectra Data'!AB112*'Spectra Data'!AB$3</f>
        <v>8.1379999999999994E-2</v>
      </c>
      <c r="BU109" s="15">
        <f>'Spectra Data'!AC112*'Spectra Data'!AC$3</f>
        <v>8.0339999999999995E-2</v>
      </c>
      <c r="BV109" s="15">
        <f>'Spectra Data'!AD112*'Spectra Data'!AD$3</f>
        <v>8.2769999999999996E-2</v>
      </c>
      <c r="BW109" s="15">
        <f>'Spectra Data'!AE112*'Spectra Data'!AE$3</f>
        <v>0.15254999999999999</v>
      </c>
      <c r="BX109" s="15">
        <f>'Spectra Data'!AF112*'Spectra Data'!AF$3</f>
        <v>8.6739999999999998E-2</v>
      </c>
      <c r="BY109" s="15">
        <f>'Spectra Data'!AG112*'Spectra Data'!AG$3</f>
        <v>8.1089999999999995E-2</v>
      </c>
      <c r="BZ109" s="15">
        <f>'Spectra Data'!AH112*'Spectra Data'!AH$3</f>
        <v>7.6569999999999999E-2</v>
      </c>
      <c r="CA109" s="15">
        <f>'Spectra Data'!AI112*'Spectra Data'!AI$3</f>
        <v>8.1670000000000006E-2</v>
      </c>
      <c r="CB109" s="15">
        <f>'Spectra Data'!AJ112*'Spectra Data'!AJ$3</f>
        <v>7.7019999999999991E-2</v>
      </c>
      <c r="CC109" s="15">
        <f>'Spectra Data'!AK112*'Spectra Data'!AK$3</f>
        <v>8.115E-2</v>
      </c>
      <c r="CD109" s="15">
        <f>'Spectra Data'!AL112*'Spectra Data'!AL$3</f>
        <v>0</v>
      </c>
      <c r="CE109" s="15">
        <f>'Spectra Data'!AM112*'Spectra Data'!AM$3</f>
        <v>0</v>
      </c>
      <c r="CF109" s="15">
        <f>'Spectra Data'!AN112*'Spectra Data'!AN$3</f>
        <v>0</v>
      </c>
      <c r="CG109" s="15">
        <f>'Spectra Data'!AO112*'Spectra Data'!AO$3</f>
        <v>0</v>
      </c>
      <c r="CH109" s="15">
        <f>'Spectra Data'!AP112*'Spectra Data'!AP$3</f>
        <v>0</v>
      </c>
      <c r="CI109" s="15">
        <f>'Spectra Data'!AQ112*'Spectra Data'!AQ$3</f>
        <v>0</v>
      </c>
      <c r="CJ109" s="15">
        <f>'Spectra Data'!AR112*'Spectra Data'!AR$3</f>
        <v>0</v>
      </c>
      <c r="CK109" s="15">
        <f>'Spectra Data'!AS112*'Spectra Data'!AS$3</f>
        <v>0</v>
      </c>
    </row>
    <row r="110" spans="45:89">
      <c r="AS110" s="14">
        <f>'Spectra Data'!A113</f>
        <v>892</v>
      </c>
      <c r="AT110" s="15">
        <f>'Spectra Data'!B113*'Spectra Data'!B$3</f>
        <v>0.11067</v>
      </c>
      <c r="AU110" s="15">
        <f>'Spectra Data'!C113*'Spectra Data'!C$3</f>
        <v>-1.8329999999999999E-2</v>
      </c>
      <c r="AV110" s="15">
        <f>'Spectra Data'!D113*'Spectra Data'!D$3</f>
        <v>-3.1350000000000003E-2</v>
      </c>
      <c r="AW110" s="15">
        <f>'Spectra Data'!E113*'Spectra Data'!E$3</f>
        <v>9.493E-2</v>
      </c>
      <c r="AX110" s="15">
        <f>'Spectra Data'!F113*'Spectra Data'!F$3</f>
        <v>-2.8199999999999999E-2</v>
      </c>
      <c r="AY110" s="15">
        <f>'Spectra Data'!G113*'Spectra Data'!G$3</f>
        <v>0.10668</v>
      </c>
      <c r="AZ110" s="15">
        <f>'Spectra Data'!H113*'Spectra Data'!H$3</f>
        <v>-3.022E-2</v>
      </c>
      <c r="BA110" s="15">
        <f>'Spectra Data'!I113*'Spectra Data'!I$3</f>
        <v>8.1189999999999998E-2</v>
      </c>
      <c r="BB110" s="15">
        <f>'Spectra Data'!J113*'Spectra Data'!J$3</f>
        <v>8.9349999999999999E-2</v>
      </c>
      <c r="BC110" s="15">
        <f>'Spectra Data'!K113*'Spectra Data'!K$3</f>
        <v>-4.1599999999999998E-2</v>
      </c>
      <c r="BD110" s="15">
        <f>'Spectra Data'!L113*'Spectra Data'!L$3</f>
        <v>9.3519999999999992E-2</v>
      </c>
      <c r="BE110" s="15">
        <f>'Spectra Data'!M113*'Spectra Data'!M$3</f>
        <v>8.906E-2</v>
      </c>
      <c r="BF110" s="15">
        <f>'Spectra Data'!N113*'Spectra Data'!N$3</f>
        <v>7.8320000000000001E-2</v>
      </c>
      <c r="BG110" s="15">
        <f>'Spectra Data'!O113*'Spectra Data'!O$3</f>
        <v>8.8990000000000014E-2</v>
      </c>
      <c r="BH110" s="15">
        <f>'Spectra Data'!P113*'Spectra Data'!P$3</f>
        <v>8.8660000000000003E-2</v>
      </c>
      <c r="BI110" s="15">
        <f>'Spectra Data'!Q113*'Spectra Data'!Q$3</f>
        <v>8.2500000000000004E-2</v>
      </c>
      <c r="BJ110" s="15">
        <f>'Spectra Data'!R113*'Spectra Data'!R$3</f>
        <v>8.2380000000000009E-2</v>
      </c>
      <c r="BK110" s="15">
        <f>'Spectra Data'!S113*'Spectra Data'!S$3</f>
        <v>9.8759999999999987E-2</v>
      </c>
      <c r="BL110" s="15">
        <f>'Spectra Data'!T113*'Spectra Data'!T$3</f>
        <v>7.7520000000000006E-2</v>
      </c>
      <c r="BM110" s="15">
        <f>'Spectra Data'!U113*'Spectra Data'!U$3</f>
        <v>7.392E-2</v>
      </c>
      <c r="BN110" s="15">
        <f>'Spectra Data'!V113*'Spectra Data'!V$3</f>
        <v>8.5959999999999995E-2</v>
      </c>
      <c r="BO110" s="15">
        <f>'Spectra Data'!W113*'Spectra Data'!W$3</f>
        <v>8.1829999999999986E-2</v>
      </c>
      <c r="BP110" s="15">
        <f>'Spectra Data'!X113*'Spectra Data'!X$3</f>
        <v>8.9870000000000005E-2</v>
      </c>
      <c r="BQ110" s="15">
        <f>'Spectra Data'!Y113*'Spectra Data'!Y$3</f>
        <v>9.5770000000000008E-2</v>
      </c>
      <c r="BR110" s="15">
        <f>'Spectra Data'!Z113*'Spectra Data'!Z$3</f>
        <v>8.7720000000000006E-2</v>
      </c>
      <c r="BS110" s="15">
        <f>'Spectra Data'!AA113*'Spectra Data'!AA$3</f>
        <v>7.9100000000000004E-2</v>
      </c>
      <c r="BT110" s="15">
        <f>'Spectra Data'!AB113*'Spectra Data'!AB$3</f>
        <v>8.1080000000000013E-2</v>
      </c>
      <c r="BU110" s="15">
        <f>'Spectra Data'!AC113*'Spectra Data'!AC$3</f>
        <v>7.9889999999999989E-2</v>
      </c>
      <c r="BV110" s="15">
        <f>'Spectra Data'!AD113*'Spectra Data'!AD$3</f>
        <v>8.2129999999999995E-2</v>
      </c>
      <c r="BW110" s="15">
        <f>'Spectra Data'!AE113*'Spectra Data'!AE$3</f>
        <v>0.15281</v>
      </c>
      <c r="BX110" s="15">
        <f>'Spectra Data'!AF113*'Spectra Data'!AF$3</f>
        <v>8.6879999999999999E-2</v>
      </c>
      <c r="BY110" s="15">
        <f>'Spectra Data'!AG113*'Spectra Data'!AG$3</f>
        <v>8.0979999999999996E-2</v>
      </c>
      <c r="BZ110" s="15">
        <f>'Spectra Data'!AH113*'Spectra Data'!AH$3</f>
        <v>7.6429999999999998E-2</v>
      </c>
      <c r="CA110" s="15">
        <f>'Spectra Data'!AI113*'Spectra Data'!AI$3</f>
        <v>8.1960000000000005E-2</v>
      </c>
      <c r="CB110" s="15">
        <f>'Spectra Data'!AJ113*'Spectra Data'!AJ$3</f>
        <v>7.6719999999999997E-2</v>
      </c>
      <c r="CC110" s="15">
        <f>'Spectra Data'!AK113*'Spectra Data'!AK$3</f>
        <v>8.1040000000000001E-2</v>
      </c>
      <c r="CD110" s="15">
        <f>'Spectra Data'!AL113*'Spectra Data'!AL$3</f>
        <v>0</v>
      </c>
      <c r="CE110" s="15">
        <f>'Spectra Data'!AM113*'Spectra Data'!AM$3</f>
        <v>0</v>
      </c>
      <c r="CF110" s="15">
        <f>'Spectra Data'!AN113*'Spectra Data'!AN$3</f>
        <v>0</v>
      </c>
      <c r="CG110" s="15">
        <f>'Spectra Data'!AO113*'Spectra Data'!AO$3</f>
        <v>0</v>
      </c>
      <c r="CH110" s="15">
        <f>'Spectra Data'!AP113*'Spectra Data'!AP$3</f>
        <v>0</v>
      </c>
      <c r="CI110" s="15">
        <f>'Spectra Data'!AQ113*'Spectra Data'!AQ$3</f>
        <v>0</v>
      </c>
      <c r="CJ110" s="15">
        <f>'Spectra Data'!AR113*'Spectra Data'!AR$3</f>
        <v>0</v>
      </c>
      <c r="CK110" s="15">
        <f>'Spectra Data'!AS113*'Spectra Data'!AS$3</f>
        <v>0</v>
      </c>
    </row>
    <row r="111" spans="45:89">
      <c r="AS111" s="14">
        <f>'Spectra Data'!A114</f>
        <v>891</v>
      </c>
      <c r="AT111" s="15">
        <f>'Spectra Data'!B114*'Spectra Data'!B$3</f>
        <v>0.1106</v>
      </c>
      <c r="AU111" s="15">
        <f>'Spectra Data'!C114*'Spectra Data'!C$3</f>
        <v>-1.8010000000000002E-2</v>
      </c>
      <c r="AV111" s="15">
        <f>'Spectra Data'!D114*'Spectra Data'!D$3</f>
        <v>-3.032E-2</v>
      </c>
      <c r="AW111" s="15">
        <f>'Spectra Data'!E114*'Spectra Data'!E$3</f>
        <v>9.5759999999999998E-2</v>
      </c>
      <c r="AX111" s="15">
        <f>'Spectra Data'!F114*'Spectra Data'!F$3</f>
        <v>-2.7989999999999998E-2</v>
      </c>
      <c r="AY111" s="15">
        <f>'Spectra Data'!G114*'Spectra Data'!G$3</f>
        <v>0.10663</v>
      </c>
      <c r="AZ111" s="15">
        <f>'Spectra Data'!H114*'Spectra Data'!H$3</f>
        <v>-2.9740000000000003E-2</v>
      </c>
      <c r="BA111" s="15">
        <f>'Spectra Data'!I114*'Spectra Data'!I$3</f>
        <v>8.133E-2</v>
      </c>
      <c r="BB111" s="15">
        <f>'Spectra Data'!J114*'Spectra Data'!J$3</f>
        <v>9.0329999999999994E-2</v>
      </c>
      <c r="BC111" s="15">
        <f>'Spectra Data'!K114*'Spectra Data'!K$3</f>
        <v>-4.1460000000000004E-2</v>
      </c>
      <c r="BD111" s="15">
        <f>'Spectra Data'!L114*'Spectra Data'!L$3</f>
        <v>9.3189999999999995E-2</v>
      </c>
      <c r="BE111" s="15">
        <f>'Spectra Data'!M114*'Spectra Data'!M$3</f>
        <v>8.9300000000000004E-2</v>
      </c>
      <c r="BF111" s="15">
        <f>'Spectra Data'!N114*'Spectra Data'!N$3</f>
        <v>7.8169999999999989E-2</v>
      </c>
      <c r="BG111" s="15">
        <f>'Spectra Data'!O114*'Spectra Data'!O$3</f>
        <v>8.836999999999999E-2</v>
      </c>
      <c r="BH111" s="15">
        <f>'Spectra Data'!P114*'Spectra Data'!P$3</f>
        <v>8.8270000000000001E-2</v>
      </c>
      <c r="BI111" s="15">
        <f>'Spectra Data'!Q114*'Spectra Data'!Q$3</f>
        <v>8.3219999999999988E-2</v>
      </c>
      <c r="BJ111" s="15">
        <f>'Spectra Data'!R114*'Spectra Data'!R$3</f>
        <v>8.2720000000000002E-2</v>
      </c>
      <c r="BK111" s="15">
        <f>'Spectra Data'!S114*'Spectra Data'!S$3</f>
        <v>9.8769999999999997E-2</v>
      </c>
      <c r="BL111" s="15">
        <f>'Spectra Data'!T114*'Spectra Data'!T$3</f>
        <v>7.714E-2</v>
      </c>
      <c r="BM111" s="15">
        <f>'Spectra Data'!U114*'Spectra Data'!U$3</f>
        <v>7.4609999999999996E-2</v>
      </c>
      <c r="BN111" s="15">
        <f>'Spectra Data'!V114*'Spectra Data'!V$3</f>
        <v>8.6470000000000005E-2</v>
      </c>
      <c r="BO111" s="15">
        <f>'Spectra Data'!W114*'Spectra Data'!W$3</f>
        <v>8.2180000000000003E-2</v>
      </c>
      <c r="BP111" s="15">
        <f>'Spectra Data'!X114*'Spectra Data'!X$3</f>
        <v>9.0179999999999996E-2</v>
      </c>
      <c r="BQ111" s="15">
        <f>'Spectra Data'!Y114*'Spectra Data'!Y$3</f>
        <v>9.5619999999999997E-2</v>
      </c>
      <c r="BR111" s="15">
        <f>'Spectra Data'!Z114*'Spectra Data'!Z$3</f>
        <v>8.7980000000000003E-2</v>
      </c>
      <c r="BS111" s="15">
        <f>'Spectra Data'!AA114*'Spectra Data'!AA$3</f>
        <v>7.9699999999999993E-2</v>
      </c>
      <c r="BT111" s="15">
        <f>'Spectra Data'!AB114*'Spectra Data'!AB$3</f>
        <v>8.1040000000000001E-2</v>
      </c>
      <c r="BU111" s="15">
        <f>'Spectra Data'!AC114*'Spectra Data'!AC$3</f>
        <v>8.054E-2</v>
      </c>
      <c r="BV111" s="15">
        <f>'Spectra Data'!AD114*'Spectra Data'!AD$3</f>
        <v>8.2019999999999996E-2</v>
      </c>
      <c r="BW111" s="15">
        <f>'Spectra Data'!AE114*'Spectra Data'!AE$3</f>
        <v>0.15368999999999999</v>
      </c>
      <c r="BX111" s="15">
        <f>'Spectra Data'!AF114*'Spectra Data'!AF$3</f>
        <v>8.7639999999999996E-2</v>
      </c>
      <c r="BY111" s="15">
        <f>'Spectra Data'!AG114*'Spectra Data'!AG$3</f>
        <v>8.1419999999999992E-2</v>
      </c>
      <c r="BZ111" s="15">
        <f>'Spectra Data'!AH114*'Spectra Data'!AH$3</f>
        <v>7.6600000000000001E-2</v>
      </c>
      <c r="CA111" s="15">
        <f>'Spectra Data'!AI114*'Spectra Data'!AI$3</f>
        <v>8.2380000000000009E-2</v>
      </c>
      <c r="CB111" s="15">
        <f>'Spectra Data'!AJ114*'Spectra Data'!AJ$3</f>
        <v>7.6899999999999996E-2</v>
      </c>
      <c r="CC111" s="15">
        <f>'Spectra Data'!AK114*'Spectra Data'!AK$3</f>
        <v>8.1239999999999993E-2</v>
      </c>
      <c r="CD111" s="15">
        <f>'Spectra Data'!AL114*'Spectra Data'!AL$3</f>
        <v>0</v>
      </c>
      <c r="CE111" s="15">
        <f>'Spectra Data'!AM114*'Spectra Data'!AM$3</f>
        <v>0</v>
      </c>
      <c r="CF111" s="15">
        <f>'Spectra Data'!AN114*'Spectra Data'!AN$3</f>
        <v>0</v>
      </c>
      <c r="CG111" s="15">
        <f>'Spectra Data'!AO114*'Spectra Data'!AO$3</f>
        <v>0</v>
      </c>
      <c r="CH111" s="15">
        <f>'Spectra Data'!AP114*'Spectra Data'!AP$3</f>
        <v>0</v>
      </c>
      <c r="CI111" s="15">
        <f>'Spectra Data'!AQ114*'Spectra Data'!AQ$3</f>
        <v>0</v>
      </c>
      <c r="CJ111" s="15">
        <f>'Spectra Data'!AR114*'Spectra Data'!AR$3</f>
        <v>0</v>
      </c>
      <c r="CK111" s="15">
        <f>'Spectra Data'!AS114*'Spectra Data'!AS$3</f>
        <v>0</v>
      </c>
    </row>
    <row r="112" spans="45:89">
      <c r="AS112" s="14">
        <f>'Spectra Data'!A115</f>
        <v>890</v>
      </c>
      <c r="AT112" s="15">
        <f>'Spectra Data'!B115*'Spectra Data'!B$3</f>
        <v>0.10961</v>
      </c>
      <c r="AU112" s="15">
        <f>'Spectra Data'!C115*'Spectra Data'!C$3</f>
        <v>-1.7649999999999999E-2</v>
      </c>
      <c r="AV112" s="15">
        <f>'Spectra Data'!D115*'Spectra Data'!D$3</f>
        <v>-3.0640000000000001E-2</v>
      </c>
      <c r="AW112" s="15">
        <f>'Spectra Data'!E115*'Spectra Data'!E$3</f>
        <v>9.4789999999999999E-2</v>
      </c>
      <c r="AX112" s="15">
        <f>'Spectra Data'!F115*'Spectra Data'!F$3</f>
        <v>-2.7529999999999999E-2</v>
      </c>
      <c r="AY112" s="15">
        <f>'Spectra Data'!G115*'Spectra Data'!G$3</f>
        <v>0.10611000000000001</v>
      </c>
      <c r="AZ112" s="15">
        <f>'Spectra Data'!H115*'Spectra Data'!H$3</f>
        <v>-3.0349999999999999E-2</v>
      </c>
      <c r="BA112" s="15">
        <f>'Spectra Data'!I115*'Spectra Data'!I$3</f>
        <v>8.0909999999999996E-2</v>
      </c>
      <c r="BB112" s="15">
        <f>'Spectra Data'!J115*'Spectra Data'!J$3</f>
        <v>8.9569999999999997E-2</v>
      </c>
      <c r="BC112" s="15">
        <f>'Spectra Data'!K115*'Spectra Data'!K$3</f>
        <v>-4.1370000000000004E-2</v>
      </c>
      <c r="BD112" s="15">
        <f>'Spectra Data'!L115*'Spectra Data'!L$3</f>
        <v>9.3270000000000006E-2</v>
      </c>
      <c r="BE112" s="15">
        <f>'Spectra Data'!M115*'Spectra Data'!M$3</f>
        <v>8.8739999999999999E-2</v>
      </c>
      <c r="BF112" s="15">
        <f>'Spectra Data'!N115*'Spectra Data'!N$3</f>
        <v>7.775E-2</v>
      </c>
      <c r="BG112" s="15">
        <f>'Spectra Data'!O115*'Spectra Data'!O$3</f>
        <v>8.8419999999999999E-2</v>
      </c>
      <c r="BH112" s="15">
        <f>'Spectra Data'!P115*'Spectra Data'!P$3</f>
        <v>8.7749999999999995E-2</v>
      </c>
      <c r="BI112" s="15">
        <f>'Spectra Data'!Q115*'Spectra Data'!Q$3</f>
        <v>8.2640000000000005E-2</v>
      </c>
      <c r="BJ112" s="15">
        <f>'Spectra Data'!R115*'Spectra Data'!R$3</f>
        <v>8.267999999999999E-2</v>
      </c>
      <c r="BK112" s="15">
        <f>'Spectra Data'!S115*'Spectra Data'!S$3</f>
        <v>9.8340000000000011E-2</v>
      </c>
      <c r="BL112" s="15">
        <f>'Spectra Data'!T115*'Spectra Data'!T$3</f>
        <v>7.622000000000001E-2</v>
      </c>
      <c r="BM112" s="15">
        <f>'Spectra Data'!U115*'Spectra Data'!U$3</f>
        <v>7.4609999999999996E-2</v>
      </c>
      <c r="BN112" s="15">
        <f>'Spectra Data'!V115*'Spectra Data'!V$3</f>
        <v>8.5970000000000005E-2</v>
      </c>
      <c r="BO112" s="15">
        <f>'Spectra Data'!W115*'Spectra Data'!W$3</f>
        <v>8.113999999999999E-2</v>
      </c>
      <c r="BP112" s="15">
        <f>'Spectra Data'!X115*'Spectra Data'!X$3</f>
        <v>8.8389999999999996E-2</v>
      </c>
      <c r="BQ112" s="15">
        <f>'Spectra Data'!Y115*'Spectra Data'!Y$3</f>
        <v>9.4459999999999988E-2</v>
      </c>
      <c r="BR112" s="15">
        <f>'Spectra Data'!Z115*'Spectra Data'!Z$3</f>
        <v>8.8190000000000004E-2</v>
      </c>
      <c r="BS112" s="15">
        <f>'Spectra Data'!AA115*'Spectra Data'!AA$3</f>
        <v>7.9229999999999995E-2</v>
      </c>
      <c r="BT112" s="15">
        <f>'Spectra Data'!AB115*'Spectra Data'!AB$3</f>
        <v>8.054E-2</v>
      </c>
      <c r="BU112" s="15">
        <f>'Spectra Data'!AC115*'Spectra Data'!AC$3</f>
        <v>7.9869999999999997E-2</v>
      </c>
      <c r="BV112" s="15">
        <f>'Spectra Data'!AD115*'Spectra Data'!AD$3</f>
        <v>8.1880000000000008E-2</v>
      </c>
      <c r="BW112" s="15">
        <f>'Spectra Data'!AE115*'Spectra Data'!AE$3</f>
        <v>0.15378</v>
      </c>
      <c r="BX112" s="15">
        <f>'Spectra Data'!AF115*'Spectra Data'!AF$3</f>
        <v>8.7959999999999997E-2</v>
      </c>
      <c r="BY112" s="15">
        <f>'Spectra Data'!AG115*'Spectra Data'!AG$3</f>
        <v>8.0780000000000005E-2</v>
      </c>
      <c r="BZ112" s="15">
        <f>'Spectra Data'!AH115*'Spectra Data'!AH$3</f>
        <v>7.6280000000000001E-2</v>
      </c>
      <c r="CA112" s="15">
        <f>'Spectra Data'!AI115*'Spectra Data'!AI$3</f>
        <v>8.1390000000000004E-2</v>
      </c>
      <c r="CB112" s="15">
        <f>'Spectra Data'!AJ115*'Spectra Data'!AJ$3</f>
        <v>7.646E-2</v>
      </c>
      <c r="CC112" s="15">
        <f>'Spectra Data'!AK115*'Spectra Data'!AK$3</f>
        <v>8.0829999999999999E-2</v>
      </c>
      <c r="CD112" s="15">
        <f>'Spectra Data'!AL115*'Spectra Data'!AL$3</f>
        <v>0</v>
      </c>
      <c r="CE112" s="15">
        <f>'Spectra Data'!AM115*'Spectra Data'!AM$3</f>
        <v>0</v>
      </c>
      <c r="CF112" s="15">
        <f>'Spectra Data'!AN115*'Spectra Data'!AN$3</f>
        <v>0</v>
      </c>
      <c r="CG112" s="15">
        <f>'Spectra Data'!AO115*'Spectra Data'!AO$3</f>
        <v>0</v>
      </c>
      <c r="CH112" s="15">
        <f>'Spectra Data'!AP115*'Spectra Data'!AP$3</f>
        <v>0</v>
      </c>
      <c r="CI112" s="15">
        <f>'Spectra Data'!AQ115*'Spectra Data'!AQ$3</f>
        <v>0</v>
      </c>
      <c r="CJ112" s="15">
        <f>'Spectra Data'!AR115*'Spectra Data'!AR$3</f>
        <v>0</v>
      </c>
      <c r="CK112" s="15">
        <f>'Spectra Data'!AS115*'Spectra Data'!AS$3</f>
        <v>0</v>
      </c>
    </row>
    <row r="113" spans="45:89">
      <c r="AS113" s="14">
        <f>'Spectra Data'!A116</f>
        <v>889</v>
      </c>
      <c r="AT113" s="15">
        <f>'Spectra Data'!B116*'Spectra Data'!B$3</f>
        <v>0.10987999999999999</v>
      </c>
      <c r="AU113" s="15">
        <f>'Spectra Data'!C116*'Spectra Data'!C$3</f>
        <v>-1.7579999999999998E-2</v>
      </c>
      <c r="AV113" s="15">
        <f>'Spectra Data'!D116*'Spectra Data'!D$3</f>
        <v>-3.0089999999999999E-2</v>
      </c>
      <c r="AW113" s="15">
        <f>'Spectra Data'!E116*'Spectra Data'!E$3</f>
        <v>9.3560000000000004E-2</v>
      </c>
      <c r="AX113" s="15">
        <f>'Spectra Data'!F116*'Spectra Data'!F$3</f>
        <v>-2.785E-2</v>
      </c>
      <c r="AY113" s="15">
        <f>'Spectra Data'!G116*'Spectra Data'!G$3</f>
        <v>0.10574</v>
      </c>
      <c r="AZ113" s="15">
        <f>'Spectra Data'!H116*'Spectra Data'!H$3</f>
        <v>-3.0089999999999999E-2</v>
      </c>
      <c r="BA113" s="15">
        <f>'Spectra Data'!I116*'Spectra Data'!I$3</f>
        <v>8.1110000000000002E-2</v>
      </c>
      <c r="BB113" s="15">
        <f>'Spectra Data'!J116*'Spectra Data'!J$3</f>
        <v>8.9269999999999988E-2</v>
      </c>
      <c r="BC113" s="15">
        <f>'Spectra Data'!K116*'Spectra Data'!K$3</f>
        <v>-4.1399999999999992E-2</v>
      </c>
      <c r="BD113" s="15">
        <f>'Spectra Data'!L116*'Spectra Data'!L$3</f>
        <v>9.3039999999999998E-2</v>
      </c>
      <c r="BE113" s="15">
        <f>'Spectra Data'!M116*'Spectra Data'!M$3</f>
        <v>8.7519999999999987E-2</v>
      </c>
      <c r="BF113" s="15">
        <f>'Spectra Data'!N116*'Spectra Data'!N$3</f>
        <v>7.7969999999999998E-2</v>
      </c>
      <c r="BG113" s="15">
        <f>'Spectra Data'!O116*'Spectra Data'!O$3</f>
        <v>8.8079999999999992E-2</v>
      </c>
      <c r="BH113" s="15">
        <f>'Spectra Data'!P116*'Spectra Data'!P$3</f>
        <v>8.6680000000000007E-2</v>
      </c>
      <c r="BI113" s="15">
        <f>'Spectra Data'!Q116*'Spectra Data'!Q$3</f>
        <v>8.226E-2</v>
      </c>
      <c r="BJ113" s="15">
        <f>'Spectra Data'!R116*'Spectra Data'!R$3</f>
        <v>8.2310000000000008E-2</v>
      </c>
      <c r="BK113" s="15">
        <f>'Spectra Data'!S116*'Spectra Data'!S$3</f>
        <v>9.6860000000000002E-2</v>
      </c>
      <c r="BL113" s="15">
        <f>'Spectra Data'!T116*'Spectra Data'!T$3</f>
        <v>7.603E-2</v>
      </c>
      <c r="BM113" s="15">
        <f>'Spectra Data'!U116*'Spectra Data'!U$3</f>
        <v>7.4120000000000005E-2</v>
      </c>
      <c r="BN113" s="15">
        <f>'Spectra Data'!V116*'Spectra Data'!V$3</f>
        <v>8.4779999999999994E-2</v>
      </c>
      <c r="BO113" s="15">
        <f>'Spectra Data'!W116*'Spectra Data'!W$3</f>
        <v>8.1099999999999992E-2</v>
      </c>
      <c r="BP113" s="15">
        <f>'Spectra Data'!X116*'Spectra Data'!X$3</f>
        <v>8.7160000000000001E-2</v>
      </c>
      <c r="BQ113" s="15">
        <f>'Spectra Data'!Y116*'Spectra Data'!Y$3</f>
        <v>9.4289999999999999E-2</v>
      </c>
      <c r="BR113" s="15">
        <f>'Spectra Data'!Z116*'Spectra Data'!Z$3</f>
        <v>8.6940000000000003E-2</v>
      </c>
      <c r="BS113" s="15">
        <f>'Spectra Data'!AA116*'Spectra Data'!AA$3</f>
        <v>7.8840000000000007E-2</v>
      </c>
      <c r="BT113" s="15">
        <f>'Spectra Data'!AB116*'Spectra Data'!AB$3</f>
        <v>7.9469999999999985E-2</v>
      </c>
      <c r="BU113" s="15">
        <f>'Spectra Data'!AC116*'Spectra Data'!AC$3</f>
        <v>7.9780000000000004E-2</v>
      </c>
      <c r="BV113" s="15">
        <f>'Spectra Data'!AD116*'Spectra Data'!AD$3</f>
        <v>8.1839999999999996E-2</v>
      </c>
      <c r="BW113" s="15">
        <f>'Spectra Data'!AE116*'Spectra Data'!AE$3</f>
        <v>0.15415000000000001</v>
      </c>
      <c r="BX113" s="15">
        <f>'Spectra Data'!AF116*'Spectra Data'!AF$3</f>
        <v>8.8219999999999993E-2</v>
      </c>
      <c r="BY113" s="15">
        <f>'Spectra Data'!AG116*'Spectra Data'!AG$3</f>
        <v>8.1519999999999995E-2</v>
      </c>
      <c r="BZ113" s="15">
        <f>'Spectra Data'!AH116*'Spectra Data'!AH$3</f>
        <v>7.6350000000000001E-2</v>
      </c>
      <c r="CA113" s="15">
        <f>'Spectra Data'!AI116*'Spectra Data'!AI$3</f>
        <v>8.1799999999999998E-2</v>
      </c>
      <c r="CB113" s="15">
        <f>'Spectra Data'!AJ116*'Spectra Data'!AJ$3</f>
        <v>7.7310000000000004E-2</v>
      </c>
      <c r="CC113" s="15">
        <f>'Spectra Data'!AK116*'Spectra Data'!AK$3</f>
        <v>8.1159999999999996E-2</v>
      </c>
      <c r="CD113" s="15">
        <f>'Spectra Data'!AL116*'Spectra Data'!AL$3</f>
        <v>0</v>
      </c>
      <c r="CE113" s="15">
        <f>'Spectra Data'!AM116*'Spectra Data'!AM$3</f>
        <v>0</v>
      </c>
      <c r="CF113" s="15">
        <f>'Spectra Data'!AN116*'Spectra Data'!AN$3</f>
        <v>0</v>
      </c>
      <c r="CG113" s="15">
        <f>'Spectra Data'!AO116*'Spectra Data'!AO$3</f>
        <v>0</v>
      </c>
      <c r="CH113" s="15">
        <f>'Spectra Data'!AP116*'Spectra Data'!AP$3</f>
        <v>0</v>
      </c>
      <c r="CI113" s="15">
        <f>'Spectra Data'!AQ116*'Spectra Data'!AQ$3</f>
        <v>0</v>
      </c>
      <c r="CJ113" s="15">
        <f>'Spectra Data'!AR116*'Spectra Data'!AR$3</f>
        <v>0</v>
      </c>
      <c r="CK113" s="15">
        <f>'Spectra Data'!AS116*'Spectra Data'!AS$3</f>
        <v>0</v>
      </c>
    </row>
    <row r="114" spans="45:89">
      <c r="AS114" s="14">
        <f>'Spectra Data'!A117</f>
        <v>888</v>
      </c>
      <c r="AT114" s="15">
        <f>'Spectra Data'!B117*'Spectra Data'!B$3</f>
        <v>0.10983</v>
      </c>
      <c r="AU114" s="15">
        <f>'Spectra Data'!C117*'Spectra Data'!C$3</f>
        <v>-1.8280000000000001E-2</v>
      </c>
      <c r="AV114" s="15">
        <f>'Spectra Data'!D117*'Spectra Data'!D$3</f>
        <v>-3.0850000000000002E-2</v>
      </c>
      <c r="AW114" s="15">
        <f>'Spectra Data'!E117*'Spectra Data'!E$3</f>
        <v>9.2980000000000007E-2</v>
      </c>
      <c r="AX114" s="15">
        <f>'Spectra Data'!F117*'Spectra Data'!F$3</f>
        <v>-2.8850000000000001E-2</v>
      </c>
      <c r="AY114" s="15">
        <f>'Spectra Data'!G117*'Spectra Data'!G$3</f>
        <v>0.10496</v>
      </c>
      <c r="AZ114" s="15">
        <f>'Spectra Data'!H117*'Spectra Data'!H$3</f>
        <v>-3.1E-2</v>
      </c>
      <c r="BA114" s="15">
        <f>'Spectra Data'!I117*'Spectra Data'!I$3</f>
        <v>8.0599999999999991E-2</v>
      </c>
      <c r="BB114" s="15">
        <f>'Spectra Data'!J117*'Spectra Data'!J$3</f>
        <v>8.8900000000000007E-2</v>
      </c>
      <c r="BC114" s="15">
        <f>'Spectra Data'!K117*'Spectra Data'!K$3</f>
        <v>-4.197E-2</v>
      </c>
      <c r="BD114" s="15">
        <f>'Spectra Data'!L117*'Spectra Data'!L$3</f>
        <v>9.2339999999999992E-2</v>
      </c>
      <c r="BE114" s="15">
        <f>'Spectra Data'!M117*'Spectra Data'!M$3</f>
        <v>8.7090000000000001E-2</v>
      </c>
      <c r="BF114" s="15">
        <f>'Spectra Data'!N117*'Spectra Data'!N$3</f>
        <v>7.780999999999999E-2</v>
      </c>
      <c r="BG114" s="15">
        <f>'Spectra Data'!O117*'Spectra Data'!O$3</f>
        <v>8.6870000000000003E-2</v>
      </c>
      <c r="BH114" s="15">
        <f>'Spectra Data'!P117*'Spectra Data'!P$3</f>
        <v>8.6379999999999998E-2</v>
      </c>
      <c r="BI114" s="15">
        <f>'Spectra Data'!Q117*'Spectra Data'!Q$3</f>
        <v>8.2500000000000004E-2</v>
      </c>
      <c r="BJ114" s="15">
        <f>'Spectra Data'!R117*'Spectra Data'!R$3</f>
        <v>8.252000000000001E-2</v>
      </c>
      <c r="BK114" s="15">
        <f>'Spectra Data'!S117*'Spectra Data'!S$3</f>
        <v>9.6079999999999999E-2</v>
      </c>
      <c r="BL114" s="15">
        <f>'Spectra Data'!T117*'Spectra Data'!T$3</f>
        <v>7.5620000000000007E-2</v>
      </c>
      <c r="BM114" s="15">
        <f>'Spectra Data'!U117*'Spectra Data'!U$3</f>
        <v>7.3440000000000005E-2</v>
      </c>
      <c r="BN114" s="15">
        <f>'Spectra Data'!V117*'Spectra Data'!V$3</f>
        <v>8.4189999999999987E-2</v>
      </c>
      <c r="BO114" s="15">
        <f>'Spectra Data'!W117*'Spectra Data'!W$3</f>
        <v>7.9780000000000004E-2</v>
      </c>
      <c r="BP114" s="15">
        <f>'Spectra Data'!X117*'Spectra Data'!X$3</f>
        <v>8.6070000000000008E-2</v>
      </c>
      <c r="BQ114" s="15">
        <f>'Spectra Data'!Y117*'Spectra Data'!Y$3</f>
        <v>9.3579999999999997E-2</v>
      </c>
      <c r="BR114" s="15">
        <f>'Spectra Data'!Z117*'Spectra Data'!Z$3</f>
        <v>8.6230000000000001E-2</v>
      </c>
      <c r="BS114" s="15">
        <f>'Spectra Data'!AA117*'Spectra Data'!AA$3</f>
        <v>7.7949999999999992E-2</v>
      </c>
      <c r="BT114" s="15">
        <f>'Spectra Data'!AB117*'Spectra Data'!AB$3</f>
        <v>7.8089999999999993E-2</v>
      </c>
      <c r="BU114" s="15">
        <f>'Spectra Data'!AC117*'Spectra Data'!AC$3</f>
        <v>7.9509999999999997E-2</v>
      </c>
      <c r="BV114" s="15">
        <f>'Spectra Data'!AD117*'Spectra Data'!AD$3</f>
        <v>8.1210000000000004E-2</v>
      </c>
      <c r="BW114" s="15">
        <f>'Spectra Data'!AE117*'Spectra Data'!AE$3</f>
        <v>0.15364</v>
      </c>
      <c r="BX114" s="15">
        <f>'Spectra Data'!AF117*'Spectra Data'!AF$3</f>
        <v>8.7809999999999999E-2</v>
      </c>
      <c r="BY114" s="15">
        <f>'Spectra Data'!AG117*'Spectra Data'!AG$3</f>
        <v>8.0930000000000002E-2</v>
      </c>
      <c r="BZ114" s="15">
        <f>'Spectra Data'!AH117*'Spectra Data'!AH$3</f>
        <v>7.571E-2</v>
      </c>
      <c r="CA114" s="15">
        <f>'Spectra Data'!AI117*'Spectra Data'!AI$3</f>
        <v>8.1429999999999989E-2</v>
      </c>
      <c r="CB114" s="15">
        <f>'Spectra Data'!AJ117*'Spectra Data'!AJ$3</f>
        <v>7.6679999999999998E-2</v>
      </c>
      <c r="CC114" s="15">
        <f>'Spectra Data'!AK117*'Spectra Data'!AK$3</f>
        <v>8.0610000000000001E-2</v>
      </c>
      <c r="CD114" s="15">
        <f>'Spectra Data'!AL117*'Spectra Data'!AL$3</f>
        <v>0</v>
      </c>
      <c r="CE114" s="15">
        <f>'Spectra Data'!AM117*'Spectra Data'!AM$3</f>
        <v>0</v>
      </c>
      <c r="CF114" s="15">
        <f>'Spectra Data'!AN117*'Spectra Data'!AN$3</f>
        <v>0</v>
      </c>
      <c r="CG114" s="15">
        <f>'Spectra Data'!AO117*'Spectra Data'!AO$3</f>
        <v>0</v>
      </c>
      <c r="CH114" s="15">
        <f>'Spectra Data'!AP117*'Spectra Data'!AP$3</f>
        <v>0</v>
      </c>
      <c r="CI114" s="15">
        <f>'Spectra Data'!AQ117*'Spectra Data'!AQ$3</f>
        <v>0</v>
      </c>
      <c r="CJ114" s="15">
        <f>'Spectra Data'!AR117*'Spectra Data'!AR$3</f>
        <v>0</v>
      </c>
      <c r="CK114" s="15">
        <f>'Spectra Data'!AS117*'Spectra Data'!AS$3</f>
        <v>0</v>
      </c>
    </row>
    <row r="115" spans="45:89">
      <c r="AS115" s="14">
        <f>'Spectra Data'!A118</f>
        <v>887</v>
      </c>
      <c r="AT115" s="15">
        <f>'Spectra Data'!B118*'Spectra Data'!B$3</f>
        <v>0.10964</v>
      </c>
      <c r="AU115" s="15">
        <f>'Spectra Data'!C118*'Spectra Data'!C$3</f>
        <v>-1.8919999999999999E-2</v>
      </c>
      <c r="AV115" s="15">
        <f>'Spectra Data'!D118*'Spectra Data'!D$3</f>
        <v>-3.1890000000000002E-2</v>
      </c>
      <c r="AW115" s="15">
        <f>'Spectra Data'!E118*'Spectra Data'!E$3</f>
        <v>9.2409999999999992E-2</v>
      </c>
      <c r="AX115" s="15">
        <f>'Spectra Data'!F118*'Spectra Data'!F$3</f>
        <v>-2.9729999999999999E-2</v>
      </c>
      <c r="AY115" s="15">
        <f>'Spectra Data'!G118*'Spectra Data'!G$3</f>
        <v>0.10371999999999999</v>
      </c>
      <c r="AZ115" s="15">
        <f>'Spectra Data'!H118*'Spectra Data'!H$3</f>
        <v>-3.1009999999999999E-2</v>
      </c>
      <c r="BA115" s="15">
        <f>'Spectra Data'!I118*'Spectra Data'!I$3</f>
        <v>7.9749999999999988E-2</v>
      </c>
      <c r="BB115" s="15">
        <f>'Spectra Data'!J118*'Spectra Data'!J$3</f>
        <v>8.8480000000000003E-2</v>
      </c>
      <c r="BC115" s="15">
        <f>'Spectra Data'!K118*'Spectra Data'!K$3</f>
        <v>-4.2529999999999998E-2</v>
      </c>
      <c r="BD115" s="15">
        <f>'Spectra Data'!L118*'Spectra Data'!L$3</f>
        <v>9.1160000000000005E-2</v>
      </c>
      <c r="BE115" s="15">
        <f>'Spectra Data'!M118*'Spectra Data'!M$3</f>
        <v>8.6840000000000001E-2</v>
      </c>
      <c r="BF115" s="15">
        <f>'Spectra Data'!N118*'Spectra Data'!N$3</f>
        <v>7.7600000000000002E-2</v>
      </c>
      <c r="BG115" s="15">
        <f>'Spectra Data'!O118*'Spectra Data'!O$3</f>
        <v>8.5749999999999993E-2</v>
      </c>
      <c r="BH115" s="15">
        <f>'Spectra Data'!P118*'Spectra Data'!P$3</f>
        <v>8.5879999999999998E-2</v>
      </c>
      <c r="BI115" s="15">
        <f>'Spectra Data'!Q118*'Spectra Data'!Q$3</f>
        <v>8.2539999999999988E-2</v>
      </c>
      <c r="BJ115" s="15">
        <f>'Spectra Data'!R118*'Spectra Data'!R$3</f>
        <v>8.2310000000000008E-2</v>
      </c>
      <c r="BK115" s="15">
        <f>'Spectra Data'!S118*'Spectra Data'!S$3</f>
        <v>9.4500000000000001E-2</v>
      </c>
      <c r="BL115" s="15">
        <f>'Spectra Data'!T118*'Spectra Data'!T$3</f>
        <v>7.5009999999999993E-2</v>
      </c>
      <c r="BM115" s="15">
        <f>'Spectra Data'!U118*'Spectra Data'!U$3</f>
        <v>7.3200000000000001E-2</v>
      </c>
      <c r="BN115" s="15">
        <f>'Spectra Data'!V118*'Spectra Data'!V$3</f>
        <v>8.3830000000000002E-2</v>
      </c>
      <c r="BO115" s="15">
        <f>'Spectra Data'!W118*'Spectra Data'!W$3</f>
        <v>7.911E-2</v>
      </c>
      <c r="BP115" s="15">
        <f>'Spectra Data'!X118*'Spectra Data'!X$3</f>
        <v>8.5019999999999984E-2</v>
      </c>
      <c r="BQ115" s="15">
        <f>'Spectra Data'!Y118*'Spectra Data'!Y$3</f>
        <v>9.3390000000000001E-2</v>
      </c>
      <c r="BR115" s="15">
        <f>'Spectra Data'!Z118*'Spectra Data'!Z$3</f>
        <v>8.6139999999999994E-2</v>
      </c>
      <c r="BS115" s="15">
        <f>'Spectra Data'!AA118*'Spectra Data'!AA$3</f>
        <v>7.8410000000000007E-2</v>
      </c>
      <c r="BT115" s="15">
        <f>'Spectra Data'!AB118*'Spectra Data'!AB$3</f>
        <v>7.6439999999999994E-2</v>
      </c>
      <c r="BU115" s="15">
        <f>'Spectra Data'!AC118*'Spectra Data'!AC$3</f>
        <v>7.8729999999999994E-2</v>
      </c>
      <c r="BV115" s="15">
        <f>'Spectra Data'!AD118*'Spectra Data'!AD$3</f>
        <v>8.1060000000000007E-2</v>
      </c>
      <c r="BW115" s="15">
        <f>'Spectra Data'!AE118*'Spectra Data'!AE$3</f>
        <v>0.15287999999999999</v>
      </c>
      <c r="BX115" s="15">
        <f>'Spectra Data'!AF118*'Spectra Data'!AF$3</f>
        <v>8.696000000000001E-2</v>
      </c>
      <c r="BY115" s="15">
        <f>'Spectra Data'!AG118*'Spectra Data'!AG$3</f>
        <v>8.0560000000000007E-2</v>
      </c>
      <c r="BZ115" s="15">
        <f>'Spectra Data'!AH118*'Spectra Data'!AH$3</f>
        <v>7.5900000000000009E-2</v>
      </c>
      <c r="CA115" s="15">
        <f>'Spectra Data'!AI118*'Spectra Data'!AI$3</f>
        <v>8.1040000000000001E-2</v>
      </c>
      <c r="CB115" s="15">
        <f>'Spectra Data'!AJ118*'Spectra Data'!AJ$3</f>
        <v>7.6049999999999993E-2</v>
      </c>
      <c r="CC115" s="15">
        <f>'Spectra Data'!AK118*'Spectra Data'!AK$3</f>
        <v>8.0990000000000006E-2</v>
      </c>
      <c r="CD115" s="15">
        <f>'Spectra Data'!AL118*'Spectra Data'!AL$3</f>
        <v>0</v>
      </c>
      <c r="CE115" s="15">
        <f>'Spectra Data'!AM118*'Spectra Data'!AM$3</f>
        <v>0</v>
      </c>
      <c r="CF115" s="15">
        <f>'Spectra Data'!AN118*'Spectra Data'!AN$3</f>
        <v>0</v>
      </c>
      <c r="CG115" s="15">
        <f>'Spectra Data'!AO118*'Spectra Data'!AO$3</f>
        <v>0</v>
      </c>
      <c r="CH115" s="15">
        <f>'Spectra Data'!AP118*'Spectra Data'!AP$3</f>
        <v>0</v>
      </c>
      <c r="CI115" s="15">
        <f>'Spectra Data'!AQ118*'Spectra Data'!AQ$3</f>
        <v>0</v>
      </c>
      <c r="CJ115" s="15">
        <f>'Spectra Data'!AR118*'Spectra Data'!AR$3</f>
        <v>0</v>
      </c>
      <c r="CK115" s="15">
        <f>'Spectra Data'!AS118*'Spectra Data'!AS$3</f>
        <v>0</v>
      </c>
    </row>
    <row r="116" spans="45:89">
      <c r="AS116" s="14">
        <f>'Spectra Data'!A119</f>
        <v>886</v>
      </c>
      <c r="AT116" s="15">
        <f>'Spectra Data'!B119*'Spectra Data'!B$3</f>
        <v>0.11046</v>
      </c>
      <c r="AU116" s="15">
        <f>'Spectra Data'!C119*'Spectra Data'!C$3</f>
        <v>-1.8010000000000002E-2</v>
      </c>
      <c r="AV116" s="15">
        <f>'Spectra Data'!D119*'Spectra Data'!D$3</f>
        <v>-3.0890000000000001E-2</v>
      </c>
      <c r="AW116" s="15">
        <f>'Spectra Data'!E119*'Spectra Data'!E$3</f>
        <v>9.4009999999999996E-2</v>
      </c>
      <c r="AX116" s="15">
        <f>'Spectra Data'!F119*'Spectra Data'!F$3</f>
        <v>-2.8770000000000004E-2</v>
      </c>
      <c r="AY116" s="15">
        <f>'Spectra Data'!G119*'Spectra Data'!G$3</f>
        <v>0.104</v>
      </c>
      <c r="AZ116" s="15">
        <f>'Spectra Data'!H119*'Spectra Data'!H$3</f>
        <v>-3.0209999999999997E-2</v>
      </c>
      <c r="BA116" s="15">
        <f>'Spectra Data'!I119*'Spectra Data'!I$3</f>
        <v>8.0420000000000005E-2</v>
      </c>
      <c r="BB116" s="15">
        <f>'Spectra Data'!J119*'Spectra Data'!J$3</f>
        <v>8.9899999999999994E-2</v>
      </c>
      <c r="BC116" s="15">
        <f>'Spectra Data'!K119*'Spectra Data'!K$3</f>
        <v>-4.1549999999999997E-2</v>
      </c>
      <c r="BD116" s="15">
        <f>'Spectra Data'!L119*'Spectra Data'!L$3</f>
        <v>9.2060000000000003E-2</v>
      </c>
      <c r="BE116" s="15">
        <f>'Spectra Data'!M119*'Spectra Data'!M$3</f>
        <v>8.7590000000000001E-2</v>
      </c>
      <c r="BF116" s="15">
        <f>'Spectra Data'!N119*'Spectra Data'!N$3</f>
        <v>7.8700000000000006E-2</v>
      </c>
      <c r="BG116" s="15">
        <f>'Spectra Data'!O119*'Spectra Data'!O$3</f>
        <v>8.6779999999999996E-2</v>
      </c>
      <c r="BH116" s="15">
        <f>'Spectra Data'!P119*'Spectra Data'!P$3</f>
        <v>8.6859999999999993E-2</v>
      </c>
      <c r="BI116" s="15">
        <f>'Spectra Data'!Q119*'Spectra Data'!Q$3</f>
        <v>8.3070000000000005E-2</v>
      </c>
      <c r="BJ116" s="15">
        <f>'Spectra Data'!R119*'Spectra Data'!R$3</f>
        <v>8.3000000000000004E-2</v>
      </c>
      <c r="BK116" s="15">
        <f>'Spectra Data'!S119*'Spectra Data'!S$3</f>
        <v>9.4450000000000006E-2</v>
      </c>
      <c r="BL116" s="15">
        <f>'Spectra Data'!T119*'Spectra Data'!T$3</f>
        <v>7.5729999999999992E-2</v>
      </c>
      <c r="BM116" s="15">
        <f>'Spectra Data'!U119*'Spectra Data'!U$3</f>
        <v>7.3959999999999998E-2</v>
      </c>
      <c r="BN116" s="15">
        <f>'Spectra Data'!V119*'Spectra Data'!V$3</f>
        <v>8.4790000000000004E-2</v>
      </c>
      <c r="BO116" s="15">
        <f>'Spectra Data'!W119*'Spectra Data'!W$3</f>
        <v>7.9410000000000008E-2</v>
      </c>
      <c r="BP116" s="15">
        <f>'Spectra Data'!X119*'Spectra Data'!X$3</f>
        <v>8.5980000000000001E-2</v>
      </c>
      <c r="BQ116" s="15">
        <f>'Spectra Data'!Y119*'Spectra Data'!Y$3</f>
        <v>9.4170000000000004E-2</v>
      </c>
      <c r="BR116" s="15">
        <f>'Spectra Data'!Z119*'Spectra Data'!Z$3</f>
        <v>8.6569999999999994E-2</v>
      </c>
      <c r="BS116" s="15">
        <f>'Spectra Data'!AA119*'Spectra Data'!AA$3</f>
        <v>7.9520000000000007E-2</v>
      </c>
      <c r="BT116" s="15">
        <f>'Spectra Data'!AB119*'Spectra Data'!AB$3</f>
        <v>7.7299999999999994E-2</v>
      </c>
      <c r="BU116" s="15">
        <f>'Spectra Data'!AC119*'Spectra Data'!AC$3</f>
        <v>7.9450000000000007E-2</v>
      </c>
      <c r="BV116" s="15">
        <f>'Spectra Data'!AD119*'Spectra Data'!AD$3</f>
        <v>8.1810000000000008E-2</v>
      </c>
      <c r="BW116" s="15">
        <f>'Spectra Data'!AE119*'Spectra Data'!AE$3</f>
        <v>0.154</v>
      </c>
      <c r="BX116" s="15">
        <f>'Spectra Data'!AF119*'Spectra Data'!AF$3</f>
        <v>8.8330000000000006E-2</v>
      </c>
      <c r="BY116" s="15">
        <f>'Spectra Data'!AG119*'Spectra Data'!AG$3</f>
        <v>8.1509999999999999E-2</v>
      </c>
      <c r="BZ116" s="15">
        <f>'Spectra Data'!AH119*'Spectra Data'!AH$3</f>
        <v>7.6800000000000007E-2</v>
      </c>
      <c r="CA116" s="15">
        <f>'Spectra Data'!AI119*'Spectra Data'!AI$3</f>
        <v>8.2669999999999993E-2</v>
      </c>
      <c r="CB116" s="15">
        <f>'Spectra Data'!AJ119*'Spectra Data'!AJ$3</f>
        <v>7.7210000000000001E-2</v>
      </c>
      <c r="CC116" s="15">
        <f>'Spectra Data'!AK119*'Spectra Data'!AK$3</f>
        <v>8.1849999999999992E-2</v>
      </c>
      <c r="CD116" s="15">
        <f>'Spectra Data'!AL119*'Spectra Data'!AL$3</f>
        <v>0</v>
      </c>
      <c r="CE116" s="15">
        <f>'Spectra Data'!AM119*'Spectra Data'!AM$3</f>
        <v>0</v>
      </c>
      <c r="CF116" s="15">
        <f>'Spectra Data'!AN119*'Spectra Data'!AN$3</f>
        <v>0</v>
      </c>
      <c r="CG116" s="15">
        <f>'Spectra Data'!AO119*'Spectra Data'!AO$3</f>
        <v>0</v>
      </c>
      <c r="CH116" s="15">
        <f>'Spectra Data'!AP119*'Spectra Data'!AP$3</f>
        <v>0</v>
      </c>
      <c r="CI116" s="15">
        <f>'Spectra Data'!AQ119*'Spectra Data'!AQ$3</f>
        <v>0</v>
      </c>
      <c r="CJ116" s="15">
        <f>'Spectra Data'!AR119*'Spectra Data'!AR$3</f>
        <v>0</v>
      </c>
      <c r="CK116" s="15">
        <f>'Spectra Data'!AS119*'Spectra Data'!AS$3</f>
        <v>0</v>
      </c>
    </row>
    <row r="117" spans="45:89">
      <c r="AS117" s="14">
        <f>'Spectra Data'!A120</f>
        <v>885</v>
      </c>
      <c r="AT117" s="15">
        <f>'Spectra Data'!B120*'Spectra Data'!B$3</f>
        <v>0.10925000000000001</v>
      </c>
      <c r="AU117" s="15">
        <f>'Spectra Data'!C120*'Spectra Data'!C$3</f>
        <v>-1.9050000000000001E-2</v>
      </c>
      <c r="AV117" s="15">
        <f>'Spectra Data'!D120*'Spectra Data'!D$3</f>
        <v>-3.1699999999999999E-2</v>
      </c>
      <c r="AW117" s="15">
        <f>'Spectra Data'!E120*'Spectra Data'!E$3</f>
        <v>9.2770000000000005E-2</v>
      </c>
      <c r="AX117" s="15">
        <f>'Spectra Data'!F120*'Spectra Data'!F$3</f>
        <v>-2.9499999999999998E-2</v>
      </c>
      <c r="AY117" s="15">
        <f>'Spectra Data'!G120*'Spectra Data'!G$3</f>
        <v>0.1022</v>
      </c>
      <c r="AZ117" s="15">
        <f>'Spectra Data'!H120*'Spectra Data'!H$3</f>
        <v>-3.0980000000000001E-2</v>
      </c>
      <c r="BA117" s="15">
        <f>'Spectra Data'!I120*'Spectra Data'!I$3</f>
        <v>7.9240000000000005E-2</v>
      </c>
      <c r="BB117" s="15">
        <f>'Spectra Data'!J120*'Spectra Data'!J$3</f>
        <v>8.9990000000000001E-2</v>
      </c>
      <c r="BC117" s="15">
        <f>'Spectra Data'!K120*'Spectra Data'!K$3</f>
        <v>-4.1679999999999995E-2</v>
      </c>
      <c r="BD117" s="15">
        <f>'Spectra Data'!L120*'Spectra Data'!L$3</f>
        <v>9.0659999999999991E-2</v>
      </c>
      <c r="BE117" s="15">
        <f>'Spectra Data'!M120*'Spectra Data'!M$3</f>
        <v>8.6630000000000013E-2</v>
      </c>
      <c r="BF117" s="15">
        <f>'Spectra Data'!N120*'Spectra Data'!N$3</f>
        <v>7.8189999999999996E-2</v>
      </c>
      <c r="BG117" s="15">
        <f>'Spectra Data'!O120*'Spectra Data'!O$3</f>
        <v>8.5470000000000004E-2</v>
      </c>
      <c r="BH117" s="15">
        <f>'Spectra Data'!P120*'Spectra Data'!P$3</f>
        <v>8.5679999999999992E-2</v>
      </c>
      <c r="BI117" s="15">
        <f>'Spectra Data'!Q120*'Spectra Data'!Q$3</f>
        <v>8.2290000000000002E-2</v>
      </c>
      <c r="BJ117" s="15">
        <f>'Spectra Data'!R120*'Spectra Data'!R$3</f>
        <v>8.3049999999999999E-2</v>
      </c>
      <c r="BK117" s="15">
        <f>'Spectra Data'!S120*'Spectra Data'!S$3</f>
        <v>9.3609999999999999E-2</v>
      </c>
      <c r="BL117" s="15">
        <f>'Spectra Data'!T120*'Spectra Data'!T$3</f>
        <v>7.4499999999999997E-2</v>
      </c>
      <c r="BM117" s="15">
        <f>'Spectra Data'!U120*'Spectra Data'!U$3</f>
        <v>7.2760000000000005E-2</v>
      </c>
      <c r="BN117" s="15">
        <f>'Spectra Data'!V120*'Spectra Data'!V$3</f>
        <v>8.3830000000000002E-2</v>
      </c>
      <c r="BO117" s="15">
        <f>'Spectra Data'!W120*'Spectra Data'!W$3</f>
        <v>7.8860000000000013E-2</v>
      </c>
      <c r="BP117" s="15">
        <f>'Spectra Data'!X120*'Spectra Data'!X$3</f>
        <v>8.4620000000000001E-2</v>
      </c>
      <c r="BQ117" s="15">
        <f>'Spectra Data'!Y120*'Spectra Data'!Y$3</f>
        <v>9.3369999999999995E-2</v>
      </c>
      <c r="BR117" s="15">
        <f>'Spectra Data'!Z120*'Spectra Data'!Z$3</f>
        <v>8.4759999999999988E-2</v>
      </c>
      <c r="BS117" s="15">
        <f>'Spectra Data'!AA120*'Spectra Data'!AA$3</f>
        <v>7.8960000000000002E-2</v>
      </c>
      <c r="BT117" s="15">
        <f>'Spectra Data'!AB120*'Spectra Data'!AB$3</f>
        <v>7.621E-2</v>
      </c>
      <c r="BU117" s="15">
        <f>'Spectra Data'!AC120*'Spectra Data'!AC$3</f>
        <v>7.8369999999999995E-2</v>
      </c>
      <c r="BV117" s="15">
        <f>'Spectra Data'!AD120*'Spectra Data'!AD$3</f>
        <v>8.0820000000000003E-2</v>
      </c>
      <c r="BW117" s="15">
        <f>'Spectra Data'!AE120*'Spectra Data'!AE$3</f>
        <v>0.15329999999999999</v>
      </c>
      <c r="BX117" s="15">
        <f>'Spectra Data'!AF120*'Spectra Data'!AF$3</f>
        <v>8.6789999999999992E-2</v>
      </c>
      <c r="BY117" s="15">
        <f>'Spectra Data'!AG120*'Spectra Data'!AG$3</f>
        <v>8.0999999999999989E-2</v>
      </c>
      <c r="BZ117" s="15">
        <f>'Spectra Data'!AH120*'Spectra Data'!AH$3</f>
        <v>7.6060000000000003E-2</v>
      </c>
      <c r="CA117" s="15">
        <f>'Spectra Data'!AI120*'Spectra Data'!AI$3</f>
        <v>8.2990000000000008E-2</v>
      </c>
      <c r="CB117" s="15">
        <f>'Spectra Data'!AJ120*'Spectra Data'!AJ$3</f>
        <v>7.6859999999999998E-2</v>
      </c>
      <c r="CC117" s="15">
        <f>'Spectra Data'!AK120*'Spectra Data'!AK$3</f>
        <v>8.0710000000000004E-2</v>
      </c>
      <c r="CD117" s="15">
        <f>'Spectra Data'!AL120*'Spectra Data'!AL$3</f>
        <v>0</v>
      </c>
      <c r="CE117" s="15">
        <f>'Spectra Data'!AM120*'Spectra Data'!AM$3</f>
        <v>0</v>
      </c>
      <c r="CF117" s="15">
        <f>'Spectra Data'!AN120*'Spectra Data'!AN$3</f>
        <v>0</v>
      </c>
      <c r="CG117" s="15">
        <f>'Spectra Data'!AO120*'Spectra Data'!AO$3</f>
        <v>0</v>
      </c>
      <c r="CH117" s="15">
        <f>'Spectra Data'!AP120*'Spectra Data'!AP$3</f>
        <v>0</v>
      </c>
      <c r="CI117" s="15">
        <f>'Spectra Data'!AQ120*'Spectra Data'!AQ$3</f>
        <v>0</v>
      </c>
      <c r="CJ117" s="15">
        <f>'Spectra Data'!AR120*'Spectra Data'!AR$3</f>
        <v>0</v>
      </c>
      <c r="CK117" s="15">
        <f>'Spectra Data'!AS120*'Spectra Data'!AS$3</f>
        <v>0</v>
      </c>
    </row>
    <row r="118" spans="45:89">
      <c r="AS118" s="14">
        <f>'Spectra Data'!A121</f>
        <v>884</v>
      </c>
      <c r="AT118" s="15">
        <f>'Spectra Data'!B121*'Spectra Data'!B$3</f>
        <v>0.10952999999999999</v>
      </c>
      <c r="AU118" s="15">
        <f>'Spectra Data'!C121*'Spectra Data'!C$3</f>
        <v>-1.8249999999999999E-2</v>
      </c>
      <c r="AV118" s="15">
        <f>'Spectra Data'!D121*'Spectra Data'!D$3</f>
        <v>-3.1759999999999997E-2</v>
      </c>
      <c r="AW118" s="15">
        <f>'Spectra Data'!E121*'Spectra Data'!E$3</f>
        <v>9.3140000000000001E-2</v>
      </c>
      <c r="AX118" s="15">
        <f>'Spectra Data'!F121*'Spectra Data'!F$3</f>
        <v>-2.8819999999999998E-2</v>
      </c>
      <c r="AY118" s="15">
        <f>'Spectra Data'!G121*'Spectra Data'!G$3</f>
        <v>0.10104</v>
      </c>
      <c r="AZ118" s="15">
        <f>'Spectra Data'!H121*'Spectra Data'!H$3</f>
        <v>-3.0100000000000002E-2</v>
      </c>
      <c r="BA118" s="15">
        <f>'Spectra Data'!I121*'Spectra Data'!I$3</f>
        <v>7.9680000000000001E-2</v>
      </c>
      <c r="BB118" s="15">
        <f>'Spectra Data'!J121*'Spectra Data'!J$3</f>
        <v>8.9889999999999998E-2</v>
      </c>
      <c r="BC118" s="15">
        <f>'Spectra Data'!K121*'Spectra Data'!K$3</f>
        <v>-4.0289999999999992E-2</v>
      </c>
      <c r="BD118" s="15">
        <f>'Spectra Data'!L121*'Spectra Data'!L$3</f>
        <v>9.0560000000000002E-2</v>
      </c>
      <c r="BE118" s="15">
        <f>'Spectra Data'!M121*'Spectra Data'!M$3</f>
        <v>8.7129999999999999E-2</v>
      </c>
      <c r="BF118" s="15">
        <f>'Spectra Data'!N121*'Spectra Data'!N$3</f>
        <v>7.8939999999999996E-2</v>
      </c>
      <c r="BG118" s="15">
        <f>'Spectra Data'!O121*'Spectra Data'!O$3</f>
        <v>8.5710000000000008E-2</v>
      </c>
      <c r="BH118" s="15">
        <f>'Spectra Data'!P121*'Spectra Data'!P$3</f>
        <v>8.5599999999999996E-2</v>
      </c>
      <c r="BI118" s="15">
        <f>'Spectra Data'!Q121*'Spectra Data'!Q$3</f>
        <v>8.2959999999999992E-2</v>
      </c>
      <c r="BJ118" s="15">
        <f>'Spectra Data'!R121*'Spectra Data'!R$3</f>
        <v>8.3379999999999996E-2</v>
      </c>
      <c r="BK118" s="15">
        <f>'Spectra Data'!S121*'Spectra Data'!S$3</f>
        <v>9.3609999999999999E-2</v>
      </c>
      <c r="BL118" s="15">
        <f>'Spectra Data'!T121*'Spectra Data'!T$3</f>
        <v>7.5670000000000001E-2</v>
      </c>
      <c r="BM118" s="15">
        <f>'Spectra Data'!U121*'Spectra Data'!U$3</f>
        <v>7.1629999999999999E-2</v>
      </c>
      <c r="BN118" s="15">
        <f>'Spectra Data'!V121*'Spectra Data'!V$3</f>
        <v>8.4080000000000002E-2</v>
      </c>
      <c r="BO118" s="15">
        <f>'Spectra Data'!W121*'Spectra Data'!W$3</f>
        <v>7.9489999999999991E-2</v>
      </c>
      <c r="BP118" s="15">
        <f>'Spectra Data'!X121*'Spectra Data'!X$3</f>
        <v>8.496999999999999E-2</v>
      </c>
      <c r="BQ118" s="15">
        <f>'Spectra Data'!Y121*'Spectra Data'!Y$3</f>
        <v>9.3710000000000016E-2</v>
      </c>
      <c r="BR118" s="15">
        <f>'Spectra Data'!Z121*'Spectra Data'!Z$3</f>
        <v>8.5780000000000009E-2</v>
      </c>
      <c r="BS118" s="15">
        <f>'Spectra Data'!AA121*'Spectra Data'!AA$3</f>
        <v>7.9799999999999996E-2</v>
      </c>
      <c r="BT118" s="15">
        <f>'Spectra Data'!AB121*'Spectra Data'!AB$3</f>
        <v>7.6340000000000005E-2</v>
      </c>
      <c r="BU118" s="15">
        <f>'Spectra Data'!AC121*'Spectra Data'!AC$3</f>
        <v>7.8490000000000004E-2</v>
      </c>
      <c r="BV118" s="15">
        <f>'Spectra Data'!AD121*'Spectra Data'!AD$3</f>
        <v>8.1600000000000006E-2</v>
      </c>
      <c r="BW118" s="15">
        <f>'Spectra Data'!AE121*'Spectra Data'!AE$3</f>
        <v>0.15393999999999999</v>
      </c>
      <c r="BX118" s="15">
        <f>'Spectra Data'!AF121*'Spectra Data'!AF$3</f>
        <v>8.7240000000000012E-2</v>
      </c>
      <c r="BY118" s="15">
        <f>'Spectra Data'!AG121*'Spectra Data'!AG$3</f>
        <v>8.1559999999999994E-2</v>
      </c>
      <c r="BZ118" s="15">
        <f>'Spectra Data'!AH121*'Spectra Data'!AH$3</f>
        <v>7.7249999999999999E-2</v>
      </c>
      <c r="CA118" s="15">
        <f>'Spectra Data'!AI121*'Spectra Data'!AI$3</f>
        <v>8.3449999999999996E-2</v>
      </c>
      <c r="CB118" s="15">
        <f>'Spectra Data'!AJ121*'Spectra Data'!AJ$3</f>
        <v>7.7829999999999996E-2</v>
      </c>
      <c r="CC118" s="15">
        <f>'Spectra Data'!AK121*'Spectra Data'!AK$3</f>
        <v>8.2439999999999999E-2</v>
      </c>
      <c r="CD118" s="15">
        <f>'Spectra Data'!AL121*'Spectra Data'!AL$3</f>
        <v>0</v>
      </c>
      <c r="CE118" s="15">
        <f>'Spectra Data'!AM121*'Spectra Data'!AM$3</f>
        <v>0</v>
      </c>
      <c r="CF118" s="15">
        <f>'Spectra Data'!AN121*'Spectra Data'!AN$3</f>
        <v>0</v>
      </c>
      <c r="CG118" s="15">
        <f>'Spectra Data'!AO121*'Spectra Data'!AO$3</f>
        <v>0</v>
      </c>
      <c r="CH118" s="15">
        <f>'Spectra Data'!AP121*'Spectra Data'!AP$3</f>
        <v>0</v>
      </c>
      <c r="CI118" s="15">
        <f>'Spectra Data'!AQ121*'Spectra Data'!AQ$3</f>
        <v>0</v>
      </c>
      <c r="CJ118" s="15">
        <f>'Spectra Data'!AR121*'Spectra Data'!AR$3</f>
        <v>0</v>
      </c>
      <c r="CK118" s="15">
        <f>'Spectra Data'!AS121*'Spectra Data'!AS$3</f>
        <v>0</v>
      </c>
    </row>
    <row r="119" spans="45:89">
      <c r="AS119" s="14">
        <f>'Spectra Data'!A122</f>
        <v>883</v>
      </c>
      <c r="AT119" s="15">
        <f>'Spectra Data'!B122*'Spectra Data'!B$3</f>
        <v>0.10966999999999999</v>
      </c>
      <c r="AU119" s="15">
        <f>'Spectra Data'!C122*'Spectra Data'!C$3</f>
        <v>-1.745E-2</v>
      </c>
      <c r="AV119" s="15">
        <f>'Spectra Data'!D122*'Spectra Data'!D$3</f>
        <v>-3.0839999999999999E-2</v>
      </c>
      <c r="AW119" s="15">
        <f>'Spectra Data'!E122*'Spectra Data'!E$3</f>
        <v>9.2180000000000012E-2</v>
      </c>
      <c r="AX119" s="15">
        <f>'Spectra Data'!F122*'Spectra Data'!F$3</f>
        <v>-2.8490000000000001E-2</v>
      </c>
      <c r="AY119" s="15">
        <f>'Spectra Data'!G122*'Spectra Data'!G$3</f>
        <v>0.10036</v>
      </c>
      <c r="AZ119" s="15">
        <f>'Spectra Data'!H122*'Spectra Data'!H$3</f>
        <v>-2.9650000000000003E-2</v>
      </c>
      <c r="BA119" s="15">
        <f>'Spectra Data'!I122*'Spectra Data'!I$3</f>
        <v>7.8820000000000001E-2</v>
      </c>
      <c r="BB119" s="15">
        <f>'Spectra Data'!J122*'Spectra Data'!J$3</f>
        <v>8.949E-2</v>
      </c>
      <c r="BC119" s="15">
        <f>'Spectra Data'!K122*'Spectra Data'!K$3</f>
        <v>-3.9319999999999994E-2</v>
      </c>
      <c r="BD119" s="15">
        <f>'Spectra Data'!L122*'Spectra Data'!L$3</f>
        <v>8.992E-2</v>
      </c>
      <c r="BE119" s="15">
        <f>'Spectra Data'!M122*'Spectra Data'!M$3</f>
        <v>8.6269999999999986E-2</v>
      </c>
      <c r="BF119" s="15">
        <f>'Spectra Data'!N122*'Spectra Data'!N$3</f>
        <v>7.8990000000000005E-2</v>
      </c>
      <c r="BG119" s="15">
        <f>'Spectra Data'!O122*'Spectra Data'!O$3</f>
        <v>8.5650000000000004E-2</v>
      </c>
      <c r="BH119" s="15">
        <f>'Spectra Data'!P122*'Spectra Data'!P$3</f>
        <v>8.5520000000000013E-2</v>
      </c>
      <c r="BI119" s="15">
        <f>'Spectra Data'!Q122*'Spectra Data'!Q$3</f>
        <v>8.3079999999999987E-2</v>
      </c>
      <c r="BJ119" s="15">
        <f>'Spectra Data'!R122*'Spectra Data'!R$3</f>
        <v>8.2549999999999998E-2</v>
      </c>
      <c r="BK119" s="15">
        <f>'Spectra Data'!S122*'Spectra Data'!S$3</f>
        <v>9.3449999999999991E-2</v>
      </c>
      <c r="BL119" s="15">
        <f>'Spectra Data'!T122*'Spectra Data'!T$3</f>
        <v>7.5880000000000003E-2</v>
      </c>
      <c r="BM119" s="15">
        <f>'Spectra Data'!U122*'Spectra Data'!U$3</f>
        <v>7.1849999999999997E-2</v>
      </c>
      <c r="BN119" s="15">
        <f>'Spectra Data'!V122*'Spectra Data'!V$3</f>
        <v>8.3680000000000004E-2</v>
      </c>
      <c r="BO119" s="15">
        <f>'Spectra Data'!W122*'Spectra Data'!W$3</f>
        <v>7.9130000000000006E-2</v>
      </c>
      <c r="BP119" s="15">
        <f>'Spectra Data'!X122*'Spectra Data'!X$3</f>
        <v>8.5669999999999996E-2</v>
      </c>
      <c r="BQ119" s="15">
        <f>'Spectra Data'!Y122*'Spectra Data'!Y$3</f>
        <v>9.3700000000000006E-2</v>
      </c>
      <c r="BR119" s="15">
        <f>'Spectra Data'!Z122*'Spectra Data'!Z$3</f>
        <v>8.5790000000000005E-2</v>
      </c>
      <c r="BS119" s="15">
        <f>'Spectra Data'!AA122*'Spectra Data'!AA$3</f>
        <v>7.9320000000000002E-2</v>
      </c>
      <c r="BT119" s="15">
        <f>'Spectra Data'!AB122*'Spectra Data'!AB$3</f>
        <v>7.6469999999999996E-2</v>
      </c>
      <c r="BU119" s="15">
        <f>'Spectra Data'!AC122*'Spectra Data'!AC$3</f>
        <v>7.8E-2</v>
      </c>
      <c r="BV119" s="15">
        <f>'Spectra Data'!AD122*'Spectra Data'!AD$3</f>
        <v>8.1099999999999992E-2</v>
      </c>
      <c r="BW119" s="15">
        <f>'Spectra Data'!AE122*'Spectra Data'!AE$3</f>
        <v>0.15515999999999999</v>
      </c>
      <c r="BX119" s="15">
        <f>'Spectra Data'!AF122*'Spectra Data'!AF$3</f>
        <v>8.7819999999999995E-2</v>
      </c>
      <c r="BY119" s="15">
        <f>'Spectra Data'!AG122*'Spectra Data'!AG$3</f>
        <v>8.0879999999999994E-2</v>
      </c>
      <c r="BZ119" s="15">
        <f>'Spectra Data'!AH122*'Spectra Data'!AH$3</f>
        <v>7.7939999999999995E-2</v>
      </c>
      <c r="CA119" s="15">
        <f>'Spectra Data'!AI122*'Spectra Data'!AI$3</f>
        <v>8.3400000000000002E-2</v>
      </c>
      <c r="CB119" s="15">
        <f>'Spectra Data'!AJ122*'Spectra Data'!AJ$3</f>
        <v>7.7579999999999996E-2</v>
      </c>
      <c r="CC119" s="15">
        <f>'Spectra Data'!AK122*'Spectra Data'!AK$3</f>
        <v>8.2100000000000006E-2</v>
      </c>
      <c r="CD119" s="15">
        <f>'Spectra Data'!AL122*'Spectra Data'!AL$3</f>
        <v>0</v>
      </c>
      <c r="CE119" s="15">
        <f>'Spectra Data'!AM122*'Spectra Data'!AM$3</f>
        <v>0</v>
      </c>
      <c r="CF119" s="15">
        <f>'Spectra Data'!AN122*'Spectra Data'!AN$3</f>
        <v>0</v>
      </c>
      <c r="CG119" s="15">
        <f>'Spectra Data'!AO122*'Spectra Data'!AO$3</f>
        <v>0</v>
      </c>
      <c r="CH119" s="15">
        <f>'Spectra Data'!AP122*'Spectra Data'!AP$3</f>
        <v>0</v>
      </c>
      <c r="CI119" s="15">
        <f>'Spectra Data'!AQ122*'Spectra Data'!AQ$3</f>
        <v>0</v>
      </c>
      <c r="CJ119" s="15">
        <f>'Spectra Data'!AR122*'Spectra Data'!AR$3</f>
        <v>0</v>
      </c>
      <c r="CK119" s="15">
        <f>'Spectra Data'!AS122*'Spectra Data'!AS$3</f>
        <v>0</v>
      </c>
    </row>
    <row r="120" spans="45:89">
      <c r="AS120" s="14">
        <f>'Spectra Data'!A123</f>
        <v>882</v>
      </c>
      <c r="AT120" s="15">
        <f>'Spectra Data'!B123*'Spectra Data'!B$3</f>
        <v>0.10887000000000001</v>
      </c>
      <c r="AU120" s="15">
        <f>'Spectra Data'!C123*'Spectra Data'!C$3</f>
        <v>-1.847E-2</v>
      </c>
      <c r="AV120" s="15">
        <f>'Spectra Data'!D123*'Spectra Data'!D$3</f>
        <v>-3.1899999999999998E-2</v>
      </c>
      <c r="AW120" s="15">
        <f>'Spectra Data'!E123*'Spectra Data'!E$3</f>
        <v>9.0550000000000005E-2</v>
      </c>
      <c r="AX120" s="15">
        <f>'Spectra Data'!F123*'Spectra Data'!F$3</f>
        <v>-2.8679999999999997E-2</v>
      </c>
      <c r="AY120" s="15">
        <f>'Spectra Data'!G123*'Spectra Data'!G$3</f>
        <v>9.9510000000000001E-2</v>
      </c>
      <c r="AZ120" s="15">
        <f>'Spectra Data'!H123*'Spectra Data'!H$3</f>
        <v>-3.0330000000000003E-2</v>
      </c>
      <c r="BA120" s="15">
        <f>'Spectra Data'!I123*'Spectra Data'!I$3</f>
        <v>7.7770000000000006E-2</v>
      </c>
      <c r="BB120" s="15">
        <f>'Spectra Data'!J123*'Spectra Data'!J$3</f>
        <v>8.904999999999999E-2</v>
      </c>
      <c r="BC120" s="15">
        <f>'Spectra Data'!K123*'Spectra Data'!K$3</f>
        <v>-3.9509999999999997E-2</v>
      </c>
      <c r="BD120" s="15">
        <f>'Spectra Data'!L123*'Spectra Data'!L$3</f>
        <v>8.9879999999999988E-2</v>
      </c>
      <c r="BE120" s="15">
        <f>'Spectra Data'!M123*'Spectra Data'!M$3</f>
        <v>8.5380000000000011E-2</v>
      </c>
      <c r="BF120" s="15">
        <f>'Spectra Data'!N123*'Spectra Data'!N$3</f>
        <v>7.8079999999999997E-2</v>
      </c>
      <c r="BG120" s="15">
        <f>'Spectra Data'!O123*'Spectra Data'!O$3</f>
        <v>8.4440000000000001E-2</v>
      </c>
      <c r="BH120" s="15">
        <f>'Spectra Data'!P123*'Spectra Data'!P$3</f>
        <v>8.5459999999999994E-2</v>
      </c>
      <c r="BI120" s="15">
        <f>'Spectra Data'!Q123*'Spectra Data'!Q$3</f>
        <v>8.2279999999999992E-2</v>
      </c>
      <c r="BJ120" s="15">
        <f>'Spectra Data'!R123*'Spectra Data'!R$3</f>
        <v>8.1620000000000012E-2</v>
      </c>
      <c r="BK120" s="15">
        <f>'Spectra Data'!S123*'Spectra Data'!S$3</f>
        <v>9.2270000000000005E-2</v>
      </c>
      <c r="BL120" s="15">
        <f>'Spectra Data'!T123*'Spectra Data'!T$3</f>
        <v>7.5090000000000004E-2</v>
      </c>
      <c r="BM120" s="15">
        <f>'Spectra Data'!U123*'Spectra Data'!U$3</f>
        <v>7.178000000000001E-2</v>
      </c>
      <c r="BN120" s="15">
        <f>'Spectra Data'!V123*'Spectra Data'!V$3</f>
        <v>8.2590000000000011E-2</v>
      </c>
      <c r="BO120" s="15">
        <f>'Spectra Data'!W123*'Spectra Data'!W$3</f>
        <v>7.825E-2</v>
      </c>
      <c r="BP120" s="15">
        <f>'Spectra Data'!X123*'Spectra Data'!X$3</f>
        <v>8.5889999999999994E-2</v>
      </c>
      <c r="BQ120" s="15">
        <f>'Spectra Data'!Y123*'Spectra Data'!Y$3</f>
        <v>9.3290000000000012E-2</v>
      </c>
      <c r="BR120" s="15">
        <f>'Spectra Data'!Z123*'Spectra Data'!Z$3</f>
        <v>8.5129999999999997E-2</v>
      </c>
      <c r="BS120" s="15">
        <f>'Spectra Data'!AA123*'Spectra Data'!AA$3</f>
        <v>7.8980000000000009E-2</v>
      </c>
      <c r="BT120" s="15">
        <f>'Spectra Data'!AB123*'Spectra Data'!AB$3</f>
        <v>7.5440000000000007E-2</v>
      </c>
      <c r="BU120" s="15">
        <f>'Spectra Data'!AC123*'Spectra Data'!AC$3</f>
        <v>7.732E-2</v>
      </c>
      <c r="BV120" s="15">
        <f>'Spectra Data'!AD123*'Spectra Data'!AD$3</f>
        <v>8.0610000000000001E-2</v>
      </c>
      <c r="BW120" s="15">
        <f>'Spectra Data'!AE123*'Spectra Data'!AE$3</f>
        <v>0.15551999999999999</v>
      </c>
      <c r="BX120" s="15">
        <f>'Spectra Data'!AF123*'Spectra Data'!AF$3</f>
        <v>8.7730000000000002E-2</v>
      </c>
      <c r="BY120" s="15">
        <f>'Spectra Data'!AG123*'Spectra Data'!AG$3</f>
        <v>8.1110000000000002E-2</v>
      </c>
      <c r="BZ120" s="15">
        <f>'Spectra Data'!AH123*'Spectra Data'!AH$3</f>
        <v>7.7159999999999992E-2</v>
      </c>
      <c r="CA120" s="15">
        <f>'Spectra Data'!AI123*'Spectra Data'!AI$3</f>
        <v>8.1939999999999999E-2</v>
      </c>
      <c r="CB120" s="15">
        <f>'Spectra Data'!AJ123*'Spectra Data'!AJ$3</f>
        <v>7.6620000000000008E-2</v>
      </c>
      <c r="CC120" s="15">
        <f>'Spectra Data'!AK123*'Spectra Data'!AK$3</f>
        <v>8.1689999999999985E-2</v>
      </c>
      <c r="CD120" s="15">
        <f>'Spectra Data'!AL123*'Spectra Data'!AL$3</f>
        <v>0</v>
      </c>
      <c r="CE120" s="15">
        <f>'Spectra Data'!AM123*'Spectra Data'!AM$3</f>
        <v>0</v>
      </c>
      <c r="CF120" s="15">
        <f>'Spectra Data'!AN123*'Spectra Data'!AN$3</f>
        <v>0</v>
      </c>
      <c r="CG120" s="15">
        <f>'Spectra Data'!AO123*'Spectra Data'!AO$3</f>
        <v>0</v>
      </c>
      <c r="CH120" s="15">
        <f>'Spectra Data'!AP123*'Spectra Data'!AP$3</f>
        <v>0</v>
      </c>
      <c r="CI120" s="15">
        <f>'Spectra Data'!AQ123*'Spectra Data'!AQ$3</f>
        <v>0</v>
      </c>
      <c r="CJ120" s="15">
        <f>'Spectra Data'!AR123*'Spectra Data'!AR$3</f>
        <v>0</v>
      </c>
      <c r="CK120" s="15">
        <f>'Spectra Data'!AS123*'Spectra Data'!AS$3</f>
        <v>0</v>
      </c>
    </row>
    <row r="121" spans="45:89">
      <c r="AS121" s="14">
        <f>'Spectra Data'!A124</f>
        <v>881</v>
      </c>
      <c r="AT121" s="15">
        <f>'Spectra Data'!B124*'Spectra Data'!B$3</f>
        <v>0.11015</v>
      </c>
      <c r="AU121" s="15">
        <f>'Spectra Data'!C124*'Spectra Data'!C$3</f>
        <v>-1.7729999999999999E-2</v>
      </c>
      <c r="AV121" s="15">
        <f>'Spectra Data'!D124*'Spectra Data'!D$3</f>
        <v>-3.1800000000000002E-2</v>
      </c>
      <c r="AW121" s="15">
        <f>'Spectra Data'!E124*'Spectra Data'!E$3</f>
        <v>9.0819999999999998E-2</v>
      </c>
      <c r="AX121" s="15">
        <f>'Spectra Data'!F124*'Spectra Data'!F$3</f>
        <v>-2.7039999999999998E-2</v>
      </c>
      <c r="AY121" s="15">
        <f>'Spectra Data'!G124*'Spectra Data'!G$3</f>
        <v>0.10036</v>
      </c>
      <c r="AZ121" s="15">
        <f>'Spectra Data'!H124*'Spectra Data'!H$3</f>
        <v>-2.955E-2</v>
      </c>
      <c r="BA121" s="15">
        <f>'Spectra Data'!I124*'Spectra Data'!I$3</f>
        <v>7.7960000000000002E-2</v>
      </c>
      <c r="BB121" s="15">
        <f>'Spectra Data'!J124*'Spectra Data'!J$3</f>
        <v>9.0539999999999995E-2</v>
      </c>
      <c r="BC121" s="15">
        <f>'Spectra Data'!K124*'Spectra Data'!K$3</f>
        <v>-3.8690000000000002E-2</v>
      </c>
      <c r="BD121" s="15">
        <f>'Spectra Data'!L124*'Spectra Data'!L$3</f>
        <v>8.9660000000000004E-2</v>
      </c>
      <c r="BE121" s="15">
        <f>'Spectra Data'!M124*'Spectra Data'!M$3</f>
        <v>8.6230000000000001E-2</v>
      </c>
      <c r="BF121" s="15">
        <f>'Spectra Data'!N124*'Spectra Data'!N$3</f>
        <v>7.9250000000000001E-2</v>
      </c>
      <c r="BG121" s="15">
        <f>'Spectra Data'!O124*'Spectra Data'!O$3</f>
        <v>8.481000000000001E-2</v>
      </c>
      <c r="BH121" s="15">
        <f>'Spectra Data'!P124*'Spectra Data'!P$3</f>
        <v>8.614999999999999E-2</v>
      </c>
      <c r="BI121" s="15">
        <f>'Spectra Data'!Q124*'Spectra Data'!Q$3</f>
        <v>8.3430000000000004E-2</v>
      </c>
      <c r="BJ121" s="15">
        <f>'Spectra Data'!R124*'Spectra Data'!R$3</f>
        <v>8.3160000000000012E-2</v>
      </c>
      <c r="BK121" s="15">
        <f>'Spectra Data'!S124*'Spectra Data'!S$3</f>
        <v>9.2980000000000007E-2</v>
      </c>
      <c r="BL121" s="15">
        <f>'Spectra Data'!T124*'Spectra Data'!T$3</f>
        <v>7.5630000000000003E-2</v>
      </c>
      <c r="BM121" s="15">
        <f>'Spectra Data'!U124*'Spectra Data'!U$3</f>
        <v>7.2760000000000005E-2</v>
      </c>
      <c r="BN121" s="15">
        <f>'Spectra Data'!V124*'Spectra Data'!V$3</f>
        <v>8.3119999999999999E-2</v>
      </c>
      <c r="BO121" s="15">
        <f>'Spectra Data'!W124*'Spectra Data'!W$3</f>
        <v>7.9559999999999992E-2</v>
      </c>
      <c r="BP121" s="15">
        <f>'Spectra Data'!X124*'Spectra Data'!X$3</f>
        <v>8.6809999999999998E-2</v>
      </c>
      <c r="BQ121" s="15">
        <f>'Spectra Data'!Y124*'Spectra Data'!Y$3</f>
        <v>9.4490000000000005E-2</v>
      </c>
      <c r="BR121" s="15">
        <f>'Spectra Data'!Z124*'Spectra Data'!Z$3</f>
        <v>8.4989999999999996E-2</v>
      </c>
      <c r="BS121" s="15">
        <f>'Spectra Data'!AA124*'Spectra Data'!AA$3</f>
        <v>7.8939999999999996E-2</v>
      </c>
      <c r="BT121" s="15">
        <f>'Spectra Data'!AB124*'Spectra Data'!AB$3</f>
        <v>7.5029999999999999E-2</v>
      </c>
      <c r="BU121" s="15">
        <f>'Spectra Data'!AC124*'Spectra Data'!AC$3</f>
        <v>7.7079999999999996E-2</v>
      </c>
      <c r="BV121" s="15">
        <f>'Spectra Data'!AD124*'Spectra Data'!AD$3</f>
        <v>8.022E-2</v>
      </c>
      <c r="BW121" s="15">
        <f>'Spectra Data'!AE124*'Spectra Data'!AE$3</f>
        <v>0.15676999999999999</v>
      </c>
      <c r="BX121" s="15">
        <f>'Spectra Data'!AF124*'Spectra Data'!AF$3</f>
        <v>8.9149999999999993E-2</v>
      </c>
      <c r="BY121" s="15">
        <f>'Spectra Data'!AG124*'Spectra Data'!AG$3</f>
        <v>8.0780000000000005E-2</v>
      </c>
      <c r="BZ121" s="15">
        <f>'Spectra Data'!AH124*'Spectra Data'!AH$3</f>
        <v>7.7439999999999995E-2</v>
      </c>
      <c r="CA121" s="15">
        <f>'Spectra Data'!AI124*'Spectra Data'!AI$3</f>
        <v>8.2959999999999992E-2</v>
      </c>
      <c r="CB121" s="15">
        <f>'Spectra Data'!AJ124*'Spectra Data'!AJ$3</f>
        <v>7.6999999999999999E-2</v>
      </c>
      <c r="CC121" s="15">
        <f>'Spectra Data'!AK124*'Spectra Data'!AK$3</f>
        <v>8.226E-2</v>
      </c>
      <c r="CD121" s="15">
        <f>'Spectra Data'!AL124*'Spectra Data'!AL$3</f>
        <v>0</v>
      </c>
      <c r="CE121" s="15">
        <f>'Spectra Data'!AM124*'Spectra Data'!AM$3</f>
        <v>0</v>
      </c>
      <c r="CF121" s="15">
        <f>'Spectra Data'!AN124*'Spectra Data'!AN$3</f>
        <v>0</v>
      </c>
      <c r="CG121" s="15">
        <f>'Spectra Data'!AO124*'Spectra Data'!AO$3</f>
        <v>0</v>
      </c>
      <c r="CH121" s="15">
        <f>'Spectra Data'!AP124*'Spectra Data'!AP$3</f>
        <v>0</v>
      </c>
      <c r="CI121" s="15">
        <f>'Spectra Data'!AQ124*'Spectra Data'!AQ$3</f>
        <v>0</v>
      </c>
      <c r="CJ121" s="15">
        <f>'Spectra Data'!AR124*'Spectra Data'!AR$3</f>
        <v>0</v>
      </c>
      <c r="CK121" s="15">
        <f>'Spectra Data'!AS124*'Spectra Data'!AS$3</f>
        <v>0</v>
      </c>
    </row>
    <row r="122" spans="45:89">
      <c r="AS122" s="14">
        <f>'Spectra Data'!A125</f>
        <v>880</v>
      </c>
      <c r="AT122" s="15">
        <f>'Spectra Data'!B125*'Spectra Data'!B$3</f>
        <v>0.11025</v>
      </c>
      <c r="AU122" s="15">
        <f>'Spectra Data'!C125*'Spectra Data'!C$3</f>
        <v>-1.7479999999999999E-2</v>
      </c>
      <c r="AV122" s="15">
        <f>'Spectra Data'!D125*'Spectra Data'!D$3</f>
        <v>-3.1870000000000002E-2</v>
      </c>
      <c r="AW122" s="15">
        <f>'Spectra Data'!E125*'Spectra Data'!E$3</f>
        <v>9.0989999999999988E-2</v>
      </c>
      <c r="AX122" s="15">
        <f>'Spectra Data'!F125*'Spectra Data'!F$3</f>
        <v>-2.7369999999999998E-2</v>
      </c>
      <c r="AY122" s="15">
        <f>'Spectra Data'!G125*'Spectra Data'!G$3</f>
        <v>0.1004</v>
      </c>
      <c r="AZ122" s="15">
        <f>'Spectra Data'!H125*'Spectra Data'!H$3</f>
        <v>-2.946E-2</v>
      </c>
      <c r="BA122" s="15">
        <f>'Spectra Data'!I125*'Spectra Data'!I$3</f>
        <v>7.6550000000000007E-2</v>
      </c>
      <c r="BB122" s="15">
        <f>'Spectra Data'!J125*'Spectra Data'!J$3</f>
        <v>9.0510000000000007E-2</v>
      </c>
      <c r="BC122" s="15">
        <f>'Spectra Data'!K125*'Spectra Data'!K$3</f>
        <v>-3.841E-2</v>
      </c>
      <c r="BD122" s="15">
        <f>'Spectra Data'!L125*'Spectra Data'!L$3</f>
        <v>8.8509999999999991E-2</v>
      </c>
      <c r="BE122" s="15">
        <f>'Spectra Data'!M125*'Spectra Data'!M$3</f>
        <v>8.6400000000000005E-2</v>
      </c>
      <c r="BF122" s="15">
        <f>'Spectra Data'!N125*'Spectra Data'!N$3</f>
        <v>7.9609999999999986E-2</v>
      </c>
      <c r="BG122" s="15">
        <f>'Spectra Data'!O125*'Spectra Data'!O$3</f>
        <v>8.4690000000000015E-2</v>
      </c>
      <c r="BH122" s="15">
        <f>'Spectra Data'!P125*'Spectra Data'!P$3</f>
        <v>8.5010000000000002E-2</v>
      </c>
      <c r="BI122" s="15">
        <f>'Spectra Data'!Q125*'Spectra Data'!Q$3</f>
        <v>8.3540000000000003E-2</v>
      </c>
      <c r="BJ122" s="15">
        <f>'Spectra Data'!R125*'Spectra Data'!R$3</f>
        <v>8.2600000000000007E-2</v>
      </c>
      <c r="BK122" s="15">
        <f>'Spectra Data'!S125*'Spectra Data'!S$3</f>
        <v>9.3299999999999994E-2</v>
      </c>
      <c r="BL122" s="15">
        <f>'Spectra Data'!T125*'Spectra Data'!T$3</f>
        <v>7.4289999999999995E-2</v>
      </c>
      <c r="BM122" s="15">
        <f>'Spectra Data'!U125*'Spectra Data'!U$3</f>
        <v>7.2559999999999999E-2</v>
      </c>
      <c r="BN122" s="15">
        <f>'Spectra Data'!V125*'Spectra Data'!V$3</f>
        <v>8.3459999999999993E-2</v>
      </c>
      <c r="BO122" s="15">
        <f>'Spectra Data'!W125*'Spectra Data'!W$3</f>
        <v>7.9159999999999994E-2</v>
      </c>
      <c r="BP122" s="15">
        <f>'Spectra Data'!X125*'Spectra Data'!X$3</f>
        <v>8.5489999999999997E-2</v>
      </c>
      <c r="BQ122" s="15">
        <f>'Spectra Data'!Y125*'Spectra Data'!Y$3</f>
        <v>9.3280000000000002E-2</v>
      </c>
      <c r="BR122" s="15">
        <f>'Spectra Data'!Z125*'Spectra Data'!Z$3</f>
        <v>8.5660000000000014E-2</v>
      </c>
      <c r="BS122" s="15">
        <f>'Spectra Data'!AA125*'Spectra Data'!AA$3</f>
        <v>7.8350000000000003E-2</v>
      </c>
      <c r="BT122" s="15">
        <f>'Spectra Data'!AB125*'Spectra Data'!AB$3</f>
        <v>7.4339999999999989E-2</v>
      </c>
      <c r="BU122" s="15">
        <f>'Spectra Data'!AC125*'Spectra Data'!AC$3</f>
        <v>7.6240000000000002E-2</v>
      </c>
      <c r="BV122" s="15">
        <f>'Spectra Data'!AD125*'Spectra Data'!AD$3</f>
        <v>7.9729999999999995E-2</v>
      </c>
      <c r="BW122" s="15">
        <f>'Spectra Data'!AE125*'Spectra Data'!AE$3</f>
        <v>0.15606</v>
      </c>
      <c r="BX122" s="15">
        <f>'Spectra Data'!AF125*'Spectra Data'!AF$3</f>
        <v>8.9110000000000009E-2</v>
      </c>
      <c r="BY122" s="15">
        <f>'Spectra Data'!AG125*'Spectra Data'!AG$3</f>
        <v>7.986E-2</v>
      </c>
      <c r="BZ122" s="15">
        <f>'Spectra Data'!AH125*'Spectra Data'!AH$3</f>
        <v>7.6929999999999998E-2</v>
      </c>
      <c r="CA122" s="15">
        <f>'Spectra Data'!AI125*'Spectra Data'!AI$3</f>
        <v>8.2780000000000006E-2</v>
      </c>
      <c r="CB122" s="15">
        <f>'Spectra Data'!AJ125*'Spectra Data'!AJ$3</f>
        <v>7.5979999999999992E-2</v>
      </c>
      <c r="CC122" s="15">
        <f>'Spectra Data'!AK125*'Spectra Data'!AK$3</f>
        <v>8.133E-2</v>
      </c>
      <c r="CD122" s="15">
        <f>'Spectra Data'!AL125*'Spectra Data'!AL$3</f>
        <v>0</v>
      </c>
      <c r="CE122" s="15">
        <f>'Spectra Data'!AM125*'Spectra Data'!AM$3</f>
        <v>0</v>
      </c>
      <c r="CF122" s="15">
        <f>'Spectra Data'!AN125*'Spectra Data'!AN$3</f>
        <v>0</v>
      </c>
      <c r="CG122" s="15">
        <f>'Spectra Data'!AO125*'Spectra Data'!AO$3</f>
        <v>0</v>
      </c>
      <c r="CH122" s="15">
        <f>'Spectra Data'!AP125*'Spectra Data'!AP$3</f>
        <v>0</v>
      </c>
      <c r="CI122" s="15">
        <f>'Spectra Data'!AQ125*'Spectra Data'!AQ$3</f>
        <v>0</v>
      </c>
      <c r="CJ122" s="15">
        <f>'Spectra Data'!AR125*'Spectra Data'!AR$3</f>
        <v>0</v>
      </c>
      <c r="CK122" s="15">
        <f>'Spectra Data'!AS125*'Spectra Data'!AS$3</f>
        <v>0</v>
      </c>
    </row>
    <row r="123" spans="45:89">
      <c r="AS123" s="14">
        <f>'Spectra Data'!A126</f>
        <v>879</v>
      </c>
      <c r="AT123" s="15">
        <f>'Spectra Data'!B126*'Spectra Data'!B$3</f>
        <v>0.11123</v>
      </c>
      <c r="AU123" s="15">
        <f>'Spectra Data'!C126*'Spectra Data'!C$3</f>
        <v>-1.7729999999999999E-2</v>
      </c>
      <c r="AV123" s="15">
        <f>'Spectra Data'!D126*'Spectra Data'!D$3</f>
        <v>-3.1510000000000003E-2</v>
      </c>
      <c r="AW123" s="15">
        <f>'Spectra Data'!E126*'Spectra Data'!E$3</f>
        <v>9.1020000000000004E-2</v>
      </c>
      <c r="AX123" s="15">
        <f>'Spectra Data'!F126*'Spectra Data'!F$3</f>
        <v>-2.733E-2</v>
      </c>
      <c r="AY123" s="15">
        <f>'Spectra Data'!G126*'Spectra Data'!G$3</f>
        <v>0.10027</v>
      </c>
      <c r="AZ123" s="15">
        <f>'Spectra Data'!H126*'Spectra Data'!H$3</f>
        <v>-2.8670000000000001E-2</v>
      </c>
      <c r="BA123" s="15">
        <f>'Spectra Data'!I126*'Spectra Data'!I$3</f>
        <v>7.6340000000000005E-2</v>
      </c>
      <c r="BB123" s="15">
        <f>'Spectra Data'!J126*'Spectra Data'!J$3</f>
        <v>9.1289999999999996E-2</v>
      </c>
      <c r="BC123" s="15">
        <f>'Spectra Data'!K126*'Spectra Data'!K$3</f>
        <v>-3.7650000000000003E-2</v>
      </c>
      <c r="BD123" s="15">
        <f>'Spectra Data'!L126*'Spectra Data'!L$3</f>
        <v>8.8690000000000005E-2</v>
      </c>
      <c r="BE123" s="15">
        <f>'Spectra Data'!M126*'Spectra Data'!M$3</f>
        <v>8.5159999999999986E-2</v>
      </c>
      <c r="BF123" s="15">
        <f>'Spectra Data'!N126*'Spectra Data'!N$3</f>
        <v>7.9310000000000005E-2</v>
      </c>
      <c r="BG123" s="15">
        <f>'Spectra Data'!O126*'Spectra Data'!O$3</f>
        <v>8.5089999999999999E-2</v>
      </c>
      <c r="BH123" s="15">
        <f>'Spectra Data'!P126*'Spectra Data'!P$3</f>
        <v>8.3560000000000009E-2</v>
      </c>
      <c r="BI123" s="15">
        <f>'Spectra Data'!Q126*'Spectra Data'!Q$3</f>
        <v>8.4110000000000004E-2</v>
      </c>
      <c r="BJ123" s="15">
        <f>'Spectra Data'!R126*'Spectra Data'!R$3</f>
        <v>8.251E-2</v>
      </c>
      <c r="BK123" s="15">
        <f>'Spectra Data'!S126*'Spectra Data'!S$3</f>
        <v>9.2219999999999996E-2</v>
      </c>
      <c r="BL123" s="15">
        <f>'Spectra Data'!T126*'Spectra Data'!T$3</f>
        <v>7.3880000000000001E-2</v>
      </c>
      <c r="BM123" s="15">
        <f>'Spectra Data'!U126*'Spectra Data'!U$3</f>
        <v>7.2330000000000005E-2</v>
      </c>
      <c r="BN123" s="15">
        <f>'Spectra Data'!V126*'Spectra Data'!V$3</f>
        <v>8.3099999999999993E-2</v>
      </c>
      <c r="BO123" s="15">
        <f>'Spectra Data'!W126*'Spectra Data'!W$3</f>
        <v>7.8560000000000005E-2</v>
      </c>
      <c r="BP123" s="15">
        <f>'Spectra Data'!X126*'Spectra Data'!X$3</f>
        <v>8.4199999999999997E-2</v>
      </c>
      <c r="BQ123" s="15">
        <f>'Spectra Data'!Y126*'Spectra Data'!Y$3</f>
        <v>9.4649999999999998E-2</v>
      </c>
      <c r="BR123" s="15">
        <f>'Spectra Data'!Z126*'Spectra Data'!Z$3</f>
        <v>8.4569999999999992E-2</v>
      </c>
      <c r="BS123" s="15">
        <f>'Spectra Data'!AA126*'Spectra Data'!AA$3</f>
        <v>7.7829999999999996E-2</v>
      </c>
      <c r="BT123" s="15">
        <f>'Spectra Data'!AB126*'Spectra Data'!AB$3</f>
        <v>7.4339999999999989E-2</v>
      </c>
      <c r="BU123" s="15">
        <f>'Spectra Data'!AC126*'Spectra Data'!AC$3</f>
        <v>7.553E-2</v>
      </c>
      <c r="BV123" s="15">
        <f>'Spectra Data'!AD126*'Spectra Data'!AD$3</f>
        <v>7.8980000000000009E-2</v>
      </c>
      <c r="BW123" s="15">
        <f>'Spectra Data'!AE126*'Spectra Data'!AE$3</f>
        <v>0.15562999999999999</v>
      </c>
      <c r="BX123" s="15">
        <f>'Spectra Data'!AF126*'Spectra Data'!AF$3</f>
        <v>8.8950000000000001E-2</v>
      </c>
      <c r="BY123" s="15">
        <f>'Spectra Data'!AG126*'Spectra Data'!AG$3</f>
        <v>7.8609999999999999E-2</v>
      </c>
      <c r="BZ123" s="15">
        <f>'Spectra Data'!AH126*'Spectra Data'!AH$3</f>
        <v>7.6020000000000004E-2</v>
      </c>
      <c r="CA123" s="15">
        <f>'Spectra Data'!AI126*'Spectra Data'!AI$3</f>
        <v>8.2140000000000005E-2</v>
      </c>
      <c r="CB123" s="15">
        <f>'Spectra Data'!AJ126*'Spectra Data'!AJ$3</f>
        <v>7.5399999999999995E-2</v>
      </c>
      <c r="CC123" s="15">
        <f>'Spectra Data'!AK126*'Spectra Data'!AK$3</f>
        <v>8.0850000000000005E-2</v>
      </c>
      <c r="CD123" s="15">
        <f>'Spectra Data'!AL126*'Spectra Data'!AL$3</f>
        <v>0</v>
      </c>
      <c r="CE123" s="15">
        <f>'Spectra Data'!AM126*'Spectra Data'!AM$3</f>
        <v>0</v>
      </c>
      <c r="CF123" s="15">
        <f>'Spectra Data'!AN126*'Spectra Data'!AN$3</f>
        <v>0</v>
      </c>
      <c r="CG123" s="15">
        <f>'Spectra Data'!AO126*'Spectra Data'!AO$3</f>
        <v>0</v>
      </c>
      <c r="CH123" s="15">
        <f>'Spectra Data'!AP126*'Spectra Data'!AP$3</f>
        <v>0</v>
      </c>
      <c r="CI123" s="15">
        <f>'Spectra Data'!AQ126*'Spectra Data'!AQ$3</f>
        <v>0</v>
      </c>
      <c r="CJ123" s="15">
        <f>'Spectra Data'!AR126*'Spectra Data'!AR$3</f>
        <v>0</v>
      </c>
      <c r="CK123" s="15">
        <f>'Spectra Data'!AS126*'Spectra Data'!AS$3</f>
        <v>0</v>
      </c>
    </row>
    <row r="124" spans="45:89">
      <c r="AS124" s="14">
        <f>'Spectra Data'!A127</f>
        <v>878</v>
      </c>
      <c r="AT124" s="15">
        <f>'Spectra Data'!B127*'Spectra Data'!B$3</f>
        <v>0.11063000000000001</v>
      </c>
      <c r="AU124" s="15">
        <f>'Spectra Data'!C127*'Spectra Data'!C$3</f>
        <v>-1.8319999999999999E-2</v>
      </c>
      <c r="AV124" s="15">
        <f>'Spectra Data'!D127*'Spectra Data'!D$3</f>
        <v>-3.1280000000000002E-2</v>
      </c>
      <c r="AW124" s="15">
        <f>'Spectra Data'!E127*'Spectra Data'!E$3</f>
        <v>9.1070000000000012E-2</v>
      </c>
      <c r="AX124" s="15">
        <f>'Spectra Data'!F127*'Spectra Data'!F$3</f>
        <v>-2.724E-2</v>
      </c>
      <c r="AY124" s="15">
        <f>'Spectra Data'!G127*'Spectra Data'!G$3</f>
        <v>9.9199999999999997E-2</v>
      </c>
      <c r="AZ124" s="15">
        <f>'Spectra Data'!H127*'Spectra Data'!H$3</f>
        <v>-2.7620000000000002E-2</v>
      </c>
      <c r="BA124" s="15">
        <f>'Spectra Data'!I127*'Spectra Data'!I$3</f>
        <v>7.6009999999999994E-2</v>
      </c>
      <c r="BB124" s="15">
        <f>'Spectra Data'!J127*'Spectra Data'!J$3</f>
        <v>9.1310000000000002E-2</v>
      </c>
      <c r="BC124" s="15">
        <f>'Spectra Data'!K127*'Spectra Data'!K$3</f>
        <v>-3.8149999999999996E-2</v>
      </c>
      <c r="BD124" s="15">
        <f>'Spectra Data'!L127*'Spectra Data'!L$3</f>
        <v>8.8169999999999998E-2</v>
      </c>
      <c r="BE124" s="15">
        <f>'Spectra Data'!M127*'Spectra Data'!M$3</f>
        <v>8.4950000000000012E-2</v>
      </c>
      <c r="BF124" s="15">
        <f>'Spectra Data'!N127*'Spectra Data'!N$3</f>
        <v>7.8829999999999997E-2</v>
      </c>
      <c r="BG124" s="15">
        <f>'Spectra Data'!O127*'Spectra Data'!O$3</f>
        <v>8.3479999999999999E-2</v>
      </c>
      <c r="BH124" s="15">
        <f>'Spectra Data'!P127*'Spectra Data'!P$3</f>
        <v>8.2909999999999998E-2</v>
      </c>
      <c r="BI124" s="15">
        <f>'Spectra Data'!Q127*'Spectra Data'!Q$3</f>
        <v>8.4379999999999997E-2</v>
      </c>
      <c r="BJ124" s="15">
        <f>'Spectra Data'!R127*'Spectra Data'!R$3</f>
        <v>8.1839999999999996E-2</v>
      </c>
      <c r="BK124" s="15">
        <f>'Spectra Data'!S127*'Spectra Data'!S$3</f>
        <v>9.3140000000000001E-2</v>
      </c>
      <c r="BL124" s="15">
        <f>'Spectra Data'!T127*'Spectra Data'!T$3</f>
        <v>7.46E-2</v>
      </c>
      <c r="BM124" s="15">
        <f>'Spectra Data'!U127*'Spectra Data'!U$3</f>
        <v>7.1870000000000003E-2</v>
      </c>
      <c r="BN124" s="15">
        <f>'Spectra Data'!V127*'Spectra Data'!V$3</f>
        <v>8.2609999999999989E-2</v>
      </c>
      <c r="BO124" s="15">
        <f>'Spectra Data'!W127*'Spectra Data'!W$3</f>
        <v>7.8949999999999992E-2</v>
      </c>
      <c r="BP124" s="15">
        <f>'Spectra Data'!X127*'Spectra Data'!X$3</f>
        <v>8.3129999999999996E-2</v>
      </c>
      <c r="BQ124" s="15">
        <f>'Spectra Data'!Y127*'Spectra Data'!Y$3</f>
        <v>9.4070000000000001E-2</v>
      </c>
      <c r="BR124" s="15">
        <f>'Spectra Data'!Z127*'Spectra Data'!Z$3</f>
        <v>8.4229999999999999E-2</v>
      </c>
      <c r="BS124" s="15">
        <f>'Spectra Data'!AA127*'Spectra Data'!AA$3</f>
        <v>7.7740000000000004E-2</v>
      </c>
      <c r="BT124" s="15">
        <f>'Spectra Data'!AB127*'Spectra Data'!AB$3</f>
        <v>7.4370000000000006E-2</v>
      </c>
      <c r="BU124" s="15">
        <f>'Spectra Data'!AC127*'Spectra Data'!AC$3</f>
        <v>7.5539999999999996E-2</v>
      </c>
      <c r="BV124" s="15">
        <f>'Spectra Data'!AD127*'Spectra Data'!AD$3</f>
        <v>7.8420000000000004E-2</v>
      </c>
      <c r="BW124" s="15">
        <f>'Spectra Data'!AE127*'Spectra Data'!AE$3</f>
        <v>0.15445</v>
      </c>
      <c r="BX124" s="15">
        <f>'Spectra Data'!AF127*'Spectra Data'!AF$3</f>
        <v>8.7370000000000003E-2</v>
      </c>
      <c r="BY124" s="15">
        <f>'Spectra Data'!AG127*'Spectra Data'!AG$3</f>
        <v>7.7679999999999999E-2</v>
      </c>
      <c r="BZ124" s="15">
        <f>'Spectra Data'!AH127*'Spectra Data'!AH$3</f>
        <v>7.5259999999999994E-2</v>
      </c>
      <c r="CA124" s="15">
        <f>'Spectra Data'!AI127*'Spectra Data'!AI$3</f>
        <v>8.0759999999999998E-2</v>
      </c>
      <c r="CB124" s="15">
        <f>'Spectra Data'!AJ127*'Spectra Data'!AJ$3</f>
        <v>7.5219999999999995E-2</v>
      </c>
      <c r="CC124" s="15">
        <f>'Spectra Data'!AK127*'Spectra Data'!AK$3</f>
        <v>8.0479999999999996E-2</v>
      </c>
      <c r="CD124" s="15">
        <f>'Spectra Data'!AL127*'Spectra Data'!AL$3</f>
        <v>0</v>
      </c>
      <c r="CE124" s="15">
        <f>'Spectra Data'!AM127*'Spectra Data'!AM$3</f>
        <v>0</v>
      </c>
      <c r="CF124" s="15">
        <f>'Spectra Data'!AN127*'Spectra Data'!AN$3</f>
        <v>0</v>
      </c>
      <c r="CG124" s="15">
        <f>'Spectra Data'!AO127*'Spectra Data'!AO$3</f>
        <v>0</v>
      </c>
      <c r="CH124" s="15">
        <f>'Spectra Data'!AP127*'Spectra Data'!AP$3</f>
        <v>0</v>
      </c>
      <c r="CI124" s="15">
        <f>'Spectra Data'!AQ127*'Spectra Data'!AQ$3</f>
        <v>0</v>
      </c>
      <c r="CJ124" s="15">
        <f>'Spectra Data'!AR127*'Spectra Data'!AR$3</f>
        <v>0</v>
      </c>
      <c r="CK124" s="15">
        <f>'Spectra Data'!AS127*'Spectra Data'!AS$3</f>
        <v>0</v>
      </c>
    </row>
    <row r="125" spans="45:89">
      <c r="AS125" s="14">
        <f>'Spectra Data'!A128</f>
        <v>877</v>
      </c>
      <c r="AT125" s="15">
        <f>'Spectra Data'!B128*'Spectra Data'!B$3</f>
        <v>0.11119000000000001</v>
      </c>
      <c r="AU125" s="15">
        <f>'Spectra Data'!C128*'Spectra Data'!C$3</f>
        <v>-1.805E-2</v>
      </c>
      <c r="AV125" s="15">
        <f>'Spectra Data'!D128*'Spectra Data'!D$3</f>
        <v>-3.0519999999999999E-2</v>
      </c>
      <c r="AW125" s="15">
        <f>'Spectra Data'!E128*'Spectra Data'!E$3</f>
        <v>9.1400000000000009E-2</v>
      </c>
      <c r="AX125" s="15">
        <f>'Spectra Data'!F128*'Spectra Data'!F$3</f>
        <v>-2.6380000000000001E-2</v>
      </c>
      <c r="AY125" s="15">
        <f>'Spectra Data'!G128*'Spectra Data'!G$3</f>
        <v>9.9279999999999993E-2</v>
      </c>
      <c r="AZ125" s="15">
        <f>'Spectra Data'!H128*'Spectra Data'!H$3</f>
        <v>-2.64E-2</v>
      </c>
      <c r="BA125" s="15">
        <f>'Spectra Data'!I128*'Spectra Data'!I$3</f>
        <v>7.6170000000000002E-2</v>
      </c>
      <c r="BB125" s="15">
        <f>'Spectra Data'!J128*'Spectra Data'!J$3</f>
        <v>9.1509999999999994E-2</v>
      </c>
      <c r="BC125" s="15">
        <f>'Spectra Data'!K128*'Spectra Data'!K$3</f>
        <v>-3.678E-2</v>
      </c>
      <c r="BD125" s="15">
        <f>'Spectra Data'!L128*'Spectra Data'!L$3</f>
        <v>8.8430000000000009E-2</v>
      </c>
      <c r="BE125" s="15">
        <f>'Spectra Data'!M128*'Spectra Data'!M$3</f>
        <v>8.5489999999999997E-2</v>
      </c>
      <c r="BF125" s="15">
        <f>'Spectra Data'!N128*'Spectra Data'!N$3</f>
        <v>7.8570000000000001E-2</v>
      </c>
      <c r="BG125" s="15">
        <f>'Spectra Data'!O128*'Spectra Data'!O$3</f>
        <v>8.3040000000000003E-2</v>
      </c>
      <c r="BH125" s="15">
        <f>'Spectra Data'!P128*'Spectra Data'!P$3</f>
        <v>8.165E-2</v>
      </c>
      <c r="BI125" s="15">
        <f>'Spectra Data'!Q128*'Spectra Data'!Q$3</f>
        <v>8.4909999999999999E-2</v>
      </c>
      <c r="BJ125" s="15">
        <f>'Spectra Data'!R128*'Spectra Data'!R$3</f>
        <v>8.1359999999999988E-2</v>
      </c>
      <c r="BK125" s="15">
        <f>'Spectra Data'!S128*'Spectra Data'!S$3</f>
        <v>9.3280000000000002E-2</v>
      </c>
      <c r="BL125" s="15">
        <f>'Spectra Data'!T128*'Spectra Data'!T$3</f>
        <v>7.4300000000000005E-2</v>
      </c>
      <c r="BM125" s="15">
        <f>'Spectra Data'!U128*'Spectra Data'!U$3</f>
        <v>7.2950000000000001E-2</v>
      </c>
      <c r="BN125" s="15">
        <f>'Spectra Data'!V128*'Spectra Data'!V$3</f>
        <v>8.1720000000000001E-2</v>
      </c>
      <c r="BO125" s="15">
        <f>'Spectra Data'!W128*'Spectra Data'!W$3</f>
        <v>7.9509999999999997E-2</v>
      </c>
      <c r="BP125" s="15">
        <f>'Spectra Data'!X128*'Spectra Data'!X$3</f>
        <v>8.2869999999999999E-2</v>
      </c>
      <c r="BQ125" s="15">
        <f>'Spectra Data'!Y128*'Spectra Data'!Y$3</f>
        <v>9.4059999999999991E-2</v>
      </c>
      <c r="BR125" s="15">
        <f>'Spectra Data'!Z128*'Spectra Data'!Z$3</f>
        <v>8.413000000000001E-2</v>
      </c>
      <c r="BS125" s="15">
        <f>'Spectra Data'!AA128*'Spectra Data'!AA$3</f>
        <v>7.6670000000000002E-2</v>
      </c>
      <c r="BT125" s="15">
        <f>'Spectra Data'!AB128*'Spectra Data'!AB$3</f>
        <v>7.6289999999999997E-2</v>
      </c>
      <c r="BU125" s="15">
        <f>'Spectra Data'!AC128*'Spectra Data'!AC$3</f>
        <v>7.6600000000000001E-2</v>
      </c>
      <c r="BV125" s="15">
        <f>'Spectra Data'!AD128*'Spectra Data'!AD$3</f>
        <v>7.8789999999999999E-2</v>
      </c>
      <c r="BW125" s="15">
        <f>'Spectra Data'!AE128*'Spectra Data'!AE$3</f>
        <v>0.15513000000000002</v>
      </c>
      <c r="BX125" s="15">
        <f>'Spectra Data'!AF128*'Spectra Data'!AF$3</f>
        <v>8.7410000000000002E-2</v>
      </c>
      <c r="BY125" s="15">
        <f>'Spectra Data'!AG128*'Spectra Data'!AG$3</f>
        <v>7.8039999999999998E-2</v>
      </c>
      <c r="BZ125" s="15">
        <f>'Spectra Data'!AH128*'Spectra Data'!AH$3</f>
        <v>7.5609999999999997E-2</v>
      </c>
      <c r="CA125" s="15">
        <f>'Spectra Data'!AI128*'Spectra Data'!AI$3</f>
        <v>8.0579999999999985E-2</v>
      </c>
      <c r="CB125" s="15">
        <f>'Spectra Data'!AJ128*'Spectra Data'!AJ$3</f>
        <v>7.5620000000000007E-2</v>
      </c>
      <c r="CC125" s="15">
        <f>'Spectra Data'!AK128*'Spectra Data'!AK$3</f>
        <v>8.0409999999999995E-2</v>
      </c>
      <c r="CD125" s="15">
        <f>'Spectra Data'!AL128*'Spectra Data'!AL$3</f>
        <v>0</v>
      </c>
      <c r="CE125" s="15">
        <f>'Spectra Data'!AM128*'Spectra Data'!AM$3</f>
        <v>0</v>
      </c>
      <c r="CF125" s="15">
        <f>'Spectra Data'!AN128*'Spectra Data'!AN$3</f>
        <v>0</v>
      </c>
      <c r="CG125" s="15">
        <f>'Spectra Data'!AO128*'Spectra Data'!AO$3</f>
        <v>0</v>
      </c>
      <c r="CH125" s="15">
        <f>'Spectra Data'!AP128*'Spectra Data'!AP$3</f>
        <v>0</v>
      </c>
      <c r="CI125" s="15">
        <f>'Spectra Data'!AQ128*'Spectra Data'!AQ$3</f>
        <v>0</v>
      </c>
      <c r="CJ125" s="15">
        <f>'Spectra Data'!AR128*'Spectra Data'!AR$3</f>
        <v>0</v>
      </c>
      <c r="CK125" s="15">
        <f>'Spectra Data'!AS128*'Spectra Data'!AS$3</f>
        <v>0</v>
      </c>
    </row>
    <row r="126" spans="45:89">
      <c r="AS126" s="14">
        <f>'Spectra Data'!A129</f>
        <v>876</v>
      </c>
      <c r="AT126" s="15">
        <f>'Spectra Data'!B129*'Spectra Data'!B$3</f>
        <v>0.11176</v>
      </c>
      <c r="AU126" s="15">
        <f>'Spectra Data'!C129*'Spectra Data'!C$3</f>
        <v>-1.7659999999999999E-2</v>
      </c>
      <c r="AV126" s="15">
        <f>'Spectra Data'!D129*'Spectra Data'!D$3</f>
        <v>-3.0109999999999998E-2</v>
      </c>
      <c r="AW126" s="15">
        <f>'Spectra Data'!E129*'Spectra Data'!E$3</f>
        <v>9.2320000000000013E-2</v>
      </c>
      <c r="AX126" s="15">
        <f>'Spectra Data'!F129*'Spectra Data'!F$3</f>
        <v>-2.673E-2</v>
      </c>
      <c r="AY126" s="15">
        <f>'Spectra Data'!G129*'Spectra Data'!G$3</f>
        <v>0.10052999999999999</v>
      </c>
      <c r="AZ126" s="15">
        <f>'Spectra Data'!H129*'Spectra Data'!H$3</f>
        <v>-2.5530000000000001E-2</v>
      </c>
      <c r="BA126" s="15">
        <f>'Spectra Data'!I129*'Spectra Data'!I$3</f>
        <v>7.6229999999999992E-2</v>
      </c>
      <c r="BB126" s="15">
        <f>'Spectra Data'!J129*'Spectra Data'!J$3</f>
        <v>9.0050000000000005E-2</v>
      </c>
      <c r="BC126" s="15">
        <f>'Spectra Data'!K129*'Spectra Data'!K$3</f>
        <v>-3.6240000000000001E-2</v>
      </c>
      <c r="BD126" s="15">
        <f>'Spectra Data'!L129*'Spectra Data'!L$3</f>
        <v>8.8840000000000002E-2</v>
      </c>
      <c r="BE126" s="15">
        <f>'Spectra Data'!M129*'Spectra Data'!M$3</f>
        <v>8.6559999999999998E-2</v>
      </c>
      <c r="BF126" s="15">
        <f>'Spectra Data'!N129*'Spectra Data'!N$3</f>
        <v>7.8549999999999995E-2</v>
      </c>
      <c r="BG126" s="15">
        <f>'Spectra Data'!O129*'Spectra Data'!O$3</f>
        <v>8.2669999999999993E-2</v>
      </c>
      <c r="BH126" s="15">
        <f>'Spectra Data'!P129*'Spectra Data'!P$3</f>
        <v>8.1460000000000005E-2</v>
      </c>
      <c r="BI126" s="15">
        <f>'Spectra Data'!Q129*'Spectra Data'!Q$3</f>
        <v>8.5010000000000002E-2</v>
      </c>
      <c r="BJ126" s="15">
        <f>'Spectra Data'!R129*'Spectra Data'!R$3</f>
        <v>8.1080000000000013E-2</v>
      </c>
      <c r="BK126" s="15">
        <f>'Spectra Data'!S129*'Spectra Data'!S$3</f>
        <v>9.4769999999999993E-2</v>
      </c>
      <c r="BL126" s="15">
        <f>'Spectra Data'!T129*'Spectra Data'!T$3</f>
        <v>7.3950000000000002E-2</v>
      </c>
      <c r="BM126" s="15">
        <f>'Spectra Data'!U129*'Spectra Data'!U$3</f>
        <v>7.2309999999999999E-2</v>
      </c>
      <c r="BN126" s="15">
        <f>'Spectra Data'!V129*'Spectra Data'!V$3</f>
        <v>8.2349999999999993E-2</v>
      </c>
      <c r="BO126" s="15">
        <f>'Spectra Data'!W129*'Spectra Data'!W$3</f>
        <v>7.9909999999999995E-2</v>
      </c>
      <c r="BP126" s="15">
        <f>'Spectra Data'!X129*'Spectra Data'!X$3</f>
        <v>8.3479999999999999E-2</v>
      </c>
      <c r="BQ126" s="15">
        <f>'Spectra Data'!Y129*'Spectra Data'!Y$3</f>
        <v>9.4649999999999998E-2</v>
      </c>
      <c r="BR126" s="15">
        <f>'Spectra Data'!Z129*'Spectra Data'!Z$3</f>
        <v>8.4540000000000004E-2</v>
      </c>
      <c r="BS126" s="15">
        <f>'Spectra Data'!AA129*'Spectra Data'!AA$3</f>
        <v>7.6149999999999995E-2</v>
      </c>
      <c r="BT126" s="15">
        <f>'Spectra Data'!AB129*'Spectra Data'!AB$3</f>
        <v>7.7179999999999999E-2</v>
      </c>
      <c r="BU126" s="15">
        <f>'Spectra Data'!AC129*'Spectra Data'!AC$3</f>
        <v>7.6960000000000001E-2</v>
      </c>
      <c r="BV126" s="15">
        <f>'Spectra Data'!AD129*'Spectra Data'!AD$3</f>
        <v>7.9009999999999997E-2</v>
      </c>
      <c r="BW126" s="15">
        <f>'Spectra Data'!AE129*'Spectra Data'!AE$3</f>
        <v>0.15479999999999999</v>
      </c>
      <c r="BX126" s="15">
        <f>'Spectra Data'!AF129*'Spectra Data'!AF$3</f>
        <v>8.616E-2</v>
      </c>
      <c r="BY126" s="15">
        <f>'Spectra Data'!AG129*'Spectra Data'!AG$3</f>
        <v>7.7799999999999994E-2</v>
      </c>
      <c r="BZ126" s="15">
        <f>'Spectra Data'!AH129*'Spectra Data'!AH$3</f>
        <v>7.6229999999999992E-2</v>
      </c>
      <c r="CA126" s="15">
        <f>'Spectra Data'!AI129*'Spectra Data'!AI$3</f>
        <v>7.9279999999999989E-2</v>
      </c>
      <c r="CB126" s="15">
        <f>'Spectra Data'!AJ129*'Spectra Data'!AJ$3</f>
        <v>7.5429999999999997E-2</v>
      </c>
      <c r="CC126" s="15">
        <f>'Spectra Data'!AK129*'Spectra Data'!AK$3</f>
        <v>8.0259999999999998E-2</v>
      </c>
      <c r="CD126" s="15">
        <f>'Spectra Data'!AL129*'Spectra Data'!AL$3</f>
        <v>0</v>
      </c>
      <c r="CE126" s="15">
        <f>'Spectra Data'!AM129*'Spectra Data'!AM$3</f>
        <v>0</v>
      </c>
      <c r="CF126" s="15">
        <f>'Spectra Data'!AN129*'Spectra Data'!AN$3</f>
        <v>0</v>
      </c>
      <c r="CG126" s="15">
        <f>'Spectra Data'!AO129*'Spectra Data'!AO$3</f>
        <v>0</v>
      </c>
      <c r="CH126" s="15">
        <f>'Spectra Data'!AP129*'Spectra Data'!AP$3</f>
        <v>0</v>
      </c>
      <c r="CI126" s="15">
        <f>'Spectra Data'!AQ129*'Spectra Data'!AQ$3</f>
        <v>0</v>
      </c>
      <c r="CJ126" s="15">
        <f>'Spectra Data'!AR129*'Spectra Data'!AR$3</f>
        <v>0</v>
      </c>
      <c r="CK126" s="15">
        <f>'Spectra Data'!AS129*'Spectra Data'!AS$3</f>
        <v>0</v>
      </c>
    </row>
    <row r="127" spans="45:89">
      <c r="AS127" s="14">
        <f>'Spectra Data'!A130</f>
        <v>875</v>
      </c>
      <c r="AT127" s="15">
        <f>'Spectra Data'!B130*'Spectra Data'!B$3</f>
        <v>0.11138999999999999</v>
      </c>
      <c r="AU127" s="15">
        <f>'Spectra Data'!C130*'Spectra Data'!C$3</f>
        <v>-1.891E-2</v>
      </c>
      <c r="AV127" s="15">
        <f>'Spectra Data'!D130*'Spectra Data'!D$3</f>
        <v>-3.117E-2</v>
      </c>
      <c r="AW127" s="15">
        <f>'Spectra Data'!E130*'Spectra Data'!E$3</f>
        <v>9.1179999999999997E-2</v>
      </c>
      <c r="AX127" s="15">
        <f>'Spectra Data'!F130*'Spectra Data'!F$3</f>
        <v>-2.6480000000000004E-2</v>
      </c>
      <c r="AY127" s="15">
        <f>'Spectra Data'!G130*'Spectra Data'!G$3</f>
        <v>9.8919999999999994E-2</v>
      </c>
      <c r="AZ127" s="15">
        <f>'Spectra Data'!H130*'Spectra Data'!H$3</f>
        <v>-2.529E-2</v>
      </c>
      <c r="BA127" s="15">
        <f>'Spectra Data'!I130*'Spectra Data'!I$3</f>
        <v>7.4729999999999991E-2</v>
      </c>
      <c r="BB127" s="15">
        <f>'Spectra Data'!J130*'Spectra Data'!J$3</f>
        <v>8.9289999999999994E-2</v>
      </c>
      <c r="BC127" s="15">
        <f>'Spectra Data'!K130*'Spectra Data'!K$3</f>
        <v>-3.6549999999999999E-2</v>
      </c>
      <c r="BD127" s="15">
        <f>'Spectra Data'!L130*'Spectra Data'!L$3</f>
        <v>8.8819999999999996E-2</v>
      </c>
      <c r="BE127" s="15">
        <f>'Spectra Data'!M130*'Spectra Data'!M$3</f>
        <v>8.6130000000000012E-2</v>
      </c>
      <c r="BF127" s="15">
        <f>'Spectra Data'!N130*'Spectra Data'!N$3</f>
        <v>7.8820000000000001E-2</v>
      </c>
      <c r="BG127" s="15">
        <f>'Spectra Data'!O130*'Spectra Data'!O$3</f>
        <v>8.1659999999999996E-2</v>
      </c>
      <c r="BH127" s="15">
        <f>'Spectra Data'!P130*'Spectra Data'!P$3</f>
        <v>8.0809999999999993E-2</v>
      </c>
      <c r="BI127" s="15">
        <f>'Spectra Data'!Q130*'Spectra Data'!Q$3</f>
        <v>8.5039999999999991E-2</v>
      </c>
      <c r="BJ127" s="15">
        <f>'Spectra Data'!R130*'Spectra Data'!R$3</f>
        <v>7.955000000000001E-2</v>
      </c>
      <c r="BK127" s="15">
        <f>'Spectra Data'!S130*'Spectra Data'!S$3</f>
        <v>9.4100000000000003E-2</v>
      </c>
      <c r="BL127" s="15">
        <f>'Spectra Data'!T130*'Spectra Data'!T$3</f>
        <v>7.3109999999999994E-2</v>
      </c>
      <c r="BM127" s="15">
        <f>'Spectra Data'!U130*'Spectra Data'!U$3</f>
        <v>7.0330000000000004E-2</v>
      </c>
      <c r="BN127" s="15">
        <f>'Spectra Data'!V130*'Spectra Data'!V$3</f>
        <v>8.1460000000000005E-2</v>
      </c>
      <c r="BO127" s="15">
        <f>'Spectra Data'!W130*'Spectra Data'!W$3</f>
        <v>7.9680000000000001E-2</v>
      </c>
      <c r="BP127" s="15">
        <f>'Spectra Data'!X130*'Spectra Data'!X$3</f>
        <v>8.2790000000000002E-2</v>
      </c>
      <c r="BQ127" s="15">
        <f>'Spectra Data'!Y130*'Spectra Data'!Y$3</f>
        <v>9.4329999999999997E-2</v>
      </c>
      <c r="BR127" s="15">
        <f>'Spectra Data'!Z130*'Spectra Data'!Z$3</f>
        <v>8.4250000000000005E-2</v>
      </c>
      <c r="BS127" s="15">
        <f>'Spectra Data'!AA130*'Spectra Data'!AA$3</f>
        <v>7.6119999999999993E-2</v>
      </c>
      <c r="BT127" s="15">
        <f>'Spectra Data'!AB130*'Spectra Data'!AB$3</f>
        <v>7.5660000000000005E-2</v>
      </c>
      <c r="BU127" s="15">
        <f>'Spectra Data'!AC130*'Spectra Data'!AC$3</f>
        <v>7.5200000000000003E-2</v>
      </c>
      <c r="BV127" s="15">
        <f>'Spectra Data'!AD130*'Spectra Data'!AD$3</f>
        <v>7.8580000000000011E-2</v>
      </c>
      <c r="BW127" s="15">
        <f>'Spectra Data'!AE130*'Spectra Data'!AE$3</f>
        <v>0.15376999999999999</v>
      </c>
      <c r="BX127" s="15">
        <f>'Spectra Data'!AF130*'Spectra Data'!AF$3</f>
        <v>8.5470000000000004E-2</v>
      </c>
      <c r="BY127" s="15">
        <f>'Spectra Data'!AG130*'Spectra Data'!AG$3</f>
        <v>7.7210000000000001E-2</v>
      </c>
      <c r="BZ127" s="15">
        <f>'Spectra Data'!AH130*'Spectra Data'!AH$3</f>
        <v>7.4729999999999991E-2</v>
      </c>
      <c r="CA127" s="15">
        <f>'Spectra Data'!AI130*'Spectra Data'!AI$3</f>
        <v>7.7679999999999999E-2</v>
      </c>
      <c r="CB127" s="15">
        <f>'Spectra Data'!AJ130*'Spectra Data'!AJ$3</f>
        <v>7.349E-2</v>
      </c>
      <c r="CC127" s="15">
        <f>'Spectra Data'!AK130*'Spectra Data'!AK$3</f>
        <v>8.0490000000000006E-2</v>
      </c>
      <c r="CD127" s="15">
        <f>'Spectra Data'!AL130*'Spectra Data'!AL$3</f>
        <v>0</v>
      </c>
      <c r="CE127" s="15">
        <f>'Spectra Data'!AM130*'Spectra Data'!AM$3</f>
        <v>0</v>
      </c>
      <c r="CF127" s="15">
        <f>'Spectra Data'!AN130*'Spectra Data'!AN$3</f>
        <v>0</v>
      </c>
      <c r="CG127" s="15">
        <f>'Spectra Data'!AO130*'Spectra Data'!AO$3</f>
        <v>0</v>
      </c>
      <c r="CH127" s="15">
        <f>'Spectra Data'!AP130*'Spectra Data'!AP$3</f>
        <v>0</v>
      </c>
      <c r="CI127" s="15">
        <f>'Spectra Data'!AQ130*'Spectra Data'!AQ$3</f>
        <v>0</v>
      </c>
      <c r="CJ127" s="15">
        <f>'Spectra Data'!AR130*'Spectra Data'!AR$3</f>
        <v>0</v>
      </c>
      <c r="CK127" s="15">
        <f>'Spectra Data'!AS130*'Spectra Data'!AS$3</f>
        <v>0</v>
      </c>
    </row>
    <row r="128" spans="45:89">
      <c r="AS128" s="14">
        <f>'Spectra Data'!A131</f>
        <v>874</v>
      </c>
      <c r="AT128" s="15">
        <f>'Spectra Data'!B131*'Spectra Data'!B$3</f>
        <v>0.11063000000000001</v>
      </c>
      <c r="AU128" s="15">
        <f>'Spectra Data'!C131*'Spectra Data'!C$3</f>
        <v>-2.06E-2</v>
      </c>
      <c r="AV128" s="15">
        <f>'Spectra Data'!D131*'Spectra Data'!D$3</f>
        <v>-3.1460000000000002E-2</v>
      </c>
      <c r="AW128" s="15">
        <f>'Spectra Data'!E131*'Spectra Data'!E$3</f>
        <v>9.0119999999999992E-2</v>
      </c>
      <c r="AX128" s="15">
        <f>'Spectra Data'!F131*'Spectra Data'!F$3</f>
        <v>-2.6679999999999999E-2</v>
      </c>
      <c r="AY128" s="15">
        <f>'Spectra Data'!G131*'Spectra Data'!G$3</f>
        <v>9.7269999999999995E-2</v>
      </c>
      <c r="AZ128" s="15">
        <f>'Spectra Data'!H131*'Spectra Data'!H$3</f>
        <v>-2.5559999999999999E-2</v>
      </c>
      <c r="BA128" s="15">
        <f>'Spectra Data'!I131*'Spectra Data'!I$3</f>
        <v>7.3649999999999993E-2</v>
      </c>
      <c r="BB128" s="15">
        <f>'Spectra Data'!J131*'Spectra Data'!J$3</f>
        <v>8.8760000000000006E-2</v>
      </c>
      <c r="BC128" s="15">
        <f>'Spectra Data'!K131*'Spectra Data'!K$3</f>
        <v>-3.5990000000000001E-2</v>
      </c>
      <c r="BD128" s="15">
        <f>'Spectra Data'!L131*'Spectra Data'!L$3</f>
        <v>8.8690000000000005E-2</v>
      </c>
      <c r="BE128" s="15">
        <f>'Spectra Data'!M131*'Spectra Data'!M$3</f>
        <v>8.5370000000000001E-2</v>
      </c>
      <c r="BF128" s="15">
        <f>'Spectra Data'!N131*'Spectra Data'!N$3</f>
        <v>7.8820000000000001E-2</v>
      </c>
      <c r="BG128" s="15">
        <f>'Spectra Data'!O131*'Spectra Data'!O$3</f>
        <v>8.134000000000001E-2</v>
      </c>
      <c r="BH128" s="15">
        <f>'Spectra Data'!P131*'Spectra Data'!P$3</f>
        <v>7.9570000000000002E-2</v>
      </c>
      <c r="BI128" s="15">
        <f>'Spectra Data'!Q131*'Spectra Data'!Q$3</f>
        <v>8.4950000000000012E-2</v>
      </c>
      <c r="BJ128" s="15">
        <f>'Spectra Data'!R131*'Spectra Data'!R$3</f>
        <v>8.0049999999999996E-2</v>
      </c>
      <c r="BK128" s="15">
        <f>'Spectra Data'!S131*'Spectra Data'!S$3</f>
        <v>9.3170000000000003E-2</v>
      </c>
      <c r="BL128" s="15">
        <f>'Spectra Data'!T131*'Spectra Data'!T$3</f>
        <v>7.281E-2</v>
      </c>
      <c r="BM128" s="15">
        <f>'Spectra Data'!U131*'Spectra Data'!U$3</f>
        <v>6.991E-2</v>
      </c>
      <c r="BN128" s="15">
        <f>'Spectra Data'!V131*'Spectra Data'!V$3</f>
        <v>8.1709999999999991E-2</v>
      </c>
      <c r="BO128" s="15">
        <f>'Spectra Data'!W131*'Spectra Data'!W$3</f>
        <v>7.9079999999999998E-2</v>
      </c>
      <c r="BP128" s="15">
        <f>'Spectra Data'!X131*'Spectra Data'!X$3</f>
        <v>8.2339999999999997E-2</v>
      </c>
      <c r="BQ128" s="15">
        <f>'Spectra Data'!Y131*'Spectra Data'!Y$3</f>
        <v>9.2759999999999995E-2</v>
      </c>
      <c r="BR128" s="15">
        <f>'Spectra Data'!Z131*'Spectra Data'!Z$3</f>
        <v>8.3070000000000005E-2</v>
      </c>
      <c r="BS128" s="15">
        <f>'Spectra Data'!AA131*'Spectra Data'!AA$3</f>
        <v>7.5069999999999998E-2</v>
      </c>
      <c r="BT128" s="15">
        <f>'Spectra Data'!AB131*'Spectra Data'!AB$3</f>
        <v>7.5449999999999989E-2</v>
      </c>
      <c r="BU128" s="15">
        <f>'Spectra Data'!AC131*'Spectra Data'!AC$3</f>
        <v>7.3840000000000003E-2</v>
      </c>
      <c r="BV128" s="15">
        <f>'Spectra Data'!AD131*'Spectra Data'!AD$3</f>
        <v>7.6839999999999992E-2</v>
      </c>
      <c r="BW128" s="15">
        <f>'Spectra Data'!AE131*'Spectra Data'!AE$3</f>
        <v>0.15168999999999999</v>
      </c>
      <c r="BX128" s="15">
        <f>'Spectra Data'!AF131*'Spectra Data'!AF$3</f>
        <v>8.4180000000000005E-2</v>
      </c>
      <c r="BY128" s="15">
        <f>'Spectra Data'!AG131*'Spectra Data'!AG$3</f>
        <v>7.5830000000000009E-2</v>
      </c>
      <c r="BZ128" s="15">
        <f>'Spectra Data'!AH131*'Spectra Data'!AH$3</f>
        <v>7.4179999999999996E-2</v>
      </c>
      <c r="CA128" s="15">
        <f>'Spectra Data'!AI131*'Spectra Data'!AI$3</f>
        <v>7.6139999999999999E-2</v>
      </c>
      <c r="CB128" s="15">
        <f>'Spectra Data'!AJ131*'Spectra Data'!AJ$3</f>
        <v>7.2539999999999993E-2</v>
      </c>
      <c r="CC128" s="15">
        <f>'Spectra Data'!AK131*'Spectra Data'!AK$3</f>
        <v>8.0280000000000004E-2</v>
      </c>
      <c r="CD128" s="15">
        <f>'Spectra Data'!AL131*'Spectra Data'!AL$3</f>
        <v>0</v>
      </c>
      <c r="CE128" s="15">
        <f>'Spectra Data'!AM131*'Spectra Data'!AM$3</f>
        <v>0</v>
      </c>
      <c r="CF128" s="15">
        <f>'Spectra Data'!AN131*'Spectra Data'!AN$3</f>
        <v>0</v>
      </c>
      <c r="CG128" s="15">
        <f>'Spectra Data'!AO131*'Spectra Data'!AO$3</f>
        <v>0</v>
      </c>
      <c r="CH128" s="15">
        <f>'Spectra Data'!AP131*'Spectra Data'!AP$3</f>
        <v>0</v>
      </c>
      <c r="CI128" s="15">
        <f>'Spectra Data'!AQ131*'Spectra Data'!AQ$3</f>
        <v>0</v>
      </c>
      <c r="CJ128" s="15">
        <f>'Spectra Data'!AR131*'Spectra Data'!AR$3</f>
        <v>0</v>
      </c>
      <c r="CK128" s="15">
        <f>'Spectra Data'!AS131*'Spectra Data'!AS$3</f>
        <v>0</v>
      </c>
    </row>
    <row r="129" spans="45:89">
      <c r="AS129" s="14">
        <f>'Spectra Data'!A132</f>
        <v>873</v>
      </c>
      <c r="AT129" s="15">
        <f>'Spectra Data'!B132*'Spectra Data'!B$3</f>
        <v>0.11135</v>
      </c>
      <c r="AU129" s="15">
        <f>'Spectra Data'!C132*'Spectra Data'!C$3</f>
        <v>-1.9910000000000001E-2</v>
      </c>
      <c r="AV129" s="15">
        <f>'Spectra Data'!D132*'Spectra Data'!D$3</f>
        <v>-3.1E-2</v>
      </c>
      <c r="AW129" s="15">
        <f>'Spectra Data'!E132*'Spectra Data'!E$3</f>
        <v>9.079000000000001E-2</v>
      </c>
      <c r="AX129" s="15">
        <f>'Spectra Data'!F132*'Spectra Data'!F$3</f>
        <v>-2.6619999999999998E-2</v>
      </c>
      <c r="AY129" s="15">
        <f>'Spectra Data'!G132*'Spectra Data'!G$3</f>
        <v>9.7040000000000015E-2</v>
      </c>
      <c r="AZ129" s="15">
        <f>'Spectra Data'!H132*'Spectra Data'!H$3</f>
        <v>-2.4750000000000001E-2</v>
      </c>
      <c r="BA129" s="15">
        <f>'Spectra Data'!I132*'Spectra Data'!I$3</f>
        <v>7.4029999999999999E-2</v>
      </c>
      <c r="BB129" s="15">
        <f>'Spectra Data'!J132*'Spectra Data'!J$3</f>
        <v>8.8020000000000015E-2</v>
      </c>
      <c r="BC129" s="15">
        <f>'Spectra Data'!K132*'Spectra Data'!K$3</f>
        <v>-3.635E-2</v>
      </c>
      <c r="BD129" s="15">
        <f>'Spectra Data'!L132*'Spectra Data'!L$3</f>
        <v>8.9460000000000012E-2</v>
      </c>
      <c r="BE129" s="15">
        <f>'Spectra Data'!M132*'Spectra Data'!M$3</f>
        <v>8.5900000000000004E-2</v>
      </c>
      <c r="BF129" s="15">
        <f>'Spectra Data'!N132*'Spectra Data'!N$3</f>
        <v>8.0560000000000007E-2</v>
      </c>
      <c r="BG129" s="15">
        <f>'Spectra Data'!O132*'Spectra Data'!O$3</f>
        <v>8.0660000000000009E-2</v>
      </c>
      <c r="BH129" s="15">
        <f>'Spectra Data'!P132*'Spectra Data'!P$3</f>
        <v>7.9670000000000005E-2</v>
      </c>
      <c r="BI129" s="15">
        <f>'Spectra Data'!Q132*'Spectra Data'!Q$3</f>
        <v>8.5609999999999992E-2</v>
      </c>
      <c r="BJ129" s="15">
        <f>'Spectra Data'!R132*'Spectra Data'!R$3</f>
        <v>8.0669999999999992E-2</v>
      </c>
      <c r="BK129" s="15">
        <f>'Spectra Data'!S132*'Spectra Data'!S$3</f>
        <v>9.2539999999999997E-2</v>
      </c>
      <c r="BL129" s="15">
        <f>'Spectra Data'!T132*'Spectra Data'!T$3</f>
        <v>7.2919999999999999E-2</v>
      </c>
      <c r="BM129" s="15">
        <f>'Spectra Data'!U132*'Spectra Data'!U$3</f>
        <v>6.88E-2</v>
      </c>
      <c r="BN129" s="15">
        <f>'Spectra Data'!V132*'Spectra Data'!V$3</f>
        <v>8.1839999999999996E-2</v>
      </c>
      <c r="BO129" s="15">
        <f>'Spectra Data'!W132*'Spectra Data'!W$3</f>
        <v>7.8980000000000009E-2</v>
      </c>
      <c r="BP129" s="15">
        <f>'Spectra Data'!X132*'Spectra Data'!X$3</f>
        <v>8.1439999999999999E-2</v>
      </c>
      <c r="BQ129" s="15">
        <f>'Spectra Data'!Y132*'Spectra Data'!Y$3</f>
        <v>9.3079999999999996E-2</v>
      </c>
      <c r="BR129" s="15">
        <f>'Spectra Data'!Z132*'Spectra Data'!Z$3</f>
        <v>8.2740000000000008E-2</v>
      </c>
      <c r="BS129" s="15">
        <f>'Spectra Data'!AA132*'Spectra Data'!AA$3</f>
        <v>7.4759999999999993E-2</v>
      </c>
      <c r="BT129" s="15">
        <f>'Spectra Data'!AB132*'Spectra Data'!AB$3</f>
        <v>7.4690000000000006E-2</v>
      </c>
      <c r="BU129" s="15">
        <f>'Spectra Data'!AC132*'Spectra Data'!AC$3</f>
        <v>7.3689999999999992E-2</v>
      </c>
      <c r="BV129" s="15">
        <f>'Spectra Data'!AD132*'Spectra Data'!AD$3</f>
        <v>7.6940000000000008E-2</v>
      </c>
      <c r="BW129" s="15">
        <f>'Spectra Data'!AE132*'Spectra Data'!AE$3</f>
        <v>0.15254999999999999</v>
      </c>
      <c r="BX129" s="15">
        <f>'Spectra Data'!AF132*'Spectra Data'!AF$3</f>
        <v>8.413000000000001E-2</v>
      </c>
      <c r="BY129" s="15">
        <f>'Spectra Data'!AG132*'Spectra Data'!AG$3</f>
        <v>7.5859999999999997E-2</v>
      </c>
      <c r="BZ129" s="15">
        <f>'Spectra Data'!AH132*'Spectra Data'!AH$3</f>
        <v>7.3289999999999994E-2</v>
      </c>
      <c r="CA129" s="15">
        <f>'Spectra Data'!AI132*'Spectra Data'!AI$3</f>
        <v>7.6819999999999999E-2</v>
      </c>
      <c r="CB129" s="15">
        <f>'Spectra Data'!AJ132*'Spectra Data'!AJ$3</f>
        <v>7.2470000000000007E-2</v>
      </c>
      <c r="CC129" s="15">
        <f>'Spectra Data'!AK132*'Spectra Data'!AK$3</f>
        <v>8.0180000000000001E-2</v>
      </c>
      <c r="CD129" s="15">
        <f>'Spectra Data'!AL132*'Spectra Data'!AL$3</f>
        <v>0</v>
      </c>
      <c r="CE129" s="15">
        <f>'Spectra Data'!AM132*'Spectra Data'!AM$3</f>
        <v>0</v>
      </c>
      <c r="CF129" s="15">
        <f>'Spectra Data'!AN132*'Spectra Data'!AN$3</f>
        <v>0</v>
      </c>
      <c r="CG129" s="15">
        <f>'Spectra Data'!AO132*'Spectra Data'!AO$3</f>
        <v>0</v>
      </c>
      <c r="CH129" s="15">
        <f>'Spectra Data'!AP132*'Spectra Data'!AP$3</f>
        <v>0</v>
      </c>
      <c r="CI129" s="15">
        <f>'Spectra Data'!AQ132*'Spectra Data'!AQ$3</f>
        <v>0</v>
      </c>
      <c r="CJ129" s="15">
        <f>'Spectra Data'!AR132*'Spectra Data'!AR$3</f>
        <v>0</v>
      </c>
      <c r="CK129" s="15">
        <f>'Spectra Data'!AS132*'Spectra Data'!AS$3</f>
        <v>0</v>
      </c>
    </row>
    <row r="130" spans="45:89">
      <c r="AS130" s="14">
        <f>'Spectra Data'!A133</f>
        <v>872</v>
      </c>
      <c r="AT130" s="15">
        <f>'Spectra Data'!B133*'Spectra Data'!B$3</f>
        <v>0.11165</v>
      </c>
      <c r="AU130" s="15">
        <f>'Spectra Data'!C133*'Spectra Data'!C$3</f>
        <v>-1.9610000000000002E-2</v>
      </c>
      <c r="AV130" s="15">
        <f>'Spectra Data'!D133*'Spectra Data'!D$3</f>
        <v>-3.116E-2</v>
      </c>
      <c r="AW130" s="15">
        <f>'Spectra Data'!E133*'Spectra Data'!E$3</f>
        <v>8.9810000000000001E-2</v>
      </c>
      <c r="AX130" s="15">
        <f>'Spectra Data'!F133*'Spectra Data'!F$3</f>
        <v>-2.666E-2</v>
      </c>
      <c r="AY130" s="15">
        <f>'Spectra Data'!G133*'Spectra Data'!G$3</f>
        <v>9.6190000000000012E-2</v>
      </c>
      <c r="AZ130" s="15">
        <f>'Spectra Data'!H133*'Spectra Data'!H$3</f>
        <v>-2.5240000000000002E-2</v>
      </c>
      <c r="BA130" s="15">
        <f>'Spectra Data'!I133*'Spectra Data'!I$3</f>
        <v>7.322999999999999E-2</v>
      </c>
      <c r="BB130" s="15">
        <f>'Spectra Data'!J133*'Spectra Data'!J$3</f>
        <v>8.7910000000000002E-2</v>
      </c>
      <c r="BC130" s="15">
        <f>'Spectra Data'!K133*'Spectra Data'!K$3</f>
        <v>-3.7190000000000001E-2</v>
      </c>
      <c r="BD130" s="15">
        <f>'Spectra Data'!L133*'Spectra Data'!L$3</f>
        <v>0.09</v>
      </c>
      <c r="BE130" s="15">
        <f>'Spectra Data'!M133*'Spectra Data'!M$3</f>
        <v>8.5419999999999996E-2</v>
      </c>
      <c r="BF130" s="15">
        <f>'Spectra Data'!N133*'Spectra Data'!N$3</f>
        <v>7.918E-2</v>
      </c>
      <c r="BG130" s="15">
        <f>'Spectra Data'!O133*'Spectra Data'!O$3</f>
        <v>7.9759999999999998E-2</v>
      </c>
      <c r="BH130" s="15">
        <f>'Spectra Data'!P133*'Spectra Data'!P$3</f>
        <v>7.9139999999999988E-2</v>
      </c>
      <c r="BI130" s="15">
        <f>'Spectra Data'!Q133*'Spectra Data'!Q$3</f>
        <v>8.5360000000000005E-2</v>
      </c>
      <c r="BJ130" s="15">
        <f>'Spectra Data'!R133*'Spectra Data'!R$3</f>
        <v>8.0380000000000007E-2</v>
      </c>
      <c r="BK130" s="15">
        <f>'Spectra Data'!S133*'Spectra Data'!S$3</f>
        <v>9.11E-2</v>
      </c>
      <c r="BL130" s="15">
        <f>'Spectra Data'!T133*'Spectra Data'!T$3</f>
        <v>7.2539999999999993E-2</v>
      </c>
      <c r="BM130" s="15">
        <f>'Spectra Data'!U133*'Spectra Data'!U$3</f>
        <v>6.8879999999999997E-2</v>
      </c>
      <c r="BN130" s="15">
        <f>'Spectra Data'!V133*'Spectra Data'!V$3</f>
        <v>8.1810000000000008E-2</v>
      </c>
      <c r="BO130" s="15">
        <f>'Spectra Data'!W133*'Spectra Data'!W$3</f>
        <v>7.8200000000000006E-2</v>
      </c>
      <c r="BP130" s="15">
        <f>'Spectra Data'!X133*'Spectra Data'!X$3</f>
        <v>8.0180000000000001E-2</v>
      </c>
      <c r="BQ130" s="15">
        <f>'Spectra Data'!Y133*'Spectra Data'!Y$3</f>
        <v>9.2530000000000001E-2</v>
      </c>
      <c r="BR130" s="15">
        <f>'Spectra Data'!Z133*'Spectra Data'!Z$3</f>
        <v>8.2229999999999998E-2</v>
      </c>
      <c r="BS130" s="15">
        <f>'Spectra Data'!AA133*'Spectra Data'!AA$3</f>
        <v>7.4069999999999997E-2</v>
      </c>
      <c r="BT130" s="15">
        <f>'Spectra Data'!AB133*'Spectra Data'!AB$3</f>
        <v>7.485E-2</v>
      </c>
      <c r="BU130" s="15">
        <f>'Spectra Data'!AC133*'Spectra Data'!AC$3</f>
        <v>7.2209999999999996E-2</v>
      </c>
      <c r="BV130" s="15">
        <f>'Spectra Data'!AD133*'Spectra Data'!AD$3</f>
        <v>7.6049999999999993E-2</v>
      </c>
      <c r="BW130" s="15">
        <f>'Spectra Data'!AE133*'Spectra Data'!AE$3</f>
        <v>0.15154000000000001</v>
      </c>
      <c r="BX130" s="15">
        <f>'Spectra Data'!AF133*'Spectra Data'!AF$3</f>
        <v>8.3960000000000007E-2</v>
      </c>
      <c r="BY130" s="15">
        <f>'Spectra Data'!AG133*'Spectra Data'!AG$3</f>
        <v>7.3120000000000004E-2</v>
      </c>
      <c r="BZ130" s="15">
        <f>'Spectra Data'!AH133*'Spectra Data'!AH$3</f>
        <v>7.2220000000000006E-2</v>
      </c>
      <c r="CA130" s="15">
        <f>'Spectra Data'!AI133*'Spectra Data'!AI$3</f>
        <v>7.5020000000000003E-2</v>
      </c>
      <c r="CB130" s="15">
        <f>'Spectra Data'!AJ133*'Spectra Data'!AJ$3</f>
        <v>7.2150000000000006E-2</v>
      </c>
      <c r="CC130" s="15">
        <f>'Spectra Data'!AK133*'Spectra Data'!AK$3</f>
        <v>7.9869999999999997E-2</v>
      </c>
      <c r="CD130" s="15">
        <f>'Spectra Data'!AL133*'Spectra Data'!AL$3</f>
        <v>0</v>
      </c>
      <c r="CE130" s="15">
        <f>'Spectra Data'!AM133*'Spectra Data'!AM$3</f>
        <v>0</v>
      </c>
      <c r="CF130" s="15">
        <f>'Spectra Data'!AN133*'Spectra Data'!AN$3</f>
        <v>0</v>
      </c>
      <c r="CG130" s="15">
        <f>'Spectra Data'!AO133*'Spectra Data'!AO$3</f>
        <v>0</v>
      </c>
      <c r="CH130" s="15">
        <f>'Spectra Data'!AP133*'Spectra Data'!AP$3</f>
        <v>0</v>
      </c>
      <c r="CI130" s="15">
        <f>'Spectra Data'!AQ133*'Spectra Data'!AQ$3</f>
        <v>0</v>
      </c>
      <c r="CJ130" s="15">
        <f>'Spectra Data'!AR133*'Spectra Data'!AR$3</f>
        <v>0</v>
      </c>
      <c r="CK130" s="15">
        <f>'Spectra Data'!AS133*'Spectra Data'!AS$3</f>
        <v>0</v>
      </c>
    </row>
    <row r="131" spans="45:89">
      <c r="AS131" s="14">
        <f>'Spectra Data'!A134</f>
        <v>871</v>
      </c>
      <c r="AT131" s="15">
        <f>'Spectra Data'!B134*'Spectra Data'!B$3</f>
        <v>0.11193</v>
      </c>
      <c r="AU131" s="15">
        <f>'Spectra Data'!C134*'Spectra Data'!C$3</f>
        <v>-1.7930000000000001E-2</v>
      </c>
      <c r="AV131" s="15">
        <f>'Spectra Data'!D134*'Spectra Data'!D$3</f>
        <v>-2.9770000000000001E-2</v>
      </c>
      <c r="AW131" s="15">
        <f>'Spectra Data'!E134*'Spectra Data'!E$3</f>
        <v>8.9650000000000007E-2</v>
      </c>
      <c r="AX131" s="15">
        <f>'Spectra Data'!F134*'Spectra Data'!F$3</f>
        <v>-2.5489999999999999E-2</v>
      </c>
      <c r="AY131" s="15">
        <f>'Spectra Data'!G134*'Spectra Data'!G$3</f>
        <v>9.5799999999999996E-2</v>
      </c>
      <c r="AZ131" s="15">
        <f>'Spectra Data'!H134*'Spectra Data'!H$3</f>
        <v>-2.4829999999999998E-2</v>
      </c>
      <c r="BA131" s="15">
        <f>'Spectra Data'!I134*'Spectra Data'!I$3</f>
        <v>7.3260000000000006E-2</v>
      </c>
      <c r="BB131" s="15">
        <f>'Spectra Data'!J134*'Spectra Data'!J$3</f>
        <v>8.8470000000000007E-2</v>
      </c>
      <c r="BC131" s="15">
        <f>'Spectra Data'!K134*'Spectra Data'!K$3</f>
        <v>-3.5220000000000001E-2</v>
      </c>
      <c r="BD131" s="15">
        <f>'Spectra Data'!L134*'Spectra Data'!L$3</f>
        <v>9.1620000000000007E-2</v>
      </c>
      <c r="BE131" s="15">
        <f>'Spectra Data'!M134*'Spectra Data'!M$3</f>
        <v>8.5260000000000002E-2</v>
      </c>
      <c r="BF131" s="15">
        <f>'Spectra Data'!N134*'Spectra Data'!N$3</f>
        <v>7.8779999999999989E-2</v>
      </c>
      <c r="BG131" s="15">
        <f>'Spectra Data'!O134*'Spectra Data'!O$3</f>
        <v>7.9729999999999995E-2</v>
      </c>
      <c r="BH131" s="15">
        <f>'Spectra Data'!P134*'Spectra Data'!P$3</f>
        <v>7.9199999999999993E-2</v>
      </c>
      <c r="BI131" s="15">
        <f>'Spectra Data'!Q134*'Spectra Data'!Q$3</f>
        <v>8.4339999999999998E-2</v>
      </c>
      <c r="BJ131" s="15">
        <f>'Spectra Data'!R134*'Spectra Data'!R$3</f>
        <v>8.1250000000000003E-2</v>
      </c>
      <c r="BK131" s="15">
        <f>'Spectra Data'!S134*'Spectra Data'!S$3</f>
        <v>9.1829999999999995E-2</v>
      </c>
      <c r="BL131" s="15">
        <f>'Spectra Data'!T134*'Spectra Data'!T$3</f>
        <v>7.1809999999999999E-2</v>
      </c>
      <c r="BM131" s="15">
        <f>'Spectra Data'!U134*'Spectra Data'!U$3</f>
        <v>6.9319999999999993E-2</v>
      </c>
      <c r="BN131" s="15">
        <f>'Spectra Data'!V134*'Spectra Data'!V$3</f>
        <v>8.251E-2</v>
      </c>
      <c r="BO131" s="15">
        <f>'Spectra Data'!W134*'Spectra Data'!W$3</f>
        <v>7.843E-2</v>
      </c>
      <c r="BP131" s="15">
        <f>'Spectra Data'!X134*'Spectra Data'!X$3</f>
        <v>7.9640000000000002E-2</v>
      </c>
      <c r="BQ131" s="15">
        <f>'Spectra Data'!Y134*'Spectra Data'!Y$3</f>
        <v>9.1600000000000001E-2</v>
      </c>
      <c r="BR131" s="15">
        <f>'Spectra Data'!Z134*'Spectra Data'!Z$3</f>
        <v>8.2799999999999985E-2</v>
      </c>
      <c r="BS131" s="15">
        <f>'Spectra Data'!AA134*'Spectra Data'!AA$3</f>
        <v>7.4370000000000006E-2</v>
      </c>
      <c r="BT131" s="15">
        <f>'Spectra Data'!AB134*'Spectra Data'!AB$3</f>
        <v>7.5219999999999995E-2</v>
      </c>
      <c r="BU131" s="15">
        <f>'Spectra Data'!AC134*'Spectra Data'!AC$3</f>
        <v>7.1069999999999994E-2</v>
      </c>
      <c r="BV131" s="15">
        <f>'Spectra Data'!AD134*'Spectra Data'!AD$3</f>
        <v>7.5950000000000004E-2</v>
      </c>
      <c r="BW131" s="15">
        <f>'Spectra Data'!AE134*'Spectra Data'!AE$3</f>
        <v>0.15223999999999999</v>
      </c>
      <c r="BX131" s="15">
        <f>'Spectra Data'!AF134*'Spectra Data'!AF$3</f>
        <v>8.4390000000000007E-2</v>
      </c>
      <c r="BY131" s="15">
        <f>'Spectra Data'!AG134*'Spectra Data'!AG$3</f>
        <v>7.4160000000000004E-2</v>
      </c>
      <c r="BZ131" s="15">
        <f>'Spectra Data'!AH134*'Spectra Data'!AH$3</f>
        <v>7.2330000000000005E-2</v>
      </c>
      <c r="CA131" s="15">
        <f>'Spectra Data'!AI134*'Spectra Data'!AI$3</f>
        <v>7.4619999999999992E-2</v>
      </c>
      <c r="CB131" s="15">
        <f>'Spectra Data'!AJ134*'Spectra Data'!AJ$3</f>
        <v>7.2550000000000003E-2</v>
      </c>
      <c r="CC131" s="15">
        <f>'Spectra Data'!AK134*'Spectra Data'!AK$3</f>
        <v>7.9410000000000008E-2</v>
      </c>
      <c r="CD131" s="15">
        <f>'Spectra Data'!AL134*'Spectra Data'!AL$3</f>
        <v>0</v>
      </c>
      <c r="CE131" s="15">
        <f>'Spectra Data'!AM134*'Spectra Data'!AM$3</f>
        <v>0</v>
      </c>
      <c r="CF131" s="15">
        <f>'Spectra Data'!AN134*'Spectra Data'!AN$3</f>
        <v>0</v>
      </c>
      <c r="CG131" s="15">
        <f>'Spectra Data'!AO134*'Spectra Data'!AO$3</f>
        <v>0</v>
      </c>
      <c r="CH131" s="15">
        <f>'Spectra Data'!AP134*'Spectra Data'!AP$3</f>
        <v>0</v>
      </c>
      <c r="CI131" s="15">
        <f>'Spectra Data'!AQ134*'Spectra Data'!AQ$3</f>
        <v>0</v>
      </c>
      <c r="CJ131" s="15">
        <f>'Spectra Data'!AR134*'Spectra Data'!AR$3</f>
        <v>0</v>
      </c>
      <c r="CK131" s="15">
        <f>'Spectra Data'!AS134*'Spectra Data'!AS$3</f>
        <v>0</v>
      </c>
    </row>
    <row r="132" spans="45:89">
      <c r="AS132" s="14">
        <f>'Spectra Data'!A135</f>
        <v>870</v>
      </c>
      <c r="AT132" s="15">
        <f>'Spectra Data'!B135*'Spectra Data'!B$3</f>
        <v>0.11069999999999999</v>
      </c>
      <c r="AU132" s="15">
        <f>'Spectra Data'!C135*'Spectra Data'!C$3</f>
        <v>-1.8550000000000001E-2</v>
      </c>
      <c r="AV132" s="15">
        <f>'Spectra Data'!D135*'Spectra Data'!D$3</f>
        <v>-3.0379999999999997E-2</v>
      </c>
      <c r="AW132" s="15">
        <f>'Spectra Data'!E135*'Spectra Data'!E$3</f>
        <v>8.8739999999999999E-2</v>
      </c>
      <c r="AX132" s="15">
        <f>'Spectra Data'!F135*'Spectra Data'!F$3</f>
        <v>-2.598E-2</v>
      </c>
      <c r="AY132" s="15">
        <f>'Spectra Data'!G135*'Spectra Data'!G$3</f>
        <v>9.5090000000000008E-2</v>
      </c>
      <c r="AZ132" s="15">
        <f>'Spectra Data'!H135*'Spectra Data'!H$3</f>
        <v>-2.5439999999999997E-2</v>
      </c>
      <c r="BA132" s="15">
        <f>'Spectra Data'!I135*'Spectra Data'!I$3</f>
        <v>7.2870000000000004E-2</v>
      </c>
      <c r="BB132" s="15">
        <f>'Spectra Data'!J135*'Spectra Data'!J$3</f>
        <v>8.659E-2</v>
      </c>
      <c r="BC132" s="15">
        <f>'Spectra Data'!K135*'Spectra Data'!K$3</f>
        <v>-3.5470000000000002E-2</v>
      </c>
      <c r="BD132" s="15">
        <f>'Spectra Data'!L135*'Spectra Data'!L$3</f>
        <v>9.0910000000000005E-2</v>
      </c>
      <c r="BE132" s="15">
        <f>'Spectra Data'!M135*'Spectra Data'!M$3</f>
        <v>8.3459999999999993E-2</v>
      </c>
      <c r="BF132" s="15">
        <f>'Spectra Data'!N135*'Spectra Data'!N$3</f>
        <v>7.7910000000000007E-2</v>
      </c>
      <c r="BG132" s="15">
        <f>'Spectra Data'!O135*'Spectra Data'!O$3</f>
        <v>8.0009999999999998E-2</v>
      </c>
      <c r="BH132" s="15">
        <f>'Spectra Data'!P135*'Spectra Data'!P$3</f>
        <v>7.8150000000000011E-2</v>
      </c>
      <c r="BI132" s="15">
        <f>'Spectra Data'!Q135*'Spectra Data'!Q$3</f>
        <v>8.3499999999999991E-2</v>
      </c>
      <c r="BJ132" s="15">
        <f>'Spectra Data'!R135*'Spectra Data'!R$3</f>
        <v>8.0189999999999997E-2</v>
      </c>
      <c r="BK132" s="15">
        <f>'Spectra Data'!S135*'Spectra Data'!S$3</f>
        <v>9.1620000000000007E-2</v>
      </c>
      <c r="BL132" s="15">
        <f>'Spectra Data'!T135*'Spectra Data'!T$3</f>
        <v>7.0569999999999994E-2</v>
      </c>
      <c r="BM132" s="15">
        <f>'Spectra Data'!U135*'Spectra Data'!U$3</f>
        <v>6.8349999999999994E-2</v>
      </c>
      <c r="BN132" s="15">
        <f>'Spectra Data'!V135*'Spectra Data'!V$3</f>
        <v>8.158E-2</v>
      </c>
      <c r="BO132" s="15">
        <f>'Spectra Data'!W135*'Spectra Data'!W$3</f>
        <v>7.7240000000000003E-2</v>
      </c>
      <c r="BP132" s="15">
        <f>'Spectra Data'!X135*'Spectra Data'!X$3</f>
        <v>7.9149999999999998E-2</v>
      </c>
      <c r="BQ132" s="15">
        <f>'Spectra Data'!Y135*'Spectra Data'!Y$3</f>
        <v>9.0370000000000006E-2</v>
      </c>
      <c r="BR132" s="15">
        <f>'Spectra Data'!Z135*'Spectra Data'!Z$3</f>
        <v>8.226E-2</v>
      </c>
      <c r="BS132" s="15">
        <f>'Spectra Data'!AA135*'Spectra Data'!AA$3</f>
        <v>7.4200000000000002E-2</v>
      </c>
      <c r="BT132" s="15">
        <f>'Spectra Data'!AB135*'Spectra Data'!AB$3</f>
        <v>7.5090000000000004E-2</v>
      </c>
      <c r="BU132" s="15">
        <f>'Spectra Data'!AC135*'Spectra Data'!AC$3</f>
        <v>6.9129999999999997E-2</v>
      </c>
      <c r="BV132" s="15">
        <f>'Spectra Data'!AD135*'Spectra Data'!AD$3</f>
        <v>7.4330000000000007E-2</v>
      </c>
      <c r="BW132" s="15">
        <f>'Spectra Data'!AE135*'Spectra Data'!AE$3</f>
        <v>0.15196999999999999</v>
      </c>
      <c r="BX132" s="15">
        <f>'Spectra Data'!AF135*'Spectra Data'!AF$3</f>
        <v>8.3850000000000008E-2</v>
      </c>
      <c r="BY132" s="15">
        <f>'Spectra Data'!AG135*'Spectra Data'!AG$3</f>
        <v>7.3669999999999999E-2</v>
      </c>
      <c r="BZ132" s="15">
        <f>'Spectra Data'!AH135*'Spectra Data'!AH$3</f>
        <v>7.0210000000000009E-2</v>
      </c>
      <c r="CA132" s="15">
        <f>'Spectra Data'!AI135*'Spectra Data'!AI$3</f>
        <v>7.4889999999999998E-2</v>
      </c>
      <c r="CB132" s="15">
        <f>'Spectra Data'!AJ135*'Spectra Data'!AJ$3</f>
        <v>7.238E-2</v>
      </c>
      <c r="CC132" s="15">
        <f>'Spectra Data'!AK135*'Spectra Data'!AK$3</f>
        <v>7.8899999999999998E-2</v>
      </c>
      <c r="CD132" s="15">
        <f>'Spectra Data'!AL135*'Spectra Data'!AL$3</f>
        <v>0</v>
      </c>
      <c r="CE132" s="15">
        <f>'Spectra Data'!AM135*'Spectra Data'!AM$3</f>
        <v>0</v>
      </c>
      <c r="CF132" s="15">
        <f>'Spectra Data'!AN135*'Spectra Data'!AN$3</f>
        <v>0</v>
      </c>
      <c r="CG132" s="15">
        <f>'Spectra Data'!AO135*'Spectra Data'!AO$3</f>
        <v>0</v>
      </c>
      <c r="CH132" s="15">
        <f>'Spectra Data'!AP135*'Spectra Data'!AP$3</f>
        <v>0</v>
      </c>
      <c r="CI132" s="15">
        <f>'Spectra Data'!AQ135*'Spectra Data'!AQ$3</f>
        <v>0</v>
      </c>
      <c r="CJ132" s="15">
        <f>'Spectra Data'!AR135*'Spectra Data'!AR$3</f>
        <v>0</v>
      </c>
      <c r="CK132" s="15">
        <f>'Spectra Data'!AS135*'Spectra Data'!AS$3</f>
        <v>0</v>
      </c>
    </row>
    <row r="133" spans="45:89">
      <c r="AS133" s="14">
        <f>'Spectra Data'!A136</f>
        <v>869</v>
      </c>
      <c r="AT133" s="15">
        <f>'Spectra Data'!B136*'Spectra Data'!B$3</f>
        <v>0.1094</v>
      </c>
      <c r="AU133" s="15">
        <f>'Spectra Data'!C136*'Spectra Data'!C$3</f>
        <v>-1.9789999999999999E-2</v>
      </c>
      <c r="AV133" s="15">
        <f>'Spectra Data'!D136*'Spectra Data'!D$3</f>
        <v>-3.1469999999999998E-2</v>
      </c>
      <c r="AW133" s="15">
        <f>'Spectra Data'!E136*'Spectra Data'!E$3</f>
        <v>8.6050000000000001E-2</v>
      </c>
      <c r="AX133" s="15">
        <f>'Spectra Data'!F136*'Spectra Data'!F$3</f>
        <v>-2.673E-2</v>
      </c>
      <c r="AY133" s="15">
        <f>'Spectra Data'!G136*'Spectra Data'!G$3</f>
        <v>9.4380000000000006E-2</v>
      </c>
      <c r="AZ133" s="15">
        <f>'Spectra Data'!H136*'Spectra Data'!H$3</f>
        <v>-2.682E-2</v>
      </c>
      <c r="BA133" s="15">
        <f>'Spectra Data'!I136*'Spectra Data'!I$3</f>
        <v>7.2370000000000004E-2</v>
      </c>
      <c r="BB133" s="15">
        <f>'Spectra Data'!J136*'Spectra Data'!J$3</f>
        <v>8.4759999999999988E-2</v>
      </c>
      <c r="BC133" s="15">
        <f>'Spectra Data'!K136*'Spectra Data'!K$3</f>
        <v>-3.5459999999999998E-2</v>
      </c>
      <c r="BD133" s="15">
        <f>'Spectra Data'!L136*'Spectra Data'!L$3</f>
        <v>8.9429999999999996E-2</v>
      </c>
      <c r="BE133" s="15">
        <f>'Spectra Data'!M136*'Spectra Data'!M$3</f>
        <v>8.1670000000000006E-2</v>
      </c>
      <c r="BF133" s="15">
        <f>'Spectra Data'!N136*'Spectra Data'!N$3</f>
        <v>7.6979999999999993E-2</v>
      </c>
      <c r="BG133" s="15">
        <f>'Spectra Data'!O136*'Spectra Data'!O$3</f>
        <v>7.7210000000000001E-2</v>
      </c>
      <c r="BH133" s="15">
        <f>'Spectra Data'!P136*'Spectra Data'!P$3</f>
        <v>7.6780000000000001E-2</v>
      </c>
      <c r="BI133" s="15">
        <f>'Spectra Data'!Q136*'Spectra Data'!Q$3</f>
        <v>8.1900000000000001E-2</v>
      </c>
      <c r="BJ133" s="15">
        <f>'Spectra Data'!R136*'Spectra Data'!R$3</f>
        <v>7.9590000000000008E-2</v>
      </c>
      <c r="BK133" s="15">
        <f>'Spectra Data'!S136*'Spectra Data'!S$3</f>
        <v>9.0270000000000003E-2</v>
      </c>
      <c r="BL133" s="15">
        <f>'Spectra Data'!T136*'Spectra Data'!T$3</f>
        <v>6.9980000000000001E-2</v>
      </c>
      <c r="BM133" s="15">
        <f>'Spectra Data'!U136*'Spectra Data'!U$3</f>
        <v>6.726E-2</v>
      </c>
      <c r="BN133" s="15">
        <f>'Spectra Data'!V136*'Spectra Data'!V$3</f>
        <v>7.9899999999999999E-2</v>
      </c>
      <c r="BO133" s="15">
        <f>'Spectra Data'!W136*'Spectra Data'!W$3</f>
        <v>7.5600000000000001E-2</v>
      </c>
      <c r="BP133" s="15">
        <f>'Spectra Data'!X136*'Spectra Data'!X$3</f>
        <v>7.7980000000000008E-2</v>
      </c>
      <c r="BQ133" s="15">
        <f>'Spectra Data'!Y136*'Spectra Data'!Y$3</f>
        <v>9.0019999999999989E-2</v>
      </c>
      <c r="BR133" s="15">
        <f>'Spectra Data'!Z136*'Spectra Data'!Z$3</f>
        <v>8.165E-2</v>
      </c>
      <c r="BS133" s="15">
        <f>'Spectra Data'!AA136*'Spectra Data'!AA$3</f>
        <v>7.3459999999999998E-2</v>
      </c>
      <c r="BT133" s="15">
        <f>'Spectra Data'!AB136*'Spectra Data'!AB$3</f>
        <v>7.5270000000000004E-2</v>
      </c>
      <c r="BU133" s="15">
        <f>'Spectra Data'!AC136*'Spectra Data'!AC$3</f>
        <v>6.787E-2</v>
      </c>
      <c r="BV133" s="15">
        <f>'Spectra Data'!AD136*'Spectra Data'!AD$3</f>
        <v>7.3440000000000005E-2</v>
      </c>
      <c r="BW133" s="15">
        <f>'Spectra Data'!AE136*'Spectra Data'!AE$3</f>
        <v>0.15069000000000002</v>
      </c>
      <c r="BX133" s="15">
        <f>'Spectra Data'!AF136*'Spectra Data'!AF$3</f>
        <v>8.2590000000000011E-2</v>
      </c>
      <c r="BY133" s="15">
        <f>'Spectra Data'!AG136*'Spectra Data'!AG$3</f>
        <v>7.1679999999999994E-2</v>
      </c>
      <c r="BZ133" s="15">
        <f>'Spectra Data'!AH136*'Spectra Data'!AH$3</f>
        <v>6.8470000000000003E-2</v>
      </c>
      <c r="CA133" s="15">
        <f>'Spectra Data'!AI136*'Spectra Data'!AI$3</f>
        <v>7.4560000000000001E-2</v>
      </c>
      <c r="CB133" s="15">
        <f>'Spectra Data'!AJ136*'Spectra Data'!AJ$3</f>
        <v>7.100999999999999E-2</v>
      </c>
      <c r="CC133" s="15">
        <f>'Spectra Data'!AK136*'Spectra Data'!AK$3</f>
        <v>7.7899999999999997E-2</v>
      </c>
      <c r="CD133" s="15">
        <f>'Spectra Data'!AL136*'Spectra Data'!AL$3</f>
        <v>0</v>
      </c>
      <c r="CE133" s="15">
        <f>'Spectra Data'!AM136*'Spectra Data'!AM$3</f>
        <v>0</v>
      </c>
      <c r="CF133" s="15">
        <f>'Spectra Data'!AN136*'Spectra Data'!AN$3</f>
        <v>0</v>
      </c>
      <c r="CG133" s="15">
        <f>'Spectra Data'!AO136*'Spectra Data'!AO$3</f>
        <v>0</v>
      </c>
      <c r="CH133" s="15">
        <f>'Spectra Data'!AP136*'Spectra Data'!AP$3</f>
        <v>0</v>
      </c>
      <c r="CI133" s="15">
        <f>'Spectra Data'!AQ136*'Spectra Data'!AQ$3</f>
        <v>0</v>
      </c>
      <c r="CJ133" s="15">
        <f>'Spectra Data'!AR136*'Spectra Data'!AR$3</f>
        <v>0</v>
      </c>
      <c r="CK133" s="15">
        <f>'Spectra Data'!AS136*'Spectra Data'!AS$3</f>
        <v>0</v>
      </c>
    </row>
    <row r="134" spans="45:89">
      <c r="AS134" s="14">
        <f>'Spectra Data'!A137</f>
        <v>868</v>
      </c>
      <c r="AT134" s="15">
        <f>'Spectra Data'!B137*'Spectra Data'!B$3</f>
        <v>0.10987999999999999</v>
      </c>
      <c r="AU134" s="15">
        <f>'Spectra Data'!C137*'Spectra Data'!C$3</f>
        <v>-1.847E-2</v>
      </c>
      <c r="AV134" s="15">
        <f>'Spectra Data'!D137*'Spectra Data'!D$3</f>
        <v>-3.184E-2</v>
      </c>
      <c r="AW134" s="15">
        <f>'Spectra Data'!E137*'Spectra Data'!E$3</f>
        <v>8.5889999999999994E-2</v>
      </c>
      <c r="AX134" s="15">
        <f>'Spectra Data'!F137*'Spectra Data'!F$3</f>
        <v>-2.6589999999999999E-2</v>
      </c>
      <c r="AY134" s="15">
        <f>'Spectra Data'!G137*'Spectra Data'!G$3</f>
        <v>9.3950000000000006E-2</v>
      </c>
      <c r="AZ134" s="15">
        <f>'Spectra Data'!H137*'Spectra Data'!H$3</f>
        <v>-2.7380000000000002E-2</v>
      </c>
      <c r="BA134" s="15">
        <f>'Spectra Data'!I137*'Spectra Data'!I$3</f>
        <v>7.1840000000000001E-2</v>
      </c>
      <c r="BB134" s="15">
        <f>'Spectra Data'!J137*'Spectra Data'!J$3</f>
        <v>8.319E-2</v>
      </c>
      <c r="BC134" s="15">
        <f>'Spectra Data'!K137*'Spectra Data'!K$3</f>
        <v>-3.6979999999999999E-2</v>
      </c>
      <c r="BD134" s="15">
        <f>'Spectra Data'!L137*'Spectra Data'!L$3</f>
        <v>8.9840000000000003E-2</v>
      </c>
      <c r="BE134" s="15">
        <f>'Spectra Data'!M137*'Spectra Data'!M$3</f>
        <v>8.1350000000000006E-2</v>
      </c>
      <c r="BF134" s="15">
        <f>'Spectra Data'!N137*'Spectra Data'!N$3</f>
        <v>7.5630000000000003E-2</v>
      </c>
      <c r="BG134" s="15">
        <f>'Spectra Data'!O137*'Spectra Data'!O$3</f>
        <v>7.6979999999999993E-2</v>
      </c>
      <c r="BH134" s="15">
        <f>'Spectra Data'!P137*'Spectra Data'!P$3</f>
        <v>7.7380000000000004E-2</v>
      </c>
      <c r="BI134" s="15">
        <f>'Spectra Data'!Q137*'Spectra Data'!Q$3</f>
        <v>8.0739999999999992E-2</v>
      </c>
      <c r="BJ134" s="15">
        <f>'Spectra Data'!R137*'Spectra Data'!R$3</f>
        <v>7.6839999999999992E-2</v>
      </c>
      <c r="BK134" s="15">
        <f>'Spectra Data'!S137*'Spectra Data'!S$3</f>
        <v>8.9580000000000007E-2</v>
      </c>
      <c r="BL134" s="15">
        <f>'Spectra Data'!T137*'Spectra Data'!T$3</f>
        <v>6.9779999999999995E-2</v>
      </c>
      <c r="BM134" s="15">
        <f>'Spectra Data'!U137*'Spectra Data'!U$3</f>
        <v>6.6009999999999999E-2</v>
      </c>
      <c r="BN134" s="15">
        <f>'Spectra Data'!V137*'Spectra Data'!V$3</f>
        <v>7.9500000000000001E-2</v>
      </c>
      <c r="BO134" s="15">
        <f>'Spectra Data'!W137*'Spectra Data'!W$3</f>
        <v>7.5459999999999999E-2</v>
      </c>
      <c r="BP134" s="15">
        <f>'Spectra Data'!X137*'Spectra Data'!X$3</f>
        <v>7.7520000000000006E-2</v>
      </c>
      <c r="BQ134" s="15">
        <f>'Spectra Data'!Y137*'Spectra Data'!Y$3</f>
        <v>9.0060000000000001E-2</v>
      </c>
      <c r="BR134" s="15">
        <f>'Spectra Data'!Z137*'Spectra Data'!Z$3</f>
        <v>8.2339999999999997E-2</v>
      </c>
      <c r="BS134" s="15">
        <f>'Spectra Data'!AA137*'Spectra Data'!AA$3</f>
        <v>7.2700000000000001E-2</v>
      </c>
      <c r="BT134" s="15">
        <f>'Spectra Data'!AB137*'Spectra Data'!AB$3</f>
        <v>7.5259999999999994E-2</v>
      </c>
      <c r="BU134" s="15">
        <f>'Spectra Data'!AC137*'Spectra Data'!AC$3</f>
        <v>6.7089999999999997E-2</v>
      </c>
      <c r="BV134" s="15">
        <f>'Spectra Data'!AD137*'Spectra Data'!AD$3</f>
        <v>7.3010000000000005E-2</v>
      </c>
      <c r="BW134" s="15">
        <f>'Spectra Data'!AE137*'Spectra Data'!AE$3</f>
        <v>0.15042</v>
      </c>
      <c r="BX134" s="15">
        <f>'Spectra Data'!AF137*'Spectra Data'!AF$3</f>
        <v>8.2019999999999996E-2</v>
      </c>
      <c r="BY134" s="15">
        <f>'Spectra Data'!AG137*'Spectra Data'!AG$3</f>
        <v>6.9620000000000001E-2</v>
      </c>
      <c r="BZ134" s="15">
        <f>'Spectra Data'!AH137*'Spectra Data'!AH$3</f>
        <v>6.7129999999999995E-2</v>
      </c>
      <c r="CA134" s="15">
        <f>'Spectra Data'!AI137*'Spectra Data'!AI$3</f>
        <v>7.288E-2</v>
      </c>
      <c r="CB134" s="15">
        <f>'Spectra Data'!AJ137*'Spectra Data'!AJ$3</f>
        <v>6.9870000000000002E-2</v>
      </c>
      <c r="CC134" s="15">
        <f>'Spectra Data'!AK137*'Spectra Data'!AK$3</f>
        <v>7.8960000000000002E-2</v>
      </c>
      <c r="CD134" s="15">
        <f>'Spectra Data'!AL137*'Spectra Data'!AL$3</f>
        <v>0</v>
      </c>
      <c r="CE134" s="15">
        <f>'Spectra Data'!AM137*'Spectra Data'!AM$3</f>
        <v>0</v>
      </c>
      <c r="CF134" s="15">
        <f>'Spectra Data'!AN137*'Spectra Data'!AN$3</f>
        <v>0</v>
      </c>
      <c r="CG134" s="15">
        <f>'Spectra Data'!AO137*'Spectra Data'!AO$3</f>
        <v>0</v>
      </c>
      <c r="CH134" s="15">
        <f>'Spectra Data'!AP137*'Spectra Data'!AP$3</f>
        <v>0</v>
      </c>
      <c r="CI134" s="15">
        <f>'Spectra Data'!AQ137*'Spectra Data'!AQ$3</f>
        <v>0</v>
      </c>
      <c r="CJ134" s="15">
        <f>'Spectra Data'!AR137*'Spectra Data'!AR$3</f>
        <v>0</v>
      </c>
      <c r="CK134" s="15">
        <f>'Spectra Data'!AS137*'Spectra Data'!AS$3</f>
        <v>0</v>
      </c>
    </row>
    <row r="135" spans="45:89">
      <c r="AS135" s="14">
        <f>'Spectra Data'!A138</f>
        <v>867</v>
      </c>
      <c r="AT135" s="15">
        <f>'Spectra Data'!B138*'Spectra Data'!B$3</f>
        <v>0.11168</v>
      </c>
      <c r="AU135" s="15">
        <f>'Spectra Data'!C138*'Spectra Data'!C$3</f>
        <v>-1.789E-2</v>
      </c>
      <c r="AV135" s="15">
        <f>'Spectra Data'!D138*'Spectra Data'!D$3</f>
        <v>-3.141E-2</v>
      </c>
      <c r="AW135" s="15">
        <f>'Spectra Data'!E138*'Spectra Data'!E$3</f>
        <v>8.6789999999999992E-2</v>
      </c>
      <c r="AX135" s="15">
        <f>'Spectra Data'!F138*'Spectra Data'!F$3</f>
        <v>-2.5649999999999999E-2</v>
      </c>
      <c r="AY135" s="15">
        <f>'Spectra Data'!G138*'Spectra Data'!G$3</f>
        <v>9.4689999999999996E-2</v>
      </c>
      <c r="AZ135" s="15">
        <f>'Spectra Data'!H138*'Spectra Data'!H$3</f>
        <v>-2.6580000000000003E-2</v>
      </c>
      <c r="BA135" s="15">
        <f>'Spectra Data'!I138*'Spectra Data'!I$3</f>
        <v>7.1669999999999998E-2</v>
      </c>
      <c r="BB135" s="15">
        <f>'Spectra Data'!J138*'Spectra Data'!J$3</f>
        <v>8.2310000000000008E-2</v>
      </c>
      <c r="BC135" s="15">
        <f>'Spectra Data'!K138*'Spectra Data'!K$3</f>
        <v>-3.6499999999999998E-2</v>
      </c>
      <c r="BD135" s="15">
        <f>'Spectra Data'!L138*'Spectra Data'!L$3</f>
        <v>8.8999999999999996E-2</v>
      </c>
      <c r="BE135" s="15">
        <f>'Spectra Data'!M138*'Spectra Data'!M$3</f>
        <v>8.0930000000000002E-2</v>
      </c>
      <c r="BF135" s="15">
        <f>'Spectra Data'!N138*'Spectra Data'!N$3</f>
        <v>7.7039999999999997E-2</v>
      </c>
      <c r="BG135" s="15">
        <f>'Spectra Data'!O138*'Spectra Data'!O$3</f>
        <v>7.8289999999999998E-2</v>
      </c>
      <c r="BH135" s="15">
        <f>'Spectra Data'!P138*'Spectra Data'!P$3</f>
        <v>7.7780000000000002E-2</v>
      </c>
      <c r="BI135" s="15">
        <f>'Spectra Data'!Q138*'Spectra Data'!Q$3</f>
        <v>8.0399999999999999E-2</v>
      </c>
      <c r="BJ135" s="15">
        <f>'Spectra Data'!R138*'Spectra Data'!R$3</f>
        <v>7.6929999999999998E-2</v>
      </c>
      <c r="BK135" s="15">
        <f>'Spectra Data'!S138*'Spectra Data'!S$3</f>
        <v>9.0249999999999997E-2</v>
      </c>
      <c r="BL135" s="15">
        <f>'Spectra Data'!T138*'Spectra Data'!T$3</f>
        <v>7.0029999999999995E-2</v>
      </c>
      <c r="BM135" s="15">
        <f>'Spectra Data'!U138*'Spectra Data'!U$3</f>
        <v>6.8570000000000006E-2</v>
      </c>
      <c r="BN135" s="15">
        <f>'Spectra Data'!V138*'Spectra Data'!V$3</f>
        <v>7.8570000000000001E-2</v>
      </c>
      <c r="BO135" s="15">
        <f>'Spectra Data'!W138*'Spectra Data'!W$3</f>
        <v>7.6080000000000009E-2</v>
      </c>
      <c r="BP135" s="15">
        <f>'Spectra Data'!X138*'Spectra Data'!X$3</f>
        <v>7.7539999999999998E-2</v>
      </c>
      <c r="BQ135" s="15">
        <f>'Spectra Data'!Y138*'Spectra Data'!Y$3</f>
        <v>8.967E-2</v>
      </c>
      <c r="BR135" s="15">
        <f>'Spectra Data'!Z138*'Spectra Data'!Z$3</f>
        <v>8.2580000000000001E-2</v>
      </c>
      <c r="BS135" s="15">
        <f>'Spectra Data'!AA138*'Spectra Data'!AA$3</f>
        <v>7.3359999999999995E-2</v>
      </c>
      <c r="BT135" s="15">
        <f>'Spectra Data'!AB138*'Spectra Data'!AB$3</f>
        <v>7.5909999999999991E-2</v>
      </c>
      <c r="BU135" s="15">
        <f>'Spectra Data'!AC138*'Spectra Data'!AC$3</f>
        <v>6.59E-2</v>
      </c>
      <c r="BV135" s="15">
        <f>'Spectra Data'!AD138*'Spectra Data'!AD$3</f>
        <v>7.3020000000000002E-2</v>
      </c>
      <c r="BW135" s="15">
        <f>'Spectra Data'!AE138*'Spectra Data'!AE$3</f>
        <v>0.15075</v>
      </c>
      <c r="BX135" s="15">
        <f>'Spectra Data'!AF138*'Spectra Data'!AF$3</f>
        <v>8.2000000000000003E-2</v>
      </c>
      <c r="BY135" s="15">
        <f>'Spectra Data'!AG138*'Spectra Data'!AG$3</f>
        <v>6.9349999999999995E-2</v>
      </c>
      <c r="BZ135" s="15">
        <f>'Spectra Data'!AH138*'Spectra Data'!AH$3</f>
        <v>6.7629999999999996E-2</v>
      </c>
      <c r="CA135" s="15">
        <f>'Spectra Data'!AI138*'Spectra Data'!AI$3</f>
        <v>7.3330000000000006E-2</v>
      </c>
      <c r="CB135" s="15">
        <f>'Spectra Data'!AJ138*'Spectra Data'!AJ$3</f>
        <v>7.0370000000000002E-2</v>
      </c>
      <c r="CC135" s="15">
        <f>'Spectra Data'!AK138*'Spectra Data'!AK$3</f>
        <v>7.9289999999999999E-2</v>
      </c>
      <c r="CD135" s="15">
        <f>'Spectra Data'!AL138*'Spectra Data'!AL$3</f>
        <v>0</v>
      </c>
      <c r="CE135" s="15">
        <f>'Spectra Data'!AM138*'Spectra Data'!AM$3</f>
        <v>0</v>
      </c>
      <c r="CF135" s="15">
        <f>'Spectra Data'!AN138*'Spectra Data'!AN$3</f>
        <v>0</v>
      </c>
      <c r="CG135" s="15">
        <f>'Spectra Data'!AO138*'Spectra Data'!AO$3</f>
        <v>0</v>
      </c>
      <c r="CH135" s="15">
        <f>'Spectra Data'!AP138*'Spectra Data'!AP$3</f>
        <v>0</v>
      </c>
      <c r="CI135" s="15">
        <f>'Spectra Data'!AQ138*'Spectra Data'!AQ$3</f>
        <v>0</v>
      </c>
      <c r="CJ135" s="15">
        <f>'Spectra Data'!AR138*'Spectra Data'!AR$3</f>
        <v>0</v>
      </c>
      <c r="CK135" s="15">
        <f>'Spectra Data'!AS138*'Spectra Data'!AS$3</f>
        <v>0</v>
      </c>
    </row>
    <row r="136" spans="45:89">
      <c r="AS136" s="14">
        <f>'Spectra Data'!A139</f>
        <v>866</v>
      </c>
      <c r="AT136" s="15">
        <f>'Spectra Data'!B139*'Spectra Data'!B$3</f>
        <v>0.11119999999999999</v>
      </c>
      <c r="AU136" s="15">
        <f>'Spectra Data'!C139*'Spectra Data'!C$3</f>
        <v>-1.8689999999999998E-2</v>
      </c>
      <c r="AV136" s="15">
        <f>'Spectra Data'!D139*'Spectra Data'!D$3</f>
        <v>-3.3390000000000003E-2</v>
      </c>
      <c r="AW136" s="15">
        <f>'Spectra Data'!E139*'Spectra Data'!E$3</f>
        <v>8.4650000000000003E-2</v>
      </c>
      <c r="AX136" s="15">
        <f>'Spectra Data'!F139*'Spectra Data'!F$3</f>
        <v>-2.7980000000000001E-2</v>
      </c>
      <c r="AY136" s="15">
        <f>'Spectra Data'!G139*'Spectra Data'!G$3</f>
        <v>9.3519999999999992E-2</v>
      </c>
      <c r="AZ136" s="15">
        <f>'Spectra Data'!H139*'Spectra Data'!H$3</f>
        <v>-2.8930000000000001E-2</v>
      </c>
      <c r="BA136" s="15">
        <f>'Spectra Data'!I139*'Spectra Data'!I$3</f>
        <v>7.1300000000000002E-2</v>
      </c>
      <c r="BB136" s="15">
        <f>'Spectra Data'!J139*'Spectra Data'!J$3</f>
        <v>8.1279999999999991E-2</v>
      </c>
      <c r="BC136" s="15">
        <f>'Spectra Data'!K139*'Spectra Data'!K$3</f>
        <v>-3.9360000000000006E-2</v>
      </c>
      <c r="BD136" s="15">
        <f>'Spectra Data'!L139*'Spectra Data'!L$3</f>
        <v>8.7980000000000003E-2</v>
      </c>
      <c r="BE136" s="15">
        <f>'Spectra Data'!M139*'Spectra Data'!M$3</f>
        <v>8.0560000000000007E-2</v>
      </c>
      <c r="BF136" s="15">
        <f>'Spectra Data'!N139*'Spectra Data'!N$3</f>
        <v>7.5800000000000006E-2</v>
      </c>
      <c r="BG136" s="15">
        <f>'Spectra Data'!O139*'Spectra Data'!O$3</f>
        <v>7.7549999999999994E-2</v>
      </c>
      <c r="BH136" s="15">
        <f>'Spectra Data'!P139*'Spectra Data'!P$3</f>
        <v>7.7060000000000003E-2</v>
      </c>
      <c r="BI136" s="15">
        <f>'Spectra Data'!Q139*'Spectra Data'!Q$3</f>
        <v>7.8490000000000004E-2</v>
      </c>
      <c r="BJ136" s="15">
        <f>'Spectra Data'!R139*'Spectra Data'!R$3</f>
        <v>7.4550000000000005E-2</v>
      </c>
      <c r="BK136" s="15">
        <f>'Spectra Data'!S139*'Spectra Data'!S$3</f>
        <v>8.8980000000000004E-2</v>
      </c>
      <c r="BL136" s="15">
        <f>'Spectra Data'!T139*'Spectra Data'!T$3</f>
        <v>6.8170000000000008E-2</v>
      </c>
      <c r="BM136" s="15">
        <f>'Spectra Data'!U139*'Spectra Data'!U$3</f>
        <v>6.7159999999999997E-2</v>
      </c>
      <c r="BN136" s="15">
        <f>'Spectra Data'!V139*'Spectra Data'!V$3</f>
        <v>7.8089999999999993E-2</v>
      </c>
      <c r="BO136" s="15">
        <f>'Spectra Data'!W139*'Spectra Data'!W$3</f>
        <v>7.4300000000000005E-2</v>
      </c>
      <c r="BP136" s="15">
        <f>'Spectra Data'!X139*'Spectra Data'!X$3</f>
        <v>7.5380000000000003E-2</v>
      </c>
      <c r="BQ136" s="15">
        <f>'Spectra Data'!Y139*'Spectra Data'!Y$3</f>
        <v>8.7809999999999999E-2</v>
      </c>
      <c r="BR136" s="15">
        <f>'Spectra Data'!Z139*'Spectra Data'!Z$3</f>
        <v>8.0859999999999987E-2</v>
      </c>
      <c r="BS136" s="15">
        <f>'Spectra Data'!AA139*'Spectra Data'!AA$3</f>
        <v>7.1559999999999999E-2</v>
      </c>
      <c r="BT136" s="15">
        <f>'Spectra Data'!AB139*'Spectra Data'!AB$3</f>
        <v>7.3499999999999996E-2</v>
      </c>
      <c r="BU136" s="15">
        <f>'Spectra Data'!AC139*'Spectra Data'!AC$3</f>
        <v>6.4409999999999995E-2</v>
      </c>
      <c r="BV136" s="15">
        <f>'Spectra Data'!AD139*'Spectra Data'!AD$3</f>
        <v>7.2050000000000003E-2</v>
      </c>
      <c r="BW136" s="15">
        <f>'Spectra Data'!AE139*'Spectra Data'!AE$3</f>
        <v>0.14821999999999999</v>
      </c>
      <c r="BX136" s="15">
        <f>'Spectra Data'!AF139*'Spectra Data'!AF$3</f>
        <v>8.0500000000000002E-2</v>
      </c>
      <c r="BY136" s="15">
        <f>'Spectra Data'!AG139*'Spectra Data'!AG$3</f>
        <v>6.8339999999999998E-2</v>
      </c>
      <c r="BZ136" s="15">
        <f>'Spectra Data'!AH139*'Spectra Data'!AH$3</f>
        <v>6.5380000000000008E-2</v>
      </c>
      <c r="CA136" s="15">
        <f>'Spectra Data'!AI139*'Spectra Data'!AI$3</f>
        <v>7.1959999999999996E-2</v>
      </c>
      <c r="CB136" s="15">
        <f>'Spectra Data'!AJ139*'Spectra Data'!AJ$3</f>
        <v>7.0429999999999993E-2</v>
      </c>
      <c r="CC136" s="15">
        <f>'Spectra Data'!AK139*'Spectra Data'!AK$3</f>
        <v>7.868E-2</v>
      </c>
      <c r="CD136" s="15">
        <f>'Spectra Data'!AL139*'Spectra Data'!AL$3</f>
        <v>0</v>
      </c>
      <c r="CE136" s="15">
        <f>'Spectra Data'!AM139*'Spectra Data'!AM$3</f>
        <v>0</v>
      </c>
      <c r="CF136" s="15">
        <f>'Spectra Data'!AN139*'Spectra Data'!AN$3</f>
        <v>0</v>
      </c>
      <c r="CG136" s="15">
        <f>'Spectra Data'!AO139*'Spectra Data'!AO$3</f>
        <v>0</v>
      </c>
      <c r="CH136" s="15">
        <f>'Spectra Data'!AP139*'Spectra Data'!AP$3</f>
        <v>0</v>
      </c>
      <c r="CI136" s="15">
        <f>'Spectra Data'!AQ139*'Spectra Data'!AQ$3</f>
        <v>0</v>
      </c>
      <c r="CJ136" s="15">
        <f>'Spectra Data'!AR139*'Spectra Data'!AR$3</f>
        <v>0</v>
      </c>
      <c r="CK136" s="15">
        <f>'Spectra Data'!AS139*'Spectra Data'!AS$3</f>
        <v>0</v>
      </c>
    </row>
    <row r="137" spans="45:89">
      <c r="AS137" s="14">
        <f>'Spectra Data'!A140</f>
        <v>865</v>
      </c>
      <c r="AT137" s="15">
        <f>'Spectra Data'!B140*'Spectra Data'!B$3</f>
        <v>0.11147000000000001</v>
      </c>
      <c r="AU137" s="15">
        <f>'Spectra Data'!C140*'Spectra Data'!C$3</f>
        <v>-1.8450000000000001E-2</v>
      </c>
      <c r="AV137" s="15">
        <f>'Spectra Data'!D140*'Spectra Data'!D$3</f>
        <v>-3.2919999999999998E-2</v>
      </c>
      <c r="AW137" s="15">
        <f>'Spectra Data'!E140*'Spectra Data'!E$3</f>
        <v>8.6040000000000005E-2</v>
      </c>
      <c r="AX137" s="15">
        <f>'Spectra Data'!F140*'Spectra Data'!F$3</f>
        <v>-2.6979999999999997E-2</v>
      </c>
      <c r="AY137" s="15">
        <f>'Spectra Data'!G140*'Spectra Data'!G$3</f>
        <v>9.1929999999999998E-2</v>
      </c>
      <c r="AZ137" s="15">
        <f>'Spectra Data'!H140*'Spectra Data'!H$3</f>
        <v>-2.886E-2</v>
      </c>
      <c r="BA137" s="15">
        <f>'Spectra Data'!I140*'Spectra Data'!I$3</f>
        <v>7.0959999999999995E-2</v>
      </c>
      <c r="BB137" s="15">
        <f>'Spectra Data'!J140*'Spectra Data'!J$3</f>
        <v>8.1699999999999995E-2</v>
      </c>
      <c r="BC137" s="15">
        <f>'Spectra Data'!K140*'Spectra Data'!K$3</f>
        <v>-3.7580000000000002E-2</v>
      </c>
      <c r="BD137" s="15">
        <f>'Spectra Data'!L140*'Spectra Data'!L$3</f>
        <v>8.7849999999999998E-2</v>
      </c>
      <c r="BE137" s="15">
        <f>'Spectra Data'!M140*'Spectra Data'!M$3</f>
        <v>7.9939999999999997E-2</v>
      </c>
      <c r="BF137" s="15">
        <f>'Spectra Data'!N140*'Spectra Data'!N$3</f>
        <v>7.5429999999999997E-2</v>
      </c>
      <c r="BG137" s="15">
        <f>'Spectra Data'!O140*'Spectra Data'!O$3</f>
        <v>7.6609999999999998E-2</v>
      </c>
      <c r="BH137" s="15">
        <f>'Spectra Data'!P140*'Spectra Data'!P$3</f>
        <v>7.6490000000000002E-2</v>
      </c>
      <c r="BI137" s="15">
        <f>'Spectra Data'!Q140*'Spectra Data'!Q$3</f>
        <v>7.8700000000000006E-2</v>
      </c>
      <c r="BJ137" s="15">
        <f>'Spectra Data'!R140*'Spectra Data'!R$3</f>
        <v>7.5359999999999996E-2</v>
      </c>
      <c r="BK137" s="15">
        <f>'Spectra Data'!S140*'Spectra Data'!S$3</f>
        <v>8.8710000000000011E-2</v>
      </c>
      <c r="BL137" s="15">
        <f>'Spectra Data'!T140*'Spectra Data'!T$3</f>
        <v>6.7489999999999994E-2</v>
      </c>
      <c r="BM137" s="15">
        <f>'Spectra Data'!U140*'Spectra Data'!U$3</f>
        <v>6.7519999999999997E-2</v>
      </c>
      <c r="BN137" s="15">
        <f>'Spectra Data'!V140*'Spectra Data'!V$3</f>
        <v>7.7969999999999998E-2</v>
      </c>
      <c r="BO137" s="15">
        <f>'Spectra Data'!W140*'Spectra Data'!W$3</f>
        <v>7.492E-2</v>
      </c>
      <c r="BP137" s="15">
        <f>'Spectra Data'!X140*'Spectra Data'!X$3</f>
        <v>7.4690000000000006E-2</v>
      </c>
      <c r="BQ137" s="15">
        <f>'Spectra Data'!Y140*'Spectra Data'!Y$3</f>
        <v>8.7819999999999995E-2</v>
      </c>
      <c r="BR137" s="15">
        <f>'Spectra Data'!Z140*'Spectra Data'!Z$3</f>
        <v>7.9460000000000003E-2</v>
      </c>
      <c r="BS137" s="15">
        <f>'Spectra Data'!AA140*'Spectra Data'!AA$3</f>
        <v>7.1760000000000004E-2</v>
      </c>
      <c r="BT137" s="15">
        <f>'Spectra Data'!AB140*'Spectra Data'!AB$3</f>
        <v>7.3410000000000003E-2</v>
      </c>
      <c r="BU137" s="15">
        <f>'Spectra Data'!AC140*'Spectra Data'!AC$3</f>
        <v>6.472E-2</v>
      </c>
      <c r="BV137" s="15">
        <f>'Spectra Data'!AD140*'Spectra Data'!AD$3</f>
        <v>7.2539999999999993E-2</v>
      </c>
      <c r="BW137" s="15">
        <f>'Spectra Data'!AE140*'Spectra Data'!AE$3</f>
        <v>0.14860000000000001</v>
      </c>
      <c r="BX137" s="15">
        <f>'Spectra Data'!AF140*'Spectra Data'!AF$3</f>
        <v>8.0090000000000008E-2</v>
      </c>
      <c r="BY137" s="15">
        <f>'Spectra Data'!AG140*'Spectra Data'!AG$3</f>
        <v>6.7320000000000005E-2</v>
      </c>
      <c r="BZ137" s="15">
        <f>'Spectra Data'!AH140*'Spectra Data'!AH$3</f>
        <v>6.5369999999999998E-2</v>
      </c>
      <c r="CA137" s="15">
        <f>'Spectra Data'!AI140*'Spectra Data'!AI$3</f>
        <v>7.2509999999999991E-2</v>
      </c>
      <c r="CB137" s="15">
        <f>'Spectra Data'!AJ140*'Spectra Data'!AJ$3</f>
        <v>7.0129999999999998E-2</v>
      </c>
      <c r="CC137" s="15">
        <f>'Spectra Data'!AK140*'Spectra Data'!AK$3</f>
        <v>7.8399999999999997E-2</v>
      </c>
      <c r="CD137" s="15">
        <f>'Spectra Data'!AL140*'Spectra Data'!AL$3</f>
        <v>0</v>
      </c>
      <c r="CE137" s="15">
        <f>'Spectra Data'!AM140*'Spectra Data'!AM$3</f>
        <v>0</v>
      </c>
      <c r="CF137" s="15">
        <f>'Spectra Data'!AN140*'Spectra Data'!AN$3</f>
        <v>0</v>
      </c>
      <c r="CG137" s="15">
        <f>'Spectra Data'!AO140*'Spectra Data'!AO$3</f>
        <v>0</v>
      </c>
      <c r="CH137" s="15">
        <f>'Spectra Data'!AP140*'Spectra Data'!AP$3</f>
        <v>0</v>
      </c>
      <c r="CI137" s="15">
        <f>'Spectra Data'!AQ140*'Spectra Data'!AQ$3</f>
        <v>0</v>
      </c>
      <c r="CJ137" s="15">
        <f>'Spectra Data'!AR140*'Spectra Data'!AR$3</f>
        <v>0</v>
      </c>
      <c r="CK137" s="15">
        <f>'Spectra Data'!AS140*'Spectra Data'!AS$3</f>
        <v>0</v>
      </c>
    </row>
    <row r="138" spans="45:89">
      <c r="AS138" s="14">
        <f>'Spectra Data'!A141</f>
        <v>864</v>
      </c>
      <c r="AT138" s="15">
        <f>'Spectra Data'!B141*'Spectra Data'!B$3</f>
        <v>0.10881</v>
      </c>
      <c r="AU138" s="15">
        <f>'Spectra Data'!C141*'Spectra Data'!C$3</f>
        <v>-2.0149999999999998E-2</v>
      </c>
      <c r="AV138" s="15">
        <f>'Spectra Data'!D141*'Spectra Data'!D$3</f>
        <v>-3.2850000000000004E-2</v>
      </c>
      <c r="AW138" s="15">
        <f>'Spectra Data'!E141*'Spectra Data'!E$3</f>
        <v>8.2669999999999993E-2</v>
      </c>
      <c r="AX138" s="15">
        <f>'Spectra Data'!F141*'Spectra Data'!F$3</f>
        <v>-2.8470000000000002E-2</v>
      </c>
      <c r="AY138" s="15">
        <f>'Spectra Data'!G141*'Spectra Data'!G$3</f>
        <v>8.9730000000000004E-2</v>
      </c>
      <c r="AZ138" s="15">
        <f>'Spectra Data'!H141*'Spectra Data'!H$3</f>
        <v>-3.0620000000000001E-2</v>
      </c>
      <c r="BA138" s="15">
        <f>'Spectra Data'!I141*'Spectra Data'!I$3</f>
        <v>6.8780000000000008E-2</v>
      </c>
      <c r="BB138" s="15">
        <f>'Spectra Data'!J141*'Spectra Data'!J$3</f>
        <v>7.8670000000000004E-2</v>
      </c>
      <c r="BC138" s="15">
        <f>'Spectra Data'!K141*'Spectra Data'!K$3</f>
        <v>-4.045E-2</v>
      </c>
      <c r="BD138" s="15">
        <f>'Spectra Data'!L141*'Spectra Data'!L$3</f>
        <v>8.6239999999999997E-2</v>
      </c>
      <c r="BE138" s="15">
        <f>'Spectra Data'!M141*'Spectra Data'!M$3</f>
        <v>7.7920000000000003E-2</v>
      </c>
      <c r="BF138" s="15">
        <f>'Spectra Data'!N141*'Spectra Data'!N$3</f>
        <v>7.4359999999999996E-2</v>
      </c>
      <c r="BG138" s="15">
        <f>'Spectra Data'!O141*'Spectra Data'!O$3</f>
        <v>7.4230000000000004E-2</v>
      </c>
      <c r="BH138" s="15">
        <f>'Spectra Data'!P141*'Spectra Data'!P$3</f>
        <v>7.4520000000000003E-2</v>
      </c>
      <c r="BI138" s="15">
        <f>'Spectra Data'!Q141*'Spectra Data'!Q$3</f>
        <v>7.6829999999999996E-2</v>
      </c>
      <c r="BJ138" s="15">
        <f>'Spectra Data'!R141*'Spectra Data'!R$3</f>
        <v>7.3380000000000001E-2</v>
      </c>
      <c r="BK138" s="15">
        <f>'Spectra Data'!S141*'Spectra Data'!S$3</f>
        <v>8.6709999999999995E-2</v>
      </c>
      <c r="BL138" s="15">
        <f>'Spectra Data'!T141*'Spectra Data'!T$3</f>
        <v>6.5930000000000002E-2</v>
      </c>
      <c r="BM138" s="15">
        <f>'Spectra Data'!U141*'Spectra Data'!U$3</f>
        <v>6.6180000000000003E-2</v>
      </c>
      <c r="BN138" s="15">
        <f>'Spectra Data'!V141*'Spectra Data'!V$3</f>
        <v>7.596E-2</v>
      </c>
      <c r="BO138" s="15">
        <f>'Spectra Data'!W141*'Spectra Data'!W$3</f>
        <v>7.1999999999999995E-2</v>
      </c>
      <c r="BP138" s="15">
        <f>'Spectra Data'!X141*'Spectra Data'!X$3</f>
        <v>7.1739999999999998E-2</v>
      </c>
      <c r="BQ138" s="15">
        <f>'Spectra Data'!Y141*'Spectra Data'!Y$3</f>
        <v>8.6219999999999991E-2</v>
      </c>
      <c r="BR138" s="15">
        <f>'Spectra Data'!Z141*'Spectra Data'!Z$3</f>
        <v>7.7840000000000006E-2</v>
      </c>
      <c r="BS138" s="15">
        <f>'Spectra Data'!AA141*'Spectra Data'!AA$3</f>
        <v>6.9019999999999998E-2</v>
      </c>
      <c r="BT138" s="15">
        <f>'Spectra Data'!AB141*'Spectra Data'!AB$3</f>
        <v>7.3480000000000004E-2</v>
      </c>
      <c r="BU138" s="15">
        <f>'Spectra Data'!AC141*'Spectra Data'!AC$3</f>
        <v>6.3219999999999998E-2</v>
      </c>
      <c r="BV138" s="15">
        <f>'Spectra Data'!AD141*'Spectra Data'!AD$3</f>
        <v>7.0519999999999999E-2</v>
      </c>
      <c r="BW138" s="15">
        <f>'Spectra Data'!AE141*'Spectra Data'!AE$3</f>
        <v>0.14574000000000001</v>
      </c>
      <c r="BX138" s="15">
        <f>'Spectra Data'!AF141*'Spectra Data'!AF$3</f>
        <v>7.707E-2</v>
      </c>
      <c r="BY138" s="15">
        <f>'Spectra Data'!AG141*'Spectra Data'!AG$3</f>
        <v>6.5009999999999998E-2</v>
      </c>
      <c r="BZ138" s="15">
        <f>'Spectra Data'!AH141*'Spectra Data'!AH$3</f>
        <v>6.2839999999999993E-2</v>
      </c>
      <c r="CA138" s="15">
        <f>'Spectra Data'!AI141*'Spectra Data'!AI$3</f>
        <v>6.9629999999999997E-2</v>
      </c>
      <c r="CB138" s="15">
        <f>'Spectra Data'!AJ141*'Spectra Data'!AJ$3</f>
        <v>6.8640000000000007E-2</v>
      </c>
      <c r="CC138" s="15">
        <f>'Spectra Data'!AK141*'Spectra Data'!AK$3</f>
        <v>7.6229999999999992E-2</v>
      </c>
      <c r="CD138" s="15">
        <f>'Spectra Data'!AL141*'Spectra Data'!AL$3</f>
        <v>0</v>
      </c>
      <c r="CE138" s="15">
        <f>'Spectra Data'!AM141*'Spectra Data'!AM$3</f>
        <v>0</v>
      </c>
      <c r="CF138" s="15">
        <f>'Spectra Data'!AN141*'Spectra Data'!AN$3</f>
        <v>0</v>
      </c>
      <c r="CG138" s="15">
        <f>'Spectra Data'!AO141*'Spectra Data'!AO$3</f>
        <v>0</v>
      </c>
      <c r="CH138" s="15">
        <f>'Spectra Data'!AP141*'Spectra Data'!AP$3</f>
        <v>0</v>
      </c>
      <c r="CI138" s="15">
        <f>'Spectra Data'!AQ141*'Spectra Data'!AQ$3</f>
        <v>0</v>
      </c>
      <c r="CJ138" s="15">
        <f>'Spectra Data'!AR141*'Spectra Data'!AR$3</f>
        <v>0</v>
      </c>
      <c r="CK138" s="15">
        <f>'Spectra Data'!AS141*'Spectra Data'!AS$3</f>
        <v>0</v>
      </c>
    </row>
    <row r="139" spans="45:89">
      <c r="AS139" s="14">
        <f>'Spectra Data'!A142</f>
        <v>863</v>
      </c>
      <c r="AT139" s="15">
        <f>'Spectra Data'!B142*'Spectra Data'!B$3</f>
        <v>0.10694999999999999</v>
      </c>
      <c r="AU139" s="15">
        <f>'Spectra Data'!C142*'Spectra Data'!C$3</f>
        <v>-2.2100000000000002E-2</v>
      </c>
      <c r="AV139" s="15">
        <f>'Spectra Data'!D142*'Spectra Data'!D$3</f>
        <v>-3.3099999999999997E-2</v>
      </c>
      <c r="AW139" s="15">
        <f>'Spectra Data'!E142*'Spectra Data'!E$3</f>
        <v>8.047E-2</v>
      </c>
      <c r="AX139" s="15">
        <f>'Spectra Data'!F142*'Spectra Data'!F$3</f>
        <v>-2.8979999999999999E-2</v>
      </c>
      <c r="AY139" s="15">
        <f>'Spectra Data'!G142*'Spectra Data'!G$3</f>
        <v>8.9339999999999989E-2</v>
      </c>
      <c r="AZ139" s="15">
        <f>'Spectra Data'!H142*'Spectra Data'!H$3</f>
        <v>-2.9840000000000002E-2</v>
      </c>
      <c r="BA139" s="15">
        <f>'Spectra Data'!I142*'Spectra Data'!I$3</f>
        <v>6.8489999999999995E-2</v>
      </c>
      <c r="BB139" s="15">
        <f>'Spectra Data'!J142*'Spectra Data'!J$3</f>
        <v>7.6329999999999995E-2</v>
      </c>
      <c r="BC139" s="15">
        <f>'Spectra Data'!K142*'Spectra Data'!K$3</f>
        <v>-4.1349999999999998E-2</v>
      </c>
      <c r="BD139" s="15">
        <f>'Spectra Data'!L142*'Spectra Data'!L$3</f>
        <v>8.4960000000000008E-2</v>
      </c>
      <c r="BE139" s="15">
        <f>'Spectra Data'!M142*'Spectra Data'!M$3</f>
        <v>7.6149999999999995E-2</v>
      </c>
      <c r="BF139" s="15">
        <f>'Spectra Data'!N142*'Spectra Data'!N$3</f>
        <v>7.3039999999999994E-2</v>
      </c>
      <c r="BG139" s="15">
        <f>'Spectra Data'!O142*'Spectra Data'!O$3</f>
        <v>7.2099999999999997E-2</v>
      </c>
      <c r="BH139" s="15">
        <f>'Spectra Data'!P142*'Spectra Data'!P$3</f>
        <v>7.3870000000000005E-2</v>
      </c>
      <c r="BI139" s="15">
        <f>'Spectra Data'!Q142*'Spectra Data'!Q$3</f>
        <v>7.4450000000000002E-2</v>
      </c>
      <c r="BJ139" s="15">
        <f>'Spectra Data'!R142*'Spectra Data'!R$3</f>
        <v>7.2719999999999993E-2</v>
      </c>
      <c r="BK139" s="15">
        <f>'Spectra Data'!S142*'Spectra Data'!S$3</f>
        <v>8.4880000000000011E-2</v>
      </c>
      <c r="BL139" s="15">
        <f>'Spectra Data'!T142*'Spectra Data'!T$3</f>
        <v>6.5479999999999997E-2</v>
      </c>
      <c r="BM139" s="15">
        <f>'Spectra Data'!U142*'Spectra Data'!U$3</f>
        <v>6.4100000000000004E-2</v>
      </c>
      <c r="BN139" s="15">
        <f>'Spectra Data'!V142*'Spectra Data'!V$3</f>
        <v>7.4539999999999995E-2</v>
      </c>
      <c r="BO139" s="15">
        <f>'Spectra Data'!W142*'Spectra Data'!W$3</f>
        <v>7.0650000000000004E-2</v>
      </c>
      <c r="BP139" s="15">
        <f>'Spectra Data'!X142*'Spectra Data'!X$3</f>
        <v>7.2139999999999996E-2</v>
      </c>
      <c r="BQ139" s="15">
        <f>'Spectra Data'!Y142*'Spectra Data'!Y$3</f>
        <v>8.591E-2</v>
      </c>
      <c r="BR139" s="15">
        <f>'Spectra Data'!Z142*'Spectra Data'!Z$3</f>
        <v>7.6960000000000001E-2</v>
      </c>
      <c r="BS139" s="15">
        <f>'Spectra Data'!AA142*'Spectra Data'!AA$3</f>
        <v>6.8680000000000005E-2</v>
      </c>
      <c r="BT139" s="15">
        <f>'Spectra Data'!AB142*'Spectra Data'!AB$3</f>
        <v>7.1679999999999994E-2</v>
      </c>
      <c r="BU139" s="15">
        <f>'Spectra Data'!AC142*'Spectra Data'!AC$3</f>
        <v>6.1620000000000001E-2</v>
      </c>
      <c r="BV139" s="15">
        <f>'Spectra Data'!AD142*'Spectra Data'!AD$3</f>
        <v>6.8599999999999994E-2</v>
      </c>
      <c r="BW139" s="15">
        <f>'Spectra Data'!AE142*'Spectra Data'!AE$3</f>
        <v>0.14552999999999999</v>
      </c>
      <c r="BX139" s="15">
        <f>'Spectra Data'!AF142*'Spectra Data'!AF$3</f>
        <v>7.5819999999999999E-2</v>
      </c>
      <c r="BY139" s="15">
        <f>'Spectra Data'!AG142*'Spectra Data'!AG$3</f>
        <v>6.3480000000000009E-2</v>
      </c>
      <c r="BZ139" s="15">
        <f>'Spectra Data'!AH142*'Spectra Data'!AH$3</f>
        <v>6.157E-2</v>
      </c>
      <c r="CA139" s="15">
        <f>'Spectra Data'!AI142*'Spectra Data'!AI$3</f>
        <v>6.8110000000000004E-2</v>
      </c>
      <c r="CB139" s="15">
        <f>'Spectra Data'!AJ142*'Spectra Data'!AJ$3</f>
        <v>6.7430000000000004E-2</v>
      </c>
      <c r="CC139" s="15">
        <f>'Spectra Data'!AK142*'Spectra Data'!AK$3</f>
        <v>7.4510000000000007E-2</v>
      </c>
      <c r="CD139" s="15">
        <f>'Spectra Data'!AL142*'Spectra Data'!AL$3</f>
        <v>0</v>
      </c>
      <c r="CE139" s="15">
        <f>'Spectra Data'!AM142*'Spectra Data'!AM$3</f>
        <v>0</v>
      </c>
      <c r="CF139" s="15">
        <f>'Spectra Data'!AN142*'Spectra Data'!AN$3</f>
        <v>0</v>
      </c>
      <c r="CG139" s="15">
        <f>'Spectra Data'!AO142*'Spectra Data'!AO$3</f>
        <v>0</v>
      </c>
      <c r="CH139" s="15">
        <f>'Spectra Data'!AP142*'Spectra Data'!AP$3</f>
        <v>0</v>
      </c>
      <c r="CI139" s="15">
        <f>'Spectra Data'!AQ142*'Spectra Data'!AQ$3</f>
        <v>0</v>
      </c>
      <c r="CJ139" s="15">
        <f>'Spectra Data'!AR142*'Spectra Data'!AR$3</f>
        <v>0</v>
      </c>
      <c r="CK139" s="15">
        <f>'Spectra Data'!AS142*'Spectra Data'!AS$3</f>
        <v>0</v>
      </c>
    </row>
    <row r="140" spans="45:89">
      <c r="AS140" s="14">
        <f>'Spectra Data'!A143</f>
        <v>862</v>
      </c>
      <c r="AT140" s="15">
        <f>'Spectra Data'!B143*'Spectra Data'!B$3</f>
        <v>0.10645</v>
      </c>
      <c r="AU140" s="15">
        <f>'Spectra Data'!C143*'Spectra Data'!C$3</f>
        <v>-2.1150000000000002E-2</v>
      </c>
      <c r="AV140" s="15">
        <f>'Spectra Data'!D143*'Spectra Data'!D$3</f>
        <v>-3.2680000000000001E-2</v>
      </c>
      <c r="AW140" s="15">
        <f>'Spectra Data'!E143*'Spectra Data'!E$3</f>
        <v>7.9270000000000007E-2</v>
      </c>
      <c r="AX140" s="15">
        <f>'Spectra Data'!F143*'Spectra Data'!F$3</f>
        <v>-2.8579999999999998E-2</v>
      </c>
      <c r="AY140" s="15">
        <f>'Spectra Data'!G143*'Spectra Data'!G$3</f>
        <v>8.9650000000000007E-2</v>
      </c>
      <c r="AZ140" s="15">
        <f>'Spectra Data'!H143*'Spectra Data'!H$3</f>
        <v>-3.0620000000000001E-2</v>
      </c>
      <c r="BA140" s="15">
        <f>'Spectra Data'!I143*'Spectra Data'!I$3</f>
        <v>6.7949999999999997E-2</v>
      </c>
      <c r="BB140" s="15">
        <f>'Spectra Data'!J143*'Spectra Data'!J$3</f>
        <v>7.3039999999999994E-2</v>
      </c>
      <c r="BC140" s="15">
        <f>'Spectra Data'!K143*'Spectra Data'!K$3</f>
        <v>-4.0239999999999998E-2</v>
      </c>
      <c r="BD140" s="15">
        <f>'Spectra Data'!L143*'Spectra Data'!L$3</f>
        <v>8.5540000000000005E-2</v>
      </c>
      <c r="BE140" s="15">
        <f>'Spectra Data'!M143*'Spectra Data'!M$3</f>
        <v>7.5889999999999999E-2</v>
      </c>
      <c r="BF140" s="15">
        <f>'Spectra Data'!N143*'Spectra Data'!N$3</f>
        <v>7.4039999999999995E-2</v>
      </c>
      <c r="BG140" s="15">
        <f>'Spectra Data'!O143*'Spectra Data'!O$3</f>
        <v>7.0940000000000003E-2</v>
      </c>
      <c r="BH140" s="15">
        <f>'Spectra Data'!P143*'Spectra Data'!P$3</f>
        <v>7.5029999999999999E-2</v>
      </c>
      <c r="BI140" s="15">
        <f>'Spectra Data'!Q143*'Spectra Data'!Q$3</f>
        <v>7.3639999999999997E-2</v>
      </c>
      <c r="BJ140" s="15">
        <f>'Spectra Data'!R143*'Spectra Data'!R$3</f>
        <v>7.2169999999999998E-2</v>
      </c>
      <c r="BK140" s="15">
        <f>'Spectra Data'!S143*'Spectra Data'!S$3</f>
        <v>8.4339999999999998E-2</v>
      </c>
      <c r="BL140" s="15">
        <f>'Spectra Data'!T143*'Spectra Data'!T$3</f>
        <v>6.5960000000000005E-2</v>
      </c>
      <c r="BM140" s="15">
        <f>'Spectra Data'!U143*'Spectra Data'!U$3</f>
        <v>6.5009999999999998E-2</v>
      </c>
      <c r="BN140" s="15">
        <f>'Spectra Data'!V143*'Spectra Data'!V$3</f>
        <v>7.4609999999999996E-2</v>
      </c>
      <c r="BO140" s="15">
        <f>'Spectra Data'!W143*'Spectra Data'!W$3</f>
        <v>7.152E-2</v>
      </c>
      <c r="BP140" s="15">
        <f>'Spectra Data'!X143*'Spectra Data'!X$3</f>
        <v>7.1929999999999994E-2</v>
      </c>
      <c r="BQ140" s="15">
        <f>'Spectra Data'!Y143*'Spectra Data'!Y$3</f>
        <v>8.5640000000000008E-2</v>
      </c>
      <c r="BR140" s="15">
        <f>'Spectra Data'!Z143*'Spectra Data'!Z$3</f>
        <v>7.7770000000000006E-2</v>
      </c>
      <c r="BS140" s="15">
        <f>'Spectra Data'!AA143*'Spectra Data'!AA$3</f>
        <v>6.8830000000000002E-2</v>
      </c>
      <c r="BT140" s="15">
        <f>'Spectra Data'!AB143*'Spectra Data'!AB$3</f>
        <v>7.178000000000001E-2</v>
      </c>
      <c r="BU140" s="15">
        <f>'Spectra Data'!AC143*'Spectra Data'!AC$3</f>
        <v>6.2110000000000005E-2</v>
      </c>
      <c r="BV140" s="15">
        <f>'Spectra Data'!AD143*'Spectra Data'!AD$3</f>
        <v>6.720000000000001E-2</v>
      </c>
      <c r="BW140" s="15">
        <f>'Spectra Data'!AE143*'Spectra Data'!AE$3</f>
        <v>0.14518</v>
      </c>
      <c r="BX140" s="15">
        <f>'Spectra Data'!AF143*'Spectra Data'!AF$3</f>
        <v>7.4459999999999998E-2</v>
      </c>
      <c r="BY140" s="15">
        <f>'Spectra Data'!AG143*'Spectra Data'!AG$3</f>
        <v>6.4360000000000001E-2</v>
      </c>
      <c r="BZ140" s="15">
        <f>'Spectra Data'!AH143*'Spectra Data'!AH$3</f>
        <v>6.1409999999999999E-2</v>
      </c>
      <c r="CA140" s="15">
        <f>'Spectra Data'!AI143*'Spectra Data'!AI$3</f>
        <v>6.8030000000000007E-2</v>
      </c>
      <c r="CB140" s="15">
        <f>'Spectra Data'!AJ143*'Spectra Data'!AJ$3</f>
        <v>6.6769999999999996E-2</v>
      </c>
      <c r="CC140" s="15">
        <f>'Spectra Data'!AK143*'Spectra Data'!AK$3</f>
        <v>7.4959999999999999E-2</v>
      </c>
      <c r="CD140" s="15">
        <f>'Spectra Data'!AL143*'Spectra Data'!AL$3</f>
        <v>0</v>
      </c>
      <c r="CE140" s="15">
        <f>'Spectra Data'!AM143*'Spectra Data'!AM$3</f>
        <v>0</v>
      </c>
      <c r="CF140" s="15">
        <f>'Spectra Data'!AN143*'Spectra Data'!AN$3</f>
        <v>0</v>
      </c>
      <c r="CG140" s="15">
        <f>'Spectra Data'!AO143*'Spectra Data'!AO$3</f>
        <v>0</v>
      </c>
      <c r="CH140" s="15">
        <f>'Spectra Data'!AP143*'Spectra Data'!AP$3</f>
        <v>0</v>
      </c>
      <c r="CI140" s="15">
        <f>'Spectra Data'!AQ143*'Spectra Data'!AQ$3</f>
        <v>0</v>
      </c>
      <c r="CJ140" s="15">
        <f>'Spectra Data'!AR143*'Spectra Data'!AR$3</f>
        <v>0</v>
      </c>
      <c r="CK140" s="15">
        <f>'Spectra Data'!AS143*'Spectra Data'!AS$3</f>
        <v>0</v>
      </c>
    </row>
    <row r="141" spans="45:89">
      <c r="AS141" s="14">
        <f>'Spectra Data'!A144</f>
        <v>861</v>
      </c>
      <c r="AT141" s="15">
        <f>'Spectra Data'!B144*'Spectra Data'!B$3</f>
        <v>0.10819000000000001</v>
      </c>
      <c r="AU141" s="15">
        <f>'Spectra Data'!C144*'Spectra Data'!C$3</f>
        <v>-1.8600000000000002E-2</v>
      </c>
      <c r="AV141" s="15">
        <f>'Spectra Data'!D144*'Spectra Data'!D$3</f>
        <v>-3.014E-2</v>
      </c>
      <c r="AW141" s="15">
        <f>'Spectra Data'!E144*'Spectra Data'!E$3</f>
        <v>8.0610000000000001E-2</v>
      </c>
      <c r="AX141" s="15">
        <f>'Spectra Data'!F144*'Spectra Data'!F$3</f>
        <v>-2.725E-2</v>
      </c>
      <c r="AY141" s="15">
        <f>'Spectra Data'!G144*'Spectra Data'!G$3</f>
        <v>9.0029999999999999E-2</v>
      </c>
      <c r="AZ141" s="15">
        <f>'Spectra Data'!H144*'Spectra Data'!H$3</f>
        <v>-2.9129999999999996E-2</v>
      </c>
      <c r="BA141" s="15">
        <f>'Spectra Data'!I144*'Spectra Data'!I$3</f>
        <v>6.8820000000000006E-2</v>
      </c>
      <c r="BB141" s="15">
        <f>'Spectra Data'!J144*'Spectra Data'!J$3</f>
        <v>7.5170000000000001E-2</v>
      </c>
      <c r="BC141" s="15">
        <f>'Spectra Data'!K144*'Spectra Data'!K$3</f>
        <v>-3.977E-2</v>
      </c>
      <c r="BD141" s="15">
        <f>'Spectra Data'!L144*'Spectra Data'!L$3</f>
        <v>8.6630000000000013E-2</v>
      </c>
      <c r="BE141" s="15">
        <f>'Spectra Data'!M144*'Spectra Data'!M$3</f>
        <v>7.5440000000000007E-2</v>
      </c>
      <c r="BF141" s="15">
        <f>'Spectra Data'!N144*'Spectra Data'!N$3</f>
        <v>7.5060000000000002E-2</v>
      </c>
      <c r="BG141" s="15">
        <f>'Spectra Data'!O144*'Spectra Data'!O$3</f>
        <v>7.1849999999999997E-2</v>
      </c>
      <c r="BH141" s="15">
        <f>'Spectra Data'!P144*'Spectra Data'!P$3</f>
        <v>7.6490000000000002E-2</v>
      </c>
      <c r="BI141" s="15">
        <f>'Spectra Data'!Q144*'Spectra Data'!Q$3</f>
        <v>7.5340000000000004E-2</v>
      </c>
      <c r="BJ141" s="15">
        <f>'Spectra Data'!R144*'Spectra Data'!R$3</f>
        <v>7.3630000000000001E-2</v>
      </c>
      <c r="BK141" s="15">
        <f>'Spectra Data'!S144*'Spectra Data'!S$3</f>
        <v>8.4440000000000001E-2</v>
      </c>
      <c r="BL141" s="15">
        <f>'Spectra Data'!T144*'Spectra Data'!T$3</f>
        <v>6.6059999999999994E-2</v>
      </c>
      <c r="BM141" s="15">
        <f>'Spectra Data'!U144*'Spectra Data'!U$3</f>
        <v>6.5759999999999999E-2</v>
      </c>
      <c r="BN141" s="15">
        <f>'Spectra Data'!V144*'Spectra Data'!V$3</f>
        <v>7.5969999999999996E-2</v>
      </c>
      <c r="BO141" s="15">
        <f>'Spectra Data'!W144*'Spectra Data'!W$3</f>
        <v>7.1830000000000005E-2</v>
      </c>
      <c r="BP141" s="15">
        <f>'Spectra Data'!X144*'Spectra Data'!X$3</f>
        <v>7.1399999999999991E-2</v>
      </c>
      <c r="BQ141" s="15">
        <f>'Spectra Data'!Y144*'Spectra Data'!Y$3</f>
        <v>8.496999999999999E-2</v>
      </c>
      <c r="BR141" s="15">
        <f>'Spectra Data'!Z144*'Spectra Data'!Z$3</f>
        <v>7.8949999999999992E-2</v>
      </c>
      <c r="BS141" s="15">
        <f>'Spectra Data'!AA144*'Spectra Data'!AA$3</f>
        <v>6.8900000000000003E-2</v>
      </c>
      <c r="BT141" s="15">
        <f>'Spectra Data'!AB144*'Spectra Data'!AB$3</f>
        <v>7.0930000000000007E-2</v>
      </c>
      <c r="BU141" s="15">
        <f>'Spectra Data'!AC144*'Spectra Data'!AC$3</f>
        <v>6.2E-2</v>
      </c>
      <c r="BV141" s="15">
        <f>'Spectra Data'!AD144*'Spectra Data'!AD$3</f>
        <v>6.7739999999999995E-2</v>
      </c>
      <c r="BW141" s="15">
        <f>'Spectra Data'!AE144*'Spectra Data'!AE$3</f>
        <v>0.14729999999999999</v>
      </c>
      <c r="BX141" s="15">
        <f>'Spectra Data'!AF144*'Spectra Data'!AF$3</f>
        <v>7.7340000000000006E-2</v>
      </c>
      <c r="BY141" s="15">
        <f>'Spectra Data'!AG144*'Spectra Data'!AG$3</f>
        <v>6.5839999999999996E-2</v>
      </c>
      <c r="BZ141" s="15">
        <f>'Spectra Data'!AH144*'Spectra Data'!AH$3</f>
        <v>6.1879999999999998E-2</v>
      </c>
      <c r="CA141" s="15">
        <f>'Spectra Data'!AI144*'Spectra Data'!AI$3</f>
        <v>6.8379999999999996E-2</v>
      </c>
      <c r="CB141" s="15">
        <f>'Spectra Data'!AJ144*'Spectra Data'!AJ$3</f>
        <v>6.8409999999999999E-2</v>
      </c>
      <c r="CC141" s="15">
        <f>'Spectra Data'!AK144*'Spectra Data'!AK$3</f>
        <v>7.5410000000000005E-2</v>
      </c>
      <c r="CD141" s="15">
        <f>'Spectra Data'!AL144*'Spectra Data'!AL$3</f>
        <v>0</v>
      </c>
      <c r="CE141" s="15">
        <f>'Spectra Data'!AM144*'Spectra Data'!AM$3</f>
        <v>0</v>
      </c>
      <c r="CF141" s="15">
        <f>'Spectra Data'!AN144*'Spectra Data'!AN$3</f>
        <v>0</v>
      </c>
      <c r="CG141" s="15">
        <f>'Spectra Data'!AO144*'Spectra Data'!AO$3</f>
        <v>0</v>
      </c>
      <c r="CH141" s="15">
        <f>'Spectra Data'!AP144*'Spectra Data'!AP$3</f>
        <v>0</v>
      </c>
      <c r="CI141" s="15">
        <f>'Spectra Data'!AQ144*'Spectra Data'!AQ$3</f>
        <v>0</v>
      </c>
      <c r="CJ141" s="15">
        <f>'Spectra Data'!AR144*'Spectra Data'!AR$3</f>
        <v>0</v>
      </c>
      <c r="CK141" s="15">
        <f>'Spectra Data'!AS144*'Spectra Data'!AS$3</f>
        <v>0</v>
      </c>
    </row>
    <row r="142" spans="45:89">
      <c r="AS142" s="14">
        <f>'Spectra Data'!A145</f>
        <v>860</v>
      </c>
      <c r="AT142" s="15">
        <f>'Spectra Data'!B145*'Spectra Data'!B$3</f>
        <v>0.1079</v>
      </c>
      <c r="AU142" s="15">
        <f>'Spectra Data'!C145*'Spectra Data'!C$3</f>
        <v>-1.9289999999999998E-2</v>
      </c>
      <c r="AV142" s="15">
        <f>'Spectra Data'!D145*'Spectra Data'!D$3</f>
        <v>-3.1809999999999998E-2</v>
      </c>
      <c r="AW142" s="15">
        <f>'Spectra Data'!E145*'Spectra Data'!E$3</f>
        <v>8.1390000000000004E-2</v>
      </c>
      <c r="AX142" s="15">
        <f>'Spectra Data'!F145*'Spectra Data'!F$3</f>
        <v>-2.7830000000000001E-2</v>
      </c>
      <c r="AY142" s="15">
        <f>'Spectra Data'!G145*'Spectra Data'!G$3</f>
        <v>8.9200000000000002E-2</v>
      </c>
      <c r="AZ142" s="15">
        <f>'Spectra Data'!H145*'Spectra Data'!H$3</f>
        <v>-2.9510000000000002E-2</v>
      </c>
      <c r="BA142" s="15">
        <f>'Spectra Data'!I145*'Spectra Data'!I$3</f>
        <v>6.8510000000000001E-2</v>
      </c>
      <c r="BB142" s="15">
        <f>'Spectra Data'!J145*'Spectra Data'!J$3</f>
        <v>7.4289999999999995E-2</v>
      </c>
      <c r="BC142" s="15">
        <f>'Spectra Data'!K145*'Spectra Data'!K$3</f>
        <v>-3.986E-2</v>
      </c>
      <c r="BD142" s="15">
        <f>'Spectra Data'!L145*'Spectra Data'!L$3</f>
        <v>8.5930000000000006E-2</v>
      </c>
      <c r="BE142" s="15">
        <f>'Spectra Data'!M145*'Spectra Data'!M$3</f>
        <v>7.5160000000000005E-2</v>
      </c>
      <c r="BF142" s="15">
        <f>'Spectra Data'!N145*'Spectra Data'!N$3</f>
        <v>7.5979999999999992E-2</v>
      </c>
      <c r="BG142" s="15">
        <f>'Spectra Data'!O145*'Spectra Data'!O$3</f>
        <v>7.2789999999999994E-2</v>
      </c>
      <c r="BH142" s="15">
        <f>'Spectra Data'!P145*'Spectra Data'!P$3</f>
        <v>7.7730000000000007E-2</v>
      </c>
      <c r="BI142" s="15">
        <f>'Spectra Data'!Q145*'Spectra Data'!Q$3</f>
        <v>7.4819999999999998E-2</v>
      </c>
      <c r="BJ142" s="15">
        <f>'Spectra Data'!R145*'Spectra Data'!R$3</f>
        <v>7.3090000000000002E-2</v>
      </c>
      <c r="BK142" s="15">
        <f>'Spectra Data'!S145*'Spectra Data'!S$3</f>
        <v>8.3510000000000001E-2</v>
      </c>
      <c r="BL142" s="15">
        <f>'Spectra Data'!T145*'Spectra Data'!T$3</f>
        <v>6.5849999999999992E-2</v>
      </c>
      <c r="BM142" s="15">
        <f>'Spectra Data'!U145*'Spectra Data'!U$3</f>
        <v>6.4809999999999993E-2</v>
      </c>
      <c r="BN142" s="15">
        <f>'Spectra Data'!V145*'Spectra Data'!V$3</f>
        <v>7.7380000000000004E-2</v>
      </c>
      <c r="BO142" s="15">
        <f>'Spectra Data'!W145*'Spectra Data'!W$3</f>
        <v>7.1500000000000008E-2</v>
      </c>
      <c r="BP142" s="15">
        <f>'Spectra Data'!X145*'Spectra Data'!X$3</f>
        <v>7.0550000000000002E-2</v>
      </c>
      <c r="BQ142" s="15">
        <f>'Spectra Data'!Y145*'Spectra Data'!Y$3</f>
        <v>8.5550000000000001E-2</v>
      </c>
      <c r="BR142" s="15">
        <f>'Spectra Data'!Z145*'Spectra Data'!Z$3</f>
        <v>7.9909999999999995E-2</v>
      </c>
      <c r="BS142" s="15">
        <f>'Spectra Data'!AA145*'Spectra Data'!AA$3</f>
        <v>6.9010000000000002E-2</v>
      </c>
      <c r="BT142" s="15">
        <f>'Spectra Data'!AB145*'Spectra Data'!AB$3</f>
        <v>6.9890000000000008E-2</v>
      </c>
      <c r="BU142" s="15">
        <f>'Spectra Data'!AC145*'Spectra Data'!AC$3</f>
        <v>5.9500000000000004E-2</v>
      </c>
      <c r="BV142" s="15">
        <f>'Spectra Data'!AD145*'Spectra Data'!AD$3</f>
        <v>6.7169999999999994E-2</v>
      </c>
      <c r="BW142" s="15">
        <f>'Spectra Data'!AE145*'Spectra Data'!AE$3</f>
        <v>0.14677000000000001</v>
      </c>
      <c r="BX142" s="15">
        <f>'Spectra Data'!AF145*'Spectra Data'!AF$3</f>
        <v>7.6130000000000003E-2</v>
      </c>
      <c r="BY142" s="15">
        <f>'Spectra Data'!AG145*'Spectra Data'!AG$3</f>
        <v>6.4320000000000002E-2</v>
      </c>
      <c r="BZ142" s="15">
        <f>'Spectra Data'!AH145*'Spectra Data'!AH$3</f>
        <v>6.0179999999999997E-2</v>
      </c>
      <c r="CA142" s="15">
        <f>'Spectra Data'!AI145*'Spectra Data'!AI$3</f>
        <v>6.7860000000000004E-2</v>
      </c>
      <c r="CB142" s="15">
        <f>'Spectra Data'!AJ145*'Spectra Data'!AJ$3</f>
        <v>6.7760000000000001E-2</v>
      </c>
      <c r="CC142" s="15">
        <f>'Spectra Data'!AK145*'Spectra Data'!AK$3</f>
        <v>7.4029999999999999E-2</v>
      </c>
      <c r="CD142" s="15">
        <f>'Spectra Data'!AL145*'Spectra Data'!AL$3</f>
        <v>0</v>
      </c>
      <c r="CE142" s="15">
        <f>'Spectra Data'!AM145*'Spectra Data'!AM$3</f>
        <v>0</v>
      </c>
      <c r="CF142" s="15">
        <f>'Spectra Data'!AN145*'Spectra Data'!AN$3</f>
        <v>0</v>
      </c>
      <c r="CG142" s="15">
        <f>'Spectra Data'!AO145*'Spectra Data'!AO$3</f>
        <v>0</v>
      </c>
      <c r="CH142" s="15">
        <f>'Spectra Data'!AP145*'Spectra Data'!AP$3</f>
        <v>0</v>
      </c>
      <c r="CI142" s="15">
        <f>'Spectra Data'!AQ145*'Spectra Data'!AQ$3</f>
        <v>0</v>
      </c>
      <c r="CJ142" s="15">
        <f>'Spectra Data'!AR145*'Spectra Data'!AR$3</f>
        <v>0</v>
      </c>
      <c r="CK142" s="15">
        <f>'Spectra Data'!AS145*'Spectra Data'!AS$3</f>
        <v>0</v>
      </c>
    </row>
    <row r="143" spans="45:89">
      <c r="AS143" s="14">
        <f>'Spectra Data'!A146</f>
        <v>859</v>
      </c>
      <c r="AT143" s="15">
        <f>'Spectra Data'!B146*'Spectra Data'!B$3</f>
        <v>0.10677</v>
      </c>
      <c r="AU143" s="15">
        <f>'Spectra Data'!C146*'Spectra Data'!C$3</f>
        <v>-1.9750000000000004E-2</v>
      </c>
      <c r="AV143" s="15">
        <f>'Spectra Data'!D146*'Spectra Data'!D$3</f>
        <v>-3.2129999999999999E-2</v>
      </c>
      <c r="AW143" s="15">
        <f>'Spectra Data'!E146*'Spectra Data'!E$3</f>
        <v>8.0269999999999994E-2</v>
      </c>
      <c r="AX143" s="15">
        <f>'Spectra Data'!F146*'Spectra Data'!F$3</f>
        <v>-2.673E-2</v>
      </c>
      <c r="AY143" s="15">
        <f>'Spectra Data'!G146*'Spectra Data'!G$3</f>
        <v>8.7480000000000002E-2</v>
      </c>
      <c r="AZ143" s="15">
        <f>'Spectra Data'!H146*'Spectra Data'!H$3</f>
        <v>-2.9780000000000001E-2</v>
      </c>
      <c r="BA143" s="15">
        <f>'Spectra Data'!I146*'Spectra Data'!I$3</f>
        <v>6.8360000000000004E-2</v>
      </c>
      <c r="BB143" s="15">
        <f>'Spectra Data'!J146*'Spectra Data'!J$3</f>
        <v>7.4310000000000001E-2</v>
      </c>
      <c r="BC143" s="15">
        <f>'Spectra Data'!K146*'Spectra Data'!K$3</f>
        <v>-4.0639999999999996E-2</v>
      </c>
      <c r="BD143" s="15">
        <f>'Spectra Data'!L146*'Spectra Data'!L$3</f>
        <v>8.413000000000001E-2</v>
      </c>
      <c r="BE143" s="15">
        <f>'Spectra Data'!M146*'Spectra Data'!M$3</f>
        <v>7.3260000000000006E-2</v>
      </c>
      <c r="BF143" s="15">
        <f>'Spectra Data'!N146*'Spectra Data'!N$3</f>
        <v>7.5370000000000006E-2</v>
      </c>
      <c r="BG143" s="15">
        <f>'Spectra Data'!O146*'Spectra Data'!O$3</f>
        <v>7.2330000000000005E-2</v>
      </c>
      <c r="BH143" s="15">
        <f>'Spectra Data'!P146*'Spectra Data'!P$3</f>
        <v>7.8059999999999991E-2</v>
      </c>
      <c r="BI143" s="15">
        <f>'Spectra Data'!Q146*'Spectra Data'!Q$3</f>
        <v>7.400000000000001E-2</v>
      </c>
      <c r="BJ143" s="15">
        <f>'Spectra Data'!R146*'Spectra Data'!R$3</f>
        <v>7.2590000000000002E-2</v>
      </c>
      <c r="BK143" s="15">
        <f>'Spectra Data'!S146*'Spectra Data'!S$3</f>
        <v>8.0820000000000003E-2</v>
      </c>
      <c r="BL143" s="15">
        <f>'Spectra Data'!T146*'Spectra Data'!T$3</f>
        <v>6.4759999999999998E-2</v>
      </c>
      <c r="BM143" s="15">
        <f>'Spectra Data'!U146*'Spectra Data'!U$3</f>
        <v>6.4299999999999996E-2</v>
      </c>
      <c r="BN143" s="15">
        <f>'Spectra Data'!V146*'Spectra Data'!V$3</f>
        <v>7.7640000000000001E-2</v>
      </c>
      <c r="BO143" s="15">
        <f>'Spectra Data'!W146*'Spectra Data'!W$3</f>
        <v>7.1190000000000003E-2</v>
      </c>
      <c r="BP143" s="15">
        <f>'Spectra Data'!X146*'Spectra Data'!X$3</f>
        <v>6.9309999999999997E-2</v>
      </c>
      <c r="BQ143" s="15">
        <f>'Spectra Data'!Y146*'Spectra Data'!Y$3</f>
        <v>8.4849999999999995E-2</v>
      </c>
      <c r="BR143" s="15">
        <f>'Spectra Data'!Z146*'Spectra Data'!Z$3</f>
        <v>7.8340000000000007E-2</v>
      </c>
      <c r="BS143" s="15">
        <f>'Spectra Data'!AA146*'Spectra Data'!AA$3</f>
        <v>6.973E-2</v>
      </c>
      <c r="BT143" s="15">
        <f>'Spectra Data'!AB146*'Spectra Data'!AB$3</f>
        <v>6.9019999999999998E-2</v>
      </c>
      <c r="BU143" s="15">
        <f>'Spectra Data'!AC146*'Spectra Data'!AC$3</f>
        <v>5.8659999999999997E-2</v>
      </c>
      <c r="BV143" s="15">
        <f>'Spectra Data'!AD146*'Spectra Data'!AD$3</f>
        <v>6.6729999999999998E-2</v>
      </c>
      <c r="BW143" s="15">
        <f>'Spectra Data'!AE146*'Spectra Data'!AE$3</f>
        <v>0.14807000000000001</v>
      </c>
      <c r="BX143" s="15">
        <f>'Spectra Data'!AF146*'Spectra Data'!AF$3</f>
        <v>7.5639999999999999E-2</v>
      </c>
      <c r="BY143" s="15">
        <f>'Spectra Data'!AG146*'Spectra Data'!AG$3</f>
        <v>6.3829999999999998E-2</v>
      </c>
      <c r="BZ143" s="15">
        <f>'Spectra Data'!AH146*'Spectra Data'!AH$3</f>
        <v>5.8430000000000003E-2</v>
      </c>
      <c r="CA143" s="15">
        <f>'Spectra Data'!AI146*'Spectra Data'!AI$3</f>
        <v>6.8180000000000004E-2</v>
      </c>
      <c r="CB143" s="15">
        <f>'Spectra Data'!AJ146*'Spectra Data'!AJ$3</f>
        <v>6.7780000000000007E-2</v>
      </c>
      <c r="CC143" s="15">
        <f>'Spectra Data'!AK146*'Spectra Data'!AK$3</f>
        <v>7.2910000000000003E-2</v>
      </c>
      <c r="CD143" s="15">
        <f>'Spectra Data'!AL146*'Spectra Data'!AL$3</f>
        <v>0</v>
      </c>
      <c r="CE143" s="15">
        <f>'Spectra Data'!AM146*'Spectra Data'!AM$3</f>
        <v>0</v>
      </c>
      <c r="CF143" s="15">
        <f>'Spectra Data'!AN146*'Spectra Data'!AN$3</f>
        <v>0</v>
      </c>
      <c r="CG143" s="15">
        <f>'Spectra Data'!AO146*'Spectra Data'!AO$3</f>
        <v>0</v>
      </c>
      <c r="CH143" s="15">
        <f>'Spectra Data'!AP146*'Spectra Data'!AP$3</f>
        <v>0</v>
      </c>
      <c r="CI143" s="15">
        <f>'Spectra Data'!AQ146*'Spectra Data'!AQ$3</f>
        <v>0</v>
      </c>
      <c r="CJ143" s="15">
        <f>'Spectra Data'!AR146*'Spectra Data'!AR$3</f>
        <v>0</v>
      </c>
      <c r="CK143" s="15">
        <f>'Spectra Data'!AS146*'Spectra Data'!AS$3</f>
        <v>0</v>
      </c>
    </row>
    <row r="144" spans="45:89">
      <c r="AS144" s="14">
        <f>'Spectra Data'!A147</f>
        <v>858</v>
      </c>
      <c r="AT144" s="15">
        <f>'Spectra Data'!B147*'Spectra Data'!B$3</f>
        <v>0.10647999999999999</v>
      </c>
      <c r="AU144" s="15">
        <f>'Spectra Data'!C147*'Spectra Data'!C$3</f>
        <v>-1.9869999999999999E-2</v>
      </c>
      <c r="AV144" s="15">
        <f>'Spectra Data'!D147*'Spectra Data'!D$3</f>
        <v>-3.2070000000000001E-2</v>
      </c>
      <c r="AW144" s="15">
        <f>'Spectra Data'!E147*'Spectra Data'!E$3</f>
        <v>8.0269999999999994E-2</v>
      </c>
      <c r="AX144" s="15">
        <f>'Spectra Data'!F147*'Spectra Data'!F$3</f>
        <v>-2.6840000000000003E-2</v>
      </c>
      <c r="AY144" s="15">
        <f>'Spectra Data'!G147*'Spectra Data'!G$3</f>
        <v>8.7500000000000008E-2</v>
      </c>
      <c r="AZ144" s="15">
        <f>'Spectra Data'!H147*'Spectra Data'!H$3</f>
        <v>-3.1469999999999998E-2</v>
      </c>
      <c r="BA144" s="15">
        <f>'Spectra Data'!I147*'Spectra Data'!I$3</f>
        <v>6.7299999999999999E-2</v>
      </c>
      <c r="BB144" s="15">
        <f>'Spectra Data'!J147*'Spectra Data'!J$3</f>
        <v>7.2830000000000006E-2</v>
      </c>
      <c r="BC144" s="15">
        <f>'Spectra Data'!K147*'Spectra Data'!K$3</f>
        <v>-4.0080000000000005E-2</v>
      </c>
      <c r="BD144" s="15">
        <f>'Spectra Data'!L147*'Spectra Data'!L$3</f>
        <v>8.1359999999999988E-2</v>
      </c>
      <c r="BE144" s="15">
        <f>'Spectra Data'!M147*'Spectra Data'!M$3</f>
        <v>7.2059999999999999E-2</v>
      </c>
      <c r="BF144" s="15">
        <f>'Spectra Data'!N147*'Spectra Data'!N$3</f>
        <v>7.356E-2</v>
      </c>
      <c r="BG144" s="15">
        <f>'Spectra Data'!O147*'Spectra Data'!O$3</f>
        <v>7.1300000000000002E-2</v>
      </c>
      <c r="BH144" s="15">
        <f>'Spectra Data'!P147*'Spectra Data'!P$3</f>
        <v>7.6829999999999996E-2</v>
      </c>
      <c r="BI144" s="15">
        <f>'Spectra Data'!Q147*'Spectra Data'!Q$3</f>
        <v>7.2439999999999991E-2</v>
      </c>
      <c r="BJ144" s="15">
        <f>'Spectra Data'!R147*'Spectra Data'!R$3</f>
        <v>7.0569999999999994E-2</v>
      </c>
      <c r="BK144" s="15">
        <f>'Spectra Data'!S147*'Spectra Data'!S$3</f>
        <v>7.9729999999999995E-2</v>
      </c>
      <c r="BL144" s="15">
        <f>'Spectra Data'!T147*'Spectra Data'!T$3</f>
        <v>6.2390000000000001E-2</v>
      </c>
      <c r="BM144" s="15">
        <f>'Spectra Data'!U147*'Spectra Data'!U$3</f>
        <v>6.318E-2</v>
      </c>
      <c r="BN144" s="15">
        <f>'Spectra Data'!V147*'Spectra Data'!V$3</f>
        <v>7.7490000000000003E-2</v>
      </c>
      <c r="BO144" s="15">
        <f>'Spectra Data'!W147*'Spectra Data'!W$3</f>
        <v>6.991E-2</v>
      </c>
      <c r="BP144" s="15">
        <f>'Spectra Data'!X147*'Spectra Data'!X$3</f>
        <v>6.8809999999999996E-2</v>
      </c>
      <c r="BQ144" s="15">
        <f>'Spectra Data'!Y147*'Spectra Data'!Y$3</f>
        <v>8.3519999999999997E-2</v>
      </c>
      <c r="BR144" s="15">
        <f>'Spectra Data'!Z147*'Spectra Data'!Z$3</f>
        <v>7.6080000000000009E-2</v>
      </c>
      <c r="BS144" s="15">
        <f>'Spectra Data'!AA147*'Spectra Data'!AA$3</f>
        <v>6.8849999999999995E-2</v>
      </c>
      <c r="BT144" s="15">
        <f>'Spectra Data'!AB147*'Spectra Data'!AB$3</f>
        <v>6.9449999999999998E-2</v>
      </c>
      <c r="BU144" s="15">
        <f>'Spectra Data'!AC147*'Spectra Data'!AC$3</f>
        <v>5.9040000000000002E-2</v>
      </c>
      <c r="BV144" s="15">
        <f>'Spectra Data'!AD147*'Spectra Data'!AD$3</f>
        <v>6.3979999999999995E-2</v>
      </c>
      <c r="BW144" s="15">
        <f>'Spectra Data'!AE147*'Spectra Data'!AE$3</f>
        <v>0.14788999999999999</v>
      </c>
      <c r="BX144" s="15">
        <f>'Spectra Data'!AF147*'Spectra Data'!AF$3</f>
        <v>7.4330000000000007E-2</v>
      </c>
      <c r="BY144" s="15">
        <f>'Spectra Data'!AG147*'Spectra Data'!AG$3</f>
        <v>6.1710000000000001E-2</v>
      </c>
      <c r="BZ144" s="15">
        <f>'Spectra Data'!AH147*'Spectra Data'!AH$3</f>
        <v>5.6940000000000004E-2</v>
      </c>
      <c r="CA144" s="15">
        <f>'Spectra Data'!AI147*'Spectra Data'!AI$3</f>
        <v>6.7369999999999999E-2</v>
      </c>
      <c r="CB144" s="15">
        <f>'Spectra Data'!AJ147*'Spectra Data'!AJ$3</f>
        <v>6.6750000000000004E-2</v>
      </c>
      <c r="CC144" s="15">
        <f>'Spectra Data'!AK147*'Spectra Data'!AK$3</f>
        <v>7.077E-2</v>
      </c>
      <c r="CD144" s="15">
        <f>'Spectra Data'!AL147*'Spectra Data'!AL$3</f>
        <v>0</v>
      </c>
      <c r="CE144" s="15">
        <f>'Spectra Data'!AM147*'Spectra Data'!AM$3</f>
        <v>0</v>
      </c>
      <c r="CF144" s="15">
        <f>'Spectra Data'!AN147*'Spectra Data'!AN$3</f>
        <v>0</v>
      </c>
      <c r="CG144" s="15">
        <f>'Spectra Data'!AO147*'Spectra Data'!AO$3</f>
        <v>0</v>
      </c>
      <c r="CH144" s="15">
        <f>'Spectra Data'!AP147*'Spectra Data'!AP$3</f>
        <v>0</v>
      </c>
      <c r="CI144" s="15">
        <f>'Spectra Data'!AQ147*'Spectra Data'!AQ$3</f>
        <v>0</v>
      </c>
      <c r="CJ144" s="15">
        <f>'Spectra Data'!AR147*'Spectra Data'!AR$3</f>
        <v>0</v>
      </c>
      <c r="CK144" s="15">
        <f>'Spectra Data'!AS147*'Spectra Data'!AS$3</f>
        <v>0</v>
      </c>
    </row>
    <row r="145" spans="45:89">
      <c r="AS145" s="14">
        <f>'Spectra Data'!A148</f>
        <v>857</v>
      </c>
      <c r="AT145" s="15">
        <f>'Spectra Data'!B148*'Spectra Data'!B$3</f>
        <v>0.10652999999999999</v>
      </c>
      <c r="AU145" s="15">
        <f>'Spectra Data'!C148*'Spectra Data'!C$3</f>
        <v>-1.933E-2</v>
      </c>
      <c r="AV145" s="15">
        <f>'Spectra Data'!D148*'Spectra Data'!D$3</f>
        <v>-3.2550000000000003E-2</v>
      </c>
      <c r="AW145" s="15">
        <f>'Spectra Data'!E148*'Spectra Data'!E$3</f>
        <v>8.0719999999999986E-2</v>
      </c>
      <c r="AX145" s="15">
        <f>'Spectra Data'!F148*'Spectra Data'!F$3</f>
        <v>-2.6499999999999999E-2</v>
      </c>
      <c r="AY145" s="15">
        <f>'Spectra Data'!G148*'Spectra Data'!G$3</f>
        <v>8.7230000000000002E-2</v>
      </c>
      <c r="AZ145" s="15">
        <f>'Spectra Data'!H148*'Spectra Data'!H$3</f>
        <v>-3.073E-2</v>
      </c>
      <c r="BA145" s="15">
        <f>'Spectra Data'!I148*'Spectra Data'!I$3</f>
        <v>6.7589999999999997E-2</v>
      </c>
      <c r="BB145" s="15">
        <f>'Spectra Data'!J148*'Spectra Data'!J$3</f>
        <v>7.1650000000000005E-2</v>
      </c>
      <c r="BC145" s="15">
        <f>'Spectra Data'!K148*'Spectra Data'!K$3</f>
        <v>-4.1059999999999999E-2</v>
      </c>
      <c r="BD145" s="15">
        <f>'Spectra Data'!L148*'Spectra Data'!L$3</f>
        <v>8.0119999999999997E-2</v>
      </c>
      <c r="BE145" s="15">
        <f>'Spectra Data'!M148*'Spectra Data'!M$3</f>
        <v>7.2090000000000001E-2</v>
      </c>
      <c r="BF145" s="15">
        <f>'Spectra Data'!N148*'Spectra Data'!N$3</f>
        <v>7.3349999999999999E-2</v>
      </c>
      <c r="BG145" s="15">
        <f>'Spectra Data'!O148*'Spectra Data'!O$3</f>
        <v>7.1360000000000007E-2</v>
      </c>
      <c r="BH145" s="15">
        <f>'Spectra Data'!P148*'Spectra Data'!P$3</f>
        <v>7.7280000000000001E-2</v>
      </c>
      <c r="BI145" s="15">
        <f>'Spectra Data'!Q148*'Spectra Data'!Q$3</f>
        <v>7.0519999999999999E-2</v>
      </c>
      <c r="BJ145" s="15">
        <f>'Spectra Data'!R148*'Spectra Data'!R$3</f>
        <v>6.8479999999999999E-2</v>
      </c>
      <c r="BK145" s="15">
        <f>'Spectra Data'!S148*'Spectra Data'!S$3</f>
        <v>7.9479999999999995E-2</v>
      </c>
      <c r="BL145" s="15">
        <f>'Spectra Data'!T148*'Spectra Data'!T$3</f>
        <v>6.1179999999999998E-2</v>
      </c>
      <c r="BM145" s="15">
        <f>'Spectra Data'!U148*'Spectra Data'!U$3</f>
        <v>6.3239999999999991E-2</v>
      </c>
      <c r="BN145" s="15">
        <f>'Spectra Data'!V148*'Spectra Data'!V$3</f>
        <v>7.6119999999999993E-2</v>
      </c>
      <c r="BO145" s="15">
        <f>'Spectra Data'!W148*'Spectra Data'!W$3</f>
        <v>6.9239999999999996E-2</v>
      </c>
      <c r="BP145" s="15">
        <f>'Spectra Data'!X148*'Spectra Data'!X$3</f>
        <v>6.7340000000000011E-2</v>
      </c>
      <c r="BQ145" s="15">
        <f>'Spectra Data'!Y148*'Spectra Data'!Y$3</f>
        <v>8.4010000000000001E-2</v>
      </c>
      <c r="BR145" s="15">
        <f>'Spectra Data'!Z148*'Spectra Data'!Z$3</f>
        <v>7.5469999999999995E-2</v>
      </c>
      <c r="BS145" s="15">
        <f>'Spectra Data'!AA148*'Spectra Data'!AA$3</f>
        <v>6.8970000000000004E-2</v>
      </c>
      <c r="BT145" s="15">
        <f>'Spectra Data'!AB148*'Spectra Data'!AB$3</f>
        <v>6.812E-2</v>
      </c>
      <c r="BU145" s="15">
        <f>'Spectra Data'!AC148*'Spectra Data'!AC$3</f>
        <v>5.9680000000000004E-2</v>
      </c>
      <c r="BV145" s="15">
        <f>'Spectra Data'!AD148*'Spectra Data'!AD$3</f>
        <v>6.4130000000000006E-2</v>
      </c>
      <c r="BW145" s="15">
        <f>'Spectra Data'!AE148*'Spectra Data'!AE$3</f>
        <v>0.14847000000000002</v>
      </c>
      <c r="BX145" s="15">
        <f>'Spectra Data'!AF148*'Spectra Data'!AF$3</f>
        <v>7.3139999999999997E-2</v>
      </c>
      <c r="BY145" s="15">
        <f>'Spectra Data'!AG148*'Spectra Data'!AG$3</f>
        <v>6.1949999999999998E-2</v>
      </c>
      <c r="BZ145" s="15">
        <f>'Spectra Data'!AH148*'Spectra Data'!AH$3</f>
        <v>5.6030000000000003E-2</v>
      </c>
      <c r="CA145" s="15">
        <f>'Spectra Data'!AI148*'Spectra Data'!AI$3</f>
        <v>6.7470000000000002E-2</v>
      </c>
      <c r="CB145" s="15">
        <f>'Spectra Data'!AJ148*'Spectra Data'!AJ$3</f>
        <v>6.6309999999999994E-2</v>
      </c>
      <c r="CC145" s="15">
        <f>'Spectra Data'!AK148*'Spectra Data'!AK$3</f>
        <v>6.9919999999999996E-2</v>
      </c>
      <c r="CD145" s="15">
        <f>'Spectra Data'!AL148*'Spectra Data'!AL$3</f>
        <v>0</v>
      </c>
      <c r="CE145" s="15">
        <f>'Spectra Data'!AM148*'Spectra Data'!AM$3</f>
        <v>0</v>
      </c>
      <c r="CF145" s="15">
        <f>'Spectra Data'!AN148*'Spectra Data'!AN$3</f>
        <v>0</v>
      </c>
      <c r="CG145" s="15">
        <f>'Spectra Data'!AO148*'Spectra Data'!AO$3</f>
        <v>0</v>
      </c>
      <c r="CH145" s="15">
        <f>'Spectra Data'!AP148*'Spectra Data'!AP$3</f>
        <v>0</v>
      </c>
      <c r="CI145" s="15">
        <f>'Spectra Data'!AQ148*'Spectra Data'!AQ$3</f>
        <v>0</v>
      </c>
      <c r="CJ145" s="15">
        <f>'Spectra Data'!AR148*'Spectra Data'!AR$3</f>
        <v>0</v>
      </c>
      <c r="CK145" s="15">
        <f>'Spectra Data'!AS148*'Spectra Data'!AS$3</f>
        <v>0</v>
      </c>
    </row>
    <row r="146" spans="45:89">
      <c r="AS146" s="14">
        <f>'Spectra Data'!A149</f>
        <v>856</v>
      </c>
      <c r="AT146" s="15">
        <f>'Spectra Data'!B149*'Spectra Data'!B$3</f>
        <v>0.10573</v>
      </c>
      <c r="AU146" s="15">
        <f>'Spectra Data'!C149*'Spectra Data'!C$3</f>
        <v>-2.172E-2</v>
      </c>
      <c r="AV146" s="15">
        <f>'Spectra Data'!D149*'Spectra Data'!D$3</f>
        <v>-3.4540000000000001E-2</v>
      </c>
      <c r="AW146" s="15">
        <f>'Spectra Data'!E149*'Spectra Data'!E$3</f>
        <v>7.8700000000000006E-2</v>
      </c>
      <c r="AX146" s="15">
        <f>'Spectra Data'!F149*'Spectra Data'!F$3</f>
        <v>-2.8110000000000003E-2</v>
      </c>
      <c r="AY146" s="15">
        <f>'Spectra Data'!G149*'Spectra Data'!G$3</f>
        <v>8.4950000000000012E-2</v>
      </c>
      <c r="AZ146" s="15">
        <f>'Spectra Data'!H149*'Spectra Data'!H$3</f>
        <v>-3.347E-2</v>
      </c>
      <c r="BA146" s="15">
        <f>'Spectra Data'!I149*'Spectra Data'!I$3</f>
        <v>6.6110000000000002E-2</v>
      </c>
      <c r="BB146" s="15">
        <f>'Spectra Data'!J149*'Spectra Data'!J$3</f>
        <v>7.0120000000000002E-2</v>
      </c>
      <c r="BC146" s="15">
        <f>'Spectra Data'!K149*'Spectra Data'!K$3</f>
        <v>-4.1390000000000003E-2</v>
      </c>
      <c r="BD146" s="15">
        <f>'Spectra Data'!L149*'Spectra Data'!L$3</f>
        <v>7.7050000000000007E-2</v>
      </c>
      <c r="BE146" s="15">
        <f>'Spectra Data'!M149*'Spectra Data'!M$3</f>
        <v>6.9800000000000001E-2</v>
      </c>
      <c r="BF146" s="15">
        <f>'Spectra Data'!N149*'Spectra Data'!N$3</f>
        <v>7.0419999999999996E-2</v>
      </c>
      <c r="BG146" s="15">
        <f>'Spectra Data'!O149*'Spectra Data'!O$3</f>
        <v>6.9980000000000001E-2</v>
      </c>
      <c r="BH146" s="15">
        <f>'Spectra Data'!P149*'Spectra Data'!P$3</f>
        <v>7.5249999999999997E-2</v>
      </c>
      <c r="BI146" s="15">
        <f>'Spectra Data'!Q149*'Spectra Data'!Q$3</f>
        <v>6.7799999999999999E-2</v>
      </c>
      <c r="BJ146" s="15">
        <f>'Spectra Data'!R149*'Spectra Data'!R$3</f>
        <v>6.6220000000000001E-2</v>
      </c>
      <c r="BK146" s="15">
        <f>'Spectra Data'!S149*'Spectra Data'!S$3</f>
        <v>7.8799999999999995E-2</v>
      </c>
      <c r="BL146" s="15">
        <f>'Spectra Data'!T149*'Spectra Data'!T$3</f>
        <v>5.8220000000000001E-2</v>
      </c>
      <c r="BM146" s="15">
        <f>'Spectra Data'!U149*'Spectra Data'!U$3</f>
        <v>6.1970000000000004E-2</v>
      </c>
      <c r="BN146" s="15">
        <f>'Spectra Data'!V149*'Spectra Data'!V$3</f>
        <v>7.5139999999999998E-2</v>
      </c>
      <c r="BO146" s="15">
        <f>'Spectra Data'!W149*'Spectra Data'!W$3</f>
        <v>6.7000000000000004E-2</v>
      </c>
      <c r="BP146" s="15">
        <f>'Spectra Data'!X149*'Spectra Data'!X$3</f>
        <v>6.7320000000000005E-2</v>
      </c>
      <c r="BQ146" s="15">
        <f>'Spectra Data'!Y149*'Spectra Data'!Y$3</f>
        <v>8.0490000000000006E-2</v>
      </c>
      <c r="BR146" s="15">
        <f>'Spectra Data'!Z149*'Spectra Data'!Z$3</f>
        <v>7.288E-2</v>
      </c>
      <c r="BS146" s="15">
        <f>'Spectra Data'!AA149*'Spectra Data'!AA$3</f>
        <v>6.6519999999999996E-2</v>
      </c>
      <c r="BT146" s="15">
        <f>'Spectra Data'!AB149*'Spectra Data'!AB$3</f>
        <v>6.6600000000000006E-2</v>
      </c>
      <c r="BU146" s="15">
        <f>'Spectra Data'!AC149*'Spectra Data'!AC$3</f>
        <v>5.7800000000000004E-2</v>
      </c>
      <c r="BV146" s="15">
        <f>'Spectra Data'!AD149*'Spectra Data'!AD$3</f>
        <v>6.1330000000000003E-2</v>
      </c>
      <c r="BW146" s="15">
        <f>'Spectra Data'!AE149*'Spectra Data'!AE$3</f>
        <v>0.14616999999999999</v>
      </c>
      <c r="BX146" s="15">
        <f>'Spectra Data'!AF149*'Spectra Data'!AF$3</f>
        <v>7.0540000000000005E-2</v>
      </c>
      <c r="BY146" s="15">
        <f>'Spectra Data'!AG149*'Spectra Data'!AG$3</f>
        <v>6.0650000000000003E-2</v>
      </c>
      <c r="BZ146" s="15">
        <f>'Spectra Data'!AH149*'Spectra Data'!AH$3</f>
        <v>5.5960000000000003E-2</v>
      </c>
      <c r="CA146" s="15">
        <f>'Spectra Data'!AI149*'Spectra Data'!AI$3</f>
        <v>6.3960000000000003E-2</v>
      </c>
      <c r="CB146" s="15">
        <f>'Spectra Data'!AJ149*'Spectra Data'!AJ$3</f>
        <v>6.3399999999999998E-2</v>
      </c>
      <c r="CC146" s="15">
        <f>'Spectra Data'!AK149*'Spectra Data'!AK$3</f>
        <v>6.7580000000000001E-2</v>
      </c>
      <c r="CD146" s="15">
        <f>'Spectra Data'!AL149*'Spectra Data'!AL$3</f>
        <v>0</v>
      </c>
      <c r="CE146" s="15">
        <f>'Spectra Data'!AM149*'Spectra Data'!AM$3</f>
        <v>0</v>
      </c>
      <c r="CF146" s="15">
        <f>'Spectra Data'!AN149*'Spectra Data'!AN$3</f>
        <v>0</v>
      </c>
      <c r="CG146" s="15">
        <f>'Spectra Data'!AO149*'Spectra Data'!AO$3</f>
        <v>0</v>
      </c>
      <c r="CH146" s="15">
        <f>'Spectra Data'!AP149*'Spectra Data'!AP$3</f>
        <v>0</v>
      </c>
      <c r="CI146" s="15">
        <f>'Spectra Data'!AQ149*'Spectra Data'!AQ$3</f>
        <v>0</v>
      </c>
      <c r="CJ146" s="15">
        <f>'Spectra Data'!AR149*'Spectra Data'!AR$3</f>
        <v>0</v>
      </c>
      <c r="CK146" s="15">
        <f>'Spectra Data'!AS149*'Spectra Data'!AS$3</f>
        <v>0</v>
      </c>
    </row>
    <row r="147" spans="45:89">
      <c r="AS147" s="14">
        <f>'Spectra Data'!A150</f>
        <v>855</v>
      </c>
      <c r="AT147" s="15">
        <f>'Spectra Data'!B150*'Spectra Data'!B$3</f>
        <v>0.10505</v>
      </c>
      <c r="AU147" s="15">
        <f>'Spectra Data'!C150*'Spectra Data'!C$3</f>
        <v>-2.2280000000000001E-2</v>
      </c>
      <c r="AV147" s="15">
        <f>'Spectra Data'!D150*'Spectra Data'!D$3</f>
        <v>-3.6700000000000003E-2</v>
      </c>
      <c r="AW147" s="15">
        <f>'Spectra Data'!E150*'Spectra Data'!E$3</f>
        <v>7.7679999999999999E-2</v>
      </c>
      <c r="AX147" s="15">
        <f>'Spectra Data'!F150*'Spectra Data'!F$3</f>
        <v>-2.7189999999999999E-2</v>
      </c>
      <c r="AY147" s="15">
        <f>'Spectra Data'!G150*'Spectra Data'!G$3</f>
        <v>8.3779999999999993E-2</v>
      </c>
      <c r="AZ147" s="15">
        <f>'Spectra Data'!H150*'Spectra Data'!H$3</f>
        <v>-3.2980000000000002E-2</v>
      </c>
      <c r="BA147" s="15">
        <f>'Spectra Data'!I150*'Spectra Data'!I$3</f>
        <v>6.6000000000000003E-2</v>
      </c>
      <c r="BB147" s="15">
        <f>'Spectra Data'!J150*'Spectra Data'!J$3</f>
        <v>6.8780000000000008E-2</v>
      </c>
      <c r="BC147" s="15">
        <f>'Spectra Data'!K150*'Spectra Data'!K$3</f>
        <v>-3.9669999999999997E-2</v>
      </c>
      <c r="BD147" s="15">
        <f>'Spectra Data'!L150*'Spectra Data'!L$3</f>
        <v>7.5869999999999993E-2</v>
      </c>
      <c r="BE147" s="15">
        <f>'Spectra Data'!M150*'Spectra Data'!M$3</f>
        <v>7.0390000000000008E-2</v>
      </c>
      <c r="BF147" s="15">
        <f>'Spectra Data'!N150*'Spectra Data'!N$3</f>
        <v>7.2370000000000004E-2</v>
      </c>
      <c r="BG147" s="15">
        <f>'Spectra Data'!O150*'Spectra Data'!O$3</f>
        <v>6.9069999999999993E-2</v>
      </c>
      <c r="BH147" s="15">
        <f>'Spectra Data'!P150*'Spectra Data'!P$3</f>
        <v>7.6179999999999998E-2</v>
      </c>
      <c r="BI147" s="15">
        <f>'Spectra Data'!Q150*'Spectra Data'!Q$3</f>
        <v>6.6989999999999994E-2</v>
      </c>
      <c r="BJ147" s="15">
        <f>'Spectra Data'!R150*'Spectra Data'!R$3</f>
        <v>6.5040000000000001E-2</v>
      </c>
      <c r="BK147" s="15">
        <f>'Spectra Data'!S150*'Spectra Data'!S$3</f>
        <v>7.7880000000000005E-2</v>
      </c>
      <c r="BL147" s="15">
        <f>'Spectra Data'!T150*'Spectra Data'!T$3</f>
        <v>5.6350000000000004E-2</v>
      </c>
      <c r="BM147" s="15">
        <f>'Spectra Data'!U150*'Spectra Data'!U$3</f>
        <v>6.0260000000000001E-2</v>
      </c>
      <c r="BN147" s="15">
        <f>'Spectra Data'!V150*'Spectra Data'!V$3</f>
        <v>7.4260000000000007E-2</v>
      </c>
      <c r="BO147" s="15">
        <f>'Spectra Data'!W150*'Spectra Data'!W$3</f>
        <v>6.5820000000000004E-2</v>
      </c>
      <c r="BP147" s="15">
        <f>'Spectra Data'!X150*'Spectra Data'!X$3</f>
        <v>6.6780000000000006E-2</v>
      </c>
      <c r="BQ147" s="15">
        <f>'Spectra Data'!Y150*'Spectra Data'!Y$3</f>
        <v>7.9330000000000012E-2</v>
      </c>
      <c r="BR147" s="15">
        <f>'Spectra Data'!Z150*'Spectra Data'!Z$3</f>
        <v>7.0429999999999993E-2</v>
      </c>
      <c r="BS147" s="15">
        <f>'Spectra Data'!AA150*'Spectra Data'!AA$3</f>
        <v>6.6019999999999995E-2</v>
      </c>
      <c r="BT147" s="15">
        <f>'Spectra Data'!AB150*'Spectra Data'!AB$3</f>
        <v>6.4549999999999996E-2</v>
      </c>
      <c r="BU147" s="15">
        <f>'Spectra Data'!AC150*'Spectra Data'!AC$3</f>
        <v>5.8910000000000004E-2</v>
      </c>
      <c r="BV147" s="15">
        <f>'Spectra Data'!AD150*'Spectra Data'!AD$3</f>
        <v>6.1190000000000001E-2</v>
      </c>
      <c r="BW147" s="15">
        <f>'Spectra Data'!AE150*'Spectra Data'!AE$3</f>
        <v>0.14566000000000001</v>
      </c>
      <c r="BX147" s="15">
        <f>'Spectra Data'!AF150*'Spectra Data'!AF$3</f>
        <v>6.8260000000000001E-2</v>
      </c>
      <c r="BY147" s="15">
        <f>'Spectra Data'!AG150*'Spectra Data'!AG$3</f>
        <v>6.1939999999999995E-2</v>
      </c>
      <c r="BZ147" s="15">
        <f>'Spectra Data'!AH150*'Spectra Data'!AH$3</f>
        <v>5.4539999999999998E-2</v>
      </c>
      <c r="CA147" s="15">
        <f>'Spectra Data'!AI150*'Spectra Data'!AI$3</f>
        <v>6.5110000000000001E-2</v>
      </c>
      <c r="CB147" s="15">
        <f>'Spectra Data'!AJ150*'Spectra Data'!AJ$3</f>
        <v>6.1679999999999999E-2</v>
      </c>
      <c r="CC147" s="15">
        <f>'Spectra Data'!AK150*'Spectra Data'!AK$3</f>
        <v>6.5070000000000003E-2</v>
      </c>
      <c r="CD147" s="15">
        <f>'Spectra Data'!AL150*'Spectra Data'!AL$3</f>
        <v>0</v>
      </c>
      <c r="CE147" s="15">
        <f>'Spectra Data'!AM150*'Spectra Data'!AM$3</f>
        <v>0</v>
      </c>
      <c r="CF147" s="15">
        <f>'Spectra Data'!AN150*'Spectra Data'!AN$3</f>
        <v>0</v>
      </c>
      <c r="CG147" s="15">
        <f>'Spectra Data'!AO150*'Spectra Data'!AO$3</f>
        <v>0</v>
      </c>
      <c r="CH147" s="15">
        <f>'Spectra Data'!AP150*'Spectra Data'!AP$3</f>
        <v>0</v>
      </c>
      <c r="CI147" s="15">
        <f>'Spectra Data'!AQ150*'Spectra Data'!AQ$3</f>
        <v>0</v>
      </c>
      <c r="CJ147" s="15">
        <f>'Spectra Data'!AR150*'Spectra Data'!AR$3</f>
        <v>0</v>
      </c>
      <c r="CK147" s="15">
        <f>'Spectra Data'!AS150*'Spectra Data'!AS$3</f>
        <v>0</v>
      </c>
    </row>
    <row r="148" spans="45:89">
      <c r="AS148" s="14">
        <f>'Spectra Data'!A151</f>
        <v>854</v>
      </c>
      <c r="AT148" s="15">
        <f>'Spectra Data'!B151*'Spectra Data'!B$3</f>
        <v>0.10513</v>
      </c>
      <c r="AU148" s="15">
        <f>'Spectra Data'!C151*'Spectra Data'!C$3</f>
        <v>-2.1940000000000001E-2</v>
      </c>
      <c r="AV148" s="15">
        <f>'Spectra Data'!D151*'Spectra Data'!D$3</f>
        <v>-3.8180000000000006E-2</v>
      </c>
      <c r="AW148" s="15">
        <f>'Spectra Data'!E151*'Spectra Data'!E$3</f>
        <v>7.9289999999999999E-2</v>
      </c>
      <c r="AX148" s="15">
        <f>'Spectra Data'!F151*'Spectra Data'!F$3</f>
        <v>-2.6679999999999999E-2</v>
      </c>
      <c r="AY148" s="15">
        <f>'Spectra Data'!G151*'Spectra Data'!G$3</f>
        <v>8.4349999999999994E-2</v>
      </c>
      <c r="AZ148" s="15">
        <f>'Spectra Data'!H151*'Spectra Data'!H$3</f>
        <v>-3.15E-2</v>
      </c>
      <c r="BA148" s="15">
        <f>'Spectra Data'!I151*'Spectra Data'!I$3</f>
        <v>6.6619999999999999E-2</v>
      </c>
      <c r="BB148" s="15">
        <f>'Spectra Data'!J151*'Spectra Data'!J$3</f>
        <v>6.8220000000000003E-2</v>
      </c>
      <c r="BC148" s="15">
        <f>'Spectra Data'!K151*'Spectra Data'!K$3</f>
        <v>-3.9560000000000005E-2</v>
      </c>
      <c r="BD148" s="15">
        <f>'Spectra Data'!L151*'Spectra Data'!L$3</f>
        <v>7.4880000000000002E-2</v>
      </c>
      <c r="BE148" s="15">
        <f>'Spectra Data'!M151*'Spectra Data'!M$3</f>
        <v>7.0530000000000009E-2</v>
      </c>
      <c r="BF148" s="15">
        <f>'Spectra Data'!N151*'Spectra Data'!N$3</f>
        <v>7.3440000000000005E-2</v>
      </c>
      <c r="BG148" s="15">
        <f>'Spectra Data'!O151*'Spectra Data'!O$3</f>
        <v>6.9930000000000006E-2</v>
      </c>
      <c r="BH148" s="15">
        <f>'Spectra Data'!P151*'Spectra Data'!P$3</f>
        <v>7.7149999999999996E-2</v>
      </c>
      <c r="BI148" s="15">
        <f>'Spectra Data'!Q151*'Spectra Data'!Q$3</f>
        <v>6.8949999999999997E-2</v>
      </c>
      <c r="BJ148" s="15">
        <f>'Spectra Data'!R151*'Spectra Data'!R$3</f>
        <v>6.3070000000000001E-2</v>
      </c>
      <c r="BK148" s="15">
        <f>'Spectra Data'!S151*'Spectra Data'!S$3</f>
        <v>7.669999999999999E-2</v>
      </c>
      <c r="BL148" s="15">
        <f>'Spectra Data'!T151*'Spectra Data'!T$3</f>
        <v>5.6590000000000001E-2</v>
      </c>
      <c r="BM148" s="15">
        <f>'Spectra Data'!U151*'Spectra Data'!U$3</f>
        <v>6.0350000000000001E-2</v>
      </c>
      <c r="BN148" s="15">
        <f>'Spectra Data'!V151*'Spectra Data'!V$3</f>
        <v>7.4729999999999991E-2</v>
      </c>
      <c r="BO148" s="15">
        <f>'Spectra Data'!W151*'Spectra Data'!W$3</f>
        <v>6.5930000000000002E-2</v>
      </c>
      <c r="BP148" s="15">
        <f>'Spectra Data'!X151*'Spectra Data'!X$3</f>
        <v>6.7530000000000007E-2</v>
      </c>
      <c r="BQ148" s="15">
        <f>'Spectra Data'!Y151*'Spectra Data'!Y$3</f>
        <v>8.0839999999999995E-2</v>
      </c>
      <c r="BR148" s="15">
        <f>'Spectra Data'!Z151*'Spectra Data'!Z$3</f>
        <v>7.077E-2</v>
      </c>
      <c r="BS148" s="15">
        <f>'Spectra Data'!AA151*'Spectra Data'!AA$3</f>
        <v>6.676E-2</v>
      </c>
      <c r="BT148" s="15">
        <f>'Spectra Data'!AB151*'Spectra Data'!AB$3</f>
        <v>6.4360000000000001E-2</v>
      </c>
      <c r="BU148" s="15">
        <f>'Spectra Data'!AC151*'Spectra Data'!AC$3</f>
        <v>6.0629999999999996E-2</v>
      </c>
      <c r="BV148" s="15">
        <f>'Spectra Data'!AD151*'Spectra Data'!AD$3</f>
        <v>6.0949999999999997E-2</v>
      </c>
      <c r="BW148" s="15">
        <f>'Spectra Data'!AE151*'Spectra Data'!AE$3</f>
        <v>0.14529</v>
      </c>
      <c r="BX148" s="15">
        <f>'Spectra Data'!AF151*'Spectra Data'!AF$3</f>
        <v>6.7860000000000004E-2</v>
      </c>
      <c r="BY148" s="15">
        <f>'Spectra Data'!AG151*'Spectra Data'!AG$3</f>
        <v>6.1190000000000001E-2</v>
      </c>
      <c r="BZ148" s="15">
        <f>'Spectra Data'!AH151*'Spectra Data'!AH$3</f>
        <v>5.5349999999999996E-2</v>
      </c>
      <c r="CA148" s="15">
        <f>'Spectra Data'!AI151*'Spectra Data'!AI$3</f>
        <v>6.5919999999999992E-2</v>
      </c>
      <c r="CB148" s="15">
        <f>'Spectra Data'!AJ151*'Spectra Data'!AJ$3</f>
        <v>6.1350000000000002E-2</v>
      </c>
      <c r="CC148" s="15">
        <f>'Spectra Data'!AK151*'Spectra Data'!AK$3</f>
        <v>6.4570000000000002E-2</v>
      </c>
      <c r="CD148" s="15">
        <f>'Spectra Data'!AL151*'Spectra Data'!AL$3</f>
        <v>0</v>
      </c>
      <c r="CE148" s="15">
        <f>'Spectra Data'!AM151*'Spectra Data'!AM$3</f>
        <v>0</v>
      </c>
      <c r="CF148" s="15">
        <f>'Spectra Data'!AN151*'Spectra Data'!AN$3</f>
        <v>0</v>
      </c>
      <c r="CG148" s="15">
        <f>'Spectra Data'!AO151*'Spectra Data'!AO$3</f>
        <v>0</v>
      </c>
      <c r="CH148" s="15">
        <f>'Spectra Data'!AP151*'Spectra Data'!AP$3</f>
        <v>0</v>
      </c>
      <c r="CI148" s="15">
        <f>'Spectra Data'!AQ151*'Spectra Data'!AQ$3</f>
        <v>0</v>
      </c>
      <c r="CJ148" s="15">
        <f>'Spectra Data'!AR151*'Spectra Data'!AR$3</f>
        <v>0</v>
      </c>
      <c r="CK148" s="15">
        <f>'Spectra Data'!AS151*'Spectra Data'!AS$3</f>
        <v>0</v>
      </c>
    </row>
    <row r="149" spans="45:89">
      <c r="AS149" s="14">
        <f>'Spectra Data'!A152</f>
        <v>853</v>
      </c>
      <c r="AT149" s="15">
        <f>'Spectra Data'!B152*'Spectra Data'!B$3</f>
        <v>0.10625000000000001</v>
      </c>
      <c r="AU149" s="15">
        <f>'Spectra Data'!C152*'Spectra Data'!C$3</f>
        <v>-2.155E-2</v>
      </c>
      <c r="AV149" s="15">
        <f>'Spectra Data'!D152*'Spectra Data'!D$3</f>
        <v>-3.8110000000000005E-2</v>
      </c>
      <c r="AW149" s="15">
        <f>'Spectra Data'!E152*'Spectra Data'!E$3</f>
        <v>7.9820000000000002E-2</v>
      </c>
      <c r="AX149" s="15">
        <f>'Spectra Data'!F152*'Spectra Data'!F$3</f>
        <v>-2.572E-2</v>
      </c>
      <c r="AY149" s="15">
        <f>'Spectra Data'!G152*'Spectra Data'!G$3</f>
        <v>8.4209999999999993E-2</v>
      </c>
      <c r="AZ149" s="15">
        <f>'Spectra Data'!H152*'Spectra Data'!H$3</f>
        <v>-3.0869999999999998E-2</v>
      </c>
      <c r="BA149" s="15">
        <f>'Spectra Data'!I152*'Spectra Data'!I$3</f>
        <v>6.6650000000000001E-2</v>
      </c>
      <c r="BB149" s="15">
        <f>'Spectra Data'!J152*'Spectra Data'!J$3</f>
        <v>6.9100000000000009E-2</v>
      </c>
      <c r="BC149" s="15">
        <f>'Spectra Data'!K152*'Spectra Data'!K$3</f>
        <v>-3.8640000000000001E-2</v>
      </c>
      <c r="BD149" s="15">
        <f>'Spectra Data'!L152*'Spectra Data'!L$3</f>
        <v>7.467E-2</v>
      </c>
      <c r="BE149" s="15">
        <f>'Spectra Data'!M152*'Spectra Data'!M$3</f>
        <v>7.1669999999999998E-2</v>
      </c>
      <c r="BF149" s="15">
        <f>'Spectra Data'!N152*'Spectra Data'!N$3</f>
        <v>7.3529999999999998E-2</v>
      </c>
      <c r="BG149" s="15">
        <f>'Spectra Data'!O152*'Spectra Data'!O$3</f>
        <v>6.8890000000000007E-2</v>
      </c>
      <c r="BH149" s="15">
        <f>'Spectra Data'!P152*'Spectra Data'!P$3</f>
        <v>7.7669999999999989E-2</v>
      </c>
      <c r="BI149" s="15">
        <f>'Spectra Data'!Q152*'Spectra Data'!Q$3</f>
        <v>6.9249999999999992E-2</v>
      </c>
      <c r="BJ149" s="15">
        <f>'Spectra Data'!R152*'Spectra Data'!R$3</f>
        <v>6.3769999999999993E-2</v>
      </c>
      <c r="BK149" s="15">
        <f>'Spectra Data'!S152*'Spectra Data'!S$3</f>
        <v>7.6759999999999995E-2</v>
      </c>
      <c r="BL149" s="15">
        <f>'Spectra Data'!T152*'Spectra Data'!T$3</f>
        <v>5.6899999999999999E-2</v>
      </c>
      <c r="BM149" s="15">
        <f>'Spectra Data'!U152*'Spectra Data'!U$3</f>
        <v>6.1919999999999996E-2</v>
      </c>
      <c r="BN149" s="15">
        <f>'Spectra Data'!V152*'Spectra Data'!V$3</f>
        <v>7.5200000000000003E-2</v>
      </c>
      <c r="BO149" s="15">
        <f>'Spectra Data'!W152*'Spectra Data'!W$3</f>
        <v>6.5019999999999994E-2</v>
      </c>
      <c r="BP149" s="15">
        <f>'Spectra Data'!X152*'Spectra Data'!X$3</f>
        <v>6.7920000000000008E-2</v>
      </c>
      <c r="BQ149" s="15">
        <f>'Spectra Data'!Y152*'Spectra Data'!Y$3</f>
        <v>8.1770000000000009E-2</v>
      </c>
      <c r="BR149" s="15">
        <f>'Spectra Data'!Z152*'Spectra Data'!Z$3</f>
        <v>7.1059999999999998E-2</v>
      </c>
      <c r="BS149" s="15">
        <f>'Spectra Data'!AA152*'Spectra Data'!AA$3</f>
        <v>6.658E-2</v>
      </c>
      <c r="BT149" s="15">
        <f>'Spectra Data'!AB152*'Spectra Data'!AB$3</f>
        <v>6.4640000000000003E-2</v>
      </c>
      <c r="BU149" s="15">
        <f>'Spectra Data'!AC152*'Spectra Data'!AC$3</f>
        <v>6.1580000000000003E-2</v>
      </c>
      <c r="BV149" s="15">
        <f>'Spectra Data'!AD152*'Spectra Data'!AD$3</f>
        <v>6.3160000000000008E-2</v>
      </c>
      <c r="BW149" s="15">
        <f>'Spectra Data'!AE152*'Spectra Data'!AE$3</f>
        <v>0.14609</v>
      </c>
      <c r="BX149" s="15">
        <f>'Spectra Data'!AF152*'Spectra Data'!AF$3</f>
        <v>6.7340000000000011E-2</v>
      </c>
      <c r="BY149" s="15">
        <f>'Spectra Data'!AG152*'Spectra Data'!AG$3</f>
        <v>6.0330000000000002E-2</v>
      </c>
      <c r="BZ149" s="15">
        <f>'Spectra Data'!AH152*'Spectra Data'!AH$3</f>
        <v>5.5760000000000004E-2</v>
      </c>
      <c r="CA149" s="15">
        <f>'Spectra Data'!AI152*'Spectra Data'!AI$3</f>
        <v>6.4909999999999995E-2</v>
      </c>
      <c r="CB149" s="15">
        <f>'Spectra Data'!AJ152*'Spectra Data'!AJ$3</f>
        <v>6.0179999999999997E-2</v>
      </c>
      <c r="CC149" s="15">
        <f>'Spectra Data'!AK152*'Spectra Data'!AK$3</f>
        <v>6.3489999999999991E-2</v>
      </c>
      <c r="CD149" s="15">
        <f>'Spectra Data'!AL152*'Spectra Data'!AL$3</f>
        <v>0</v>
      </c>
      <c r="CE149" s="15">
        <f>'Spectra Data'!AM152*'Spectra Data'!AM$3</f>
        <v>0</v>
      </c>
      <c r="CF149" s="15">
        <f>'Spectra Data'!AN152*'Spectra Data'!AN$3</f>
        <v>0</v>
      </c>
      <c r="CG149" s="15">
        <f>'Spectra Data'!AO152*'Spectra Data'!AO$3</f>
        <v>0</v>
      </c>
      <c r="CH149" s="15">
        <f>'Spectra Data'!AP152*'Spectra Data'!AP$3</f>
        <v>0</v>
      </c>
      <c r="CI149" s="15">
        <f>'Spectra Data'!AQ152*'Spectra Data'!AQ$3</f>
        <v>0</v>
      </c>
      <c r="CJ149" s="15">
        <f>'Spectra Data'!AR152*'Spectra Data'!AR$3</f>
        <v>0</v>
      </c>
      <c r="CK149" s="15">
        <f>'Spectra Data'!AS152*'Spectra Data'!AS$3</f>
        <v>0</v>
      </c>
    </row>
    <row r="150" spans="45:89">
      <c r="AS150" s="14">
        <f>'Spectra Data'!A153</f>
        <v>852</v>
      </c>
      <c r="AT150" s="15">
        <f>'Spectra Data'!B153*'Spectra Data'!B$3</f>
        <v>0.10749</v>
      </c>
      <c r="AU150" s="15">
        <f>'Spectra Data'!C153*'Spectra Data'!C$3</f>
        <v>-2.0960000000000003E-2</v>
      </c>
      <c r="AV150" s="15">
        <f>'Spectra Data'!D153*'Spectra Data'!D$3</f>
        <v>-3.7319999999999999E-2</v>
      </c>
      <c r="AW150" s="15">
        <f>'Spectra Data'!E153*'Spectra Data'!E$3</f>
        <v>8.0189999999999997E-2</v>
      </c>
      <c r="AX150" s="15">
        <f>'Spectra Data'!F153*'Spectra Data'!F$3</f>
        <v>-2.5600000000000001E-2</v>
      </c>
      <c r="AY150" s="15">
        <f>'Spectra Data'!G153*'Spectra Data'!G$3</f>
        <v>8.4410000000000013E-2</v>
      </c>
      <c r="AZ150" s="15">
        <f>'Spectra Data'!H153*'Spectra Data'!H$3</f>
        <v>-3.007E-2</v>
      </c>
      <c r="BA150" s="15">
        <f>'Spectra Data'!I153*'Spectra Data'!I$3</f>
        <v>6.656999999999999E-2</v>
      </c>
      <c r="BB150" s="15">
        <f>'Spectra Data'!J153*'Spectra Data'!J$3</f>
        <v>6.8900000000000003E-2</v>
      </c>
      <c r="BC150" s="15">
        <f>'Spectra Data'!K153*'Spectra Data'!K$3</f>
        <v>-3.8780000000000002E-2</v>
      </c>
      <c r="BD150" s="15">
        <f>'Spectra Data'!L153*'Spectra Data'!L$3</f>
        <v>7.442E-2</v>
      </c>
      <c r="BE150" s="15">
        <f>'Spectra Data'!M153*'Spectra Data'!M$3</f>
        <v>7.2330000000000005E-2</v>
      </c>
      <c r="BF150" s="15">
        <f>'Spectra Data'!N153*'Spectra Data'!N$3</f>
        <v>7.3680000000000009E-2</v>
      </c>
      <c r="BG150" s="15">
        <f>'Spectra Data'!O153*'Spectra Data'!O$3</f>
        <v>7.1279999999999996E-2</v>
      </c>
      <c r="BH150" s="15">
        <f>'Spectra Data'!P153*'Spectra Data'!P$3</f>
        <v>7.7710000000000001E-2</v>
      </c>
      <c r="BI150" s="15">
        <f>'Spectra Data'!Q153*'Spectra Data'!Q$3</f>
        <v>7.1080000000000004E-2</v>
      </c>
      <c r="BJ150" s="15">
        <f>'Spectra Data'!R153*'Spectra Data'!R$3</f>
        <v>6.3960000000000003E-2</v>
      </c>
      <c r="BK150" s="15">
        <f>'Spectra Data'!S153*'Spectra Data'!S$3</f>
        <v>7.7630000000000005E-2</v>
      </c>
      <c r="BL150" s="15">
        <f>'Spectra Data'!T153*'Spectra Data'!T$3</f>
        <v>5.5800000000000002E-2</v>
      </c>
      <c r="BM150" s="15">
        <f>'Spectra Data'!U153*'Spectra Data'!U$3</f>
        <v>6.1809999999999997E-2</v>
      </c>
      <c r="BN150" s="15">
        <f>'Spectra Data'!V153*'Spectra Data'!V$3</f>
        <v>7.5469999999999995E-2</v>
      </c>
      <c r="BO150" s="15">
        <f>'Spectra Data'!W153*'Spectra Data'!W$3</f>
        <v>6.5700000000000008E-2</v>
      </c>
      <c r="BP150" s="15">
        <f>'Spectra Data'!X153*'Spectra Data'!X$3</f>
        <v>6.6920000000000007E-2</v>
      </c>
      <c r="BQ150" s="15">
        <f>'Spectra Data'!Y153*'Spectra Data'!Y$3</f>
        <v>8.0710000000000004E-2</v>
      </c>
      <c r="BR150" s="15">
        <f>'Spectra Data'!Z153*'Spectra Data'!Z$3</f>
        <v>7.0889999999999995E-2</v>
      </c>
      <c r="BS150" s="15">
        <f>'Spectra Data'!AA153*'Spectra Data'!AA$3</f>
        <v>6.6729999999999998E-2</v>
      </c>
      <c r="BT150" s="15">
        <f>'Spectra Data'!AB153*'Spectra Data'!AB$3</f>
        <v>6.2899999999999998E-2</v>
      </c>
      <c r="BU150" s="15">
        <f>'Spectra Data'!AC153*'Spectra Data'!AC$3</f>
        <v>6.1879999999999998E-2</v>
      </c>
      <c r="BV150" s="15">
        <f>'Spectra Data'!AD153*'Spectra Data'!AD$3</f>
        <v>6.3210000000000002E-2</v>
      </c>
      <c r="BW150" s="15">
        <f>'Spectra Data'!AE153*'Spectra Data'!AE$3</f>
        <v>0.14671000000000001</v>
      </c>
      <c r="BX150" s="15">
        <f>'Spectra Data'!AF153*'Spectra Data'!AF$3</f>
        <v>6.6799999999999998E-2</v>
      </c>
      <c r="BY150" s="15">
        <f>'Spectra Data'!AG153*'Spectra Data'!AG$3</f>
        <v>6.1330000000000003E-2</v>
      </c>
      <c r="BZ150" s="15">
        <f>'Spectra Data'!AH153*'Spectra Data'!AH$3</f>
        <v>5.568E-2</v>
      </c>
      <c r="CA150" s="15">
        <f>'Spectra Data'!AI153*'Spectra Data'!AI$3</f>
        <v>6.4209999999999989E-2</v>
      </c>
      <c r="CB150" s="15">
        <f>'Spectra Data'!AJ153*'Spectra Data'!AJ$3</f>
        <v>6.0860000000000004E-2</v>
      </c>
      <c r="CC150" s="15">
        <f>'Spectra Data'!AK153*'Spectra Data'!AK$3</f>
        <v>6.3289999999999999E-2</v>
      </c>
      <c r="CD150" s="15">
        <f>'Spectra Data'!AL153*'Spectra Data'!AL$3</f>
        <v>0</v>
      </c>
      <c r="CE150" s="15">
        <f>'Spectra Data'!AM153*'Spectra Data'!AM$3</f>
        <v>0</v>
      </c>
      <c r="CF150" s="15">
        <f>'Spectra Data'!AN153*'Spectra Data'!AN$3</f>
        <v>0</v>
      </c>
      <c r="CG150" s="15">
        <f>'Spectra Data'!AO153*'Spectra Data'!AO$3</f>
        <v>0</v>
      </c>
      <c r="CH150" s="15">
        <f>'Spectra Data'!AP153*'Spectra Data'!AP$3</f>
        <v>0</v>
      </c>
      <c r="CI150" s="15">
        <f>'Spectra Data'!AQ153*'Spectra Data'!AQ$3</f>
        <v>0</v>
      </c>
      <c r="CJ150" s="15">
        <f>'Spectra Data'!AR153*'Spectra Data'!AR$3</f>
        <v>0</v>
      </c>
      <c r="CK150" s="15">
        <f>'Spectra Data'!AS153*'Spectra Data'!AS$3</f>
        <v>0</v>
      </c>
    </row>
    <row r="151" spans="45:89">
      <c r="AS151" s="14">
        <f>'Spectra Data'!A154</f>
        <v>851</v>
      </c>
      <c r="AT151" s="15">
        <f>'Spectra Data'!B154*'Spectra Data'!B$3</f>
        <v>0.10833000000000001</v>
      </c>
      <c r="AU151" s="15">
        <f>'Spectra Data'!C154*'Spectra Data'!C$3</f>
        <v>-2.1340000000000001E-2</v>
      </c>
      <c r="AV151" s="15">
        <f>'Spectra Data'!D154*'Spectra Data'!D$3</f>
        <v>-3.6979999999999999E-2</v>
      </c>
      <c r="AW151" s="15">
        <f>'Spectra Data'!E154*'Spectra Data'!E$3</f>
        <v>8.1040000000000001E-2</v>
      </c>
      <c r="AX151" s="15">
        <f>'Spectra Data'!F154*'Spectra Data'!F$3</f>
        <v>-2.4829999999999998E-2</v>
      </c>
      <c r="AY151" s="15">
        <f>'Spectra Data'!G154*'Spectra Data'!G$3</f>
        <v>8.6029999999999995E-2</v>
      </c>
      <c r="AZ151" s="15">
        <f>'Spectra Data'!H154*'Spectra Data'!H$3</f>
        <v>-2.8119999999999999E-2</v>
      </c>
      <c r="BA151" s="15">
        <f>'Spectra Data'!I154*'Spectra Data'!I$3</f>
        <v>6.7299999999999999E-2</v>
      </c>
      <c r="BB151" s="15">
        <f>'Spectra Data'!J154*'Spectra Data'!J$3</f>
        <v>6.9370000000000001E-2</v>
      </c>
      <c r="BC151" s="15">
        <f>'Spectra Data'!K154*'Spectra Data'!K$3</f>
        <v>-3.7150000000000002E-2</v>
      </c>
      <c r="BD151" s="15">
        <f>'Spectra Data'!L154*'Spectra Data'!L$3</f>
        <v>7.374E-2</v>
      </c>
      <c r="BE151" s="15">
        <f>'Spectra Data'!M154*'Spectra Data'!M$3</f>
        <v>7.2639999999999996E-2</v>
      </c>
      <c r="BF151" s="15">
        <f>'Spectra Data'!N154*'Spectra Data'!N$3</f>
        <v>7.5690000000000007E-2</v>
      </c>
      <c r="BG151" s="15">
        <f>'Spectra Data'!O154*'Spectra Data'!O$3</f>
        <v>7.1720000000000006E-2</v>
      </c>
      <c r="BH151" s="15">
        <f>'Spectra Data'!P154*'Spectra Data'!P$3</f>
        <v>7.7079999999999996E-2</v>
      </c>
      <c r="BI151" s="15">
        <f>'Spectra Data'!Q154*'Spectra Data'!Q$3</f>
        <v>7.2169999999999998E-2</v>
      </c>
      <c r="BJ151" s="15">
        <f>'Spectra Data'!R154*'Spectra Data'!R$3</f>
        <v>6.6189999999999999E-2</v>
      </c>
      <c r="BK151" s="15">
        <f>'Spectra Data'!S154*'Spectra Data'!S$3</f>
        <v>7.7549999999999994E-2</v>
      </c>
      <c r="BL151" s="15">
        <f>'Spectra Data'!T154*'Spectra Data'!T$3</f>
        <v>5.6129999999999999E-2</v>
      </c>
      <c r="BM151" s="15">
        <f>'Spectra Data'!U154*'Spectra Data'!U$3</f>
        <v>6.2420000000000003E-2</v>
      </c>
      <c r="BN151" s="15">
        <f>'Spectra Data'!V154*'Spectra Data'!V$3</f>
        <v>7.6069999999999999E-2</v>
      </c>
      <c r="BO151" s="15">
        <f>'Spectra Data'!W154*'Spectra Data'!W$3</f>
        <v>6.4850000000000005E-2</v>
      </c>
      <c r="BP151" s="15">
        <f>'Spectra Data'!X154*'Spectra Data'!X$3</f>
        <v>6.8500000000000005E-2</v>
      </c>
      <c r="BQ151" s="15">
        <f>'Spectra Data'!Y154*'Spectra Data'!Y$3</f>
        <v>8.0449999999999994E-2</v>
      </c>
      <c r="BR151" s="15">
        <f>'Spectra Data'!Z154*'Spectra Data'!Z$3</f>
        <v>7.2419999999999998E-2</v>
      </c>
      <c r="BS151" s="15">
        <f>'Spectra Data'!AA154*'Spectra Data'!AA$3</f>
        <v>6.7419999999999994E-2</v>
      </c>
      <c r="BT151" s="15">
        <f>'Spectra Data'!AB154*'Spectra Data'!AB$3</f>
        <v>6.2700000000000006E-2</v>
      </c>
      <c r="BU151" s="15">
        <f>'Spectra Data'!AC154*'Spectra Data'!AC$3</f>
        <v>6.4140000000000003E-2</v>
      </c>
      <c r="BV151" s="15">
        <f>'Spectra Data'!AD154*'Spectra Data'!AD$3</f>
        <v>6.2649999999999997E-2</v>
      </c>
      <c r="BW151" s="15">
        <f>'Spectra Data'!AE154*'Spectra Data'!AE$3</f>
        <v>0.1474</v>
      </c>
      <c r="BX151" s="15">
        <f>'Spectra Data'!AF154*'Spectra Data'!AF$3</f>
        <v>6.6799999999999998E-2</v>
      </c>
      <c r="BY151" s="15">
        <f>'Spectra Data'!AG154*'Spectra Data'!AG$3</f>
        <v>6.3200000000000006E-2</v>
      </c>
      <c r="BZ151" s="15">
        <f>'Spectra Data'!AH154*'Spectra Data'!AH$3</f>
        <v>5.6989999999999999E-2</v>
      </c>
      <c r="CA151" s="15">
        <f>'Spectra Data'!AI154*'Spectra Data'!AI$3</f>
        <v>6.4729999999999996E-2</v>
      </c>
      <c r="CB151" s="15">
        <f>'Spectra Data'!AJ154*'Spectra Data'!AJ$3</f>
        <v>6.2210000000000001E-2</v>
      </c>
      <c r="CC151" s="15">
        <f>'Spectra Data'!AK154*'Spectra Data'!AK$3</f>
        <v>6.2240000000000004E-2</v>
      </c>
      <c r="CD151" s="15">
        <f>'Spectra Data'!AL154*'Spectra Data'!AL$3</f>
        <v>0</v>
      </c>
      <c r="CE151" s="15">
        <f>'Spectra Data'!AM154*'Spectra Data'!AM$3</f>
        <v>0</v>
      </c>
      <c r="CF151" s="15">
        <f>'Spectra Data'!AN154*'Spectra Data'!AN$3</f>
        <v>0</v>
      </c>
      <c r="CG151" s="15">
        <f>'Spectra Data'!AO154*'Spectra Data'!AO$3</f>
        <v>0</v>
      </c>
      <c r="CH151" s="15">
        <f>'Spectra Data'!AP154*'Spectra Data'!AP$3</f>
        <v>0</v>
      </c>
      <c r="CI151" s="15">
        <f>'Spectra Data'!AQ154*'Spectra Data'!AQ$3</f>
        <v>0</v>
      </c>
      <c r="CJ151" s="15">
        <f>'Spectra Data'!AR154*'Spectra Data'!AR$3</f>
        <v>0</v>
      </c>
      <c r="CK151" s="15">
        <f>'Spectra Data'!AS154*'Spectra Data'!AS$3</f>
        <v>0</v>
      </c>
    </row>
    <row r="152" spans="45:89">
      <c r="AS152" s="14">
        <f>'Spectra Data'!A155</f>
        <v>850</v>
      </c>
      <c r="AT152" s="15">
        <f>'Spectra Data'!B155*'Spectra Data'!B$3</f>
        <v>0.10672</v>
      </c>
      <c r="AU152" s="15">
        <f>'Spectra Data'!C155*'Spectra Data'!C$3</f>
        <v>-2.1220000000000003E-2</v>
      </c>
      <c r="AV152" s="15">
        <f>'Spectra Data'!D155*'Spectra Data'!D$3</f>
        <v>-3.7810000000000003E-2</v>
      </c>
      <c r="AW152" s="15">
        <f>'Spectra Data'!E155*'Spectra Data'!E$3</f>
        <v>7.8779999999999989E-2</v>
      </c>
      <c r="AX152" s="15">
        <f>'Spectra Data'!F155*'Spectra Data'!F$3</f>
        <v>-2.6009999999999998E-2</v>
      </c>
      <c r="AY152" s="15">
        <f>'Spectra Data'!G155*'Spectra Data'!G$3</f>
        <v>8.4349999999999994E-2</v>
      </c>
      <c r="AZ152" s="15">
        <f>'Spectra Data'!H155*'Spectra Data'!H$3</f>
        <v>-3.0089999999999999E-2</v>
      </c>
      <c r="BA152" s="15">
        <f>'Spectra Data'!I155*'Spectra Data'!I$3</f>
        <v>6.719E-2</v>
      </c>
      <c r="BB152" s="15">
        <f>'Spectra Data'!J155*'Spectra Data'!J$3</f>
        <v>6.948E-2</v>
      </c>
      <c r="BC152" s="15">
        <f>'Spectra Data'!K155*'Spectra Data'!K$3</f>
        <v>-3.8470000000000004E-2</v>
      </c>
      <c r="BD152" s="15">
        <f>'Spectra Data'!L155*'Spectra Data'!L$3</f>
        <v>7.3099999999999998E-2</v>
      </c>
      <c r="BE152" s="15">
        <f>'Spectra Data'!M155*'Spectra Data'!M$3</f>
        <v>7.2340000000000002E-2</v>
      </c>
      <c r="BF152" s="15">
        <f>'Spectra Data'!N155*'Spectra Data'!N$3</f>
        <v>7.2599999999999998E-2</v>
      </c>
      <c r="BG152" s="15">
        <f>'Spectra Data'!O155*'Spectra Data'!O$3</f>
        <v>6.9120000000000001E-2</v>
      </c>
      <c r="BH152" s="15">
        <f>'Spectra Data'!P155*'Spectra Data'!P$3</f>
        <v>7.6249999999999998E-2</v>
      </c>
      <c r="BI152" s="15">
        <f>'Spectra Data'!Q155*'Spectra Data'!Q$3</f>
        <v>7.1069999999999994E-2</v>
      </c>
      <c r="BJ152" s="15">
        <f>'Spectra Data'!R155*'Spectra Data'!R$3</f>
        <v>6.4829999999999999E-2</v>
      </c>
      <c r="BK152" s="15">
        <f>'Spectra Data'!S155*'Spectra Data'!S$3</f>
        <v>7.6360000000000011E-2</v>
      </c>
      <c r="BL152" s="15">
        <f>'Spectra Data'!T155*'Spectra Data'!T$3</f>
        <v>5.3870000000000001E-2</v>
      </c>
      <c r="BM152" s="15">
        <f>'Spectra Data'!U155*'Spectra Data'!U$3</f>
        <v>5.9699999999999996E-2</v>
      </c>
      <c r="BN152" s="15">
        <f>'Spectra Data'!V155*'Spectra Data'!V$3</f>
        <v>7.4819999999999998E-2</v>
      </c>
      <c r="BO152" s="15">
        <f>'Spectra Data'!W155*'Spectra Data'!W$3</f>
        <v>6.3439999999999996E-2</v>
      </c>
      <c r="BP152" s="15">
        <f>'Spectra Data'!X155*'Spectra Data'!X$3</f>
        <v>6.7669999999999994E-2</v>
      </c>
      <c r="BQ152" s="15">
        <f>'Spectra Data'!Y155*'Spectra Data'!Y$3</f>
        <v>7.9419999999999991E-2</v>
      </c>
      <c r="BR152" s="15">
        <f>'Spectra Data'!Z155*'Spectra Data'!Z$3</f>
        <v>7.0809999999999998E-2</v>
      </c>
      <c r="BS152" s="15">
        <f>'Spectra Data'!AA155*'Spectra Data'!AA$3</f>
        <v>6.5210000000000004E-2</v>
      </c>
      <c r="BT152" s="15">
        <f>'Spectra Data'!AB155*'Spectra Data'!AB$3</f>
        <v>6.089E-2</v>
      </c>
      <c r="BU152" s="15">
        <f>'Spectra Data'!AC155*'Spectra Data'!AC$3</f>
        <v>6.5189999999999998E-2</v>
      </c>
      <c r="BV152" s="15">
        <f>'Spectra Data'!AD155*'Spectra Data'!AD$3</f>
        <v>6.1249999999999999E-2</v>
      </c>
      <c r="BW152" s="15">
        <f>'Spectra Data'!AE155*'Spectra Data'!AE$3</f>
        <v>0.14673</v>
      </c>
      <c r="BX152" s="15">
        <f>'Spectra Data'!AF155*'Spectra Data'!AF$3</f>
        <v>6.5979999999999997E-2</v>
      </c>
      <c r="BY152" s="15">
        <f>'Spectra Data'!AG155*'Spectra Data'!AG$3</f>
        <v>6.2259999999999996E-2</v>
      </c>
      <c r="BZ152" s="15">
        <f>'Spectra Data'!AH155*'Spectra Data'!AH$3</f>
        <v>5.5410000000000001E-2</v>
      </c>
      <c r="CA152" s="15">
        <f>'Spectra Data'!AI155*'Spectra Data'!AI$3</f>
        <v>6.3810000000000006E-2</v>
      </c>
      <c r="CB152" s="15">
        <f>'Spectra Data'!AJ155*'Spectra Data'!AJ$3</f>
        <v>6.1019999999999998E-2</v>
      </c>
      <c r="CC152" s="15">
        <f>'Spectra Data'!AK155*'Spectra Data'!AK$3</f>
        <v>5.9519999999999997E-2</v>
      </c>
      <c r="CD152" s="15">
        <f>'Spectra Data'!AL155*'Spectra Data'!AL$3</f>
        <v>0</v>
      </c>
      <c r="CE152" s="15">
        <f>'Spectra Data'!AM155*'Spectra Data'!AM$3</f>
        <v>0</v>
      </c>
      <c r="CF152" s="15">
        <f>'Spectra Data'!AN155*'Spectra Data'!AN$3</f>
        <v>0</v>
      </c>
      <c r="CG152" s="15">
        <f>'Spectra Data'!AO155*'Spectra Data'!AO$3</f>
        <v>0</v>
      </c>
      <c r="CH152" s="15">
        <f>'Spectra Data'!AP155*'Spectra Data'!AP$3</f>
        <v>0</v>
      </c>
      <c r="CI152" s="15">
        <f>'Spectra Data'!AQ155*'Spectra Data'!AQ$3</f>
        <v>0</v>
      </c>
      <c r="CJ152" s="15">
        <f>'Spectra Data'!AR155*'Spectra Data'!AR$3</f>
        <v>0</v>
      </c>
      <c r="CK152" s="15">
        <f>'Spectra Data'!AS155*'Spectra Data'!AS$3</f>
        <v>0</v>
      </c>
    </row>
    <row r="153" spans="45:89">
      <c r="AS153" s="14">
        <f>'Spectra Data'!A156</f>
        <v>849</v>
      </c>
      <c r="AT153" s="15">
        <f>'Spectra Data'!B156*'Spectra Data'!B$3</f>
        <v>0.10569999999999999</v>
      </c>
      <c r="AU153" s="15">
        <f>'Spectra Data'!C156*'Spectra Data'!C$3</f>
        <v>-2.0899999999999998E-2</v>
      </c>
      <c r="AV153" s="15">
        <f>'Spectra Data'!D156*'Spectra Data'!D$3</f>
        <v>-3.6879999999999996E-2</v>
      </c>
      <c r="AW153" s="15">
        <f>'Spectra Data'!E156*'Spectra Data'!E$3</f>
        <v>7.9489999999999991E-2</v>
      </c>
      <c r="AX153" s="15">
        <f>'Spectra Data'!F156*'Spectra Data'!F$3</f>
        <v>-2.333E-2</v>
      </c>
      <c r="AY153" s="15">
        <f>'Spectra Data'!G156*'Spectra Data'!G$3</f>
        <v>8.3719999999999989E-2</v>
      </c>
      <c r="AZ153" s="15">
        <f>'Spectra Data'!H156*'Spectra Data'!H$3</f>
        <v>-2.844E-2</v>
      </c>
      <c r="BA153" s="15">
        <f>'Spectra Data'!I156*'Spectra Data'!I$3</f>
        <v>6.6810000000000008E-2</v>
      </c>
      <c r="BB153" s="15">
        <f>'Spectra Data'!J156*'Spectra Data'!J$3</f>
        <v>6.9709999999999994E-2</v>
      </c>
      <c r="BC153" s="15">
        <f>'Spectra Data'!K156*'Spectra Data'!K$3</f>
        <v>-3.7069999999999999E-2</v>
      </c>
      <c r="BD153" s="15">
        <f>'Spectra Data'!L156*'Spectra Data'!L$3</f>
        <v>7.2529999999999997E-2</v>
      </c>
      <c r="BE153" s="15">
        <f>'Spectra Data'!M156*'Spectra Data'!M$3</f>
        <v>7.1870000000000003E-2</v>
      </c>
      <c r="BF153" s="15">
        <f>'Spectra Data'!N156*'Spectra Data'!N$3</f>
        <v>7.2330000000000005E-2</v>
      </c>
      <c r="BG153" s="15">
        <f>'Spectra Data'!O156*'Spectra Data'!O$3</f>
        <v>6.812E-2</v>
      </c>
      <c r="BH153" s="15">
        <f>'Spectra Data'!P156*'Spectra Data'!P$3</f>
        <v>7.5800000000000006E-2</v>
      </c>
      <c r="BI153" s="15">
        <f>'Spectra Data'!Q156*'Spectra Data'!Q$3</f>
        <v>7.178000000000001E-2</v>
      </c>
      <c r="BJ153" s="15">
        <f>'Spectra Data'!R156*'Spectra Data'!R$3</f>
        <v>6.6250000000000003E-2</v>
      </c>
      <c r="BK153" s="15">
        <f>'Spectra Data'!S156*'Spectra Data'!S$3</f>
        <v>7.7450000000000005E-2</v>
      </c>
      <c r="BL153" s="15">
        <f>'Spectra Data'!T156*'Spectra Data'!T$3</f>
        <v>5.4960000000000002E-2</v>
      </c>
      <c r="BM153" s="15">
        <f>'Spectra Data'!U156*'Spectra Data'!U$3</f>
        <v>5.994E-2</v>
      </c>
      <c r="BN153" s="15">
        <f>'Spectra Data'!V156*'Spectra Data'!V$3</f>
        <v>7.4679999999999996E-2</v>
      </c>
      <c r="BO153" s="15">
        <f>'Spectra Data'!W156*'Spectra Data'!W$3</f>
        <v>6.386E-2</v>
      </c>
      <c r="BP153" s="15">
        <f>'Spectra Data'!X156*'Spectra Data'!X$3</f>
        <v>6.7080000000000001E-2</v>
      </c>
      <c r="BQ153" s="15">
        <f>'Spectra Data'!Y156*'Spectra Data'!Y$3</f>
        <v>7.9830000000000012E-2</v>
      </c>
      <c r="BR153" s="15">
        <f>'Spectra Data'!Z156*'Spectra Data'!Z$3</f>
        <v>7.0819999999999994E-2</v>
      </c>
      <c r="BS153" s="15">
        <f>'Spectra Data'!AA156*'Spectra Data'!AA$3</f>
        <v>6.5509999999999999E-2</v>
      </c>
      <c r="BT153" s="15">
        <f>'Spectra Data'!AB156*'Spectra Data'!AB$3</f>
        <v>6.1830000000000003E-2</v>
      </c>
      <c r="BU153" s="15">
        <f>'Spectra Data'!AC156*'Spectra Data'!AC$3</f>
        <v>6.5849999999999992E-2</v>
      </c>
      <c r="BV153" s="15">
        <f>'Spectra Data'!AD156*'Spectra Data'!AD$3</f>
        <v>6.0410000000000005E-2</v>
      </c>
      <c r="BW153" s="15">
        <f>'Spectra Data'!AE156*'Spectra Data'!AE$3</f>
        <v>0.14709</v>
      </c>
      <c r="BX153" s="15">
        <f>'Spectra Data'!AF156*'Spectra Data'!AF$3</f>
        <v>6.5290000000000001E-2</v>
      </c>
      <c r="BY153" s="15">
        <f>'Spectra Data'!AG156*'Spectra Data'!AG$3</f>
        <v>6.1780000000000002E-2</v>
      </c>
      <c r="BZ153" s="15">
        <f>'Spectra Data'!AH156*'Spectra Data'!AH$3</f>
        <v>5.5629999999999999E-2</v>
      </c>
      <c r="CA153" s="15">
        <f>'Spectra Data'!AI156*'Spectra Data'!AI$3</f>
        <v>6.2850000000000003E-2</v>
      </c>
      <c r="CB153" s="15">
        <f>'Spectra Data'!AJ156*'Spectra Data'!AJ$3</f>
        <v>5.9130000000000002E-2</v>
      </c>
      <c r="CC153" s="15">
        <f>'Spectra Data'!AK156*'Spectra Data'!AK$3</f>
        <v>5.892E-2</v>
      </c>
      <c r="CD153" s="15">
        <f>'Spectra Data'!AL156*'Spectra Data'!AL$3</f>
        <v>0</v>
      </c>
      <c r="CE153" s="15">
        <f>'Spectra Data'!AM156*'Spectra Data'!AM$3</f>
        <v>0</v>
      </c>
      <c r="CF153" s="15">
        <f>'Spectra Data'!AN156*'Spectra Data'!AN$3</f>
        <v>0</v>
      </c>
      <c r="CG153" s="15">
        <f>'Spectra Data'!AO156*'Spectra Data'!AO$3</f>
        <v>0</v>
      </c>
      <c r="CH153" s="15">
        <f>'Spectra Data'!AP156*'Spectra Data'!AP$3</f>
        <v>0</v>
      </c>
      <c r="CI153" s="15">
        <f>'Spectra Data'!AQ156*'Spectra Data'!AQ$3</f>
        <v>0</v>
      </c>
      <c r="CJ153" s="15">
        <f>'Spectra Data'!AR156*'Spectra Data'!AR$3</f>
        <v>0</v>
      </c>
      <c r="CK153" s="15">
        <f>'Spectra Data'!AS156*'Spectra Data'!AS$3</f>
        <v>0</v>
      </c>
    </row>
    <row r="154" spans="45:89">
      <c r="AS154" s="14">
        <f>'Spectra Data'!A157</f>
        <v>848</v>
      </c>
      <c r="AT154" s="15">
        <f>'Spectra Data'!B157*'Spectra Data'!B$3</f>
        <v>0.10528999999999999</v>
      </c>
      <c r="AU154" s="15">
        <f>'Spectra Data'!C157*'Spectra Data'!C$3</f>
        <v>-2.0890000000000002E-2</v>
      </c>
      <c r="AV154" s="15">
        <f>'Spectra Data'!D157*'Spectra Data'!D$3</f>
        <v>-3.7999999999999999E-2</v>
      </c>
      <c r="AW154" s="15">
        <f>'Spectra Data'!E157*'Spectra Data'!E$3</f>
        <v>7.6949999999999991E-2</v>
      </c>
      <c r="AX154" s="15">
        <f>'Spectra Data'!F157*'Spectra Data'!F$3</f>
        <v>-2.452E-2</v>
      </c>
      <c r="AY154" s="15">
        <f>'Spectra Data'!G157*'Spectra Data'!G$3</f>
        <v>8.4019999999999997E-2</v>
      </c>
      <c r="AZ154" s="15">
        <f>'Spectra Data'!H157*'Spectra Data'!H$3</f>
        <v>-2.8420000000000001E-2</v>
      </c>
      <c r="BA154" s="15">
        <f>'Spectra Data'!I157*'Spectra Data'!I$3</f>
        <v>6.6259999999999999E-2</v>
      </c>
      <c r="BB154" s="15">
        <f>'Spectra Data'!J157*'Spectra Data'!J$3</f>
        <v>6.8389999999999992E-2</v>
      </c>
      <c r="BC154" s="15">
        <f>'Spectra Data'!K157*'Spectra Data'!K$3</f>
        <v>-3.9750000000000001E-2</v>
      </c>
      <c r="BD154" s="15">
        <f>'Spectra Data'!L157*'Spectra Data'!L$3</f>
        <v>7.1169999999999997E-2</v>
      </c>
      <c r="BE154" s="15">
        <f>'Spectra Data'!M157*'Spectra Data'!M$3</f>
        <v>7.1289999999999992E-2</v>
      </c>
      <c r="BF154" s="15">
        <f>'Spectra Data'!N157*'Spectra Data'!N$3</f>
        <v>7.2290000000000007E-2</v>
      </c>
      <c r="BG154" s="15">
        <f>'Spectra Data'!O157*'Spectra Data'!O$3</f>
        <v>6.7299999999999999E-2</v>
      </c>
      <c r="BH154" s="15">
        <f>'Spectra Data'!P157*'Spectra Data'!P$3</f>
        <v>7.5449999999999989E-2</v>
      </c>
      <c r="BI154" s="15">
        <f>'Spectra Data'!Q157*'Spectra Data'!Q$3</f>
        <v>7.0250000000000007E-2</v>
      </c>
      <c r="BJ154" s="15">
        <f>'Spectra Data'!R157*'Spectra Data'!R$3</f>
        <v>6.4149999999999999E-2</v>
      </c>
      <c r="BK154" s="15">
        <f>'Spectra Data'!S157*'Spectra Data'!S$3</f>
        <v>7.6920000000000002E-2</v>
      </c>
      <c r="BL154" s="15">
        <f>'Spectra Data'!T157*'Spectra Data'!T$3</f>
        <v>5.3749999999999992E-2</v>
      </c>
      <c r="BM154" s="15">
        <f>'Spectra Data'!U157*'Spectra Data'!U$3</f>
        <v>5.8160000000000003E-2</v>
      </c>
      <c r="BN154" s="15">
        <f>'Spectra Data'!V157*'Spectra Data'!V$3</f>
        <v>7.3709999999999998E-2</v>
      </c>
      <c r="BO154" s="15">
        <f>'Spectra Data'!W157*'Spectra Data'!W$3</f>
        <v>6.2799999999999995E-2</v>
      </c>
      <c r="BP154" s="15">
        <f>'Spectra Data'!X157*'Spectra Data'!X$3</f>
        <v>6.6140000000000004E-2</v>
      </c>
      <c r="BQ154" s="15">
        <f>'Spectra Data'!Y157*'Spectra Data'!Y$3</f>
        <v>7.8229999999999994E-2</v>
      </c>
      <c r="BR154" s="15">
        <f>'Spectra Data'!Z157*'Spectra Data'!Z$3</f>
        <v>7.1120000000000003E-2</v>
      </c>
      <c r="BS154" s="15">
        <f>'Spectra Data'!AA157*'Spectra Data'!AA$3</f>
        <v>6.4259999999999998E-2</v>
      </c>
      <c r="BT154" s="15">
        <f>'Spectra Data'!AB157*'Spectra Data'!AB$3</f>
        <v>6.1650000000000003E-2</v>
      </c>
      <c r="BU154" s="15">
        <f>'Spectra Data'!AC157*'Spectra Data'!AC$3</f>
        <v>6.5420000000000006E-2</v>
      </c>
      <c r="BV154" s="15">
        <f>'Spectra Data'!AD157*'Spectra Data'!AD$3</f>
        <v>5.8619999999999998E-2</v>
      </c>
      <c r="BW154" s="15">
        <f>'Spectra Data'!AE157*'Spectra Data'!AE$3</f>
        <v>0.14591999999999999</v>
      </c>
      <c r="BX154" s="15">
        <f>'Spectra Data'!AF157*'Spectra Data'!AF$3</f>
        <v>6.447E-2</v>
      </c>
      <c r="BY154" s="15">
        <f>'Spectra Data'!AG157*'Spectra Data'!AG$3</f>
        <v>6.0470000000000003E-2</v>
      </c>
      <c r="BZ154" s="15">
        <f>'Spectra Data'!AH157*'Spectra Data'!AH$3</f>
        <v>5.5480000000000002E-2</v>
      </c>
      <c r="CA154" s="15">
        <f>'Spectra Data'!AI157*'Spectra Data'!AI$3</f>
        <v>6.1890000000000001E-2</v>
      </c>
      <c r="CB154" s="15">
        <f>'Spectra Data'!AJ157*'Spectra Data'!AJ$3</f>
        <v>5.8970000000000002E-2</v>
      </c>
      <c r="CC154" s="15">
        <f>'Spectra Data'!AK157*'Spectra Data'!AK$3</f>
        <v>5.8500000000000003E-2</v>
      </c>
      <c r="CD154" s="15">
        <f>'Spectra Data'!AL157*'Spectra Data'!AL$3</f>
        <v>0</v>
      </c>
      <c r="CE154" s="15">
        <f>'Spectra Data'!AM157*'Spectra Data'!AM$3</f>
        <v>0</v>
      </c>
      <c r="CF154" s="15">
        <f>'Spectra Data'!AN157*'Spectra Data'!AN$3</f>
        <v>0</v>
      </c>
      <c r="CG154" s="15">
        <f>'Spectra Data'!AO157*'Spectra Data'!AO$3</f>
        <v>0</v>
      </c>
      <c r="CH154" s="15">
        <f>'Spectra Data'!AP157*'Spectra Data'!AP$3</f>
        <v>0</v>
      </c>
      <c r="CI154" s="15">
        <f>'Spectra Data'!AQ157*'Spectra Data'!AQ$3</f>
        <v>0</v>
      </c>
      <c r="CJ154" s="15">
        <f>'Spectra Data'!AR157*'Spectra Data'!AR$3</f>
        <v>0</v>
      </c>
      <c r="CK154" s="15">
        <f>'Spectra Data'!AS157*'Spectra Data'!AS$3</f>
        <v>0</v>
      </c>
    </row>
    <row r="155" spans="45:89">
      <c r="AS155" s="14">
        <f>'Spectra Data'!A158</f>
        <v>847</v>
      </c>
      <c r="AT155" s="15">
        <f>'Spectra Data'!B158*'Spectra Data'!B$3</f>
        <v>0.10796</v>
      </c>
      <c r="AU155" s="15">
        <f>'Spectra Data'!C158*'Spectra Data'!C$3</f>
        <v>-1.9209999999999998E-2</v>
      </c>
      <c r="AV155" s="15">
        <f>'Spectra Data'!D158*'Spectra Data'!D$3</f>
        <v>-3.7440000000000001E-2</v>
      </c>
      <c r="AW155" s="15">
        <f>'Spectra Data'!E158*'Spectra Data'!E$3</f>
        <v>7.912000000000001E-2</v>
      </c>
      <c r="AX155" s="15">
        <f>'Spectra Data'!F158*'Spectra Data'!F$3</f>
        <v>-2.4390000000000002E-2</v>
      </c>
      <c r="AY155" s="15">
        <f>'Spectra Data'!G158*'Spectra Data'!G$3</f>
        <v>8.4550000000000014E-2</v>
      </c>
      <c r="AZ155" s="15">
        <f>'Spectra Data'!H158*'Spectra Data'!H$3</f>
        <v>-2.6860000000000002E-2</v>
      </c>
      <c r="BA155" s="15">
        <f>'Spectra Data'!I158*'Spectra Data'!I$3</f>
        <v>6.7830000000000001E-2</v>
      </c>
      <c r="BB155" s="15">
        <f>'Spectra Data'!J158*'Spectra Data'!J$3</f>
        <v>7.016E-2</v>
      </c>
      <c r="BC155" s="15">
        <f>'Spectra Data'!K158*'Spectra Data'!K$3</f>
        <v>-3.773E-2</v>
      </c>
      <c r="BD155" s="15">
        <f>'Spectra Data'!L158*'Spectra Data'!L$3</f>
        <v>7.1819999999999995E-2</v>
      </c>
      <c r="BE155" s="15">
        <f>'Spectra Data'!M158*'Spectra Data'!M$3</f>
        <v>7.2330000000000005E-2</v>
      </c>
      <c r="BF155" s="15">
        <f>'Spectra Data'!N158*'Spectra Data'!N$3</f>
        <v>7.2020000000000001E-2</v>
      </c>
      <c r="BG155" s="15">
        <f>'Spectra Data'!O158*'Spectra Data'!O$3</f>
        <v>6.93E-2</v>
      </c>
      <c r="BH155" s="15">
        <f>'Spectra Data'!P158*'Spectra Data'!P$3</f>
        <v>7.6539999999999997E-2</v>
      </c>
      <c r="BI155" s="15">
        <f>'Spectra Data'!Q158*'Spectra Data'!Q$3</f>
        <v>7.0709999999999995E-2</v>
      </c>
      <c r="BJ155" s="15">
        <f>'Spectra Data'!R158*'Spectra Data'!R$3</f>
        <v>6.6019999999999995E-2</v>
      </c>
      <c r="BK155" s="15">
        <f>'Spectra Data'!S158*'Spectra Data'!S$3</f>
        <v>7.8390000000000001E-2</v>
      </c>
      <c r="BL155" s="15">
        <f>'Spectra Data'!T158*'Spectra Data'!T$3</f>
        <v>5.4620000000000002E-2</v>
      </c>
      <c r="BM155" s="15">
        <f>'Spectra Data'!U158*'Spectra Data'!U$3</f>
        <v>5.8589999999999996E-2</v>
      </c>
      <c r="BN155" s="15">
        <f>'Spectra Data'!V158*'Spectra Data'!V$3</f>
        <v>7.442E-2</v>
      </c>
      <c r="BO155" s="15">
        <f>'Spectra Data'!W158*'Spectra Data'!W$3</f>
        <v>6.3020000000000007E-2</v>
      </c>
      <c r="BP155" s="15">
        <f>'Spectra Data'!X158*'Spectra Data'!X$3</f>
        <v>6.7629999999999996E-2</v>
      </c>
      <c r="BQ155" s="15">
        <f>'Spectra Data'!Y158*'Spectra Data'!Y$3</f>
        <v>7.954E-2</v>
      </c>
      <c r="BR155" s="15">
        <f>'Spectra Data'!Z158*'Spectra Data'!Z$3</f>
        <v>7.1669999999999998E-2</v>
      </c>
      <c r="BS155" s="15">
        <f>'Spectra Data'!AA158*'Spectra Data'!AA$3</f>
        <v>6.5700000000000008E-2</v>
      </c>
      <c r="BT155" s="15">
        <f>'Spectra Data'!AB158*'Spectra Data'!AB$3</f>
        <v>6.105E-2</v>
      </c>
      <c r="BU155" s="15">
        <f>'Spectra Data'!AC158*'Spectra Data'!AC$3</f>
        <v>6.658E-2</v>
      </c>
      <c r="BV155" s="15">
        <f>'Spectra Data'!AD158*'Spectra Data'!AD$3</f>
        <v>6.0130000000000003E-2</v>
      </c>
      <c r="BW155" s="15">
        <f>'Spectra Data'!AE158*'Spectra Data'!AE$3</f>
        <v>0.14717</v>
      </c>
      <c r="BX155" s="15">
        <f>'Spectra Data'!AF158*'Spectra Data'!AF$3</f>
        <v>6.4920000000000005E-2</v>
      </c>
      <c r="BY155" s="15">
        <f>'Spectra Data'!AG158*'Spectra Data'!AG$3</f>
        <v>6.1830000000000003E-2</v>
      </c>
      <c r="BZ155" s="15">
        <f>'Spectra Data'!AH158*'Spectra Data'!AH$3</f>
        <v>5.7029999999999997E-2</v>
      </c>
      <c r="CA155" s="15">
        <f>'Spectra Data'!AI158*'Spectra Data'!AI$3</f>
        <v>6.3189999999999996E-2</v>
      </c>
      <c r="CB155" s="15">
        <f>'Spectra Data'!AJ158*'Spectra Data'!AJ$3</f>
        <v>6.0089999999999998E-2</v>
      </c>
      <c r="CC155" s="15">
        <f>'Spectra Data'!AK158*'Spectra Data'!AK$3</f>
        <v>5.9220000000000002E-2</v>
      </c>
      <c r="CD155" s="15">
        <f>'Spectra Data'!AL158*'Spectra Data'!AL$3</f>
        <v>0</v>
      </c>
      <c r="CE155" s="15">
        <f>'Spectra Data'!AM158*'Spectra Data'!AM$3</f>
        <v>0</v>
      </c>
      <c r="CF155" s="15">
        <f>'Spectra Data'!AN158*'Spectra Data'!AN$3</f>
        <v>0</v>
      </c>
      <c r="CG155" s="15">
        <f>'Spectra Data'!AO158*'Spectra Data'!AO$3</f>
        <v>0</v>
      </c>
      <c r="CH155" s="15">
        <f>'Spectra Data'!AP158*'Spectra Data'!AP$3</f>
        <v>0</v>
      </c>
      <c r="CI155" s="15">
        <f>'Spectra Data'!AQ158*'Spectra Data'!AQ$3</f>
        <v>0</v>
      </c>
      <c r="CJ155" s="15">
        <f>'Spectra Data'!AR158*'Spectra Data'!AR$3</f>
        <v>0</v>
      </c>
      <c r="CK155" s="15">
        <f>'Spectra Data'!AS158*'Spectra Data'!AS$3</f>
        <v>0</v>
      </c>
    </row>
    <row r="156" spans="45:89">
      <c r="AS156" s="14">
        <f>'Spectra Data'!A159</f>
        <v>846</v>
      </c>
      <c r="AT156" s="15">
        <f>'Spectra Data'!B159*'Spectra Data'!B$3</f>
        <v>0.10916999999999999</v>
      </c>
      <c r="AU156" s="15">
        <f>'Spectra Data'!C159*'Spectra Data'!C$3</f>
        <v>-1.7760000000000001E-2</v>
      </c>
      <c r="AV156" s="15">
        <f>'Spectra Data'!D159*'Spectra Data'!D$3</f>
        <v>-3.8240000000000003E-2</v>
      </c>
      <c r="AW156" s="15">
        <f>'Spectra Data'!E159*'Spectra Data'!E$3</f>
        <v>7.8789999999999999E-2</v>
      </c>
      <c r="AX156" s="15">
        <f>'Spectra Data'!F159*'Spectra Data'!F$3</f>
        <v>-2.35E-2</v>
      </c>
      <c r="AY156" s="15">
        <f>'Spectra Data'!G159*'Spectra Data'!G$3</f>
        <v>8.4550000000000014E-2</v>
      </c>
      <c r="AZ156" s="15">
        <f>'Spectra Data'!H159*'Spectra Data'!H$3</f>
        <v>-2.7100000000000003E-2</v>
      </c>
      <c r="BA156" s="15">
        <f>'Spectra Data'!I159*'Spectra Data'!I$3</f>
        <v>6.8320000000000006E-2</v>
      </c>
      <c r="BB156" s="15">
        <f>'Spectra Data'!J159*'Spectra Data'!J$3</f>
        <v>7.2220000000000006E-2</v>
      </c>
      <c r="BC156" s="15">
        <f>'Spectra Data'!K159*'Spectra Data'!K$3</f>
        <v>-3.7929999999999998E-2</v>
      </c>
      <c r="BD156" s="15">
        <f>'Spectra Data'!L159*'Spectra Data'!L$3</f>
        <v>7.2789999999999994E-2</v>
      </c>
      <c r="BE156" s="15">
        <f>'Spectra Data'!M159*'Spectra Data'!M$3</f>
        <v>7.3289999999999994E-2</v>
      </c>
      <c r="BF156" s="15">
        <f>'Spectra Data'!N159*'Spectra Data'!N$3</f>
        <v>7.2459999999999997E-2</v>
      </c>
      <c r="BG156" s="15">
        <f>'Spectra Data'!O159*'Spectra Data'!O$3</f>
        <v>7.084E-2</v>
      </c>
      <c r="BH156" s="15">
        <f>'Spectra Data'!P159*'Spectra Data'!P$3</f>
        <v>7.7590000000000006E-2</v>
      </c>
      <c r="BI156" s="15">
        <f>'Spectra Data'!Q159*'Spectra Data'!Q$3</f>
        <v>7.1539999999999992E-2</v>
      </c>
      <c r="BJ156" s="15">
        <f>'Spectra Data'!R159*'Spectra Data'!R$3</f>
        <v>6.6769999999999996E-2</v>
      </c>
      <c r="BK156" s="15">
        <f>'Spectra Data'!S159*'Spectra Data'!S$3</f>
        <v>7.7949999999999992E-2</v>
      </c>
      <c r="BL156" s="15">
        <f>'Spectra Data'!T159*'Spectra Data'!T$3</f>
        <v>5.3470000000000004E-2</v>
      </c>
      <c r="BM156" s="15">
        <f>'Spectra Data'!U159*'Spectra Data'!U$3</f>
        <v>5.8880000000000002E-2</v>
      </c>
      <c r="BN156" s="15">
        <f>'Spectra Data'!V159*'Spectra Data'!V$3</f>
        <v>7.467E-2</v>
      </c>
      <c r="BO156" s="15">
        <f>'Spectra Data'!W159*'Spectra Data'!W$3</f>
        <v>6.3039999999999999E-2</v>
      </c>
      <c r="BP156" s="15">
        <f>'Spectra Data'!X159*'Spectra Data'!X$3</f>
        <v>6.6810000000000008E-2</v>
      </c>
      <c r="BQ156" s="15">
        <f>'Spectra Data'!Y159*'Spectra Data'!Y$3</f>
        <v>7.9170000000000004E-2</v>
      </c>
      <c r="BR156" s="15">
        <f>'Spectra Data'!Z159*'Spectra Data'!Z$3</f>
        <v>7.1590000000000001E-2</v>
      </c>
      <c r="BS156" s="15">
        <f>'Spectra Data'!AA159*'Spectra Data'!AA$3</f>
        <v>6.5229999999999996E-2</v>
      </c>
      <c r="BT156" s="15">
        <f>'Spectra Data'!AB159*'Spectra Data'!AB$3</f>
        <v>6.2259999999999996E-2</v>
      </c>
      <c r="BU156" s="15">
        <f>'Spectra Data'!AC159*'Spectra Data'!AC$3</f>
        <v>6.831000000000001E-2</v>
      </c>
      <c r="BV156" s="15">
        <f>'Spectra Data'!AD159*'Spectra Data'!AD$3</f>
        <v>6.1550000000000001E-2</v>
      </c>
      <c r="BW156" s="15">
        <f>'Spectra Data'!AE159*'Spectra Data'!AE$3</f>
        <v>0.14731</v>
      </c>
      <c r="BX156" s="15">
        <f>'Spectra Data'!AF159*'Spectra Data'!AF$3</f>
        <v>6.6009999999999999E-2</v>
      </c>
      <c r="BY156" s="15">
        <f>'Spectra Data'!AG159*'Spectra Data'!AG$3</f>
        <v>6.3119999999999996E-2</v>
      </c>
      <c r="BZ156" s="15">
        <f>'Spectra Data'!AH159*'Spectra Data'!AH$3</f>
        <v>5.704E-2</v>
      </c>
      <c r="CA156" s="15">
        <f>'Spectra Data'!AI159*'Spectra Data'!AI$3</f>
        <v>6.3039999999999999E-2</v>
      </c>
      <c r="CB156" s="15">
        <f>'Spectra Data'!AJ159*'Spectra Data'!AJ$3</f>
        <v>6.1210000000000001E-2</v>
      </c>
      <c r="CC156" s="15">
        <f>'Spectra Data'!AK159*'Spectra Data'!AK$3</f>
        <v>6.0850000000000001E-2</v>
      </c>
      <c r="CD156" s="15">
        <f>'Spectra Data'!AL159*'Spectra Data'!AL$3</f>
        <v>0</v>
      </c>
      <c r="CE156" s="15">
        <f>'Spectra Data'!AM159*'Spectra Data'!AM$3</f>
        <v>0</v>
      </c>
      <c r="CF156" s="15">
        <f>'Spectra Data'!AN159*'Spectra Data'!AN$3</f>
        <v>0</v>
      </c>
      <c r="CG156" s="15">
        <f>'Spectra Data'!AO159*'Spectra Data'!AO$3</f>
        <v>0</v>
      </c>
      <c r="CH156" s="15">
        <f>'Spectra Data'!AP159*'Spectra Data'!AP$3</f>
        <v>0</v>
      </c>
      <c r="CI156" s="15">
        <f>'Spectra Data'!AQ159*'Spectra Data'!AQ$3</f>
        <v>0</v>
      </c>
      <c r="CJ156" s="15">
        <f>'Spectra Data'!AR159*'Spectra Data'!AR$3</f>
        <v>0</v>
      </c>
      <c r="CK156" s="15">
        <f>'Spectra Data'!AS159*'Spectra Data'!AS$3</f>
        <v>0</v>
      </c>
    </row>
    <row r="157" spans="45:89">
      <c r="AS157" s="14">
        <f>'Spectra Data'!A160</f>
        <v>845</v>
      </c>
      <c r="AT157" s="15">
        <f>'Spectra Data'!B160*'Spectra Data'!B$3</f>
        <v>0.10833000000000001</v>
      </c>
      <c r="AU157" s="15">
        <f>'Spectra Data'!C160*'Spectra Data'!C$3</f>
        <v>-1.8169999999999999E-2</v>
      </c>
      <c r="AV157" s="15">
        <f>'Spectra Data'!D160*'Spectra Data'!D$3</f>
        <v>-3.9639999999999995E-2</v>
      </c>
      <c r="AW157" s="15">
        <f>'Spectra Data'!E160*'Spectra Data'!E$3</f>
        <v>7.8379999999999991E-2</v>
      </c>
      <c r="AX157" s="15">
        <f>'Spectra Data'!F160*'Spectra Data'!F$3</f>
        <v>-2.4060000000000002E-2</v>
      </c>
      <c r="AY157" s="15">
        <f>'Spectra Data'!G160*'Spectra Data'!G$3</f>
        <v>8.3990000000000009E-2</v>
      </c>
      <c r="AZ157" s="15">
        <f>'Spectra Data'!H160*'Spectra Data'!H$3</f>
        <v>-2.5909999999999999E-2</v>
      </c>
      <c r="BA157" s="15">
        <f>'Spectra Data'!I160*'Spectra Data'!I$3</f>
        <v>6.7760000000000001E-2</v>
      </c>
      <c r="BB157" s="15">
        <f>'Spectra Data'!J160*'Spectra Data'!J$3</f>
        <v>7.3400000000000007E-2</v>
      </c>
      <c r="BC157" s="15">
        <f>'Spectra Data'!K160*'Spectra Data'!K$3</f>
        <v>-3.7760000000000002E-2</v>
      </c>
      <c r="BD157" s="15">
        <f>'Spectra Data'!L160*'Spectra Data'!L$3</f>
        <v>7.1590000000000001E-2</v>
      </c>
      <c r="BE157" s="15">
        <f>'Spectra Data'!M160*'Spectra Data'!M$3</f>
        <v>7.3660000000000003E-2</v>
      </c>
      <c r="BF157" s="15">
        <f>'Spectra Data'!N160*'Spectra Data'!N$3</f>
        <v>7.0699999999999999E-2</v>
      </c>
      <c r="BG157" s="15">
        <f>'Spectra Data'!O160*'Spectra Data'!O$3</f>
        <v>7.0670000000000011E-2</v>
      </c>
      <c r="BH157" s="15">
        <f>'Spectra Data'!P160*'Spectra Data'!P$3</f>
        <v>7.7179999999999999E-2</v>
      </c>
      <c r="BI157" s="15">
        <f>'Spectra Data'!Q160*'Spectra Data'!Q$3</f>
        <v>7.1149999999999991E-2</v>
      </c>
      <c r="BJ157" s="15">
        <f>'Spectra Data'!R160*'Spectra Data'!R$3</f>
        <v>6.6290000000000002E-2</v>
      </c>
      <c r="BK157" s="15">
        <f>'Spectra Data'!S160*'Spectra Data'!S$3</f>
        <v>7.8799999999999995E-2</v>
      </c>
      <c r="BL157" s="15">
        <f>'Spectra Data'!T160*'Spectra Data'!T$3</f>
        <v>5.3370000000000001E-2</v>
      </c>
      <c r="BM157" s="15">
        <f>'Spectra Data'!U160*'Spectra Data'!U$3</f>
        <v>5.6820000000000002E-2</v>
      </c>
      <c r="BN157" s="15">
        <f>'Spectra Data'!V160*'Spectra Data'!V$3</f>
        <v>7.4099999999999999E-2</v>
      </c>
      <c r="BO157" s="15">
        <f>'Spectra Data'!W160*'Spectra Data'!W$3</f>
        <v>6.2100000000000002E-2</v>
      </c>
      <c r="BP157" s="15">
        <f>'Spectra Data'!X160*'Spectra Data'!X$3</f>
        <v>6.5420000000000006E-2</v>
      </c>
      <c r="BQ157" s="15">
        <f>'Spectra Data'!Y160*'Spectra Data'!Y$3</f>
        <v>7.7980000000000008E-2</v>
      </c>
      <c r="BR157" s="15">
        <f>'Spectra Data'!Z160*'Spectra Data'!Z$3</f>
        <v>7.0319999999999994E-2</v>
      </c>
      <c r="BS157" s="15">
        <f>'Spectra Data'!AA160*'Spectra Data'!AA$3</f>
        <v>6.4009999999999997E-2</v>
      </c>
      <c r="BT157" s="15">
        <f>'Spectra Data'!AB160*'Spectra Data'!AB$3</f>
        <v>6.1609999999999998E-2</v>
      </c>
      <c r="BU157" s="15">
        <f>'Spectra Data'!AC160*'Spectra Data'!AC$3</f>
        <v>6.7750000000000005E-2</v>
      </c>
      <c r="BV157" s="15">
        <f>'Spectra Data'!AD160*'Spectra Data'!AD$3</f>
        <v>6.1269999999999998E-2</v>
      </c>
      <c r="BW157" s="15">
        <f>'Spectra Data'!AE160*'Spectra Data'!AE$3</f>
        <v>0.14677999999999999</v>
      </c>
      <c r="BX157" s="15">
        <f>'Spectra Data'!AF160*'Spectra Data'!AF$3</f>
        <v>6.5979999999999997E-2</v>
      </c>
      <c r="BY157" s="15">
        <f>'Spectra Data'!AG160*'Spectra Data'!AG$3</f>
        <v>6.1269999999999998E-2</v>
      </c>
      <c r="BZ157" s="15">
        <f>'Spectra Data'!AH160*'Spectra Data'!AH$3</f>
        <v>5.6230000000000002E-2</v>
      </c>
      <c r="CA157" s="15">
        <f>'Spectra Data'!AI160*'Spectra Data'!AI$3</f>
        <v>6.2420000000000003E-2</v>
      </c>
      <c r="CB157" s="15">
        <f>'Spectra Data'!AJ160*'Spectra Data'!AJ$3</f>
        <v>6.0850000000000001E-2</v>
      </c>
      <c r="CC157" s="15">
        <f>'Spectra Data'!AK160*'Spectra Data'!AK$3</f>
        <v>5.9080000000000001E-2</v>
      </c>
      <c r="CD157" s="15">
        <f>'Spectra Data'!AL160*'Spectra Data'!AL$3</f>
        <v>0</v>
      </c>
      <c r="CE157" s="15">
        <f>'Spectra Data'!AM160*'Spectra Data'!AM$3</f>
        <v>0</v>
      </c>
      <c r="CF157" s="15">
        <f>'Spectra Data'!AN160*'Spectra Data'!AN$3</f>
        <v>0</v>
      </c>
      <c r="CG157" s="15">
        <f>'Spectra Data'!AO160*'Spectra Data'!AO$3</f>
        <v>0</v>
      </c>
      <c r="CH157" s="15">
        <f>'Spectra Data'!AP160*'Spectra Data'!AP$3</f>
        <v>0</v>
      </c>
      <c r="CI157" s="15">
        <f>'Spectra Data'!AQ160*'Spectra Data'!AQ$3</f>
        <v>0</v>
      </c>
      <c r="CJ157" s="15">
        <f>'Spectra Data'!AR160*'Spectra Data'!AR$3</f>
        <v>0</v>
      </c>
      <c r="CK157" s="15">
        <f>'Spectra Data'!AS160*'Spectra Data'!AS$3</f>
        <v>0</v>
      </c>
    </row>
    <row r="158" spans="45:89">
      <c r="AS158" s="14">
        <f>'Spectra Data'!A161</f>
        <v>844</v>
      </c>
      <c r="AT158" s="15">
        <f>'Spectra Data'!B161*'Spectra Data'!B$3</f>
        <v>0.10614</v>
      </c>
      <c r="AU158" s="15">
        <f>'Spectra Data'!C161*'Spectra Data'!C$3</f>
        <v>-2.0860000000000004E-2</v>
      </c>
      <c r="AV158" s="15">
        <f>'Spectra Data'!D161*'Spectra Data'!D$3</f>
        <v>-4.1920000000000006E-2</v>
      </c>
      <c r="AW158" s="15">
        <f>'Spectra Data'!E161*'Spectra Data'!E$3</f>
        <v>7.5700000000000003E-2</v>
      </c>
      <c r="AX158" s="15">
        <f>'Spectra Data'!F161*'Spectra Data'!F$3</f>
        <v>-2.5569999999999999E-2</v>
      </c>
      <c r="AY158" s="15">
        <f>'Spectra Data'!G161*'Spectra Data'!G$3</f>
        <v>8.2330000000000014E-2</v>
      </c>
      <c r="AZ158" s="15">
        <f>'Spectra Data'!H161*'Spectra Data'!H$3</f>
        <v>-2.7290000000000002E-2</v>
      </c>
      <c r="BA158" s="15">
        <f>'Spectra Data'!I161*'Spectra Data'!I$3</f>
        <v>6.6350000000000006E-2</v>
      </c>
      <c r="BB158" s="15">
        <f>'Spectra Data'!J161*'Spectra Data'!J$3</f>
        <v>7.0809999999999998E-2</v>
      </c>
      <c r="BC158" s="15">
        <f>'Spectra Data'!K161*'Spectra Data'!K$3</f>
        <v>-3.9269999999999999E-2</v>
      </c>
      <c r="BD158" s="15">
        <f>'Spectra Data'!L161*'Spectra Data'!L$3</f>
        <v>7.0010000000000003E-2</v>
      </c>
      <c r="BE158" s="15">
        <f>'Spectra Data'!M161*'Spectra Data'!M$3</f>
        <v>7.2150000000000006E-2</v>
      </c>
      <c r="BF158" s="15">
        <f>'Spectra Data'!N161*'Spectra Data'!N$3</f>
        <v>6.9309999999999997E-2</v>
      </c>
      <c r="BG158" s="15">
        <f>'Spectra Data'!O161*'Spectra Data'!O$3</f>
        <v>6.9510000000000002E-2</v>
      </c>
      <c r="BH158" s="15">
        <f>'Spectra Data'!P161*'Spectra Data'!P$3</f>
        <v>7.5609999999999997E-2</v>
      </c>
      <c r="BI158" s="15">
        <f>'Spectra Data'!Q161*'Spectra Data'!Q$3</f>
        <v>6.9000000000000006E-2</v>
      </c>
      <c r="BJ158" s="15">
        <f>'Spectra Data'!R161*'Spectra Data'!R$3</f>
        <v>6.3439999999999996E-2</v>
      </c>
      <c r="BK158" s="15">
        <f>'Spectra Data'!S161*'Spectra Data'!S$3</f>
        <v>7.739E-2</v>
      </c>
      <c r="BL158" s="15">
        <f>'Spectra Data'!T161*'Spectra Data'!T$3</f>
        <v>5.1200000000000002E-2</v>
      </c>
      <c r="BM158" s="15">
        <f>'Spectra Data'!U161*'Spectra Data'!U$3</f>
        <v>5.5149999999999998E-2</v>
      </c>
      <c r="BN158" s="15">
        <f>'Spectra Data'!V161*'Spectra Data'!V$3</f>
        <v>7.2929999999999995E-2</v>
      </c>
      <c r="BO158" s="15">
        <f>'Spectra Data'!W161*'Spectra Data'!W$3</f>
        <v>6.0899999999999996E-2</v>
      </c>
      <c r="BP158" s="15">
        <f>'Spectra Data'!X161*'Spectra Data'!X$3</f>
        <v>6.5549999999999997E-2</v>
      </c>
      <c r="BQ158" s="15">
        <f>'Spectra Data'!Y161*'Spectra Data'!Y$3</f>
        <v>7.6829999999999996E-2</v>
      </c>
      <c r="BR158" s="15">
        <f>'Spectra Data'!Z161*'Spectra Data'!Z$3</f>
        <v>6.8170000000000008E-2</v>
      </c>
      <c r="BS158" s="15">
        <f>'Spectra Data'!AA161*'Spectra Data'!AA$3</f>
        <v>6.3289999999999999E-2</v>
      </c>
      <c r="BT158" s="15">
        <f>'Spectra Data'!AB161*'Spectra Data'!AB$3</f>
        <v>6.2019999999999999E-2</v>
      </c>
      <c r="BU158" s="15">
        <f>'Spectra Data'!AC161*'Spectra Data'!AC$3</f>
        <v>6.7390000000000005E-2</v>
      </c>
      <c r="BV158" s="15">
        <f>'Spectra Data'!AD161*'Spectra Data'!AD$3</f>
        <v>6.0730000000000006E-2</v>
      </c>
      <c r="BW158" s="15">
        <f>'Spectra Data'!AE161*'Spectra Data'!AE$3</f>
        <v>0.14485000000000001</v>
      </c>
      <c r="BX158" s="15">
        <f>'Spectra Data'!AF161*'Spectra Data'!AF$3</f>
        <v>6.3189999999999996E-2</v>
      </c>
      <c r="BY158" s="15">
        <f>'Spectra Data'!AG161*'Spectra Data'!AG$3</f>
        <v>5.8819999999999997E-2</v>
      </c>
      <c r="BZ158" s="15">
        <f>'Spectra Data'!AH161*'Spectra Data'!AH$3</f>
        <v>5.5489999999999998E-2</v>
      </c>
      <c r="CA158" s="15">
        <f>'Spectra Data'!AI161*'Spectra Data'!AI$3</f>
        <v>6.1599999999999995E-2</v>
      </c>
      <c r="CB158" s="15">
        <f>'Spectra Data'!AJ161*'Spectra Data'!AJ$3</f>
        <v>5.8729999999999997E-2</v>
      </c>
      <c r="CC158" s="15">
        <f>'Spectra Data'!AK161*'Spectra Data'!AK$3</f>
        <v>5.7159999999999996E-2</v>
      </c>
      <c r="CD158" s="15">
        <f>'Spectra Data'!AL161*'Spectra Data'!AL$3</f>
        <v>0</v>
      </c>
      <c r="CE158" s="15">
        <f>'Spectra Data'!AM161*'Spectra Data'!AM$3</f>
        <v>0</v>
      </c>
      <c r="CF158" s="15">
        <f>'Spectra Data'!AN161*'Spectra Data'!AN$3</f>
        <v>0</v>
      </c>
      <c r="CG158" s="15">
        <f>'Spectra Data'!AO161*'Spectra Data'!AO$3</f>
        <v>0</v>
      </c>
      <c r="CH158" s="15">
        <f>'Spectra Data'!AP161*'Spectra Data'!AP$3</f>
        <v>0</v>
      </c>
      <c r="CI158" s="15">
        <f>'Spectra Data'!AQ161*'Spectra Data'!AQ$3</f>
        <v>0</v>
      </c>
      <c r="CJ158" s="15">
        <f>'Spectra Data'!AR161*'Spectra Data'!AR$3</f>
        <v>0</v>
      </c>
      <c r="CK158" s="15">
        <f>'Spectra Data'!AS161*'Spectra Data'!AS$3</f>
        <v>0</v>
      </c>
    </row>
    <row r="159" spans="45:89">
      <c r="AS159" s="14">
        <f>'Spectra Data'!A162</f>
        <v>843</v>
      </c>
      <c r="AT159" s="15">
        <f>'Spectra Data'!B162*'Spectra Data'!B$3</f>
        <v>0.10550999999999999</v>
      </c>
      <c r="AU159" s="15">
        <f>'Spectra Data'!C162*'Spectra Data'!C$3</f>
        <v>-2.0240000000000001E-2</v>
      </c>
      <c r="AV159" s="15">
        <f>'Spectra Data'!D162*'Spectra Data'!D$3</f>
        <v>-4.1149999999999999E-2</v>
      </c>
      <c r="AW159" s="15">
        <f>'Spectra Data'!E162*'Spectra Data'!E$3</f>
        <v>7.4219999999999994E-2</v>
      </c>
      <c r="AX159" s="15">
        <f>'Spectra Data'!F162*'Spectra Data'!F$3</f>
        <v>-2.5389999999999999E-2</v>
      </c>
      <c r="AY159" s="15">
        <f>'Spectra Data'!G162*'Spectra Data'!G$3</f>
        <v>8.163999999999999E-2</v>
      </c>
      <c r="AZ159" s="15">
        <f>'Spectra Data'!H162*'Spectra Data'!H$3</f>
        <v>-2.7430000000000003E-2</v>
      </c>
      <c r="BA159" s="15">
        <f>'Spectra Data'!I162*'Spectra Data'!I$3</f>
        <v>6.5759999999999999E-2</v>
      </c>
      <c r="BB159" s="15">
        <f>'Spectra Data'!J162*'Spectra Data'!J$3</f>
        <v>7.0330000000000004E-2</v>
      </c>
      <c r="BC159" s="15">
        <f>'Spectra Data'!K162*'Spectra Data'!K$3</f>
        <v>-3.9170000000000003E-2</v>
      </c>
      <c r="BD159" s="15">
        <f>'Spectra Data'!L162*'Spectra Data'!L$3</f>
        <v>6.9890000000000008E-2</v>
      </c>
      <c r="BE159" s="15">
        <f>'Spectra Data'!M162*'Spectra Data'!M$3</f>
        <v>7.1390000000000009E-2</v>
      </c>
      <c r="BF159" s="15">
        <f>'Spectra Data'!N162*'Spectra Data'!N$3</f>
        <v>6.8430000000000005E-2</v>
      </c>
      <c r="BG159" s="15">
        <f>'Spectra Data'!O162*'Spectra Data'!O$3</f>
        <v>6.8110000000000004E-2</v>
      </c>
      <c r="BH159" s="15">
        <f>'Spectra Data'!P162*'Spectra Data'!P$3</f>
        <v>7.4749999999999997E-2</v>
      </c>
      <c r="BI159" s="15">
        <f>'Spectra Data'!Q162*'Spectra Data'!Q$3</f>
        <v>6.8680000000000005E-2</v>
      </c>
      <c r="BJ159" s="15">
        <f>'Spectra Data'!R162*'Spectra Data'!R$3</f>
        <v>6.3710000000000003E-2</v>
      </c>
      <c r="BK159" s="15">
        <f>'Spectra Data'!S162*'Spectra Data'!S$3</f>
        <v>7.7669999999999989E-2</v>
      </c>
      <c r="BL159" s="15">
        <f>'Spectra Data'!T162*'Spectra Data'!T$3</f>
        <v>5.0949999999999995E-2</v>
      </c>
      <c r="BM159" s="15">
        <f>'Spectra Data'!U162*'Spectra Data'!U$3</f>
        <v>5.4390000000000001E-2</v>
      </c>
      <c r="BN159" s="15">
        <f>'Spectra Data'!V162*'Spectra Data'!V$3</f>
        <v>7.1830000000000005E-2</v>
      </c>
      <c r="BO159" s="15">
        <f>'Spectra Data'!W162*'Spectra Data'!W$3</f>
        <v>6.0819999999999999E-2</v>
      </c>
      <c r="BP159" s="15">
        <f>'Spectra Data'!X162*'Spectra Data'!X$3</f>
        <v>6.5909999999999996E-2</v>
      </c>
      <c r="BQ159" s="15">
        <f>'Spectra Data'!Y162*'Spectra Data'!Y$3</f>
        <v>7.6429999999999998E-2</v>
      </c>
      <c r="BR159" s="15">
        <f>'Spectra Data'!Z162*'Spectra Data'!Z$3</f>
        <v>6.719E-2</v>
      </c>
      <c r="BS159" s="15">
        <f>'Spectra Data'!AA162*'Spectra Data'!AA$3</f>
        <v>6.3399999999999998E-2</v>
      </c>
      <c r="BT159" s="15">
        <f>'Spectra Data'!AB162*'Spectra Data'!AB$3</f>
        <v>6.0740000000000002E-2</v>
      </c>
      <c r="BU159" s="15">
        <f>'Spectra Data'!AC162*'Spectra Data'!AC$3</f>
        <v>6.8659999999999999E-2</v>
      </c>
      <c r="BV159" s="15">
        <f>'Spectra Data'!AD162*'Spectra Data'!AD$3</f>
        <v>5.9699999999999996E-2</v>
      </c>
      <c r="BW159" s="15">
        <f>'Spectra Data'!AE162*'Spectra Data'!AE$3</f>
        <v>0.14501</v>
      </c>
      <c r="BX159" s="15">
        <f>'Spectra Data'!AF162*'Spectra Data'!AF$3</f>
        <v>6.3329999999999997E-2</v>
      </c>
      <c r="BY159" s="15">
        <f>'Spectra Data'!AG162*'Spectra Data'!AG$3</f>
        <v>5.9340000000000004E-2</v>
      </c>
      <c r="BZ159" s="15">
        <f>'Spectra Data'!AH162*'Spectra Data'!AH$3</f>
        <v>5.57E-2</v>
      </c>
      <c r="CA159" s="15">
        <f>'Spectra Data'!AI162*'Spectra Data'!AI$3</f>
        <v>6.0670000000000002E-2</v>
      </c>
      <c r="CB159" s="15">
        <f>'Spectra Data'!AJ162*'Spectra Data'!AJ$3</f>
        <v>5.8199999999999995E-2</v>
      </c>
      <c r="CC159" s="15">
        <f>'Spectra Data'!AK162*'Spectra Data'!AK$3</f>
        <v>5.7190000000000005E-2</v>
      </c>
      <c r="CD159" s="15">
        <f>'Spectra Data'!AL162*'Spectra Data'!AL$3</f>
        <v>0</v>
      </c>
      <c r="CE159" s="15">
        <f>'Spectra Data'!AM162*'Spectra Data'!AM$3</f>
        <v>0</v>
      </c>
      <c r="CF159" s="15">
        <f>'Spectra Data'!AN162*'Spectra Data'!AN$3</f>
        <v>0</v>
      </c>
      <c r="CG159" s="15">
        <f>'Spectra Data'!AO162*'Spectra Data'!AO$3</f>
        <v>0</v>
      </c>
      <c r="CH159" s="15">
        <f>'Spectra Data'!AP162*'Spectra Data'!AP$3</f>
        <v>0</v>
      </c>
      <c r="CI159" s="15">
        <f>'Spectra Data'!AQ162*'Spectra Data'!AQ$3</f>
        <v>0</v>
      </c>
      <c r="CJ159" s="15">
        <f>'Spectra Data'!AR162*'Spectra Data'!AR$3</f>
        <v>0</v>
      </c>
      <c r="CK159" s="15">
        <f>'Spectra Data'!AS162*'Spectra Data'!AS$3</f>
        <v>0</v>
      </c>
    </row>
    <row r="160" spans="45:89">
      <c r="AS160" s="14">
        <f>'Spectra Data'!A163</f>
        <v>842</v>
      </c>
      <c r="AT160" s="15">
        <f>'Spectra Data'!B163*'Spectra Data'!B$3</f>
        <v>0.10559</v>
      </c>
      <c r="AU160" s="15">
        <f>'Spectra Data'!C163*'Spectra Data'!C$3</f>
        <v>-2.044E-2</v>
      </c>
      <c r="AV160" s="15">
        <f>'Spectra Data'!D163*'Spectra Data'!D$3</f>
        <v>-4.1710000000000004E-2</v>
      </c>
      <c r="AW160" s="15">
        <f>'Spectra Data'!E163*'Spectra Data'!E$3</f>
        <v>7.2929999999999995E-2</v>
      </c>
      <c r="AX160" s="15">
        <f>'Spectra Data'!F163*'Spectra Data'!F$3</f>
        <v>-2.6700000000000002E-2</v>
      </c>
      <c r="AY160" s="15">
        <f>'Spectra Data'!G163*'Spectra Data'!G$3</f>
        <v>8.1290000000000001E-2</v>
      </c>
      <c r="AZ160" s="15">
        <f>'Spectra Data'!H163*'Spectra Data'!H$3</f>
        <v>-2.8089999999999997E-2</v>
      </c>
      <c r="BA160" s="15">
        <f>'Spectra Data'!I163*'Spectra Data'!I$3</f>
        <v>6.4780000000000004E-2</v>
      </c>
      <c r="BB160" s="15">
        <f>'Spectra Data'!J163*'Spectra Data'!J$3</f>
        <v>6.9170000000000009E-2</v>
      </c>
      <c r="BC160" s="15">
        <f>'Spectra Data'!K163*'Spectra Data'!K$3</f>
        <v>-3.9170000000000003E-2</v>
      </c>
      <c r="BD160" s="15">
        <f>'Spectra Data'!L163*'Spectra Data'!L$3</f>
        <v>7.0029999999999995E-2</v>
      </c>
      <c r="BE160" s="15">
        <f>'Spectra Data'!M163*'Spectra Data'!M$3</f>
        <v>7.1120000000000003E-2</v>
      </c>
      <c r="BF160" s="15">
        <f>'Spectra Data'!N163*'Spectra Data'!N$3</f>
        <v>6.8389999999999992E-2</v>
      </c>
      <c r="BG160" s="15">
        <f>'Spectra Data'!O163*'Spectra Data'!O$3</f>
        <v>6.7920000000000008E-2</v>
      </c>
      <c r="BH160" s="15">
        <f>'Spectra Data'!P163*'Spectra Data'!P$3</f>
        <v>7.3419999999999999E-2</v>
      </c>
      <c r="BI160" s="15">
        <f>'Spectra Data'!Q163*'Spectra Data'!Q$3</f>
        <v>6.8239999999999995E-2</v>
      </c>
      <c r="BJ160" s="15">
        <f>'Spectra Data'!R163*'Spectra Data'!R$3</f>
        <v>6.3820000000000002E-2</v>
      </c>
      <c r="BK160" s="15">
        <f>'Spectra Data'!S163*'Spectra Data'!S$3</f>
        <v>7.7910000000000007E-2</v>
      </c>
      <c r="BL160" s="15">
        <f>'Spectra Data'!T163*'Spectra Data'!T$3</f>
        <v>5.1360000000000003E-2</v>
      </c>
      <c r="BM160" s="15">
        <f>'Spectra Data'!U163*'Spectra Data'!U$3</f>
        <v>5.3619999999999994E-2</v>
      </c>
      <c r="BN160" s="15">
        <f>'Spectra Data'!V163*'Spectra Data'!V$3</f>
        <v>7.0029999999999995E-2</v>
      </c>
      <c r="BO160" s="15">
        <f>'Spectra Data'!W163*'Spectra Data'!W$3</f>
        <v>5.9430000000000004E-2</v>
      </c>
      <c r="BP160" s="15">
        <f>'Spectra Data'!X163*'Spectra Data'!X$3</f>
        <v>6.4829999999999999E-2</v>
      </c>
      <c r="BQ160" s="15">
        <f>'Spectra Data'!Y163*'Spectra Data'!Y$3</f>
        <v>7.5679999999999997E-2</v>
      </c>
      <c r="BR160" s="15">
        <f>'Spectra Data'!Z163*'Spectra Data'!Z$3</f>
        <v>6.6979999999999998E-2</v>
      </c>
      <c r="BS160" s="15">
        <f>'Spectra Data'!AA163*'Spectra Data'!AA$3</f>
        <v>6.2110000000000005E-2</v>
      </c>
      <c r="BT160" s="15">
        <f>'Spectra Data'!AB163*'Spectra Data'!AB$3</f>
        <v>5.9249999999999997E-2</v>
      </c>
      <c r="BU160" s="15">
        <f>'Spectra Data'!AC163*'Spectra Data'!AC$3</f>
        <v>6.7809999999999995E-2</v>
      </c>
      <c r="BV160" s="15">
        <f>'Spectra Data'!AD163*'Spectra Data'!AD$3</f>
        <v>5.8269999999999995E-2</v>
      </c>
      <c r="BW160" s="15">
        <f>'Spectra Data'!AE163*'Spectra Data'!AE$3</f>
        <v>0.14348</v>
      </c>
      <c r="BX160" s="15">
        <f>'Spectra Data'!AF163*'Spectra Data'!AF$3</f>
        <v>6.2659999999999993E-2</v>
      </c>
      <c r="BY160" s="15">
        <f>'Spectra Data'!AG163*'Spectra Data'!AG$3</f>
        <v>5.799E-2</v>
      </c>
      <c r="BZ160" s="15">
        <f>'Spectra Data'!AH163*'Spectra Data'!AH$3</f>
        <v>5.5319999999999994E-2</v>
      </c>
      <c r="CA160" s="15">
        <f>'Spectra Data'!AI163*'Spectra Data'!AI$3</f>
        <v>5.9569999999999998E-2</v>
      </c>
      <c r="CB160" s="15">
        <f>'Spectra Data'!AJ163*'Spectra Data'!AJ$3</f>
        <v>5.6579999999999998E-2</v>
      </c>
      <c r="CC160" s="15">
        <f>'Spectra Data'!AK163*'Spectra Data'!AK$3</f>
        <v>5.697E-2</v>
      </c>
      <c r="CD160" s="15">
        <f>'Spectra Data'!AL163*'Spectra Data'!AL$3</f>
        <v>0</v>
      </c>
      <c r="CE160" s="15">
        <f>'Spectra Data'!AM163*'Spectra Data'!AM$3</f>
        <v>0</v>
      </c>
      <c r="CF160" s="15">
        <f>'Spectra Data'!AN163*'Spectra Data'!AN$3</f>
        <v>0</v>
      </c>
      <c r="CG160" s="15">
        <f>'Spectra Data'!AO163*'Spectra Data'!AO$3</f>
        <v>0</v>
      </c>
      <c r="CH160" s="15">
        <f>'Spectra Data'!AP163*'Spectra Data'!AP$3</f>
        <v>0</v>
      </c>
      <c r="CI160" s="15">
        <f>'Spectra Data'!AQ163*'Spectra Data'!AQ$3</f>
        <v>0</v>
      </c>
      <c r="CJ160" s="15">
        <f>'Spectra Data'!AR163*'Spectra Data'!AR$3</f>
        <v>0</v>
      </c>
      <c r="CK160" s="15">
        <f>'Spectra Data'!AS163*'Spectra Data'!AS$3</f>
        <v>0</v>
      </c>
    </row>
    <row r="161" spans="45:89">
      <c r="AS161" s="14">
        <f>'Spectra Data'!A164</f>
        <v>841</v>
      </c>
      <c r="AT161" s="15">
        <f>'Spectra Data'!B164*'Spectra Data'!B$3</f>
        <v>0.1047</v>
      </c>
      <c r="AU161" s="15">
        <f>'Spectra Data'!C164*'Spectra Data'!C$3</f>
        <v>-2.0209999999999999E-2</v>
      </c>
      <c r="AV161" s="15">
        <f>'Spectra Data'!D164*'Spectra Data'!D$3</f>
        <v>-4.197E-2</v>
      </c>
      <c r="AW161" s="15">
        <f>'Spectra Data'!E164*'Spectra Data'!E$3</f>
        <v>7.2099999999999997E-2</v>
      </c>
      <c r="AX161" s="15">
        <f>'Spectra Data'!F164*'Spectra Data'!F$3</f>
        <v>-2.8159999999999998E-2</v>
      </c>
      <c r="AY161" s="15">
        <f>'Spectra Data'!G164*'Spectra Data'!G$3</f>
        <v>8.0440000000000011E-2</v>
      </c>
      <c r="AZ161" s="15">
        <f>'Spectra Data'!H164*'Spectra Data'!H$3</f>
        <v>-2.7959999999999999E-2</v>
      </c>
      <c r="BA161" s="15">
        <f>'Spectra Data'!I164*'Spectra Data'!I$3</f>
        <v>6.5500000000000003E-2</v>
      </c>
      <c r="BB161" s="15">
        <f>'Spectra Data'!J164*'Spectra Data'!J$3</f>
        <v>6.8610000000000004E-2</v>
      </c>
      <c r="BC161" s="15">
        <f>'Spectra Data'!K164*'Spectra Data'!K$3</f>
        <v>-4.088E-2</v>
      </c>
      <c r="BD161" s="15">
        <f>'Spectra Data'!L164*'Spectra Data'!L$3</f>
        <v>7.1180000000000007E-2</v>
      </c>
      <c r="BE161" s="15">
        <f>'Spectra Data'!M164*'Spectra Data'!M$3</f>
        <v>7.0900000000000005E-2</v>
      </c>
      <c r="BF161" s="15">
        <f>'Spectra Data'!N164*'Spectra Data'!N$3</f>
        <v>6.8669999999999995E-2</v>
      </c>
      <c r="BG161" s="15">
        <f>'Spectra Data'!O164*'Spectra Data'!O$3</f>
        <v>6.7449999999999996E-2</v>
      </c>
      <c r="BH161" s="15">
        <f>'Spectra Data'!P164*'Spectra Data'!P$3</f>
        <v>7.2929999999999995E-2</v>
      </c>
      <c r="BI161" s="15">
        <f>'Spectra Data'!Q164*'Spectra Data'!Q$3</f>
        <v>6.8500000000000005E-2</v>
      </c>
      <c r="BJ161" s="15">
        <f>'Spectra Data'!R164*'Spectra Data'!R$3</f>
        <v>6.5079999999999999E-2</v>
      </c>
      <c r="BK161" s="15">
        <f>'Spectra Data'!S164*'Spectra Data'!S$3</f>
        <v>7.7780000000000002E-2</v>
      </c>
      <c r="BL161" s="15">
        <f>'Spectra Data'!T164*'Spectra Data'!T$3</f>
        <v>5.194E-2</v>
      </c>
      <c r="BM161" s="15">
        <f>'Spectra Data'!U164*'Spectra Data'!U$3</f>
        <v>5.491E-2</v>
      </c>
      <c r="BN161" s="15">
        <f>'Spectra Data'!V164*'Spectra Data'!V$3</f>
        <v>6.9760000000000003E-2</v>
      </c>
      <c r="BO161" s="15">
        <f>'Spectra Data'!W164*'Spectra Data'!W$3</f>
        <v>5.8900000000000001E-2</v>
      </c>
      <c r="BP161" s="15">
        <f>'Spectra Data'!X164*'Spectra Data'!X$3</f>
        <v>6.3920000000000005E-2</v>
      </c>
      <c r="BQ161" s="15">
        <f>'Spectra Data'!Y164*'Spectra Data'!Y$3</f>
        <v>7.5499999999999998E-2</v>
      </c>
      <c r="BR161" s="15">
        <f>'Spectra Data'!Z164*'Spectra Data'!Z$3</f>
        <v>6.7330000000000001E-2</v>
      </c>
      <c r="BS161" s="15">
        <f>'Spectra Data'!AA164*'Spectra Data'!AA$3</f>
        <v>6.13E-2</v>
      </c>
      <c r="BT161" s="15">
        <f>'Spectra Data'!AB164*'Spectra Data'!AB$3</f>
        <v>5.8290000000000002E-2</v>
      </c>
      <c r="BU161" s="15">
        <f>'Spectra Data'!AC164*'Spectra Data'!AC$3</f>
        <v>6.7290000000000003E-2</v>
      </c>
      <c r="BV161" s="15">
        <f>'Spectra Data'!AD164*'Spectra Data'!AD$3</f>
        <v>5.883E-2</v>
      </c>
      <c r="BW161" s="15">
        <f>'Spectra Data'!AE164*'Spectra Data'!AE$3</f>
        <v>0.14272000000000001</v>
      </c>
      <c r="BX161" s="15">
        <f>'Spectra Data'!AF164*'Spectra Data'!AF$3</f>
        <v>6.2289999999999998E-2</v>
      </c>
      <c r="BY161" s="15">
        <f>'Spectra Data'!AG164*'Spectra Data'!AG$3</f>
        <v>5.849E-2</v>
      </c>
      <c r="BZ161" s="15">
        <f>'Spectra Data'!AH164*'Spectra Data'!AH$3</f>
        <v>5.6100000000000004E-2</v>
      </c>
      <c r="CA161" s="15">
        <f>'Spectra Data'!AI164*'Spectra Data'!AI$3</f>
        <v>5.9049999999999998E-2</v>
      </c>
      <c r="CB161" s="15">
        <f>'Spectra Data'!AJ164*'Spectra Data'!AJ$3</f>
        <v>5.7169999999999999E-2</v>
      </c>
      <c r="CC161" s="15">
        <f>'Spectra Data'!AK164*'Spectra Data'!AK$3</f>
        <v>5.6420000000000005E-2</v>
      </c>
      <c r="CD161" s="15">
        <f>'Spectra Data'!AL164*'Spectra Data'!AL$3</f>
        <v>0</v>
      </c>
      <c r="CE161" s="15">
        <f>'Spectra Data'!AM164*'Spectra Data'!AM$3</f>
        <v>0</v>
      </c>
      <c r="CF161" s="15">
        <f>'Spectra Data'!AN164*'Spectra Data'!AN$3</f>
        <v>0</v>
      </c>
      <c r="CG161" s="15">
        <f>'Spectra Data'!AO164*'Spectra Data'!AO$3</f>
        <v>0</v>
      </c>
      <c r="CH161" s="15">
        <f>'Spectra Data'!AP164*'Spectra Data'!AP$3</f>
        <v>0</v>
      </c>
      <c r="CI161" s="15">
        <f>'Spectra Data'!AQ164*'Spectra Data'!AQ$3</f>
        <v>0</v>
      </c>
      <c r="CJ161" s="15">
        <f>'Spectra Data'!AR164*'Spectra Data'!AR$3</f>
        <v>0</v>
      </c>
      <c r="CK161" s="15">
        <f>'Spectra Data'!AS164*'Spectra Data'!AS$3</f>
        <v>0</v>
      </c>
    </row>
    <row r="162" spans="45:89">
      <c r="AS162" s="14">
        <f>'Spectra Data'!A165</f>
        <v>840</v>
      </c>
      <c r="AT162" s="15">
        <f>'Spectra Data'!B165*'Spectra Data'!B$3</f>
        <v>0.10458999999999999</v>
      </c>
      <c r="AU162" s="15">
        <f>'Spectra Data'!C165*'Spectra Data'!C$3</f>
        <v>-1.9470000000000001E-2</v>
      </c>
      <c r="AV162" s="15">
        <f>'Spectra Data'!D165*'Spectra Data'!D$3</f>
        <v>-4.1929999999999995E-2</v>
      </c>
      <c r="AW162" s="15">
        <f>'Spectra Data'!E165*'Spectra Data'!E$3</f>
        <v>7.1529999999999996E-2</v>
      </c>
      <c r="AX162" s="15">
        <f>'Spectra Data'!F165*'Spectra Data'!F$3</f>
        <v>-2.7970000000000002E-2</v>
      </c>
      <c r="AY162" s="15">
        <f>'Spectra Data'!G165*'Spectra Data'!G$3</f>
        <v>8.0839999999999995E-2</v>
      </c>
      <c r="AZ162" s="15">
        <f>'Spectra Data'!H165*'Spectra Data'!H$3</f>
        <v>-2.7859999999999999E-2</v>
      </c>
      <c r="BA162" s="15">
        <f>'Spectra Data'!I165*'Spectra Data'!I$3</f>
        <v>6.4339999999999994E-2</v>
      </c>
      <c r="BB162" s="15">
        <f>'Spectra Data'!J165*'Spectra Data'!J$3</f>
        <v>6.8599999999999994E-2</v>
      </c>
      <c r="BC162" s="15">
        <f>'Spectra Data'!K165*'Spectra Data'!K$3</f>
        <v>-4.0260000000000004E-2</v>
      </c>
      <c r="BD162" s="15">
        <f>'Spectra Data'!L165*'Spectra Data'!L$3</f>
        <v>7.2069999999999995E-2</v>
      </c>
      <c r="BE162" s="15">
        <f>'Spectra Data'!M165*'Spectra Data'!M$3</f>
        <v>7.0099999999999996E-2</v>
      </c>
      <c r="BF162" s="15">
        <f>'Spectra Data'!N165*'Spectra Data'!N$3</f>
        <v>6.7629999999999996E-2</v>
      </c>
      <c r="BG162" s="15">
        <f>'Spectra Data'!O165*'Spectra Data'!O$3</f>
        <v>6.7959999999999993E-2</v>
      </c>
      <c r="BH162" s="15">
        <f>'Spectra Data'!P165*'Spectra Data'!P$3</f>
        <v>7.2719999999999993E-2</v>
      </c>
      <c r="BI162" s="15">
        <f>'Spectra Data'!Q165*'Spectra Data'!Q$3</f>
        <v>6.9569999999999993E-2</v>
      </c>
      <c r="BJ162" s="15">
        <f>'Spectra Data'!R165*'Spectra Data'!R$3</f>
        <v>6.565E-2</v>
      </c>
      <c r="BK162" s="15">
        <f>'Spectra Data'!S165*'Spectra Data'!S$3</f>
        <v>7.782E-2</v>
      </c>
      <c r="BL162" s="15">
        <f>'Spectra Data'!T165*'Spectra Data'!T$3</f>
        <v>5.2010000000000001E-2</v>
      </c>
      <c r="BM162" s="15">
        <f>'Spectra Data'!U165*'Spectra Data'!U$3</f>
        <v>5.4460000000000001E-2</v>
      </c>
      <c r="BN162" s="15">
        <f>'Spectra Data'!V165*'Spectra Data'!V$3</f>
        <v>7.0449999999999999E-2</v>
      </c>
      <c r="BO162" s="15">
        <f>'Spectra Data'!W165*'Spectra Data'!W$3</f>
        <v>5.8450000000000002E-2</v>
      </c>
      <c r="BP162" s="15">
        <f>'Spectra Data'!X165*'Spectra Data'!X$3</f>
        <v>6.3410000000000008E-2</v>
      </c>
      <c r="BQ162" s="15">
        <f>'Spectra Data'!Y165*'Spectra Data'!Y$3</f>
        <v>7.5620000000000007E-2</v>
      </c>
      <c r="BR162" s="15">
        <f>'Spectra Data'!Z165*'Spectra Data'!Z$3</f>
        <v>6.83E-2</v>
      </c>
      <c r="BS162" s="15">
        <f>'Spectra Data'!AA165*'Spectra Data'!AA$3</f>
        <v>6.1179999999999998E-2</v>
      </c>
      <c r="BT162" s="15">
        <f>'Spectra Data'!AB165*'Spectra Data'!AB$3</f>
        <v>5.79E-2</v>
      </c>
      <c r="BU162" s="15">
        <f>'Spectra Data'!AC165*'Spectra Data'!AC$3</f>
        <v>6.6049999999999998E-2</v>
      </c>
      <c r="BV162" s="15">
        <f>'Spectra Data'!AD165*'Spectra Data'!AD$3</f>
        <v>5.8810000000000001E-2</v>
      </c>
      <c r="BW162" s="15">
        <f>'Spectra Data'!AE165*'Spectra Data'!AE$3</f>
        <v>0.14411000000000002</v>
      </c>
      <c r="BX162" s="15">
        <f>'Spectra Data'!AF165*'Spectra Data'!AF$3</f>
        <v>6.293E-2</v>
      </c>
      <c r="BY162" s="15">
        <f>'Spectra Data'!AG165*'Spectra Data'!AG$3</f>
        <v>5.7910000000000003E-2</v>
      </c>
      <c r="BZ162" s="15">
        <f>'Spectra Data'!AH165*'Spectra Data'!AH$3</f>
        <v>5.6340000000000001E-2</v>
      </c>
      <c r="CA162" s="15">
        <f>'Spectra Data'!AI165*'Spectra Data'!AI$3</f>
        <v>5.8630000000000002E-2</v>
      </c>
      <c r="CB162" s="15">
        <f>'Spectra Data'!AJ165*'Spectra Data'!AJ$3</f>
        <v>5.6899999999999999E-2</v>
      </c>
      <c r="CC162" s="15">
        <f>'Spectra Data'!AK165*'Spectra Data'!AK$3</f>
        <v>5.6620000000000004E-2</v>
      </c>
      <c r="CD162" s="15">
        <f>'Spectra Data'!AL165*'Spectra Data'!AL$3</f>
        <v>0</v>
      </c>
      <c r="CE162" s="15">
        <f>'Spectra Data'!AM165*'Spectra Data'!AM$3</f>
        <v>0</v>
      </c>
      <c r="CF162" s="15">
        <f>'Spectra Data'!AN165*'Spectra Data'!AN$3</f>
        <v>0</v>
      </c>
      <c r="CG162" s="15">
        <f>'Spectra Data'!AO165*'Spectra Data'!AO$3</f>
        <v>0</v>
      </c>
      <c r="CH162" s="15">
        <f>'Spectra Data'!AP165*'Spectra Data'!AP$3</f>
        <v>0</v>
      </c>
      <c r="CI162" s="15">
        <f>'Spectra Data'!AQ165*'Spectra Data'!AQ$3</f>
        <v>0</v>
      </c>
      <c r="CJ162" s="15">
        <f>'Spectra Data'!AR165*'Spectra Data'!AR$3</f>
        <v>0</v>
      </c>
      <c r="CK162" s="15">
        <f>'Spectra Data'!AS165*'Spectra Data'!AS$3</f>
        <v>0</v>
      </c>
    </row>
    <row r="163" spans="45:89">
      <c r="AS163" s="14">
        <f>'Spectra Data'!A166</f>
        <v>839</v>
      </c>
      <c r="AT163" s="15">
        <f>'Spectra Data'!B166*'Spectra Data'!B$3</f>
        <v>0.10444000000000001</v>
      </c>
      <c r="AU163" s="15">
        <f>'Spectra Data'!C166*'Spectra Data'!C$3</f>
        <v>-1.7440000000000001E-2</v>
      </c>
      <c r="AV163" s="15">
        <f>'Spectra Data'!D166*'Spectra Data'!D$3</f>
        <v>-4.0770000000000001E-2</v>
      </c>
      <c r="AW163" s="15">
        <f>'Spectra Data'!E166*'Spectra Data'!E$3</f>
        <v>7.1529999999999996E-2</v>
      </c>
      <c r="AX163" s="15">
        <f>'Spectra Data'!F166*'Spectra Data'!F$3</f>
        <v>-2.5750000000000002E-2</v>
      </c>
      <c r="AY163" s="15">
        <f>'Spectra Data'!G166*'Spectra Data'!G$3</f>
        <v>8.0920000000000006E-2</v>
      </c>
      <c r="AZ163" s="15">
        <f>'Spectra Data'!H166*'Spectra Data'!H$3</f>
        <v>-2.554E-2</v>
      </c>
      <c r="BA163" s="15">
        <f>'Spectra Data'!I166*'Spectra Data'!I$3</f>
        <v>6.4439999999999997E-2</v>
      </c>
      <c r="BB163" s="15">
        <f>'Spectra Data'!J166*'Spectra Data'!J$3</f>
        <v>6.948E-2</v>
      </c>
      <c r="BC163" s="15">
        <f>'Spectra Data'!K166*'Spectra Data'!K$3</f>
        <v>-3.9789999999999999E-2</v>
      </c>
      <c r="BD163" s="15">
        <f>'Spectra Data'!L166*'Spectra Data'!L$3</f>
        <v>7.3840000000000003E-2</v>
      </c>
      <c r="BE163" s="15">
        <f>'Spectra Data'!M166*'Spectra Data'!M$3</f>
        <v>6.9720000000000004E-2</v>
      </c>
      <c r="BF163" s="15">
        <f>'Spectra Data'!N166*'Spectra Data'!N$3</f>
        <v>6.8500000000000005E-2</v>
      </c>
      <c r="BG163" s="15">
        <f>'Spectra Data'!O166*'Spectra Data'!O$3</f>
        <v>6.8349999999999994E-2</v>
      </c>
      <c r="BH163" s="15">
        <f>'Spectra Data'!P166*'Spectra Data'!P$3</f>
        <v>7.3139999999999997E-2</v>
      </c>
      <c r="BI163" s="15">
        <f>'Spectra Data'!Q166*'Spectra Data'!Q$3</f>
        <v>6.9860000000000005E-2</v>
      </c>
      <c r="BJ163" s="15">
        <f>'Spectra Data'!R166*'Spectra Data'!R$3</f>
        <v>6.6250000000000003E-2</v>
      </c>
      <c r="BK163" s="15">
        <f>'Spectra Data'!S166*'Spectra Data'!S$3</f>
        <v>7.8189999999999996E-2</v>
      </c>
      <c r="BL163" s="15">
        <f>'Spectra Data'!T166*'Spectra Data'!T$3</f>
        <v>5.4149999999999997E-2</v>
      </c>
      <c r="BM163" s="15">
        <f>'Spectra Data'!U166*'Spectra Data'!U$3</f>
        <v>5.5259999999999997E-2</v>
      </c>
      <c r="BN163" s="15">
        <f>'Spectra Data'!V166*'Spectra Data'!V$3</f>
        <v>7.0720000000000005E-2</v>
      </c>
      <c r="BO163" s="15">
        <f>'Spectra Data'!W166*'Spectra Data'!W$3</f>
        <v>5.9589999999999997E-2</v>
      </c>
      <c r="BP163" s="15">
        <f>'Spectra Data'!X166*'Spectra Data'!X$3</f>
        <v>6.3030000000000003E-2</v>
      </c>
      <c r="BQ163" s="15">
        <f>'Spectra Data'!Y166*'Spectra Data'!Y$3</f>
        <v>7.757E-2</v>
      </c>
      <c r="BR163" s="15">
        <f>'Spectra Data'!Z166*'Spectra Data'!Z$3</f>
        <v>7.0530000000000009E-2</v>
      </c>
      <c r="BS163" s="15">
        <f>'Spectra Data'!AA166*'Spectra Data'!AA$3</f>
        <v>6.2469999999999998E-2</v>
      </c>
      <c r="BT163" s="15">
        <f>'Spectra Data'!AB166*'Spectra Data'!AB$3</f>
        <v>5.8659999999999997E-2</v>
      </c>
      <c r="BU163" s="15">
        <f>'Spectra Data'!AC166*'Spectra Data'!AC$3</f>
        <v>6.6849999999999993E-2</v>
      </c>
      <c r="BV163" s="15">
        <f>'Spectra Data'!AD166*'Spectra Data'!AD$3</f>
        <v>6.0559999999999996E-2</v>
      </c>
      <c r="BW163" s="15">
        <f>'Spectra Data'!AE166*'Spectra Data'!AE$3</f>
        <v>0.14422000000000001</v>
      </c>
      <c r="BX163" s="15">
        <f>'Spectra Data'!AF166*'Spectra Data'!AF$3</f>
        <v>6.3759999999999997E-2</v>
      </c>
      <c r="BY163" s="15">
        <f>'Spectra Data'!AG166*'Spectra Data'!AG$3</f>
        <v>5.7759999999999999E-2</v>
      </c>
      <c r="BZ163" s="15">
        <f>'Spectra Data'!AH166*'Spectra Data'!AH$3</f>
        <v>5.6309999999999999E-2</v>
      </c>
      <c r="CA163" s="15">
        <f>'Spectra Data'!AI166*'Spectra Data'!AI$3</f>
        <v>6.0130000000000003E-2</v>
      </c>
      <c r="CB163" s="15">
        <f>'Spectra Data'!AJ166*'Spectra Data'!AJ$3</f>
        <v>5.7790000000000001E-2</v>
      </c>
      <c r="CC163" s="15">
        <f>'Spectra Data'!AK166*'Spectra Data'!AK$3</f>
        <v>5.738E-2</v>
      </c>
      <c r="CD163" s="15">
        <f>'Spectra Data'!AL166*'Spectra Data'!AL$3</f>
        <v>0</v>
      </c>
      <c r="CE163" s="15">
        <f>'Spectra Data'!AM166*'Spectra Data'!AM$3</f>
        <v>0</v>
      </c>
      <c r="CF163" s="15">
        <f>'Spectra Data'!AN166*'Spectra Data'!AN$3</f>
        <v>0</v>
      </c>
      <c r="CG163" s="15">
        <f>'Spectra Data'!AO166*'Spectra Data'!AO$3</f>
        <v>0</v>
      </c>
      <c r="CH163" s="15">
        <f>'Spectra Data'!AP166*'Spectra Data'!AP$3</f>
        <v>0</v>
      </c>
      <c r="CI163" s="15">
        <f>'Spectra Data'!AQ166*'Spectra Data'!AQ$3</f>
        <v>0</v>
      </c>
      <c r="CJ163" s="15">
        <f>'Spectra Data'!AR166*'Spectra Data'!AR$3</f>
        <v>0</v>
      </c>
      <c r="CK163" s="15">
        <f>'Spectra Data'!AS166*'Spectra Data'!AS$3</f>
        <v>0</v>
      </c>
    </row>
    <row r="164" spans="45:89">
      <c r="AS164" s="14">
        <f>'Spectra Data'!A167</f>
        <v>838</v>
      </c>
      <c r="AT164" s="15">
        <f>'Spectra Data'!B167*'Spectra Data'!B$3</f>
        <v>0.10477</v>
      </c>
      <c r="AU164" s="15">
        <f>'Spectra Data'!C167*'Spectra Data'!C$3</f>
        <v>-1.652E-2</v>
      </c>
      <c r="AV164" s="15">
        <f>'Spectra Data'!D167*'Spectra Data'!D$3</f>
        <v>-3.789E-2</v>
      </c>
      <c r="AW164" s="15">
        <f>'Spectra Data'!E167*'Spectra Data'!E$3</f>
        <v>7.331E-2</v>
      </c>
      <c r="AX164" s="15">
        <f>'Spectra Data'!F167*'Spectra Data'!F$3</f>
        <v>-2.605E-2</v>
      </c>
      <c r="AY164" s="15">
        <f>'Spectra Data'!G167*'Spectra Data'!G$3</f>
        <v>8.1499999999999989E-2</v>
      </c>
      <c r="AZ164" s="15">
        <f>'Spectra Data'!H167*'Spectra Data'!H$3</f>
        <v>-2.4420000000000001E-2</v>
      </c>
      <c r="BA164" s="15">
        <f>'Spectra Data'!I167*'Spectra Data'!I$3</f>
        <v>6.4840000000000009E-2</v>
      </c>
      <c r="BB164" s="15">
        <f>'Spectra Data'!J167*'Spectra Data'!J$3</f>
        <v>7.0029999999999995E-2</v>
      </c>
      <c r="BC164" s="15">
        <f>'Spectra Data'!K167*'Spectra Data'!K$3</f>
        <v>-3.9960000000000002E-2</v>
      </c>
      <c r="BD164" s="15">
        <f>'Spectra Data'!L167*'Spectra Data'!L$3</f>
        <v>7.3470000000000008E-2</v>
      </c>
      <c r="BE164" s="15">
        <f>'Spectra Data'!M167*'Spectra Data'!M$3</f>
        <v>6.9389999999999993E-2</v>
      </c>
      <c r="BF164" s="15">
        <f>'Spectra Data'!N167*'Spectra Data'!N$3</f>
        <v>6.726E-2</v>
      </c>
      <c r="BG164" s="15">
        <f>'Spectra Data'!O167*'Spectra Data'!O$3</f>
        <v>6.9100000000000009E-2</v>
      </c>
      <c r="BH164" s="15">
        <f>'Spectra Data'!P167*'Spectra Data'!P$3</f>
        <v>7.2319999999999995E-2</v>
      </c>
      <c r="BI164" s="15">
        <f>'Spectra Data'!Q167*'Spectra Data'!Q$3</f>
        <v>7.0830000000000004E-2</v>
      </c>
      <c r="BJ164" s="15">
        <f>'Spectra Data'!R167*'Spectra Data'!R$3</f>
        <v>6.7049999999999998E-2</v>
      </c>
      <c r="BK164" s="15">
        <f>'Spectra Data'!S167*'Spectra Data'!S$3</f>
        <v>7.9590000000000008E-2</v>
      </c>
      <c r="BL164" s="15">
        <f>'Spectra Data'!T167*'Spectra Data'!T$3</f>
        <v>5.5469999999999998E-2</v>
      </c>
      <c r="BM164" s="15">
        <f>'Spectra Data'!U167*'Spectra Data'!U$3</f>
        <v>5.6010000000000004E-2</v>
      </c>
      <c r="BN164" s="15">
        <f>'Spectra Data'!V167*'Spectra Data'!V$3</f>
        <v>7.152E-2</v>
      </c>
      <c r="BO164" s="15">
        <f>'Spectra Data'!W167*'Spectra Data'!W$3</f>
        <v>6.0380000000000003E-2</v>
      </c>
      <c r="BP164" s="15">
        <f>'Spectra Data'!X167*'Spectra Data'!X$3</f>
        <v>6.4320000000000002E-2</v>
      </c>
      <c r="BQ164" s="15">
        <f>'Spectra Data'!Y167*'Spectra Data'!Y$3</f>
        <v>7.8490000000000004E-2</v>
      </c>
      <c r="BR164" s="15">
        <f>'Spectra Data'!Z167*'Spectra Data'!Z$3</f>
        <v>7.3289999999999994E-2</v>
      </c>
      <c r="BS164" s="15">
        <f>'Spectra Data'!AA167*'Spectra Data'!AA$3</f>
        <v>6.3070000000000001E-2</v>
      </c>
      <c r="BT164" s="15">
        <f>'Spectra Data'!AB167*'Spectra Data'!AB$3</f>
        <v>5.9880000000000003E-2</v>
      </c>
      <c r="BU164" s="15">
        <f>'Spectra Data'!AC167*'Spectra Data'!AC$3</f>
        <v>6.6490000000000007E-2</v>
      </c>
      <c r="BV164" s="15">
        <f>'Spectra Data'!AD167*'Spectra Data'!AD$3</f>
        <v>6.0580000000000002E-2</v>
      </c>
      <c r="BW164" s="15">
        <f>'Spectra Data'!AE167*'Spectra Data'!AE$3</f>
        <v>0.14588999999999999</v>
      </c>
      <c r="BX164" s="15">
        <f>'Spectra Data'!AF167*'Spectra Data'!AF$3</f>
        <v>6.4489999999999992E-2</v>
      </c>
      <c r="BY164" s="15">
        <f>'Spectra Data'!AG167*'Spectra Data'!AG$3</f>
        <v>5.806E-2</v>
      </c>
      <c r="BZ164" s="15">
        <f>'Spectra Data'!AH167*'Spectra Data'!AH$3</f>
        <v>5.7019999999999994E-2</v>
      </c>
      <c r="CA164" s="15">
        <f>'Spectra Data'!AI167*'Spectra Data'!AI$3</f>
        <v>5.9439999999999993E-2</v>
      </c>
      <c r="CB164" s="15">
        <f>'Spectra Data'!AJ167*'Spectra Data'!AJ$3</f>
        <v>5.8009999999999999E-2</v>
      </c>
      <c r="CC164" s="15">
        <f>'Spectra Data'!AK167*'Spectra Data'!AK$3</f>
        <v>5.9119999999999999E-2</v>
      </c>
      <c r="CD164" s="15">
        <f>'Spectra Data'!AL167*'Spectra Data'!AL$3</f>
        <v>0</v>
      </c>
      <c r="CE164" s="15">
        <f>'Spectra Data'!AM167*'Spectra Data'!AM$3</f>
        <v>0</v>
      </c>
      <c r="CF164" s="15">
        <f>'Spectra Data'!AN167*'Spectra Data'!AN$3</f>
        <v>0</v>
      </c>
      <c r="CG164" s="15">
        <f>'Spectra Data'!AO167*'Spectra Data'!AO$3</f>
        <v>0</v>
      </c>
      <c r="CH164" s="15">
        <f>'Spectra Data'!AP167*'Spectra Data'!AP$3</f>
        <v>0</v>
      </c>
      <c r="CI164" s="15">
        <f>'Spectra Data'!AQ167*'Spectra Data'!AQ$3</f>
        <v>0</v>
      </c>
      <c r="CJ164" s="15">
        <f>'Spectra Data'!AR167*'Spectra Data'!AR$3</f>
        <v>0</v>
      </c>
      <c r="CK164" s="15">
        <f>'Spectra Data'!AS167*'Spectra Data'!AS$3</f>
        <v>0</v>
      </c>
    </row>
    <row r="165" spans="45:89">
      <c r="AS165" s="14">
        <f>'Spectra Data'!A168</f>
        <v>837</v>
      </c>
      <c r="AT165" s="15">
        <f>'Spectra Data'!B168*'Spectra Data'!B$3</f>
        <v>0.10307999999999999</v>
      </c>
      <c r="AU165" s="15">
        <f>'Spectra Data'!C168*'Spectra Data'!C$3</f>
        <v>-1.7739999999999999E-2</v>
      </c>
      <c r="AV165" s="15">
        <f>'Spectra Data'!D168*'Spectra Data'!D$3</f>
        <v>-3.6909999999999998E-2</v>
      </c>
      <c r="AW165" s="15">
        <f>'Spectra Data'!E168*'Spectra Data'!E$3</f>
        <v>7.1099999999999997E-2</v>
      </c>
      <c r="AX165" s="15">
        <f>'Spectra Data'!F168*'Spectra Data'!F$3</f>
        <v>-2.7590000000000003E-2</v>
      </c>
      <c r="AY165" s="15">
        <f>'Spectra Data'!G168*'Spectra Data'!G$3</f>
        <v>7.8960000000000002E-2</v>
      </c>
      <c r="AZ165" s="15">
        <f>'Spectra Data'!H168*'Spectra Data'!H$3</f>
        <v>-2.5610000000000001E-2</v>
      </c>
      <c r="BA165" s="15">
        <f>'Spectra Data'!I168*'Spectra Data'!I$3</f>
        <v>6.3049999999999995E-2</v>
      </c>
      <c r="BB165" s="15">
        <f>'Spectra Data'!J168*'Spectra Data'!J$3</f>
        <v>6.8809999999999996E-2</v>
      </c>
      <c r="BC165" s="15">
        <f>'Spectra Data'!K168*'Spectra Data'!K$3</f>
        <v>-4.1149999999999999E-2</v>
      </c>
      <c r="BD165" s="15">
        <f>'Spectra Data'!L168*'Spectra Data'!L$3</f>
        <v>7.2150000000000006E-2</v>
      </c>
      <c r="BE165" s="15">
        <f>'Spectra Data'!M168*'Spectra Data'!M$3</f>
        <v>6.7830000000000001E-2</v>
      </c>
      <c r="BF165" s="15">
        <f>'Spectra Data'!N168*'Spectra Data'!N$3</f>
        <v>6.5560000000000007E-2</v>
      </c>
      <c r="BG165" s="15">
        <f>'Spectra Data'!O168*'Spectra Data'!O$3</f>
        <v>6.7580000000000001E-2</v>
      </c>
      <c r="BH165" s="15">
        <f>'Spectra Data'!P168*'Spectra Data'!P$3</f>
        <v>6.9330000000000003E-2</v>
      </c>
      <c r="BI165" s="15">
        <f>'Spectra Data'!Q168*'Spectra Data'!Q$3</f>
        <v>6.8760000000000002E-2</v>
      </c>
      <c r="BJ165" s="15">
        <f>'Spectra Data'!R168*'Spectra Data'!R$3</f>
        <v>6.6320000000000004E-2</v>
      </c>
      <c r="BK165" s="15">
        <f>'Spectra Data'!S168*'Spectra Data'!S$3</f>
        <v>7.9260000000000011E-2</v>
      </c>
      <c r="BL165" s="15">
        <f>'Spectra Data'!T168*'Spectra Data'!T$3</f>
        <v>5.4530000000000002E-2</v>
      </c>
      <c r="BM165" s="15">
        <f>'Spectra Data'!U168*'Spectra Data'!U$3</f>
        <v>5.3949999999999998E-2</v>
      </c>
      <c r="BN165" s="15">
        <f>'Spectra Data'!V168*'Spectra Data'!V$3</f>
        <v>6.9709999999999994E-2</v>
      </c>
      <c r="BO165" s="15">
        <f>'Spectra Data'!W168*'Spectra Data'!W$3</f>
        <v>5.9150000000000001E-2</v>
      </c>
      <c r="BP165" s="15">
        <f>'Spectra Data'!X168*'Spectra Data'!X$3</f>
        <v>6.268E-2</v>
      </c>
      <c r="BQ165" s="15">
        <f>'Spectra Data'!Y168*'Spectra Data'!Y$3</f>
        <v>7.7030000000000001E-2</v>
      </c>
      <c r="BR165" s="15">
        <f>'Spectra Data'!Z168*'Spectra Data'!Z$3</f>
        <v>7.1440000000000003E-2</v>
      </c>
      <c r="BS165" s="15">
        <f>'Spectra Data'!AA168*'Spectra Data'!AA$3</f>
        <v>6.105E-2</v>
      </c>
      <c r="BT165" s="15">
        <f>'Spectra Data'!AB168*'Spectra Data'!AB$3</f>
        <v>5.8689999999999999E-2</v>
      </c>
      <c r="BU165" s="15">
        <f>'Spectra Data'!AC168*'Spectra Data'!AC$3</f>
        <v>6.4689999999999998E-2</v>
      </c>
      <c r="BV165" s="15">
        <f>'Spectra Data'!AD168*'Spectra Data'!AD$3</f>
        <v>5.9799999999999999E-2</v>
      </c>
      <c r="BW165" s="15">
        <f>'Spectra Data'!AE168*'Spectra Data'!AE$3</f>
        <v>0.14444000000000001</v>
      </c>
      <c r="BX165" s="15">
        <f>'Spectra Data'!AF168*'Spectra Data'!AF$3</f>
        <v>6.3369999999999996E-2</v>
      </c>
      <c r="BY165" s="15">
        <f>'Spectra Data'!AG168*'Spectra Data'!AG$3</f>
        <v>5.6569999999999995E-2</v>
      </c>
      <c r="BZ165" s="15">
        <f>'Spectra Data'!AH168*'Spectra Data'!AH$3</f>
        <v>5.4990000000000004E-2</v>
      </c>
      <c r="CA165" s="15">
        <f>'Spectra Data'!AI168*'Spectra Data'!AI$3</f>
        <v>5.774E-2</v>
      </c>
      <c r="CB165" s="15">
        <f>'Spectra Data'!AJ168*'Spectra Data'!AJ$3</f>
        <v>5.6459999999999996E-2</v>
      </c>
      <c r="CC165" s="15">
        <f>'Spectra Data'!AK168*'Spectra Data'!AK$3</f>
        <v>5.9330000000000001E-2</v>
      </c>
      <c r="CD165" s="15">
        <f>'Spectra Data'!AL168*'Spectra Data'!AL$3</f>
        <v>0</v>
      </c>
      <c r="CE165" s="15">
        <f>'Spectra Data'!AM168*'Spectra Data'!AM$3</f>
        <v>0</v>
      </c>
      <c r="CF165" s="15">
        <f>'Spectra Data'!AN168*'Spectra Data'!AN$3</f>
        <v>0</v>
      </c>
      <c r="CG165" s="15">
        <f>'Spectra Data'!AO168*'Spectra Data'!AO$3</f>
        <v>0</v>
      </c>
      <c r="CH165" s="15">
        <f>'Spectra Data'!AP168*'Spectra Data'!AP$3</f>
        <v>0</v>
      </c>
      <c r="CI165" s="15">
        <f>'Spectra Data'!AQ168*'Spectra Data'!AQ$3</f>
        <v>0</v>
      </c>
      <c r="CJ165" s="15">
        <f>'Spectra Data'!AR168*'Spectra Data'!AR$3</f>
        <v>0</v>
      </c>
      <c r="CK165" s="15">
        <f>'Spectra Data'!AS168*'Spectra Data'!AS$3</f>
        <v>0</v>
      </c>
    </row>
    <row r="166" spans="45:89">
      <c r="AS166" s="14">
        <f>'Spectra Data'!A169</f>
        <v>836</v>
      </c>
      <c r="AT166" s="15">
        <f>'Spectra Data'!B169*'Spectra Data'!B$3</f>
        <v>0.10313</v>
      </c>
      <c r="AU166" s="15">
        <f>'Spectra Data'!C169*'Spectra Data'!C$3</f>
        <v>-1.7309999999999999E-2</v>
      </c>
      <c r="AV166" s="15">
        <f>'Spectra Data'!D169*'Spectra Data'!D$3</f>
        <v>-3.6110000000000003E-2</v>
      </c>
      <c r="AW166" s="15">
        <f>'Spectra Data'!E169*'Spectra Data'!E$3</f>
        <v>7.1190000000000003E-2</v>
      </c>
      <c r="AX166" s="15">
        <f>'Spectra Data'!F169*'Spectra Data'!F$3</f>
        <v>-2.7220000000000001E-2</v>
      </c>
      <c r="AY166" s="15">
        <f>'Spectra Data'!G169*'Spectra Data'!G$3</f>
        <v>7.911E-2</v>
      </c>
      <c r="AZ166" s="15">
        <f>'Spectra Data'!H169*'Spectra Data'!H$3</f>
        <v>-2.4989999999999998E-2</v>
      </c>
      <c r="BA166" s="15">
        <f>'Spectra Data'!I169*'Spectra Data'!I$3</f>
        <v>6.2789999999999999E-2</v>
      </c>
      <c r="BB166" s="15">
        <f>'Spectra Data'!J169*'Spectra Data'!J$3</f>
        <v>6.8669999999999995E-2</v>
      </c>
      <c r="BC166" s="15">
        <f>'Spectra Data'!K169*'Spectra Data'!K$3</f>
        <v>-4.113E-2</v>
      </c>
      <c r="BD166" s="15">
        <f>'Spectra Data'!L169*'Spectra Data'!L$3</f>
        <v>7.2340000000000002E-2</v>
      </c>
      <c r="BE166" s="15">
        <f>'Spectra Data'!M169*'Spectra Data'!M$3</f>
        <v>6.7409999999999998E-2</v>
      </c>
      <c r="BF166" s="15">
        <f>'Spectra Data'!N169*'Spectra Data'!N$3</f>
        <v>6.497E-2</v>
      </c>
      <c r="BG166" s="15">
        <f>'Spectra Data'!O169*'Spectra Data'!O$3</f>
        <v>6.7699999999999996E-2</v>
      </c>
      <c r="BH166" s="15">
        <f>'Spectra Data'!P169*'Spectra Data'!P$3</f>
        <v>6.8830000000000002E-2</v>
      </c>
      <c r="BI166" s="15">
        <f>'Spectra Data'!Q169*'Spectra Data'!Q$3</f>
        <v>6.8839999999999998E-2</v>
      </c>
      <c r="BJ166" s="15">
        <f>'Spectra Data'!R169*'Spectra Data'!R$3</f>
        <v>6.5680000000000002E-2</v>
      </c>
      <c r="BK166" s="15">
        <f>'Spectra Data'!S169*'Spectra Data'!S$3</f>
        <v>7.8539999999999999E-2</v>
      </c>
      <c r="BL166" s="15">
        <f>'Spectra Data'!T169*'Spectra Data'!T$3</f>
        <v>5.4489999999999997E-2</v>
      </c>
      <c r="BM166" s="15">
        <f>'Spectra Data'!U169*'Spectra Data'!U$3</f>
        <v>5.2690000000000001E-2</v>
      </c>
      <c r="BN166" s="15">
        <f>'Spectra Data'!V169*'Spectra Data'!V$3</f>
        <v>6.9129999999999997E-2</v>
      </c>
      <c r="BO166" s="15">
        <f>'Spectra Data'!W169*'Spectra Data'!W$3</f>
        <v>6.0410000000000005E-2</v>
      </c>
      <c r="BP166" s="15">
        <f>'Spectra Data'!X169*'Spectra Data'!X$3</f>
        <v>6.2390000000000001E-2</v>
      </c>
      <c r="BQ166" s="15">
        <f>'Spectra Data'!Y169*'Spectra Data'!Y$3</f>
        <v>7.6270000000000004E-2</v>
      </c>
      <c r="BR166" s="15">
        <f>'Spectra Data'!Z169*'Spectra Data'!Z$3</f>
        <v>7.0349999999999996E-2</v>
      </c>
      <c r="BS166" s="15">
        <f>'Spectra Data'!AA169*'Spectra Data'!AA$3</f>
        <v>6.0540000000000004E-2</v>
      </c>
      <c r="BT166" s="15">
        <f>'Spectra Data'!AB169*'Spectra Data'!AB$3</f>
        <v>5.8339999999999996E-2</v>
      </c>
      <c r="BU166" s="15">
        <f>'Spectra Data'!AC169*'Spectra Data'!AC$3</f>
        <v>6.5180000000000002E-2</v>
      </c>
      <c r="BV166" s="15">
        <f>'Spectra Data'!AD169*'Spectra Data'!AD$3</f>
        <v>5.8770000000000003E-2</v>
      </c>
      <c r="BW166" s="15">
        <f>'Spectra Data'!AE169*'Spectra Data'!AE$3</f>
        <v>0.14402999999999999</v>
      </c>
      <c r="BX166" s="15">
        <f>'Spectra Data'!AF169*'Spectra Data'!AF$3</f>
        <v>6.3250000000000001E-2</v>
      </c>
      <c r="BY166" s="15">
        <f>'Spectra Data'!AG169*'Spectra Data'!AG$3</f>
        <v>5.7320000000000003E-2</v>
      </c>
      <c r="BZ166" s="15">
        <f>'Spectra Data'!AH169*'Spectra Data'!AH$3</f>
        <v>5.5110000000000006E-2</v>
      </c>
      <c r="CA166" s="15">
        <f>'Spectra Data'!AI169*'Spectra Data'!AI$3</f>
        <v>5.7779999999999998E-2</v>
      </c>
      <c r="CB166" s="15">
        <f>'Spectra Data'!AJ169*'Spectra Data'!AJ$3</f>
        <v>5.6669999999999998E-2</v>
      </c>
      <c r="CC166" s="15">
        <f>'Spectra Data'!AK169*'Spectra Data'!AK$3</f>
        <v>6.003E-2</v>
      </c>
      <c r="CD166" s="15">
        <f>'Spectra Data'!AL169*'Spectra Data'!AL$3</f>
        <v>0</v>
      </c>
      <c r="CE166" s="15">
        <f>'Spectra Data'!AM169*'Spectra Data'!AM$3</f>
        <v>0</v>
      </c>
      <c r="CF166" s="15">
        <f>'Spectra Data'!AN169*'Spectra Data'!AN$3</f>
        <v>0</v>
      </c>
      <c r="CG166" s="15">
        <f>'Spectra Data'!AO169*'Spectra Data'!AO$3</f>
        <v>0</v>
      </c>
      <c r="CH166" s="15">
        <f>'Spectra Data'!AP169*'Spectra Data'!AP$3</f>
        <v>0</v>
      </c>
      <c r="CI166" s="15">
        <f>'Spectra Data'!AQ169*'Spectra Data'!AQ$3</f>
        <v>0</v>
      </c>
      <c r="CJ166" s="15">
        <f>'Spectra Data'!AR169*'Spectra Data'!AR$3</f>
        <v>0</v>
      </c>
      <c r="CK166" s="15">
        <f>'Spectra Data'!AS169*'Spectra Data'!AS$3</f>
        <v>0</v>
      </c>
    </row>
    <row r="167" spans="45:89">
      <c r="AS167" s="14">
        <f>'Spectra Data'!A170</f>
        <v>835</v>
      </c>
      <c r="AT167" s="15">
        <f>'Spectra Data'!B170*'Spectra Data'!B$3</f>
        <v>0.10231999999999999</v>
      </c>
      <c r="AU167" s="15">
        <f>'Spectra Data'!C170*'Spectra Data'!C$3</f>
        <v>-1.7579999999999998E-2</v>
      </c>
      <c r="AV167" s="15">
        <f>'Spectra Data'!D170*'Spectra Data'!D$3</f>
        <v>-3.6679999999999997E-2</v>
      </c>
      <c r="AW167" s="15">
        <f>'Spectra Data'!E170*'Spectra Data'!E$3</f>
        <v>7.109E-2</v>
      </c>
      <c r="AX167" s="15">
        <f>'Spectra Data'!F170*'Spectra Data'!F$3</f>
        <v>-2.7380000000000002E-2</v>
      </c>
      <c r="AY167" s="15">
        <f>'Spectra Data'!G170*'Spectra Data'!G$3</f>
        <v>7.7969999999999998E-2</v>
      </c>
      <c r="AZ167" s="15">
        <f>'Spectra Data'!H170*'Spectra Data'!H$3</f>
        <v>-2.5370000000000004E-2</v>
      </c>
      <c r="BA167" s="15">
        <f>'Spectra Data'!I170*'Spectra Data'!I$3</f>
        <v>6.2420000000000003E-2</v>
      </c>
      <c r="BB167" s="15">
        <f>'Spectra Data'!J170*'Spectra Data'!J$3</f>
        <v>6.8150000000000002E-2</v>
      </c>
      <c r="BC167" s="15">
        <f>'Spectra Data'!K170*'Spectra Data'!K$3</f>
        <v>-4.197E-2</v>
      </c>
      <c r="BD167" s="15">
        <f>'Spectra Data'!L170*'Spectra Data'!L$3</f>
        <v>7.2020000000000001E-2</v>
      </c>
      <c r="BE167" s="15">
        <f>'Spectra Data'!M170*'Spectra Data'!M$3</f>
        <v>6.658E-2</v>
      </c>
      <c r="BF167" s="15">
        <f>'Spectra Data'!N170*'Spectra Data'!N$3</f>
        <v>6.3629999999999992E-2</v>
      </c>
      <c r="BG167" s="15">
        <f>'Spectra Data'!O170*'Spectra Data'!O$3</f>
        <v>6.6239999999999993E-2</v>
      </c>
      <c r="BH167" s="15">
        <f>'Spectra Data'!P170*'Spectra Data'!P$3</f>
        <v>6.8139999999999992E-2</v>
      </c>
      <c r="BI167" s="15">
        <f>'Spectra Data'!Q170*'Spectra Data'!Q$3</f>
        <v>6.7320000000000005E-2</v>
      </c>
      <c r="BJ167" s="15">
        <f>'Spectra Data'!R170*'Spectra Data'!R$3</f>
        <v>6.4680000000000001E-2</v>
      </c>
      <c r="BK167" s="15">
        <f>'Spectra Data'!S170*'Spectra Data'!S$3</f>
        <v>7.7530000000000002E-2</v>
      </c>
      <c r="BL167" s="15">
        <f>'Spectra Data'!T170*'Spectra Data'!T$3</f>
        <v>5.4710000000000002E-2</v>
      </c>
      <c r="BM167" s="15">
        <f>'Spectra Data'!U170*'Spectra Data'!U$3</f>
        <v>5.1900000000000002E-2</v>
      </c>
      <c r="BN167" s="15">
        <f>'Spectra Data'!V170*'Spectra Data'!V$3</f>
        <v>6.8129999999999996E-2</v>
      </c>
      <c r="BO167" s="15">
        <f>'Spectra Data'!W170*'Spectra Data'!W$3</f>
        <v>5.9589999999999997E-2</v>
      </c>
      <c r="BP167" s="15">
        <f>'Spectra Data'!X170*'Spectra Data'!X$3</f>
        <v>6.2219999999999998E-2</v>
      </c>
      <c r="BQ167" s="15">
        <f>'Spectra Data'!Y170*'Spectra Data'!Y$3</f>
        <v>7.5839999999999991E-2</v>
      </c>
      <c r="BR167" s="15">
        <f>'Spectra Data'!Z170*'Spectra Data'!Z$3</f>
        <v>6.9620000000000001E-2</v>
      </c>
      <c r="BS167" s="15">
        <f>'Spectra Data'!AA170*'Spectra Data'!AA$3</f>
        <v>5.9540000000000003E-2</v>
      </c>
      <c r="BT167" s="15">
        <f>'Spectra Data'!AB170*'Spectra Data'!AB$3</f>
        <v>5.8469999999999994E-2</v>
      </c>
      <c r="BU167" s="15">
        <f>'Spectra Data'!AC170*'Spectra Data'!AC$3</f>
        <v>6.4009999999999997E-2</v>
      </c>
      <c r="BV167" s="15">
        <f>'Spectra Data'!AD170*'Spectra Data'!AD$3</f>
        <v>5.7999999999999996E-2</v>
      </c>
      <c r="BW167" s="15">
        <f>'Spectra Data'!AE170*'Spectra Data'!AE$3</f>
        <v>0.14352999999999999</v>
      </c>
      <c r="BX167" s="15">
        <f>'Spectra Data'!AF170*'Spectra Data'!AF$3</f>
        <v>6.1989999999999996E-2</v>
      </c>
      <c r="BY167" s="15">
        <f>'Spectra Data'!AG170*'Spectra Data'!AG$3</f>
        <v>5.5739999999999998E-2</v>
      </c>
      <c r="BZ167" s="15">
        <f>'Spectra Data'!AH170*'Spectra Data'!AH$3</f>
        <v>5.4629999999999998E-2</v>
      </c>
      <c r="CA167" s="15">
        <f>'Spectra Data'!AI170*'Spectra Data'!AI$3</f>
        <v>5.6599999999999998E-2</v>
      </c>
      <c r="CB167" s="15">
        <f>'Spectra Data'!AJ170*'Spectra Data'!AJ$3</f>
        <v>5.4830000000000004E-2</v>
      </c>
      <c r="CC167" s="15">
        <f>'Spectra Data'!AK170*'Spectra Data'!AK$3</f>
        <v>5.9270000000000003E-2</v>
      </c>
      <c r="CD167" s="15">
        <f>'Spectra Data'!AL170*'Spectra Data'!AL$3</f>
        <v>0</v>
      </c>
      <c r="CE167" s="15">
        <f>'Spectra Data'!AM170*'Spectra Data'!AM$3</f>
        <v>0</v>
      </c>
      <c r="CF167" s="15">
        <f>'Spectra Data'!AN170*'Spectra Data'!AN$3</f>
        <v>0</v>
      </c>
      <c r="CG167" s="15">
        <f>'Spectra Data'!AO170*'Spectra Data'!AO$3</f>
        <v>0</v>
      </c>
      <c r="CH167" s="15">
        <f>'Spectra Data'!AP170*'Spectra Data'!AP$3</f>
        <v>0</v>
      </c>
      <c r="CI167" s="15">
        <f>'Spectra Data'!AQ170*'Spectra Data'!AQ$3</f>
        <v>0</v>
      </c>
      <c r="CJ167" s="15">
        <f>'Spectra Data'!AR170*'Spectra Data'!AR$3</f>
        <v>0</v>
      </c>
      <c r="CK167" s="15">
        <f>'Spectra Data'!AS170*'Spectra Data'!AS$3</f>
        <v>0</v>
      </c>
    </row>
    <row r="168" spans="45:89">
      <c r="AS168" s="14">
        <f>'Spectra Data'!A171</f>
        <v>834</v>
      </c>
      <c r="AT168" s="15">
        <f>'Spectra Data'!B171*'Spectra Data'!B$3</f>
        <v>0.10174000000000001</v>
      </c>
      <c r="AU168" s="15">
        <f>'Spectra Data'!C171*'Spectra Data'!C$3</f>
        <v>-1.7010000000000001E-2</v>
      </c>
      <c r="AV168" s="15">
        <f>'Spectra Data'!D171*'Spectra Data'!D$3</f>
        <v>-3.4880000000000001E-2</v>
      </c>
      <c r="AW168" s="15">
        <f>'Spectra Data'!E171*'Spectra Data'!E$3</f>
        <v>7.0599999999999996E-2</v>
      </c>
      <c r="AX168" s="15">
        <f>'Spectra Data'!F171*'Spectra Data'!F$3</f>
        <v>-2.7279999999999999E-2</v>
      </c>
      <c r="AY168" s="15">
        <f>'Spectra Data'!G171*'Spectra Data'!G$3</f>
        <v>7.7010000000000009E-2</v>
      </c>
      <c r="AZ168" s="15">
        <f>'Spectra Data'!H171*'Spectra Data'!H$3</f>
        <v>-2.6020000000000001E-2</v>
      </c>
      <c r="BA168" s="15">
        <f>'Spectra Data'!I171*'Spectra Data'!I$3</f>
        <v>6.2170000000000003E-2</v>
      </c>
      <c r="BB168" s="15">
        <f>'Spectra Data'!J171*'Spectra Data'!J$3</f>
        <v>6.762E-2</v>
      </c>
      <c r="BC168" s="15">
        <f>'Spectra Data'!K171*'Spectra Data'!K$3</f>
        <v>-4.1790000000000008E-2</v>
      </c>
      <c r="BD168" s="15">
        <f>'Spectra Data'!L171*'Spectra Data'!L$3</f>
        <v>7.2410000000000002E-2</v>
      </c>
      <c r="BE168" s="15">
        <f>'Spectra Data'!M171*'Spectra Data'!M$3</f>
        <v>6.6390000000000005E-2</v>
      </c>
      <c r="BF168" s="15">
        <f>'Spectra Data'!N171*'Spectra Data'!N$3</f>
        <v>6.2310000000000004E-2</v>
      </c>
      <c r="BG168" s="15">
        <f>'Spectra Data'!O171*'Spectra Data'!O$3</f>
        <v>6.6180000000000003E-2</v>
      </c>
      <c r="BH168" s="15">
        <f>'Spectra Data'!P171*'Spectra Data'!P$3</f>
        <v>6.8139999999999992E-2</v>
      </c>
      <c r="BI168" s="15">
        <f>'Spectra Data'!Q171*'Spectra Data'!Q$3</f>
        <v>6.7290000000000003E-2</v>
      </c>
      <c r="BJ168" s="15">
        <f>'Spectra Data'!R171*'Spectra Data'!R$3</f>
        <v>6.4200000000000007E-2</v>
      </c>
      <c r="BK168" s="15">
        <f>'Spectra Data'!S171*'Spectra Data'!S$3</f>
        <v>7.7969999999999998E-2</v>
      </c>
      <c r="BL168" s="15">
        <f>'Spectra Data'!T171*'Spectra Data'!T$3</f>
        <v>5.4559999999999997E-2</v>
      </c>
      <c r="BM168" s="15">
        <f>'Spectra Data'!U171*'Spectra Data'!U$3</f>
        <v>5.2360000000000004E-2</v>
      </c>
      <c r="BN168" s="15">
        <f>'Spectra Data'!V171*'Spectra Data'!V$3</f>
        <v>6.7299999999999999E-2</v>
      </c>
      <c r="BO168" s="15">
        <f>'Spectra Data'!W171*'Spectra Data'!W$3</f>
        <v>5.9789999999999996E-2</v>
      </c>
      <c r="BP168" s="15">
        <f>'Spectra Data'!X171*'Spectra Data'!X$3</f>
        <v>6.0600000000000001E-2</v>
      </c>
      <c r="BQ168" s="15">
        <f>'Spectra Data'!Y171*'Spectra Data'!Y$3</f>
        <v>7.5869999999999993E-2</v>
      </c>
      <c r="BR168" s="15">
        <f>'Spectra Data'!Z171*'Spectra Data'!Z$3</f>
        <v>6.7990000000000009E-2</v>
      </c>
      <c r="BS168" s="15">
        <f>'Spectra Data'!AA171*'Spectra Data'!AA$3</f>
        <v>5.8859999999999996E-2</v>
      </c>
      <c r="BT168" s="15">
        <f>'Spectra Data'!AB171*'Spectra Data'!AB$3</f>
        <v>5.8710000000000005E-2</v>
      </c>
      <c r="BU168" s="15">
        <f>'Spectra Data'!AC171*'Spectra Data'!AC$3</f>
        <v>6.1799999999999994E-2</v>
      </c>
      <c r="BV168" s="15">
        <f>'Spectra Data'!AD171*'Spectra Data'!AD$3</f>
        <v>5.8700000000000002E-2</v>
      </c>
      <c r="BW168" s="15">
        <f>'Spectra Data'!AE171*'Spectra Data'!AE$3</f>
        <v>0.14387</v>
      </c>
      <c r="BX168" s="15">
        <f>'Spectra Data'!AF171*'Spectra Data'!AF$3</f>
        <v>6.1840000000000006E-2</v>
      </c>
      <c r="BY168" s="15">
        <f>'Spectra Data'!AG171*'Spectra Data'!AG$3</f>
        <v>5.5620000000000003E-2</v>
      </c>
      <c r="BZ168" s="15">
        <f>'Spectra Data'!AH171*'Spectra Data'!AH$3</f>
        <v>5.3689999999999995E-2</v>
      </c>
      <c r="CA168" s="15">
        <f>'Spectra Data'!AI171*'Spectra Data'!AI$3</f>
        <v>5.5890000000000002E-2</v>
      </c>
      <c r="CB168" s="15">
        <f>'Spectra Data'!AJ171*'Spectra Data'!AJ$3</f>
        <v>5.3510000000000002E-2</v>
      </c>
      <c r="CC168" s="15">
        <f>'Spectra Data'!AK171*'Spectra Data'!AK$3</f>
        <v>5.9060000000000001E-2</v>
      </c>
      <c r="CD168" s="15">
        <f>'Spectra Data'!AL171*'Spectra Data'!AL$3</f>
        <v>0</v>
      </c>
      <c r="CE168" s="15">
        <f>'Spectra Data'!AM171*'Spectra Data'!AM$3</f>
        <v>0</v>
      </c>
      <c r="CF168" s="15">
        <f>'Spectra Data'!AN171*'Spectra Data'!AN$3</f>
        <v>0</v>
      </c>
      <c r="CG168" s="15">
        <f>'Spectra Data'!AO171*'Spectra Data'!AO$3</f>
        <v>0</v>
      </c>
      <c r="CH168" s="15">
        <f>'Spectra Data'!AP171*'Spectra Data'!AP$3</f>
        <v>0</v>
      </c>
      <c r="CI168" s="15">
        <f>'Spectra Data'!AQ171*'Spectra Data'!AQ$3</f>
        <v>0</v>
      </c>
      <c r="CJ168" s="15">
        <f>'Spectra Data'!AR171*'Spectra Data'!AR$3</f>
        <v>0</v>
      </c>
      <c r="CK168" s="15">
        <f>'Spectra Data'!AS171*'Spectra Data'!AS$3</f>
        <v>0</v>
      </c>
    </row>
    <row r="169" spans="45:89">
      <c r="AS169" s="14">
        <f>'Spectra Data'!A172</f>
        <v>833</v>
      </c>
      <c r="AT169" s="15">
        <f>'Spectra Data'!B172*'Spectra Data'!B$3</f>
        <v>0.10018000000000001</v>
      </c>
      <c r="AU169" s="15">
        <f>'Spectra Data'!C172*'Spectra Data'!C$3</f>
        <v>-1.813E-2</v>
      </c>
      <c r="AV169" s="15">
        <f>'Spectra Data'!D172*'Spectra Data'!D$3</f>
        <v>-3.5000000000000003E-2</v>
      </c>
      <c r="AW169" s="15">
        <f>'Spectra Data'!E172*'Spectra Data'!E$3</f>
        <v>7.0519999999999999E-2</v>
      </c>
      <c r="AX169" s="15">
        <f>'Spectra Data'!F172*'Spectra Data'!F$3</f>
        <v>-2.8050000000000002E-2</v>
      </c>
      <c r="AY169" s="15">
        <f>'Spectra Data'!G172*'Spectra Data'!G$3</f>
        <v>7.7600000000000002E-2</v>
      </c>
      <c r="AZ169" s="15">
        <f>'Spectra Data'!H172*'Spectra Data'!H$3</f>
        <v>-2.5530000000000001E-2</v>
      </c>
      <c r="BA169" s="15">
        <f>'Spectra Data'!I172*'Spectra Data'!I$3</f>
        <v>6.1130000000000004E-2</v>
      </c>
      <c r="BB169" s="15">
        <f>'Spectra Data'!J172*'Spectra Data'!J$3</f>
        <v>6.7290000000000003E-2</v>
      </c>
      <c r="BC169" s="15">
        <f>'Spectra Data'!K172*'Spectra Data'!K$3</f>
        <v>-4.1599999999999998E-2</v>
      </c>
      <c r="BD169" s="15">
        <f>'Spectra Data'!L172*'Spectra Data'!L$3</f>
        <v>7.2160000000000002E-2</v>
      </c>
      <c r="BE169" s="15">
        <f>'Spectra Data'!M172*'Spectra Data'!M$3</f>
        <v>6.5519999999999995E-2</v>
      </c>
      <c r="BF169" s="15">
        <f>'Spectra Data'!N172*'Spectra Data'!N$3</f>
        <v>6.2769999999999992E-2</v>
      </c>
      <c r="BG169" s="15">
        <f>'Spectra Data'!O172*'Spectra Data'!O$3</f>
        <v>6.5989999999999993E-2</v>
      </c>
      <c r="BH169" s="15">
        <f>'Spectra Data'!P172*'Spectra Data'!P$3</f>
        <v>6.6439999999999999E-2</v>
      </c>
      <c r="BI169" s="15">
        <f>'Spectra Data'!Q172*'Spectra Data'!Q$3</f>
        <v>6.6819999999999991E-2</v>
      </c>
      <c r="BJ169" s="15">
        <f>'Spectra Data'!R172*'Spectra Data'!R$3</f>
        <v>6.3829999999999998E-2</v>
      </c>
      <c r="BK169" s="15">
        <f>'Spectra Data'!S172*'Spectra Data'!S$3</f>
        <v>7.6660000000000006E-2</v>
      </c>
      <c r="BL169" s="15">
        <f>'Spectra Data'!T172*'Spectra Data'!T$3</f>
        <v>5.3899999999999997E-2</v>
      </c>
      <c r="BM169" s="15">
        <f>'Spectra Data'!U172*'Spectra Data'!U$3</f>
        <v>5.2059999999999995E-2</v>
      </c>
      <c r="BN169" s="15">
        <f>'Spectra Data'!V172*'Spectra Data'!V$3</f>
        <v>6.7650000000000002E-2</v>
      </c>
      <c r="BO169" s="15">
        <f>'Spectra Data'!W172*'Spectra Data'!W$3</f>
        <v>5.8589999999999996E-2</v>
      </c>
      <c r="BP169" s="15">
        <f>'Spectra Data'!X172*'Spectra Data'!X$3</f>
        <v>5.9430000000000004E-2</v>
      </c>
      <c r="BQ169" s="15">
        <f>'Spectra Data'!Y172*'Spectra Data'!Y$3</f>
        <v>7.5550000000000006E-2</v>
      </c>
      <c r="BR169" s="15">
        <f>'Spectra Data'!Z172*'Spectra Data'!Z$3</f>
        <v>6.7970000000000003E-2</v>
      </c>
      <c r="BS169" s="15">
        <f>'Spectra Data'!AA172*'Spectra Data'!AA$3</f>
        <v>5.8580000000000007E-2</v>
      </c>
      <c r="BT169" s="15">
        <f>'Spectra Data'!AB172*'Spectra Data'!AB$3</f>
        <v>5.8250000000000003E-2</v>
      </c>
      <c r="BU169" s="15">
        <f>'Spectra Data'!AC172*'Spectra Data'!AC$3</f>
        <v>5.9909999999999998E-2</v>
      </c>
      <c r="BV169" s="15">
        <f>'Spectra Data'!AD172*'Spectra Data'!AD$3</f>
        <v>5.7800000000000004E-2</v>
      </c>
      <c r="BW169" s="15">
        <f>'Spectra Data'!AE172*'Spectra Data'!AE$3</f>
        <v>0.14288000000000001</v>
      </c>
      <c r="BX169" s="15">
        <f>'Spectra Data'!AF172*'Spectra Data'!AF$3</f>
        <v>6.0359999999999997E-2</v>
      </c>
      <c r="BY169" s="15">
        <f>'Spectra Data'!AG172*'Spectra Data'!AG$3</f>
        <v>5.4929999999999993E-2</v>
      </c>
      <c r="BZ169" s="15">
        <f>'Spectra Data'!AH172*'Spectra Data'!AH$3</f>
        <v>5.1630000000000002E-2</v>
      </c>
      <c r="CA169" s="15">
        <f>'Spectra Data'!AI172*'Spectra Data'!AI$3</f>
        <v>5.4109999999999998E-2</v>
      </c>
      <c r="CB169" s="15">
        <f>'Spectra Data'!AJ172*'Spectra Data'!AJ$3</f>
        <v>5.2339999999999998E-2</v>
      </c>
      <c r="CC169" s="15">
        <f>'Spectra Data'!AK172*'Spectra Data'!AK$3</f>
        <v>5.8539999999999995E-2</v>
      </c>
      <c r="CD169" s="15">
        <f>'Spectra Data'!AL172*'Spectra Data'!AL$3</f>
        <v>0</v>
      </c>
      <c r="CE169" s="15">
        <f>'Spectra Data'!AM172*'Spectra Data'!AM$3</f>
        <v>0</v>
      </c>
      <c r="CF169" s="15">
        <f>'Spectra Data'!AN172*'Spectra Data'!AN$3</f>
        <v>0</v>
      </c>
      <c r="CG169" s="15">
        <f>'Spectra Data'!AO172*'Spectra Data'!AO$3</f>
        <v>0</v>
      </c>
      <c r="CH169" s="15">
        <f>'Spectra Data'!AP172*'Spectra Data'!AP$3</f>
        <v>0</v>
      </c>
      <c r="CI169" s="15">
        <f>'Spectra Data'!AQ172*'Spectra Data'!AQ$3</f>
        <v>0</v>
      </c>
      <c r="CJ169" s="15">
        <f>'Spectra Data'!AR172*'Spectra Data'!AR$3</f>
        <v>0</v>
      </c>
      <c r="CK169" s="15">
        <f>'Spectra Data'!AS172*'Spectra Data'!AS$3</f>
        <v>0</v>
      </c>
    </row>
    <row r="170" spans="45:89">
      <c r="AS170" s="14">
        <f>'Spectra Data'!A173</f>
        <v>832</v>
      </c>
      <c r="AT170" s="15">
        <f>'Spectra Data'!B173*'Spectra Data'!B$3</f>
        <v>0.10145</v>
      </c>
      <c r="AU170" s="15">
        <f>'Spectra Data'!C173*'Spectra Data'!C$3</f>
        <v>-1.6840000000000001E-2</v>
      </c>
      <c r="AV170" s="15">
        <f>'Spectra Data'!D173*'Spectra Data'!D$3</f>
        <v>-3.3460000000000004E-2</v>
      </c>
      <c r="AW170" s="15">
        <f>'Spectra Data'!E173*'Spectra Data'!E$3</f>
        <v>7.1789999999999993E-2</v>
      </c>
      <c r="AX170" s="15">
        <f>'Spectra Data'!F173*'Spectra Data'!F$3</f>
        <v>-2.7690000000000003E-2</v>
      </c>
      <c r="AY170" s="15">
        <f>'Spectra Data'!G173*'Spectra Data'!G$3</f>
        <v>7.8609999999999999E-2</v>
      </c>
      <c r="AZ170" s="15">
        <f>'Spectra Data'!H173*'Spectra Data'!H$3</f>
        <v>-2.479E-2</v>
      </c>
      <c r="BA170" s="15">
        <f>'Spectra Data'!I173*'Spectra Data'!I$3</f>
        <v>6.1560000000000004E-2</v>
      </c>
      <c r="BB170" s="15">
        <f>'Spectra Data'!J173*'Spectra Data'!J$3</f>
        <v>6.7299999999999999E-2</v>
      </c>
      <c r="BC170" s="15">
        <f>'Spectra Data'!K173*'Spectra Data'!K$3</f>
        <v>-4.0309999999999999E-2</v>
      </c>
      <c r="BD170" s="15">
        <f>'Spectra Data'!L173*'Spectra Data'!L$3</f>
        <v>7.3330000000000006E-2</v>
      </c>
      <c r="BE170" s="15">
        <f>'Spectra Data'!M173*'Spectra Data'!M$3</f>
        <v>6.6280000000000006E-2</v>
      </c>
      <c r="BF170" s="15">
        <f>'Spectra Data'!N173*'Spectra Data'!N$3</f>
        <v>6.3320000000000001E-2</v>
      </c>
      <c r="BG170" s="15">
        <f>'Spectra Data'!O173*'Spectra Data'!O$3</f>
        <v>6.6959999999999992E-2</v>
      </c>
      <c r="BH170" s="15">
        <f>'Spectra Data'!P173*'Spectra Data'!P$3</f>
        <v>6.7070000000000005E-2</v>
      </c>
      <c r="BI170" s="15">
        <f>'Spectra Data'!Q173*'Spectra Data'!Q$3</f>
        <v>6.7650000000000002E-2</v>
      </c>
      <c r="BJ170" s="15">
        <f>'Spectra Data'!R173*'Spectra Data'!R$3</f>
        <v>6.4380000000000007E-2</v>
      </c>
      <c r="BK170" s="15">
        <f>'Spectra Data'!S173*'Spectra Data'!S$3</f>
        <v>7.5869999999999993E-2</v>
      </c>
      <c r="BL170" s="15">
        <f>'Spectra Data'!T173*'Spectra Data'!T$3</f>
        <v>5.3580000000000003E-2</v>
      </c>
      <c r="BM170" s="15">
        <f>'Spectra Data'!U173*'Spectra Data'!U$3</f>
        <v>5.2540000000000003E-2</v>
      </c>
      <c r="BN170" s="15">
        <f>'Spectra Data'!V173*'Spectra Data'!V$3</f>
        <v>6.7710000000000006E-2</v>
      </c>
      <c r="BO170" s="15">
        <f>'Spectra Data'!W173*'Spectra Data'!W$3</f>
        <v>5.9049999999999998E-2</v>
      </c>
      <c r="BP170" s="15">
        <f>'Spectra Data'!X173*'Spectra Data'!X$3</f>
        <v>6.0850000000000001E-2</v>
      </c>
      <c r="BQ170" s="15">
        <f>'Spectra Data'!Y173*'Spectra Data'!Y$3</f>
        <v>7.646E-2</v>
      </c>
      <c r="BR170" s="15">
        <f>'Spectra Data'!Z173*'Spectra Data'!Z$3</f>
        <v>6.9059999999999996E-2</v>
      </c>
      <c r="BS170" s="15">
        <f>'Spectra Data'!AA173*'Spectra Data'!AA$3</f>
        <v>5.9090000000000004E-2</v>
      </c>
      <c r="BT170" s="15">
        <f>'Spectra Data'!AB173*'Spectra Data'!AB$3</f>
        <v>5.8900000000000001E-2</v>
      </c>
      <c r="BU170" s="15">
        <f>'Spectra Data'!AC173*'Spectra Data'!AC$3</f>
        <v>6.0260000000000001E-2</v>
      </c>
      <c r="BV170" s="15">
        <f>'Spectra Data'!AD173*'Spectra Data'!AD$3</f>
        <v>5.9379999999999995E-2</v>
      </c>
      <c r="BW170" s="15">
        <f>'Spectra Data'!AE173*'Spectra Data'!AE$3</f>
        <v>0.14439000000000002</v>
      </c>
      <c r="BX170" s="15">
        <f>'Spectra Data'!AF173*'Spectra Data'!AF$3</f>
        <v>6.1249999999999999E-2</v>
      </c>
      <c r="BY170" s="15">
        <f>'Spectra Data'!AG173*'Spectra Data'!AG$3</f>
        <v>5.6109999999999993E-2</v>
      </c>
      <c r="BZ170" s="15">
        <f>'Spectra Data'!AH173*'Spectra Data'!AH$3</f>
        <v>5.2040000000000003E-2</v>
      </c>
      <c r="CA170" s="15">
        <f>'Spectra Data'!AI173*'Spectra Data'!AI$3</f>
        <v>5.5480000000000002E-2</v>
      </c>
      <c r="CB170" s="15">
        <f>'Spectra Data'!AJ173*'Spectra Data'!AJ$3</f>
        <v>5.3610000000000005E-2</v>
      </c>
      <c r="CC170" s="15">
        <f>'Spectra Data'!AK173*'Spectra Data'!AK$3</f>
        <v>5.8900000000000001E-2</v>
      </c>
      <c r="CD170" s="15">
        <f>'Spectra Data'!AL173*'Spectra Data'!AL$3</f>
        <v>0</v>
      </c>
      <c r="CE170" s="15">
        <f>'Spectra Data'!AM173*'Spectra Data'!AM$3</f>
        <v>0</v>
      </c>
      <c r="CF170" s="15">
        <f>'Spectra Data'!AN173*'Spectra Data'!AN$3</f>
        <v>0</v>
      </c>
      <c r="CG170" s="15">
        <f>'Spectra Data'!AO173*'Spectra Data'!AO$3</f>
        <v>0</v>
      </c>
      <c r="CH170" s="15">
        <f>'Spectra Data'!AP173*'Spectra Data'!AP$3</f>
        <v>0</v>
      </c>
      <c r="CI170" s="15">
        <f>'Spectra Data'!AQ173*'Spectra Data'!AQ$3</f>
        <v>0</v>
      </c>
      <c r="CJ170" s="15">
        <f>'Spectra Data'!AR173*'Spectra Data'!AR$3</f>
        <v>0</v>
      </c>
      <c r="CK170" s="15">
        <f>'Spectra Data'!AS173*'Spectra Data'!AS$3</f>
        <v>0</v>
      </c>
    </row>
    <row r="171" spans="45:89">
      <c r="AS171" s="14">
        <f>'Spectra Data'!A174</f>
        <v>831</v>
      </c>
      <c r="AT171" s="15">
        <f>'Spectra Data'!B174*'Spectra Data'!B$3</f>
        <v>0.1018</v>
      </c>
      <c r="AU171" s="15">
        <f>'Spectra Data'!C174*'Spectra Data'!C$3</f>
        <v>-1.6149999999999998E-2</v>
      </c>
      <c r="AV171" s="15">
        <f>'Spectra Data'!D174*'Spectra Data'!D$3</f>
        <v>-3.2230000000000002E-2</v>
      </c>
      <c r="AW171" s="15">
        <f>'Spectra Data'!E174*'Spectra Data'!E$3</f>
        <v>7.2750000000000009E-2</v>
      </c>
      <c r="AX171" s="15">
        <f>'Spectra Data'!F174*'Spectra Data'!F$3</f>
        <v>-2.7740000000000001E-2</v>
      </c>
      <c r="AY171" s="15">
        <f>'Spectra Data'!G174*'Spectra Data'!G$3</f>
        <v>7.8670000000000004E-2</v>
      </c>
      <c r="AZ171" s="15">
        <f>'Spectra Data'!H174*'Spectra Data'!H$3</f>
        <v>-2.4139999999999998E-2</v>
      </c>
      <c r="BA171" s="15">
        <f>'Spectra Data'!I174*'Spectra Data'!I$3</f>
        <v>6.1770000000000005E-2</v>
      </c>
      <c r="BB171" s="15">
        <f>'Spectra Data'!J174*'Spectra Data'!J$3</f>
        <v>6.7729999999999999E-2</v>
      </c>
      <c r="BC171" s="15">
        <f>'Spectra Data'!K174*'Spectra Data'!K$3</f>
        <v>-3.9620000000000002E-2</v>
      </c>
      <c r="BD171" s="15">
        <f>'Spectra Data'!L174*'Spectra Data'!L$3</f>
        <v>7.3649999999999993E-2</v>
      </c>
      <c r="BE171" s="15">
        <f>'Spectra Data'!M174*'Spectra Data'!M$3</f>
        <v>6.6889999999999991E-2</v>
      </c>
      <c r="BF171" s="15">
        <f>'Spectra Data'!N174*'Spectra Data'!N$3</f>
        <v>6.2740000000000004E-2</v>
      </c>
      <c r="BG171" s="15">
        <f>'Spectra Data'!O174*'Spectra Data'!O$3</f>
        <v>6.7959999999999993E-2</v>
      </c>
      <c r="BH171" s="15">
        <f>'Spectra Data'!P174*'Spectra Data'!P$3</f>
        <v>6.6619999999999999E-2</v>
      </c>
      <c r="BI171" s="15">
        <f>'Spectra Data'!Q174*'Spectra Data'!Q$3</f>
        <v>6.9140000000000007E-2</v>
      </c>
      <c r="BJ171" s="15">
        <f>'Spectra Data'!R174*'Spectra Data'!R$3</f>
        <v>6.4840000000000009E-2</v>
      </c>
      <c r="BK171" s="15">
        <f>'Spectra Data'!S174*'Spectra Data'!S$3</f>
        <v>7.5690000000000007E-2</v>
      </c>
      <c r="BL171" s="15">
        <f>'Spectra Data'!T174*'Spectra Data'!T$3</f>
        <v>5.4739999999999997E-2</v>
      </c>
      <c r="BM171" s="15">
        <f>'Spectra Data'!U174*'Spectra Data'!U$3</f>
        <v>5.3020000000000005E-2</v>
      </c>
      <c r="BN171" s="15">
        <f>'Spectra Data'!V174*'Spectra Data'!V$3</f>
        <v>6.794E-2</v>
      </c>
      <c r="BO171" s="15">
        <f>'Spectra Data'!W174*'Spectra Data'!W$3</f>
        <v>5.9389999999999998E-2</v>
      </c>
      <c r="BP171" s="15">
        <f>'Spectra Data'!X174*'Spectra Data'!X$3</f>
        <v>6.1030000000000001E-2</v>
      </c>
      <c r="BQ171" s="15">
        <f>'Spectra Data'!Y174*'Spectra Data'!Y$3</f>
        <v>7.7669999999999989E-2</v>
      </c>
      <c r="BR171" s="15">
        <f>'Spectra Data'!Z174*'Spectra Data'!Z$3</f>
        <v>6.9190000000000002E-2</v>
      </c>
      <c r="BS171" s="15">
        <f>'Spectra Data'!AA174*'Spectra Data'!AA$3</f>
        <v>5.9239999999999994E-2</v>
      </c>
      <c r="BT171" s="15">
        <f>'Spectra Data'!AB174*'Spectra Data'!AB$3</f>
        <v>5.8630000000000002E-2</v>
      </c>
      <c r="BU171" s="15">
        <f>'Spectra Data'!AC174*'Spectra Data'!AC$3</f>
        <v>6.0130000000000003E-2</v>
      </c>
      <c r="BV171" s="15">
        <f>'Spectra Data'!AD174*'Spectra Data'!AD$3</f>
        <v>5.953E-2</v>
      </c>
      <c r="BW171" s="15">
        <f>'Spectra Data'!AE174*'Spectra Data'!AE$3</f>
        <v>0.14451999999999998</v>
      </c>
      <c r="BX171" s="15">
        <f>'Spectra Data'!AF174*'Spectra Data'!AF$3</f>
        <v>6.1120000000000001E-2</v>
      </c>
      <c r="BY171" s="15">
        <f>'Spectra Data'!AG174*'Spectra Data'!AG$3</f>
        <v>5.6849999999999998E-2</v>
      </c>
      <c r="BZ171" s="15">
        <f>'Spectra Data'!AH174*'Spectra Data'!AH$3</f>
        <v>5.1399999999999994E-2</v>
      </c>
      <c r="CA171" s="15">
        <f>'Spectra Data'!AI174*'Spectra Data'!AI$3</f>
        <v>5.5329999999999997E-2</v>
      </c>
      <c r="CB171" s="15">
        <f>'Spectra Data'!AJ174*'Spectra Data'!AJ$3</f>
        <v>5.3010000000000002E-2</v>
      </c>
      <c r="CC171" s="15">
        <f>'Spectra Data'!AK174*'Spectra Data'!AK$3</f>
        <v>5.8320000000000004E-2</v>
      </c>
      <c r="CD171" s="15">
        <f>'Spectra Data'!AL174*'Spectra Data'!AL$3</f>
        <v>0</v>
      </c>
      <c r="CE171" s="15">
        <f>'Spectra Data'!AM174*'Spectra Data'!AM$3</f>
        <v>0</v>
      </c>
      <c r="CF171" s="15">
        <f>'Spectra Data'!AN174*'Spectra Data'!AN$3</f>
        <v>0</v>
      </c>
      <c r="CG171" s="15">
        <f>'Spectra Data'!AO174*'Spectra Data'!AO$3</f>
        <v>0</v>
      </c>
      <c r="CH171" s="15">
        <f>'Spectra Data'!AP174*'Spectra Data'!AP$3</f>
        <v>0</v>
      </c>
      <c r="CI171" s="15">
        <f>'Spectra Data'!AQ174*'Spectra Data'!AQ$3</f>
        <v>0</v>
      </c>
      <c r="CJ171" s="15">
        <f>'Spectra Data'!AR174*'Spectra Data'!AR$3</f>
        <v>0</v>
      </c>
      <c r="CK171" s="15">
        <f>'Spectra Data'!AS174*'Spectra Data'!AS$3</f>
        <v>0</v>
      </c>
    </row>
    <row r="172" spans="45:89">
      <c r="AS172" s="14">
        <f>'Spectra Data'!A175</f>
        <v>830</v>
      </c>
      <c r="AT172" s="15">
        <f>'Spectra Data'!B175*'Spectra Data'!B$3</f>
        <v>0.10026</v>
      </c>
      <c r="AU172" s="15">
        <f>'Spectra Data'!C175*'Spectra Data'!C$3</f>
        <v>-1.6910000000000001E-2</v>
      </c>
      <c r="AV172" s="15">
        <f>'Spectra Data'!D175*'Spectra Data'!D$3</f>
        <v>-3.3869999999999997E-2</v>
      </c>
      <c r="AW172" s="15">
        <f>'Spectra Data'!E175*'Spectra Data'!E$3</f>
        <v>7.1580000000000005E-2</v>
      </c>
      <c r="AX172" s="15">
        <f>'Spectra Data'!F175*'Spectra Data'!F$3</f>
        <v>-2.8830000000000001E-2</v>
      </c>
      <c r="AY172" s="15">
        <f>'Spectra Data'!G175*'Spectra Data'!G$3</f>
        <v>7.7710000000000001E-2</v>
      </c>
      <c r="AZ172" s="15">
        <f>'Spectra Data'!H175*'Spectra Data'!H$3</f>
        <v>-2.562E-2</v>
      </c>
      <c r="BA172" s="15">
        <f>'Spectra Data'!I175*'Spectra Data'!I$3</f>
        <v>6.0020000000000004E-2</v>
      </c>
      <c r="BB172" s="15">
        <f>'Spectra Data'!J175*'Spectra Data'!J$3</f>
        <v>6.6709999999999992E-2</v>
      </c>
      <c r="BC172" s="15">
        <f>'Spectra Data'!K175*'Spectra Data'!K$3</f>
        <v>-4.0930000000000001E-2</v>
      </c>
      <c r="BD172" s="15">
        <f>'Spectra Data'!L175*'Spectra Data'!L$3</f>
        <v>7.2690000000000005E-2</v>
      </c>
      <c r="BE172" s="15">
        <f>'Spectra Data'!M175*'Spectra Data'!M$3</f>
        <v>6.5689999999999998E-2</v>
      </c>
      <c r="BF172" s="15">
        <f>'Spectra Data'!N175*'Spectra Data'!N$3</f>
        <v>6.232E-2</v>
      </c>
      <c r="BG172" s="15">
        <f>'Spectra Data'!O175*'Spectra Data'!O$3</f>
        <v>6.6259999999999999E-2</v>
      </c>
      <c r="BH172" s="15">
        <f>'Spectra Data'!P175*'Spectra Data'!P$3</f>
        <v>6.54E-2</v>
      </c>
      <c r="BI172" s="15">
        <f>'Spectra Data'!Q175*'Spectra Data'!Q$3</f>
        <v>6.8389999999999992E-2</v>
      </c>
      <c r="BJ172" s="15">
        <f>'Spectra Data'!R175*'Spectra Data'!R$3</f>
        <v>6.241E-2</v>
      </c>
      <c r="BK172" s="15">
        <f>'Spectra Data'!S175*'Spectra Data'!S$3</f>
        <v>7.3880000000000001E-2</v>
      </c>
      <c r="BL172" s="15">
        <f>'Spectra Data'!T175*'Spectra Data'!T$3</f>
        <v>5.2890000000000006E-2</v>
      </c>
      <c r="BM172" s="15">
        <f>'Spectra Data'!U175*'Spectra Data'!U$3</f>
        <v>5.0990000000000001E-2</v>
      </c>
      <c r="BN172" s="15">
        <f>'Spectra Data'!V175*'Spectra Data'!V$3</f>
        <v>6.651E-2</v>
      </c>
      <c r="BO172" s="15">
        <f>'Spectra Data'!W175*'Spectra Data'!W$3</f>
        <v>5.8719999999999994E-2</v>
      </c>
      <c r="BP172" s="15">
        <f>'Spectra Data'!X175*'Spectra Data'!X$3</f>
        <v>5.9620000000000006E-2</v>
      </c>
      <c r="BQ172" s="15">
        <f>'Spectra Data'!Y175*'Spectra Data'!Y$3</f>
        <v>7.4779999999999999E-2</v>
      </c>
      <c r="BR172" s="15">
        <f>'Spectra Data'!Z175*'Spectra Data'!Z$3</f>
        <v>6.7839999999999998E-2</v>
      </c>
      <c r="BS172" s="15">
        <f>'Spectra Data'!AA175*'Spectra Data'!AA$3</f>
        <v>5.8510000000000006E-2</v>
      </c>
      <c r="BT172" s="15">
        <f>'Spectra Data'!AB175*'Spectra Data'!AB$3</f>
        <v>5.8029999999999998E-2</v>
      </c>
      <c r="BU172" s="15">
        <f>'Spectra Data'!AC175*'Spectra Data'!AC$3</f>
        <v>5.9420000000000001E-2</v>
      </c>
      <c r="BV172" s="15">
        <f>'Spectra Data'!AD175*'Spectra Data'!AD$3</f>
        <v>5.7829999999999999E-2</v>
      </c>
      <c r="BW172" s="15">
        <f>'Spectra Data'!AE175*'Spectra Data'!AE$3</f>
        <v>0.14380000000000001</v>
      </c>
      <c r="BX172" s="15">
        <f>'Spectra Data'!AF175*'Spectra Data'!AF$3</f>
        <v>5.9909999999999998E-2</v>
      </c>
      <c r="BY172" s="15">
        <f>'Spectra Data'!AG175*'Spectra Data'!AG$3</f>
        <v>5.5979999999999995E-2</v>
      </c>
      <c r="BZ172" s="15">
        <f>'Spectra Data'!AH175*'Spectra Data'!AH$3</f>
        <v>4.9820000000000003E-2</v>
      </c>
      <c r="CA172" s="15">
        <f>'Spectra Data'!AI175*'Spectra Data'!AI$3</f>
        <v>5.3400000000000003E-2</v>
      </c>
      <c r="CB172" s="15">
        <f>'Spectra Data'!AJ175*'Spectra Data'!AJ$3</f>
        <v>5.0629999999999994E-2</v>
      </c>
      <c r="CC172" s="15">
        <f>'Spectra Data'!AK175*'Spectra Data'!AK$3</f>
        <v>5.6919999999999998E-2</v>
      </c>
      <c r="CD172" s="15">
        <f>'Spectra Data'!AL175*'Spectra Data'!AL$3</f>
        <v>0</v>
      </c>
      <c r="CE172" s="15">
        <f>'Spectra Data'!AM175*'Spectra Data'!AM$3</f>
        <v>0</v>
      </c>
      <c r="CF172" s="15">
        <f>'Spectra Data'!AN175*'Spectra Data'!AN$3</f>
        <v>0</v>
      </c>
      <c r="CG172" s="15">
        <f>'Spectra Data'!AO175*'Spectra Data'!AO$3</f>
        <v>0</v>
      </c>
      <c r="CH172" s="15">
        <f>'Spectra Data'!AP175*'Spectra Data'!AP$3</f>
        <v>0</v>
      </c>
      <c r="CI172" s="15">
        <f>'Spectra Data'!AQ175*'Spectra Data'!AQ$3</f>
        <v>0</v>
      </c>
      <c r="CJ172" s="15">
        <f>'Spectra Data'!AR175*'Spectra Data'!AR$3</f>
        <v>0</v>
      </c>
      <c r="CK172" s="15">
        <f>'Spectra Data'!AS175*'Spectra Data'!AS$3</f>
        <v>0</v>
      </c>
    </row>
    <row r="173" spans="45:89">
      <c r="AS173" s="14">
        <f>'Spectra Data'!A176</f>
        <v>829</v>
      </c>
      <c r="AT173" s="15">
        <f>'Spectra Data'!B176*'Spectra Data'!B$3</f>
        <v>0.10081</v>
      </c>
      <c r="AU173" s="15">
        <f>'Spectra Data'!C176*'Spectra Data'!C$3</f>
        <v>-1.669E-2</v>
      </c>
      <c r="AV173" s="15">
        <f>'Spectra Data'!D176*'Spectra Data'!D$3</f>
        <v>-3.2850000000000004E-2</v>
      </c>
      <c r="AW173" s="15">
        <f>'Spectra Data'!E176*'Spectra Data'!E$3</f>
        <v>7.2330000000000005E-2</v>
      </c>
      <c r="AX173" s="15">
        <f>'Spectra Data'!F176*'Spectra Data'!F$3</f>
        <v>-3.0159999999999999E-2</v>
      </c>
      <c r="AY173" s="15">
        <f>'Spectra Data'!G176*'Spectra Data'!G$3</f>
        <v>7.6289999999999997E-2</v>
      </c>
      <c r="AZ173" s="15">
        <f>'Spectra Data'!H176*'Spectra Data'!H$3</f>
        <v>-2.6280000000000001E-2</v>
      </c>
      <c r="BA173" s="15">
        <f>'Spectra Data'!I176*'Spectra Data'!I$3</f>
        <v>5.8929999999999996E-2</v>
      </c>
      <c r="BB173" s="15">
        <f>'Spectra Data'!J176*'Spectra Data'!J$3</f>
        <v>6.5120000000000011E-2</v>
      </c>
      <c r="BC173" s="15">
        <f>'Spectra Data'!K176*'Spectra Data'!K$3</f>
        <v>-4.045E-2</v>
      </c>
      <c r="BD173" s="15">
        <f>'Spectra Data'!L176*'Spectra Data'!L$3</f>
        <v>7.3279999999999998E-2</v>
      </c>
      <c r="BE173" s="15">
        <f>'Spectra Data'!M176*'Spectra Data'!M$3</f>
        <v>6.4629999999999993E-2</v>
      </c>
      <c r="BF173" s="15">
        <f>'Spectra Data'!N176*'Spectra Data'!N$3</f>
        <v>6.1679999999999999E-2</v>
      </c>
      <c r="BG173" s="15">
        <f>'Spectra Data'!O176*'Spectra Data'!O$3</f>
        <v>6.5709999999999991E-2</v>
      </c>
      <c r="BH173" s="15">
        <f>'Spectra Data'!P176*'Spectra Data'!P$3</f>
        <v>6.4189999999999997E-2</v>
      </c>
      <c r="BI173" s="15">
        <f>'Spectra Data'!Q176*'Spectra Data'!Q$3</f>
        <v>6.862E-2</v>
      </c>
      <c r="BJ173" s="15">
        <f>'Spectra Data'!R176*'Spectra Data'!R$3</f>
        <v>6.13E-2</v>
      </c>
      <c r="BK173" s="15">
        <f>'Spectra Data'!S176*'Spectra Data'!S$3</f>
        <v>7.3789999999999994E-2</v>
      </c>
      <c r="BL173" s="15">
        <f>'Spectra Data'!T176*'Spectra Data'!T$3</f>
        <v>5.3059999999999996E-2</v>
      </c>
      <c r="BM173" s="15">
        <f>'Spectra Data'!U176*'Spectra Data'!U$3</f>
        <v>5.1360000000000003E-2</v>
      </c>
      <c r="BN173" s="15">
        <f>'Spectra Data'!V176*'Spectra Data'!V$3</f>
        <v>6.5380000000000008E-2</v>
      </c>
      <c r="BO173" s="15">
        <f>'Spectra Data'!W176*'Spectra Data'!W$3</f>
        <v>5.7730000000000004E-2</v>
      </c>
      <c r="BP173" s="15">
        <f>'Spectra Data'!X176*'Spectra Data'!X$3</f>
        <v>5.8700000000000002E-2</v>
      </c>
      <c r="BQ173" s="15">
        <f>'Spectra Data'!Y176*'Spectra Data'!Y$3</f>
        <v>7.5079999999999994E-2</v>
      </c>
      <c r="BR173" s="15">
        <f>'Spectra Data'!Z176*'Spectra Data'!Z$3</f>
        <v>6.7000000000000004E-2</v>
      </c>
      <c r="BS173" s="15">
        <f>'Spectra Data'!AA176*'Spectra Data'!AA$3</f>
        <v>5.8560000000000001E-2</v>
      </c>
      <c r="BT173" s="15">
        <f>'Spectra Data'!AB176*'Spectra Data'!AB$3</f>
        <v>5.772E-2</v>
      </c>
      <c r="BU173" s="15">
        <f>'Spectra Data'!AC176*'Spectra Data'!AC$3</f>
        <v>5.8689999999999999E-2</v>
      </c>
      <c r="BV173" s="15">
        <f>'Spectra Data'!AD176*'Spectra Data'!AD$3</f>
        <v>5.6140000000000002E-2</v>
      </c>
      <c r="BW173" s="15">
        <f>'Spectra Data'!AE176*'Spectra Data'!AE$3</f>
        <v>0.14389000000000002</v>
      </c>
      <c r="BX173" s="15">
        <f>'Spectra Data'!AF176*'Spectra Data'!AF$3</f>
        <v>5.8370000000000005E-2</v>
      </c>
      <c r="BY173" s="15">
        <f>'Spectra Data'!AG176*'Spectra Data'!AG$3</f>
        <v>5.5110000000000006E-2</v>
      </c>
      <c r="BZ173" s="15">
        <f>'Spectra Data'!AH176*'Spectra Data'!AH$3</f>
        <v>4.9270000000000001E-2</v>
      </c>
      <c r="CA173" s="15">
        <f>'Spectra Data'!AI176*'Spectra Data'!AI$3</f>
        <v>5.2820000000000006E-2</v>
      </c>
      <c r="CB173" s="15">
        <f>'Spectra Data'!AJ176*'Spectra Data'!AJ$3</f>
        <v>4.9439999999999998E-2</v>
      </c>
      <c r="CC173" s="15">
        <f>'Spectra Data'!AK176*'Spectra Data'!AK$3</f>
        <v>5.5750000000000001E-2</v>
      </c>
      <c r="CD173" s="15">
        <f>'Spectra Data'!AL176*'Spectra Data'!AL$3</f>
        <v>0</v>
      </c>
      <c r="CE173" s="15">
        <f>'Spectra Data'!AM176*'Spectra Data'!AM$3</f>
        <v>0</v>
      </c>
      <c r="CF173" s="15">
        <f>'Spectra Data'!AN176*'Spectra Data'!AN$3</f>
        <v>0</v>
      </c>
      <c r="CG173" s="15">
        <f>'Spectra Data'!AO176*'Spectra Data'!AO$3</f>
        <v>0</v>
      </c>
      <c r="CH173" s="15">
        <f>'Spectra Data'!AP176*'Spectra Data'!AP$3</f>
        <v>0</v>
      </c>
      <c r="CI173" s="15">
        <f>'Spectra Data'!AQ176*'Spectra Data'!AQ$3</f>
        <v>0</v>
      </c>
      <c r="CJ173" s="15">
        <f>'Spectra Data'!AR176*'Spectra Data'!AR$3</f>
        <v>0</v>
      </c>
      <c r="CK173" s="15">
        <f>'Spectra Data'!AS176*'Spectra Data'!AS$3</f>
        <v>0</v>
      </c>
    </row>
    <row r="174" spans="45:89">
      <c r="AS174" s="14">
        <f>'Spectra Data'!A177</f>
        <v>828</v>
      </c>
      <c r="AT174" s="15">
        <f>'Spectra Data'!B177*'Spectra Data'!B$3</f>
        <v>0.10011</v>
      </c>
      <c r="AU174" s="15">
        <f>'Spectra Data'!C177*'Spectra Data'!C$3</f>
        <v>-1.806E-2</v>
      </c>
      <c r="AV174" s="15">
        <f>'Spectra Data'!D177*'Spectra Data'!D$3</f>
        <v>-3.2199999999999999E-2</v>
      </c>
      <c r="AW174" s="15">
        <f>'Spectra Data'!E177*'Spectra Data'!E$3</f>
        <v>7.17E-2</v>
      </c>
      <c r="AX174" s="15">
        <f>'Spectra Data'!F177*'Spectra Data'!F$3</f>
        <v>-3.1359999999999999E-2</v>
      </c>
      <c r="AY174" s="15">
        <f>'Spectra Data'!G177*'Spectra Data'!G$3</f>
        <v>7.4950000000000003E-2</v>
      </c>
      <c r="AZ174" s="15">
        <f>'Spectra Data'!H177*'Spectra Data'!H$3</f>
        <v>-2.835E-2</v>
      </c>
      <c r="BA174" s="15">
        <f>'Spectra Data'!I177*'Spectra Data'!I$3</f>
        <v>5.7919999999999999E-2</v>
      </c>
      <c r="BB174" s="15">
        <f>'Spectra Data'!J177*'Spectra Data'!J$3</f>
        <v>6.3759999999999997E-2</v>
      </c>
      <c r="BC174" s="15">
        <f>'Spectra Data'!K177*'Spectra Data'!K$3</f>
        <v>-4.2999999999999997E-2</v>
      </c>
      <c r="BD174" s="15">
        <f>'Spectra Data'!L177*'Spectra Data'!L$3</f>
        <v>7.1720000000000006E-2</v>
      </c>
      <c r="BE174" s="15">
        <f>'Spectra Data'!M177*'Spectra Data'!M$3</f>
        <v>6.3750000000000001E-2</v>
      </c>
      <c r="BF174" s="15">
        <f>'Spectra Data'!N177*'Spectra Data'!N$3</f>
        <v>6.1560000000000004E-2</v>
      </c>
      <c r="BG174" s="15">
        <f>'Spectra Data'!O177*'Spectra Data'!O$3</f>
        <v>6.4689999999999998E-2</v>
      </c>
      <c r="BH174" s="15">
        <f>'Spectra Data'!P177*'Spectra Data'!P$3</f>
        <v>6.2649999999999997E-2</v>
      </c>
      <c r="BI174" s="15">
        <f>'Spectra Data'!Q177*'Spectra Data'!Q$3</f>
        <v>6.7890000000000006E-2</v>
      </c>
      <c r="BJ174" s="15">
        <f>'Spectra Data'!R177*'Spectra Data'!R$3</f>
        <v>6.0350000000000001E-2</v>
      </c>
      <c r="BK174" s="15">
        <f>'Spectra Data'!S177*'Spectra Data'!S$3</f>
        <v>7.1970000000000006E-2</v>
      </c>
      <c r="BL174" s="15">
        <f>'Spectra Data'!T177*'Spectra Data'!T$3</f>
        <v>5.1399999999999994E-2</v>
      </c>
      <c r="BM174" s="15">
        <f>'Spectra Data'!U177*'Spectra Data'!U$3</f>
        <v>5.058E-2</v>
      </c>
      <c r="BN174" s="15">
        <f>'Spectra Data'!V177*'Spectra Data'!V$3</f>
        <v>6.4219999999999999E-2</v>
      </c>
      <c r="BO174" s="15">
        <f>'Spectra Data'!W177*'Spectra Data'!W$3</f>
        <v>5.5750000000000001E-2</v>
      </c>
      <c r="BP174" s="15">
        <f>'Spectra Data'!X177*'Spectra Data'!X$3</f>
        <v>5.8570000000000004E-2</v>
      </c>
      <c r="BQ174" s="15">
        <f>'Spectra Data'!Y177*'Spectra Data'!Y$3</f>
        <v>7.4510000000000007E-2</v>
      </c>
      <c r="BR174" s="15">
        <f>'Spectra Data'!Z177*'Spectra Data'!Z$3</f>
        <v>6.5739999999999993E-2</v>
      </c>
      <c r="BS174" s="15">
        <f>'Spectra Data'!AA177*'Spectra Data'!AA$3</f>
        <v>5.8269999999999995E-2</v>
      </c>
      <c r="BT174" s="15">
        <f>'Spectra Data'!AB177*'Spectra Data'!AB$3</f>
        <v>5.6350000000000004E-2</v>
      </c>
      <c r="BU174" s="15">
        <f>'Spectra Data'!AC177*'Spectra Data'!AC$3</f>
        <v>5.6889999999999996E-2</v>
      </c>
      <c r="BV174" s="15">
        <f>'Spectra Data'!AD177*'Spectra Data'!AD$3</f>
        <v>5.5660000000000001E-2</v>
      </c>
      <c r="BW174" s="15">
        <f>'Spectra Data'!AE177*'Spectra Data'!AE$3</f>
        <v>0.14298</v>
      </c>
      <c r="BX174" s="15">
        <f>'Spectra Data'!AF177*'Spectra Data'!AF$3</f>
        <v>5.7509999999999999E-2</v>
      </c>
      <c r="BY174" s="15">
        <f>'Spectra Data'!AG177*'Spectra Data'!AG$3</f>
        <v>5.457E-2</v>
      </c>
      <c r="BZ174" s="15">
        <f>'Spectra Data'!AH177*'Spectra Data'!AH$3</f>
        <v>4.8300000000000003E-2</v>
      </c>
      <c r="CA174" s="15">
        <f>'Spectra Data'!AI177*'Spectra Data'!AI$3</f>
        <v>5.2360000000000004E-2</v>
      </c>
      <c r="CB174" s="15">
        <f>'Spectra Data'!AJ177*'Spectra Data'!AJ$3</f>
        <v>4.7619999999999996E-2</v>
      </c>
      <c r="CC174" s="15">
        <f>'Spectra Data'!AK177*'Spectra Data'!AK$3</f>
        <v>5.475E-2</v>
      </c>
      <c r="CD174" s="15">
        <f>'Spectra Data'!AL177*'Spectra Data'!AL$3</f>
        <v>0</v>
      </c>
      <c r="CE174" s="15">
        <f>'Spectra Data'!AM177*'Spectra Data'!AM$3</f>
        <v>0</v>
      </c>
      <c r="CF174" s="15">
        <f>'Spectra Data'!AN177*'Spectra Data'!AN$3</f>
        <v>0</v>
      </c>
      <c r="CG174" s="15">
        <f>'Spectra Data'!AO177*'Spectra Data'!AO$3</f>
        <v>0</v>
      </c>
      <c r="CH174" s="15">
        <f>'Spectra Data'!AP177*'Spectra Data'!AP$3</f>
        <v>0</v>
      </c>
      <c r="CI174" s="15">
        <f>'Spectra Data'!AQ177*'Spectra Data'!AQ$3</f>
        <v>0</v>
      </c>
      <c r="CJ174" s="15">
        <f>'Spectra Data'!AR177*'Spectra Data'!AR$3</f>
        <v>0</v>
      </c>
      <c r="CK174" s="15">
        <f>'Spectra Data'!AS177*'Spectra Data'!AS$3</f>
        <v>0</v>
      </c>
    </row>
    <row r="175" spans="45:89">
      <c r="AS175" s="14">
        <f>'Spectra Data'!A178</f>
        <v>827</v>
      </c>
      <c r="AT175" s="15">
        <f>'Spectra Data'!B178*'Spectra Data'!B$3</f>
        <v>0.10145</v>
      </c>
      <c r="AU175" s="15">
        <f>'Spectra Data'!C178*'Spectra Data'!C$3</f>
        <v>-1.6280000000000003E-2</v>
      </c>
      <c r="AV175" s="15">
        <f>'Spectra Data'!D178*'Spectra Data'!D$3</f>
        <v>-3.0769999999999999E-2</v>
      </c>
      <c r="AW175" s="15">
        <f>'Spectra Data'!E178*'Spectra Data'!E$3</f>
        <v>7.3459999999999998E-2</v>
      </c>
      <c r="AX175" s="15">
        <f>'Spectra Data'!F178*'Spectra Data'!F$3</f>
        <v>-3.066E-2</v>
      </c>
      <c r="AY175" s="15">
        <f>'Spectra Data'!G178*'Spectra Data'!G$3</f>
        <v>7.6969999999999997E-2</v>
      </c>
      <c r="AZ175" s="15">
        <f>'Spectra Data'!H178*'Spectra Data'!H$3</f>
        <v>-2.6960000000000001E-2</v>
      </c>
      <c r="BA175" s="15">
        <f>'Spectra Data'!I178*'Spectra Data'!I$3</f>
        <v>5.885E-2</v>
      </c>
      <c r="BB175" s="15">
        <f>'Spectra Data'!J178*'Spectra Data'!J$3</f>
        <v>6.497E-2</v>
      </c>
      <c r="BC175" s="15">
        <f>'Spectra Data'!K178*'Spectra Data'!K$3</f>
        <v>-4.0489999999999998E-2</v>
      </c>
      <c r="BD175" s="15">
        <f>'Spectra Data'!L178*'Spectra Data'!L$3</f>
        <v>7.2150000000000006E-2</v>
      </c>
      <c r="BE175" s="15">
        <f>'Spectra Data'!M178*'Spectra Data'!M$3</f>
        <v>6.5439999999999998E-2</v>
      </c>
      <c r="BF175" s="15">
        <f>'Spectra Data'!N178*'Spectra Data'!N$3</f>
        <v>6.2210000000000001E-2</v>
      </c>
      <c r="BG175" s="15">
        <f>'Spectra Data'!O178*'Spectra Data'!O$3</f>
        <v>6.5079999999999999E-2</v>
      </c>
      <c r="BH175" s="15">
        <f>'Spectra Data'!P178*'Spectra Data'!P$3</f>
        <v>6.2219999999999998E-2</v>
      </c>
      <c r="BI175" s="15">
        <f>'Spectra Data'!Q178*'Spectra Data'!Q$3</f>
        <v>6.8430000000000005E-2</v>
      </c>
      <c r="BJ175" s="15">
        <f>'Spectra Data'!R178*'Spectra Data'!R$3</f>
        <v>6.2620000000000009E-2</v>
      </c>
      <c r="BK175" s="15">
        <f>'Spectra Data'!S178*'Spectra Data'!S$3</f>
        <v>7.2789999999999994E-2</v>
      </c>
      <c r="BL175" s="15">
        <f>'Spectra Data'!T178*'Spectra Data'!T$3</f>
        <v>5.2630000000000003E-2</v>
      </c>
      <c r="BM175" s="15">
        <f>'Spectra Data'!U178*'Spectra Data'!U$3</f>
        <v>5.117E-2</v>
      </c>
      <c r="BN175" s="15">
        <f>'Spectra Data'!V178*'Spectra Data'!V$3</f>
        <v>6.4629999999999993E-2</v>
      </c>
      <c r="BO175" s="15">
        <f>'Spectra Data'!W178*'Spectra Data'!W$3</f>
        <v>5.6360000000000007E-2</v>
      </c>
      <c r="BP175" s="15">
        <f>'Spectra Data'!X178*'Spectra Data'!X$3</f>
        <v>5.9430000000000004E-2</v>
      </c>
      <c r="BQ175" s="15">
        <f>'Spectra Data'!Y178*'Spectra Data'!Y$3</f>
        <v>7.6020000000000004E-2</v>
      </c>
      <c r="BR175" s="15">
        <f>'Spectra Data'!Z178*'Spectra Data'!Z$3</f>
        <v>6.7330000000000001E-2</v>
      </c>
      <c r="BS175" s="15">
        <f>'Spectra Data'!AA178*'Spectra Data'!AA$3</f>
        <v>5.8589999999999996E-2</v>
      </c>
      <c r="BT175" s="15">
        <f>'Spectra Data'!AB178*'Spectra Data'!AB$3</f>
        <v>5.7910000000000003E-2</v>
      </c>
      <c r="BU175" s="15">
        <f>'Spectra Data'!AC178*'Spectra Data'!AC$3</f>
        <v>5.8840000000000003E-2</v>
      </c>
      <c r="BV175" s="15">
        <f>'Spectra Data'!AD178*'Spectra Data'!AD$3</f>
        <v>5.5919999999999997E-2</v>
      </c>
      <c r="BW175" s="15">
        <f>'Spectra Data'!AE178*'Spectra Data'!AE$3</f>
        <v>0.14380999999999999</v>
      </c>
      <c r="BX175" s="15">
        <f>'Spectra Data'!AF178*'Spectra Data'!AF$3</f>
        <v>5.8740000000000001E-2</v>
      </c>
      <c r="BY175" s="15">
        <f>'Spectra Data'!AG178*'Spectra Data'!AG$3</f>
        <v>5.6329999999999998E-2</v>
      </c>
      <c r="BZ175" s="15">
        <f>'Spectra Data'!AH178*'Spectra Data'!AH$3</f>
        <v>4.8440000000000004E-2</v>
      </c>
      <c r="CA175" s="15">
        <f>'Spectra Data'!AI178*'Spectra Data'!AI$3</f>
        <v>5.3290000000000004E-2</v>
      </c>
      <c r="CB175" s="15">
        <f>'Spectra Data'!AJ178*'Spectra Data'!AJ$3</f>
        <v>4.7780000000000003E-2</v>
      </c>
      <c r="CC175" s="15">
        <f>'Spectra Data'!AK178*'Spectra Data'!AK$3</f>
        <v>5.6849999999999998E-2</v>
      </c>
      <c r="CD175" s="15">
        <f>'Spectra Data'!AL178*'Spectra Data'!AL$3</f>
        <v>0</v>
      </c>
      <c r="CE175" s="15">
        <f>'Spectra Data'!AM178*'Spectra Data'!AM$3</f>
        <v>0</v>
      </c>
      <c r="CF175" s="15">
        <f>'Spectra Data'!AN178*'Spectra Data'!AN$3</f>
        <v>0</v>
      </c>
      <c r="CG175" s="15">
        <f>'Spectra Data'!AO178*'Spectra Data'!AO$3</f>
        <v>0</v>
      </c>
      <c r="CH175" s="15">
        <f>'Spectra Data'!AP178*'Spectra Data'!AP$3</f>
        <v>0</v>
      </c>
      <c r="CI175" s="15">
        <f>'Spectra Data'!AQ178*'Spectra Data'!AQ$3</f>
        <v>0</v>
      </c>
      <c r="CJ175" s="15">
        <f>'Spectra Data'!AR178*'Spectra Data'!AR$3</f>
        <v>0</v>
      </c>
      <c r="CK175" s="15">
        <f>'Spectra Data'!AS178*'Spectra Data'!AS$3</f>
        <v>0</v>
      </c>
    </row>
    <row r="176" spans="45:89">
      <c r="AS176" s="14">
        <f>'Spectra Data'!A179</f>
        <v>826</v>
      </c>
      <c r="AT176" s="15">
        <f>'Spectra Data'!B179*'Spectra Data'!B$3</f>
        <v>0.1018</v>
      </c>
      <c r="AU176" s="15">
        <f>'Spectra Data'!C179*'Spectra Data'!C$3</f>
        <v>-1.5800000000000002E-2</v>
      </c>
      <c r="AV176" s="15">
        <f>'Spectra Data'!D179*'Spectra Data'!D$3</f>
        <v>-3.0850000000000002E-2</v>
      </c>
      <c r="AW176" s="15">
        <f>'Spectra Data'!E179*'Spectra Data'!E$3</f>
        <v>7.3829999999999993E-2</v>
      </c>
      <c r="AX176" s="15">
        <f>'Spectra Data'!F179*'Spectra Data'!F$3</f>
        <v>-3.0969999999999998E-2</v>
      </c>
      <c r="AY176" s="15">
        <f>'Spectra Data'!G179*'Spectra Data'!G$3</f>
        <v>7.6829999999999996E-2</v>
      </c>
      <c r="AZ176" s="15">
        <f>'Spectra Data'!H179*'Spectra Data'!H$3</f>
        <v>-2.6809999999999997E-2</v>
      </c>
      <c r="BA176" s="15">
        <f>'Spectra Data'!I179*'Spectra Data'!I$3</f>
        <v>5.9769999999999997E-2</v>
      </c>
      <c r="BB176" s="15">
        <f>'Spectra Data'!J179*'Spectra Data'!J$3</f>
        <v>6.4339999999999994E-2</v>
      </c>
      <c r="BC176" s="15">
        <f>'Spectra Data'!K179*'Spectra Data'!K$3</f>
        <v>-4.0569999999999995E-2</v>
      </c>
      <c r="BD176" s="15">
        <f>'Spectra Data'!L179*'Spectra Data'!L$3</f>
        <v>7.1590000000000001E-2</v>
      </c>
      <c r="BE176" s="15">
        <f>'Spectra Data'!M179*'Spectra Data'!M$3</f>
        <v>6.4949999999999994E-2</v>
      </c>
      <c r="BF176" s="15">
        <f>'Spectra Data'!N179*'Spectra Data'!N$3</f>
        <v>6.2009999999999996E-2</v>
      </c>
      <c r="BG176" s="15">
        <f>'Spectra Data'!O179*'Spectra Data'!O$3</f>
        <v>6.5369999999999998E-2</v>
      </c>
      <c r="BH176" s="15">
        <f>'Spectra Data'!P179*'Spectra Data'!P$3</f>
        <v>6.3020000000000007E-2</v>
      </c>
      <c r="BI176" s="15">
        <f>'Spectra Data'!Q179*'Spectra Data'!Q$3</f>
        <v>6.8849999999999995E-2</v>
      </c>
      <c r="BJ176" s="15">
        <f>'Spectra Data'!R179*'Spectra Data'!R$3</f>
        <v>6.25E-2</v>
      </c>
      <c r="BK176" s="15">
        <f>'Spectra Data'!S179*'Spectra Data'!S$3</f>
        <v>7.17E-2</v>
      </c>
      <c r="BL176" s="15">
        <f>'Spectra Data'!T179*'Spectra Data'!T$3</f>
        <v>5.144E-2</v>
      </c>
      <c r="BM176" s="15">
        <f>'Spectra Data'!U179*'Spectra Data'!U$3</f>
        <v>5.135E-2</v>
      </c>
      <c r="BN176" s="15">
        <f>'Spectra Data'!V179*'Spectra Data'!V$3</f>
        <v>6.4850000000000005E-2</v>
      </c>
      <c r="BO176" s="15">
        <f>'Spectra Data'!W179*'Spectra Data'!W$3</f>
        <v>5.6469999999999999E-2</v>
      </c>
      <c r="BP176" s="15">
        <f>'Spectra Data'!X179*'Spectra Data'!X$3</f>
        <v>5.9709999999999999E-2</v>
      </c>
      <c r="BQ176" s="15">
        <f>'Spectra Data'!Y179*'Spectra Data'!Y$3</f>
        <v>7.4520000000000003E-2</v>
      </c>
      <c r="BR176" s="15">
        <f>'Spectra Data'!Z179*'Spectra Data'!Z$3</f>
        <v>6.6819999999999991E-2</v>
      </c>
      <c r="BS176" s="15">
        <f>'Spectra Data'!AA179*'Spectra Data'!AA$3</f>
        <v>5.7679999999999995E-2</v>
      </c>
      <c r="BT176" s="15">
        <f>'Spectra Data'!AB179*'Spectra Data'!AB$3</f>
        <v>5.8399999999999994E-2</v>
      </c>
      <c r="BU176" s="15">
        <f>'Spectra Data'!AC179*'Spectra Data'!AC$3</f>
        <v>5.7340000000000002E-2</v>
      </c>
      <c r="BV176" s="15">
        <f>'Spectra Data'!AD179*'Spectra Data'!AD$3</f>
        <v>5.62E-2</v>
      </c>
      <c r="BW176" s="15">
        <f>'Spectra Data'!AE179*'Spectra Data'!AE$3</f>
        <v>0.14298</v>
      </c>
      <c r="BX176" s="15">
        <f>'Spectra Data'!AF179*'Spectra Data'!AF$3</f>
        <v>5.8220000000000001E-2</v>
      </c>
      <c r="BY176" s="15">
        <f>'Spectra Data'!AG179*'Spectra Data'!AG$3</f>
        <v>5.5989999999999998E-2</v>
      </c>
      <c r="BZ176" s="15">
        <f>'Spectra Data'!AH179*'Spectra Data'!AH$3</f>
        <v>4.8139999999999995E-2</v>
      </c>
      <c r="CA176" s="15">
        <f>'Spectra Data'!AI179*'Spectra Data'!AI$3</f>
        <v>5.3489999999999996E-2</v>
      </c>
      <c r="CB176" s="15">
        <f>'Spectra Data'!AJ179*'Spectra Data'!AJ$3</f>
        <v>4.6829999999999997E-2</v>
      </c>
      <c r="CC176" s="15">
        <f>'Spectra Data'!AK179*'Spectra Data'!AK$3</f>
        <v>5.6499999999999995E-2</v>
      </c>
      <c r="CD176" s="15">
        <f>'Spectra Data'!AL179*'Spectra Data'!AL$3</f>
        <v>0</v>
      </c>
      <c r="CE176" s="15">
        <f>'Spectra Data'!AM179*'Spectra Data'!AM$3</f>
        <v>0</v>
      </c>
      <c r="CF176" s="15">
        <f>'Spectra Data'!AN179*'Spectra Data'!AN$3</f>
        <v>0</v>
      </c>
      <c r="CG176" s="15">
        <f>'Spectra Data'!AO179*'Spectra Data'!AO$3</f>
        <v>0</v>
      </c>
      <c r="CH176" s="15">
        <f>'Spectra Data'!AP179*'Spectra Data'!AP$3</f>
        <v>0</v>
      </c>
      <c r="CI176" s="15">
        <f>'Spectra Data'!AQ179*'Spectra Data'!AQ$3</f>
        <v>0</v>
      </c>
      <c r="CJ176" s="15">
        <f>'Spectra Data'!AR179*'Spectra Data'!AR$3</f>
        <v>0</v>
      </c>
      <c r="CK176" s="15">
        <f>'Spectra Data'!AS179*'Spectra Data'!AS$3</f>
        <v>0</v>
      </c>
    </row>
    <row r="177" spans="45:89">
      <c r="AS177" s="14">
        <f>'Spectra Data'!A180</f>
        <v>825</v>
      </c>
      <c r="AT177" s="15">
        <f>'Spectra Data'!B180*'Spectra Data'!B$3</f>
        <v>0.10139999999999999</v>
      </c>
      <c r="AU177" s="15">
        <f>'Spectra Data'!C180*'Spectra Data'!C$3</f>
        <v>-1.3990000000000001E-2</v>
      </c>
      <c r="AV177" s="15">
        <f>'Spectra Data'!D180*'Spectra Data'!D$3</f>
        <v>-2.9650000000000003E-2</v>
      </c>
      <c r="AW177" s="15">
        <f>'Spectra Data'!E180*'Spectra Data'!E$3</f>
        <v>7.4499999999999997E-2</v>
      </c>
      <c r="AX177" s="15">
        <f>'Spectra Data'!F180*'Spectra Data'!F$3</f>
        <v>-3.0300000000000001E-2</v>
      </c>
      <c r="AY177" s="15">
        <f>'Spectra Data'!G180*'Spectra Data'!G$3</f>
        <v>7.6530000000000001E-2</v>
      </c>
      <c r="AZ177" s="15">
        <f>'Spectra Data'!H180*'Spectra Data'!H$3</f>
        <v>-2.606E-2</v>
      </c>
      <c r="BA177" s="15">
        <f>'Spectra Data'!I180*'Spectra Data'!I$3</f>
        <v>6.0130000000000003E-2</v>
      </c>
      <c r="BB177" s="15">
        <f>'Spectra Data'!J180*'Spectra Data'!J$3</f>
        <v>6.515E-2</v>
      </c>
      <c r="BC177" s="15">
        <f>'Spectra Data'!K180*'Spectra Data'!K$3</f>
        <v>-4.0169999999999997E-2</v>
      </c>
      <c r="BD177" s="15">
        <f>'Spectra Data'!L180*'Spectra Data'!L$3</f>
        <v>7.2819999999999996E-2</v>
      </c>
      <c r="BE177" s="15">
        <f>'Spectra Data'!M180*'Spectra Data'!M$3</f>
        <v>6.5059999999999993E-2</v>
      </c>
      <c r="BF177" s="15">
        <f>'Spectra Data'!N180*'Spectra Data'!N$3</f>
        <v>6.2079999999999996E-2</v>
      </c>
      <c r="BG177" s="15">
        <f>'Spectra Data'!O180*'Spectra Data'!O$3</f>
        <v>6.5860000000000002E-2</v>
      </c>
      <c r="BH177" s="15">
        <f>'Spectra Data'!P180*'Spectra Data'!P$3</f>
        <v>6.3550000000000009E-2</v>
      </c>
      <c r="BI177" s="15">
        <f>'Spectra Data'!Q180*'Spectra Data'!Q$3</f>
        <v>6.8379999999999996E-2</v>
      </c>
      <c r="BJ177" s="15">
        <f>'Spectra Data'!R180*'Spectra Data'!R$3</f>
        <v>6.2890000000000001E-2</v>
      </c>
      <c r="BK177" s="15">
        <f>'Spectra Data'!S180*'Spectra Data'!S$3</f>
        <v>7.263E-2</v>
      </c>
      <c r="BL177" s="15">
        <f>'Spectra Data'!T180*'Spectra Data'!T$3</f>
        <v>5.142E-2</v>
      </c>
      <c r="BM177" s="15">
        <f>'Spectra Data'!U180*'Spectra Data'!U$3</f>
        <v>5.117E-2</v>
      </c>
      <c r="BN177" s="15">
        <f>'Spectra Data'!V180*'Spectra Data'!V$3</f>
        <v>6.5610000000000002E-2</v>
      </c>
      <c r="BO177" s="15">
        <f>'Spectra Data'!W180*'Spectra Data'!W$3</f>
        <v>5.7149999999999992E-2</v>
      </c>
      <c r="BP177" s="15">
        <f>'Spectra Data'!X180*'Spectra Data'!X$3</f>
        <v>6.0330000000000002E-2</v>
      </c>
      <c r="BQ177" s="15">
        <f>'Spectra Data'!Y180*'Spectra Data'!Y$3</f>
        <v>7.4899999999999994E-2</v>
      </c>
      <c r="BR177" s="15">
        <f>'Spectra Data'!Z180*'Spectra Data'!Z$3</f>
        <v>6.5810000000000007E-2</v>
      </c>
      <c r="BS177" s="15">
        <f>'Spectra Data'!AA180*'Spectra Data'!AA$3</f>
        <v>5.8029999999999998E-2</v>
      </c>
      <c r="BT177" s="15">
        <f>'Spectra Data'!AB180*'Spectra Data'!AB$3</f>
        <v>5.9239999999999994E-2</v>
      </c>
      <c r="BU177" s="15">
        <f>'Spectra Data'!AC180*'Spectra Data'!AC$3</f>
        <v>5.8279999999999998E-2</v>
      </c>
      <c r="BV177" s="15">
        <f>'Spectra Data'!AD180*'Spectra Data'!AD$3</f>
        <v>5.6230000000000002E-2</v>
      </c>
      <c r="BW177" s="15">
        <f>'Spectra Data'!AE180*'Spectra Data'!AE$3</f>
        <v>0.14332</v>
      </c>
      <c r="BX177" s="15">
        <f>'Spectra Data'!AF180*'Spectra Data'!AF$3</f>
        <v>5.8310000000000001E-2</v>
      </c>
      <c r="BY177" s="15">
        <f>'Spectra Data'!AG180*'Spectra Data'!AG$3</f>
        <v>5.6520000000000001E-2</v>
      </c>
      <c r="BZ177" s="15">
        <f>'Spectra Data'!AH180*'Spectra Data'!AH$3</f>
        <v>4.854E-2</v>
      </c>
      <c r="CA177" s="15">
        <f>'Spectra Data'!AI180*'Spectra Data'!AI$3</f>
        <v>5.4690000000000003E-2</v>
      </c>
      <c r="CB177" s="15">
        <f>'Spectra Data'!AJ180*'Spectra Data'!AJ$3</f>
        <v>4.8149999999999998E-2</v>
      </c>
      <c r="CC177" s="15">
        <f>'Spectra Data'!AK180*'Spectra Data'!AK$3</f>
        <v>5.7029999999999997E-2</v>
      </c>
      <c r="CD177" s="15">
        <f>'Spectra Data'!AL180*'Spectra Data'!AL$3</f>
        <v>0</v>
      </c>
      <c r="CE177" s="15">
        <f>'Spectra Data'!AM180*'Spectra Data'!AM$3</f>
        <v>0</v>
      </c>
      <c r="CF177" s="15">
        <f>'Spectra Data'!AN180*'Spectra Data'!AN$3</f>
        <v>0</v>
      </c>
      <c r="CG177" s="15">
        <f>'Spectra Data'!AO180*'Spectra Data'!AO$3</f>
        <v>0</v>
      </c>
      <c r="CH177" s="15">
        <f>'Spectra Data'!AP180*'Spectra Data'!AP$3</f>
        <v>0</v>
      </c>
      <c r="CI177" s="15">
        <f>'Spectra Data'!AQ180*'Spectra Data'!AQ$3</f>
        <v>0</v>
      </c>
      <c r="CJ177" s="15">
        <f>'Spectra Data'!AR180*'Spectra Data'!AR$3</f>
        <v>0</v>
      </c>
      <c r="CK177" s="15">
        <f>'Spectra Data'!AS180*'Spectra Data'!AS$3</f>
        <v>0</v>
      </c>
    </row>
    <row r="178" spans="45:89">
      <c r="AS178" s="14">
        <f>'Spectra Data'!A181</f>
        <v>824</v>
      </c>
      <c r="AT178" s="15">
        <f>'Spectra Data'!B181*'Spectra Data'!B$3</f>
        <v>0.10392</v>
      </c>
      <c r="AU178" s="15">
        <f>'Spectra Data'!C181*'Spectra Data'!C$3</f>
        <v>-1.2659999999999999E-2</v>
      </c>
      <c r="AV178" s="15">
        <f>'Spectra Data'!D181*'Spectra Data'!D$3</f>
        <v>-2.7490000000000001E-2</v>
      </c>
      <c r="AW178" s="15">
        <f>'Spectra Data'!E181*'Spectra Data'!E$3</f>
        <v>7.4619999999999992E-2</v>
      </c>
      <c r="AX178" s="15">
        <f>'Spectra Data'!F181*'Spectra Data'!F$3</f>
        <v>-2.81E-2</v>
      </c>
      <c r="AY178" s="15">
        <f>'Spectra Data'!G181*'Spectra Data'!G$3</f>
        <v>7.7920000000000003E-2</v>
      </c>
      <c r="AZ178" s="15">
        <f>'Spectra Data'!H181*'Spectra Data'!H$3</f>
        <v>-2.3180000000000003E-2</v>
      </c>
      <c r="BA178" s="15">
        <f>'Spectra Data'!I181*'Spectra Data'!I$3</f>
        <v>6.1260000000000002E-2</v>
      </c>
      <c r="BB178" s="15">
        <f>'Spectra Data'!J181*'Spectra Data'!J$3</f>
        <v>6.6889999999999991E-2</v>
      </c>
      <c r="BC178" s="15">
        <f>'Spectra Data'!K181*'Spectra Data'!K$3</f>
        <v>-3.891E-2</v>
      </c>
      <c r="BD178" s="15">
        <f>'Spectra Data'!L181*'Spectra Data'!L$3</f>
        <v>7.2959999999999997E-2</v>
      </c>
      <c r="BE178" s="15">
        <f>'Spectra Data'!M181*'Spectra Data'!M$3</f>
        <v>6.7159999999999997E-2</v>
      </c>
      <c r="BF178" s="15">
        <f>'Spectra Data'!N181*'Spectra Data'!N$3</f>
        <v>6.3710000000000003E-2</v>
      </c>
      <c r="BG178" s="15">
        <f>'Spectra Data'!O181*'Spectra Data'!O$3</f>
        <v>6.7000000000000004E-2</v>
      </c>
      <c r="BH178" s="15">
        <f>'Spectra Data'!P181*'Spectra Data'!P$3</f>
        <v>6.4960000000000004E-2</v>
      </c>
      <c r="BI178" s="15">
        <f>'Spectra Data'!Q181*'Spectra Data'!Q$3</f>
        <v>7.0650000000000004E-2</v>
      </c>
      <c r="BJ178" s="15">
        <f>'Spectra Data'!R181*'Spectra Data'!R$3</f>
        <v>6.4439999999999997E-2</v>
      </c>
      <c r="BK178" s="15">
        <f>'Spectra Data'!S181*'Spectra Data'!S$3</f>
        <v>7.4630000000000002E-2</v>
      </c>
      <c r="BL178" s="15">
        <f>'Spectra Data'!T181*'Spectra Data'!T$3</f>
        <v>5.3429999999999998E-2</v>
      </c>
      <c r="BM178" s="15">
        <f>'Spectra Data'!U181*'Spectra Data'!U$3</f>
        <v>5.2409999999999998E-2</v>
      </c>
      <c r="BN178" s="15">
        <f>'Spectra Data'!V181*'Spectra Data'!V$3</f>
        <v>6.5350000000000005E-2</v>
      </c>
      <c r="BO178" s="15">
        <f>'Spectra Data'!W181*'Spectra Data'!W$3</f>
        <v>5.8169999999999999E-2</v>
      </c>
      <c r="BP178" s="15">
        <f>'Spectra Data'!X181*'Spectra Data'!X$3</f>
        <v>6.1729999999999993E-2</v>
      </c>
      <c r="BQ178" s="15">
        <f>'Spectra Data'!Y181*'Spectra Data'!Y$3</f>
        <v>7.664E-2</v>
      </c>
      <c r="BR178" s="15">
        <f>'Spectra Data'!Z181*'Spectra Data'!Z$3</f>
        <v>6.7169999999999994E-2</v>
      </c>
      <c r="BS178" s="15">
        <f>'Spectra Data'!AA181*'Spectra Data'!AA$3</f>
        <v>5.9920000000000001E-2</v>
      </c>
      <c r="BT178" s="15">
        <f>'Spectra Data'!AB181*'Spectra Data'!AB$3</f>
        <v>6.0450000000000004E-2</v>
      </c>
      <c r="BU178" s="15">
        <f>'Spectra Data'!AC181*'Spectra Data'!AC$3</f>
        <v>5.9090000000000004E-2</v>
      </c>
      <c r="BV178" s="15">
        <f>'Spectra Data'!AD181*'Spectra Data'!AD$3</f>
        <v>5.7270000000000001E-2</v>
      </c>
      <c r="BW178" s="15">
        <f>'Spectra Data'!AE181*'Spectra Data'!AE$3</f>
        <v>0.1449</v>
      </c>
      <c r="BX178" s="15">
        <f>'Spectra Data'!AF181*'Spectra Data'!AF$3</f>
        <v>5.8650000000000008E-2</v>
      </c>
      <c r="BY178" s="15">
        <f>'Spectra Data'!AG181*'Spectra Data'!AG$3</f>
        <v>5.7359999999999994E-2</v>
      </c>
      <c r="BZ178" s="15">
        <f>'Spectra Data'!AH181*'Spectra Data'!AH$3</f>
        <v>4.895E-2</v>
      </c>
      <c r="CA178" s="15">
        <f>'Spectra Data'!AI181*'Spectra Data'!AI$3</f>
        <v>5.5559999999999998E-2</v>
      </c>
      <c r="CB178" s="15">
        <f>'Spectra Data'!AJ181*'Spectra Data'!AJ$3</f>
        <v>4.9849999999999998E-2</v>
      </c>
      <c r="CC178" s="15">
        <f>'Spectra Data'!AK181*'Spectra Data'!AK$3</f>
        <v>5.9130000000000002E-2</v>
      </c>
      <c r="CD178" s="15">
        <f>'Spectra Data'!AL181*'Spectra Data'!AL$3</f>
        <v>0</v>
      </c>
      <c r="CE178" s="15">
        <f>'Spectra Data'!AM181*'Spectra Data'!AM$3</f>
        <v>0</v>
      </c>
      <c r="CF178" s="15">
        <f>'Spectra Data'!AN181*'Spectra Data'!AN$3</f>
        <v>0</v>
      </c>
      <c r="CG178" s="15">
        <f>'Spectra Data'!AO181*'Spectra Data'!AO$3</f>
        <v>0</v>
      </c>
      <c r="CH178" s="15">
        <f>'Spectra Data'!AP181*'Spectra Data'!AP$3</f>
        <v>0</v>
      </c>
      <c r="CI178" s="15">
        <f>'Spectra Data'!AQ181*'Spectra Data'!AQ$3</f>
        <v>0</v>
      </c>
      <c r="CJ178" s="15">
        <f>'Spectra Data'!AR181*'Spectra Data'!AR$3</f>
        <v>0</v>
      </c>
      <c r="CK178" s="15">
        <f>'Spectra Data'!AS181*'Spectra Data'!AS$3</f>
        <v>0</v>
      </c>
    </row>
    <row r="179" spans="45:89">
      <c r="AS179" s="14">
        <f>'Spectra Data'!A182</f>
        <v>823</v>
      </c>
      <c r="AT179" s="15">
        <f>'Spectra Data'!B182*'Spectra Data'!B$3</f>
        <v>0.1036</v>
      </c>
      <c r="AU179" s="15">
        <f>'Spectra Data'!C182*'Spectra Data'!C$3</f>
        <v>-1.24E-2</v>
      </c>
      <c r="AV179" s="15">
        <f>'Spectra Data'!D182*'Spectra Data'!D$3</f>
        <v>-2.7230000000000001E-2</v>
      </c>
      <c r="AW179" s="15">
        <f>'Spectra Data'!E182*'Spectra Data'!E$3</f>
        <v>7.4149999999999994E-2</v>
      </c>
      <c r="AX179" s="15">
        <f>'Spectra Data'!F182*'Spectra Data'!F$3</f>
        <v>-2.7650000000000001E-2</v>
      </c>
      <c r="AY179" s="15">
        <f>'Spectra Data'!G182*'Spectra Data'!G$3</f>
        <v>7.757E-2</v>
      </c>
      <c r="AZ179" s="15">
        <f>'Spectra Data'!H182*'Spectra Data'!H$3</f>
        <v>-2.3530000000000002E-2</v>
      </c>
      <c r="BA179" s="15">
        <f>'Spectra Data'!I182*'Spectra Data'!I$3</f>
        <v>6.1919999999999996E-2</v>
      </c>
      <c r="BB179" s="15">
        <f>'Spectra Data'!J182*'Spectra Data'!J$3</f>
        <v>6.6490000000000007E-2</v>
      </c>
      <c r="BC179" s="15">
        <f>'Spectra Data'!K182*'Spectra Data'!K$3</f>
        <v>-3.8929999999999999E-2</v>
      </c>
      <c r="BD179" s="15">
        <f>'Spectra Data'!L182*'Spectra Data'!L$3</f>
        <v>7.1469999999999992E-2</v>
      </c>
      <c r="BE179" s="15">
        <f>'Spectra Data'!M182*'Spectra Data'!M$3</f>
        <v>6.7159999999999997E-2</v>
      </c>
      <c r="BF179" s="15">
        <f>'Spectra Data'!N182*'Spectra Data'!N$3</f>
        <v>6.4170000000000005E-2</v>
      </c>
      <c r="BG179" s="15">
        <f>'Spectra Data'!O182*'Spectra Data'!O$3</f>
        <v>6.6629999999999995E-2</v>
      </c>
      <c r="BH179" s="15">
        <f>'Spectra Data'!P182*'Spectra Data'!P$3</f>
        <v>6.3519999999999993E-2</v>
      </c>
      <c r="BI179" s="15">
        <f>'Spectra Data'!Q182*'Spectra Data'!Q$3</f>
        <v>7.0099999999999996E-2</v>
      </c>
      <c r="BJ179" s="15">
        <f>'Spectra Data'!R182*'Spectra Data'!R$3</f>
        <v>6.3619999999999996E-2</v>
      </c>
      <c r="BK179" s="15">
        <f>'Spectra Data'!S182*'Spectra Data'!S$3</f>
        <v>7.4139999999999998E-2</v>
      </c>
      <c r="BL179" s="15">
        <f>'Spectra Data'!T182*'Spectra Data'!T$3</f>
        <v>5.2989999999999995E-2</v>
      </c>
      <c r="BM179" s="15">
        <f>'Spectra Data'!U182*'Spectra Data'!U$3</f>
        <v>5.135E-2</v>
      </c>
      <c r="BN179" s="15">
        <f>'Spectra Data'!V182*'Spectra Data'!V$3</f>
        <v>6.3780000000000003E-2</v>
      </c>
      <c r="BO179" s="15">
        <f>'Spectra Data'!W182*'Spectra Data'!W$3</f>
        <v>5.7759999999999999E-2</v>
      </c>
      <c r="BP179" s="15">
        <f>'Spectra Data'!X182*'Spectra Data'!X$3</f>
        <v>6.2300000000000001E-2</v>
      </c>
      <c r="BQ179" s="15">
        <f>'Spectra Data'!Y182*'Spectra Data'!Y$3</f>
        <v>7.6719999999999997E-2</v>
      </c>
      <c r="BR179" s="15">
        <f>'Spectra Data'!Z182*'Spectra Data'!Z$3</f>
        <v>6.651E-2</v>
      </c>
      <c r="BS179" s="15">
        <f>'Spectra Data'!AA182*'Spectra Data'!AA$3</f>
        <v>5.9509999999999993E-2</v>
      </c>
      <c r="BT179" s="15">
        <f>'Spectra Data'!AB182*'Spectra Data'!AB$3</f>
        <v>6.1000000000000006E-2</v>
      </c>
      <c r="BU179" s="15">
        <f>'Spectra Data'!AC182*'Spectra Data'!AC$3</f>
        <v>6.0010000000000001E-2</v>
      </c>
      <c r="BV179" s="15">
        <f>'Spectra Data'!AD182*'Spectra Data'!AD$3</f>
        <v>5.7540000000000008E-2</v>
      </c>
      <c r="BW179" s="15">
        <f>'Spectra Data'!AE182*'Spectra Data'!AE$3</f>
        <v>0.14321</v>
      </c>
      <c r="BX179" s="15">
        <f>'Spectra Data'!AF182*'Spectra Data'!AF$3</f>
        <v>5.7530000000000005E-2</v>
      </c>
      <c r="BY179" s="15">
        <f>'Spectra Data'!AG182*'Spectra Data'!AG$3</f>
        <v>5.7210000000000004E-2</v>
      </c>
      <c r="BZ179" s="15">
        <f>'Spectra Data'!AH182*'Spectra Data'!AH$3</f>
        <v>4.854E-2</v>
      </c>
      <c r="CA179" s="15">
        <f>'Spectra Data'!AI182*'Spectra Data'!AI$3</f>
        <v>5.5149999999999998E-2</v>
      </c>
      <c r="CB179" s="15">
        <f>'Spectra Data'!AJ182*'Spectra Data'!AJ$3</f>
        <v>4.904E-2</v>
      </c>
      <c r="CC179" s="15">
        <f>'Spectra Data'!AK182*'Spectra Data'!AK$3</f>
        <v>5.7730000000000004E-2</v>
      </c>
      <c r="CD179" s="15">
        <f>'Spectra Data'!AL182*'Spectra Data'!AL$3</f>
        <v>0</v>
      </c>
      <c r="CE179" s="15">
        <f>'Spectra Data'!AM182*'Spectra Data'!AM$3</f>
        <v>0</v>
      </c>
      <c r="CF179" s="15">
        <f>'Spectra Data'!AN182*'Spectra Data'!AN$3</f>
        <v>0</v>
      </c>
      <c r="CG179" s="15">
        <f>'Spectra Data'!AO182*'Spectra Data'!AO$3</f>
        <v>0</v>
      </c>
      <c r="CH179" s="15">
        <f>'Spectra Data'!AP182*'Spectra Data'!AP$3</f>
        <v>0</v>
      </c>
      <c r="CI179" s="15">
        <f>'Spectra Data'!AQ182*'Spectra Data'!AQ$3</f>
        <v>0</v>
      </c>
      <c r="CJ179" s="15">
        <f>'Spectra Data'!AR182*'Spectra Data'!AR$3</f>
        <v>0</v>
      </c>
      <c r="CK179" s="15">
        <f>'Spectra Data'!AS182*'Spectra Data'!AS$3</f>
        <v>0</v>
      </c>
    </row>
    <row r="180" spans="45:89">
      <c r="AS180" s="14">
        <f>'Spectra Data'!A183</f>
        <v>822</v>
      </c>
      <c r="AT180" s="15">
        <f>'Spectra Data'!B183*'Spectra Data'!B$3</f>
        <v>0.10463</v>
      </c>
      <c r="AU180" s="15">
        <f>'Spectra Data'!C183*'Spectra Data'!C$3</f>
        <v>-1.2290000000000001E-2</v>
      </c>
      <c r="AV180" s="15">
        <f>'Spectra Data'!D183*'Spectra Data'!D$3</f>
        <v>-2.6549999999999997E-2</v>
      </c>
      <c r="AW180" s="15">
        <f>'Spectra Data'!E183*'Spectra Data'!E$3</f>
        <v>7.4779999999999999E-2</v>
      </c>
      <c r="AX180" s="15">
        <f>'Spectra Data'!F183*'Spectra Data'!F$3</f>
        <v>-2.751E-2</v>
      </c>
      <c r="AY180" s="15">
        <f>'Spectra Data'!G183*'Spectra Data'!G$3</f>
        <v>7.8490000000000004E-2</v>
      </c>
      <c r="AZ180" s="15">
        <f>'Spectra Data'!H183*'Spectra Data'!H$3</f>
        <v>-2.3269999999999999E-2</v>
      </c>
      <c r="BA180" s="15">
        <f>'Spectra Data'!I183*'Spectra Data'!I$3</f>
        <v>6.2100000000000002E-2</v>
      </c>
      <c r="BB180" s="15">
        <f>'Spectra Data'!J183*'Spectra Data'!J$3</f>
        <v>6.7250000000000004E-2</v>
      </c>
      <c r="BC180" s="15">
        <f>'Spectra Data'!K183*'Spectra Data'!K$3</f>
        <v>-3.8030000000000001E-2</v>
      </c>
      <c r="BD180" s="15">
        <f>'Spectra Data'!L183*'Spectra Data'!L$3</f>
        <v>7.1720000000000006E-2</v>
      </c>
      <c r="BE180" s="15">
        <f>'Spectra Data'!M183*'Spectra Data'!M$3</f>
        <v>6.9059999999999996E-2</v>
      </c>
      <c r="BF180" s="15">
        <f>'Spectra Data'!N183*'Spectra Data'!N$3</f>
        <v>6.3810000000000006E-2</v>
      </c>
      <c r="BG180" s="15">
        <f>'Spectra Data'!O183*'Spectra Data'!O$3</f>
        <v>6.8030000000000007E-2</v>
      </c>
      <c r="BH180" s="15">
        <f>'Spectra Data'!P183*'Spectra Data'!P$3</f>
        <v>6.4200000000000007E-2</v>
      </c>
      <c r="BI180" s="15">
        <f>'Spectra Data'!Q183*'Spectra Data'!Q$3</f>
        <v>7.2389999999999996E-2</v>
      </c>
      <c r="BJ180" s="15">
        <f>'Spectra Data'!R183*'Spectra Data'!R$3</f>
        <v>6.3769999999999993E-2</v>
      </c>
      <c r="BK180" s="15">
        <f>'Spectra Data'!S183*'Spectra Data'!S$3</f>
        <v>7.4709999999999999E-2</v>
      </c>
      <c r="BL180" s="15">
        <f>'Spectra Data'!T183*'Spectra Data'!T$3</f>
        <v>5.2350000000000001E-2</v>
      </c>
      <c r="BM180" s="15">
        <f>'Spectra Data'!U183*'Spectra Data'!U$3</f>
        <v>5.117E-2</v>
      </c>
      <c r="BN180" s="15">
        <f>'Spectra Data'!V183*'Spectra Data'!V$3</f>
        <v>6.4189999999999997E-2</v>
      </c>
      <c r="BO180" s="15">
        <f>'Spectra Data'!W183*'Spectra Data'!W$3</f>
        <v>5.7919999999999999E-2</v>
      </c>
      <c r="BP180" s="15">
        <f>'Spectra Data'!X183*'Spectra Data'!X$3</f>
        <v>6.25E-2</v>
      </c>
      <c r="BQ180" s="15">
        <f>'Spectra Data'!Y183*'Spectra Data'!Y$3</f>
        <v>7.6969999999999997E-2</v>
      </c>
      <c r="BR180" s="15">
        <f>'Spectra Data'!Z183*'Spectra Data'!Z$3</f>
        <v>6.5970000000000001E-2</v>
      </c>
      <c r="BS180" s="15">
        <f>'Spectra Data'!AA183*'Spectra Data'!AA$3</f>
        <v>6.1289999999999997E-2</v>
      </c>
      <c r="BT180" s="15">
        <f>'Spectra Data'!AB183*'Spectra Data'!AB$3</f>
        <v>6.2420000000000003E-2</v>
      </c>
      <c r="BU180" s="15">
        <f>'Spectra Data'!AC183*'Spectra Data'!AC$3</f>
        <v>6.1079999999999995E-2</v>
      </c>
      <c r="BV180" s="15">
        <f>'Spectra Data'!AD183*'Spectra Data'!AD$3</f>
        <v>5.781E-2</v>
      </c>
      <c r="BW180" s="15">
        <f>'Spectra Data'!AE183*'Spectra Data'!AE$3</f>
        <v>0.14413999999999999</v>
      </c>
      <c r="BX180" s="15">
        <f>'Spectra Data'!AF183*'Spectra Data'!AF$3</f>
        <v>5.8549999999999998E-2</v>
      </c>
      <c r="BY180" s="15">
        <f>'Spectra Data'!AG183*'Spectra Data'!AG$3</f>
        <v>5.7289999999999994E-2</v>
      </c>
      <c r="BZ180" s="15">
        <f>'Spectra Data'!AH183*'Spectra Data'!AH$3</f>
        <v>4.9319999999999996E-2</v>
      </c>
      <c r="CA180" s="15">
        <f>'Spectra Data'!AI183*'Spectra Data'!AI$3</f>
        <v>5.5139999999999995E-2</v>
      </c>
      <c r="CB180" s="15">
        <f>'Spectra Data'!AJ183*'Spectra Data'!AJ$3</f>
        <v>4.9709999999999997E-2</v>
      </c>
      <c r="CC180" s="15">
        <f>'Spectra Data'!AK183*'Spectra Data'!AK$3</f>
        <v>5.8549999999999998E-2</v>
      </c>
      <c r="CD180" s="15">
        <f>'Spectra Data'!AL183*'Spectra Data'!AL$3</f>
        <v>0</v>
      </c>
      <c r="CE180" s="15">
        <f>'Spectra Data'!AM183*'Spectra Data'!AM$3</f>
        <v>0</v>
      </c>
      <c r="CF180" s="15">
        <f>'Spectra Data'!AN183*'Spectra Data'!AN$3</f>
        <v>0</v>
      </c>
      <c r="CG180" s="15">
        <f>'Spectra Data'!AO183*'Spectra Data'!AO$3</f>
        <v>0</v>
      </c>
      <c r="CH180" s="15">
        <f>'Spectra Data'!AP183*'Spectra Data'!AP$3</f>
        <v>0</v>
      </c>
      <c r="CI180" s="15">
        <f>'Spectra Data'!AQ183*'Spectra Data'!AQ$3</f>
        <v>0</v>
      </c>
      <c r="CJ180" s="15">
        <f>'Spectra Data'!AR183*'Spectra Data'!AR$3</f>
        <v>0</v>
      </c>
      <c r="CK180" s="15">
        <f>'Spectra Data'!AS183*'Spectra Data'!AS$3</f>
        <v>0</v>
      </c>
    </row>
    <row r="181" spans="45:89">
      <c r="AS181" s="14">
        <f>'Spectra Data'!A184</f>
        <v>821</v>
      </c>
      <c r="AT181" s="15">
        <f>'Spectra Data'!B184*'Spectra Data'!B$3</f>
        <v>0.10444000000000001</v>
      </c>
      <c r="AU181" s="15">
        <f>'Spectra Data'!C184*'Spectra Data'!C$3</f>
        <v>-1.1460000000000001E-2</v>
      </c>
      <c r="AV181" s="15">
        <f>'Spectra Data'!D184*'Spectra Data'!D$3</f>
        <v>-2.7709999999999999E-2</v>
      </c>
      <c r="AW181" s="15">
        <f>'Spectra Data'!E184*'Spectra Data'!E$3</f>
        <v>7.3039999999999994E-2</v>
      </c>
      <c r="AX181" s="15">
        <f>'Spectra Data'!F184*'Spectra Data'!F$3</f>
        <v>-2.7380000000000002E-2</v>
      </c>
      <c r="AY181" s="15">
        <f>'Spectra Data'!G184*'Spectra Data'!G$3</f>
        <v>7.8670000000000004E-2</v>
      </c>
      <c r="AZ181" s="15">
        <f>'Spectra Data'!H184*'Spectra Data'!H$3</f>
        <v>-2.3980000000000001E-2</v>
      </c>
      <c r="BA181" s="15">
        <f>'Spectra Data'!I184*'Spectra Data'!I$3</f>
        <v>6.0790000000000004E-2</v>
      </c>
      <c r="BB181" s="15">
        <f>'Spectra Data'!J184*'Spectra Data'!J$3</f>
        <v>6.6970000000000002E-2</v>
      </c>
      <c r="BC181" s="15">
        <f>'Spectra Data'!K184*'Spectra Data'!K$3</f>
        <v>-3.8419999999999996E-2</v>
      </c>
      <c r="BD181" s="15">
        <f>'Spectra Data'!L184*'Spectra Data'!L$3</f>
        <v>7.1239999999999998E-2</v>
      </c>
      <c r="BE181" s="15">
        <f>'Spectra Data'!M184*'Spectra Data'!M$3</f>
        <v>6.8040000000000003E-2</v>
      </c>
      <c r="BF181" s="15">
        <f>'Spectra Data'!N184*'Spectra Data'!N$3</f>
        <v>6.386E-2</v>
      </c>
      <c r="BG181" s="15">
        <f>'Spectra Data'!O184*'Spectra Data'!O$3</f>
        <v>6.8099999999999994E-2</v>
      </c>
      <c r="BH181" s="15">
        <f>'Spectra Data'!P184*'Spectra Data'!P$3</f>
        <v>6.3670000000000004E-2</v>
      </c>
      <c r="BI181" s="15">
        <f>'Spectra Data'!Q184*'Spectra Data'!Q$3</f>
        <v>7.0599999999999996E-2</v>
      </c>
      <c r="BJ181" s="15">
        <f>'Spectra Data'!R184*'Spectra Data'!R$3</f>
        <v>6.3390000000000002E-2</v>
      </c>
      <c r="BK181" s="15">
        <f>'Spectra Data'!S184*'Spectra Data'!S$3</f>
        <v>7.5050000000000006E-2</v>
      </c>
      <c r="BL181" s="15">
        <f>'Spectra Data'!T184*'Spectra Data'!T$3</f>
        <v>5.2680000000000005E-2</v>
      </c>
      <c r="BM181" s="15">
        <f>'Spectra Data'!U184*'Spectra Data'!U$3</f>
        <v>5.0650000000000001E-2</v>
      </c>
      <c r="BN181" s="15">
        <f>'Spectra Data'!V184*'Spectra Data'!V$3</f>
        <v>6.3270000000000007E-2</v>
      </c>
      <c r="BO181" s="15">
        <f>'Spectra Data'!W184*'Spectra Data'!W$3</f>
        <v>5.799E-2</v>
      </c>
      <c r="BP181" s="15">
        <f>'Spectra Data'!X184*'Spectra Data'!X$3</f>
        <v>6.2E-2</v>
      </c>
      <c r="BQ181" s="15">
        <f>'Spectra Data'!Y184*'Spectra Data'!Y$3</f>
        <v>7.6439999999999994E-2</v>
      </c>
      <c r="BR181" s="15">
        <f>'Spectra Data'!Z184*'Spectra Data'!Z$3</f>
        <v>6.5100000000000005E-2</v>
      </c>
      <c r="BS181" s="15">
        <f>'Spectra Data'!AA184*'Spectra Data'!AA$3</f>
        <v>6.0939999999999994E-2</v>
      </c>
      <c r="BT181" s="15">
        <f>'Spectra Data'!AB184*'Spectra Data'!AB$3</f>
        <v>6.1490000000000003E-2</v>
      </c>
      <c r="BU181" s="15">
        <f>'Spectra Data'!AC184*'Spectra Data'!AC$3</f>
        <v>6.0639999999999999E-2</v>
      </c>
      <c r="BV181" s="15">
        <f>'Spectra Data'!AD184*'Spectra Data'!AD$3</f>
        <v>5.8250000000000003E-2</v>
      </c>
      <c r="BW181" s="15">
        <f>'Spectra Data'!AE184*'Spectra Data'!AE$3</f>
        <v>0.14302000000000001</v>
      </c>
      <c r="BX181" s="15">
        <f>'Spectra Data'!AF184*'Spectra Data'!AF$3</f>
        <v>5.7889999999999997E-2</v>
      </c>
      <c r="BY181" s="15">
        <f>'Spectra Data'!AG184*'Spectra Data'!AG$3</f>
        <v>5.6319999999999995E-2</v>
      </c>
      <c r="BZ181" s="15">
        <f>'Spectra Data'!AH184*'Spectra Data'!AH$3</f>
        <v>4.913E-2</v>
      </c>
      <c r="CA181" s="15">
        <f>'Spectra Data'!AI184*'Spectra Data'!AI$3</f>
        <v>5.3889999999999993E-2</v>
      </c>
      <c r="CB181" s="15">
        <f>'Spectra Data'!AJ184*'Spectra Data'!AJ$3</f>
        <v>5.033E-2</v>
      </c>
      <c r="CC181" s="15">
        <f>'Spectra Data'!AK184*'Spectra Data'!AK$3</f>
        <v>5.7670000000000006E-2</v>
      </c>
      <c r="CD181" s="15">
        <f>'Spectra Data'!AL184*'Spectra Data'!AL$3</f>
        <v>0</v>
      </c>
      <c r="CE181" s="15">
        <f>'Spectra Data'!AM184*'Spectra Data'!AM$3</f>
        <v>0</v>
      </c>
      <c r="CF181" s="15">
        <f>'Spectra Data'!AN184*'Spectra Data'!AN$3</f>
        <v>0</v>
      </c>
      <c r="CG181" s="15">
        <f>'Spectra Data'!AO184*'Spectra Data'!AO$3</f>
        <v>0</v>
      </c>
      <c r="CH181" s="15">
        <f>'Spectra Data'!AP184*'Spectra Data'!AP$3</f>
        <v>0</v>
      </c>
      <c r="CI181" s="15">
        <f>'Spectra Data'!AQ184*'Spectra Data'!AQ$3</f>
        <v>0</v>
      </c>
      <c r="CJ181" s="15">
        <f>'Spectra Data'!AR184*'Spectra Data'!AR$3</f>
        <v>0</v>
      </c>
      <c r="CK181" s="15">
        <f>'Spectra Data'!AS184*'Spectra Data'!AS$3</f>
        <v>0</v>
      </c>
    </row>
    <row r="182" spans="45:89">
      <c r="AS182" s="14">
        <f>'Spectra Data'!A185</f>
        <v>820</v>
      </c>
      <c r="AT182" s="15">
        <f>'Spectra Data'!B185*'Spectra Data'!B$3</f>
        <v>0.10496</v>
      </c>
      <c r="AU182" s="15">
        <f>'Spectra Data'!C185*'Spectra Data'!C$3</f>
        <v>-1.1999999999999999E-2</v>
      </c>
      <c r="AV182" s="15">
        <f>'Spectra Data'!D185*'Spectra Data'!D$3</f>
        <v>-2.7450000000000002E-2</v>
      </c>
      <c r="AW182" s="15">
        <f>'Spectra Data'!E185*'Spectra Data'!E$3</f>
        <v>7.2080000000000005E-2</v>
      </c>
      <c r="AX182" s="15">
        <f>'Spectra Data'!F185*'Spectra Data'!F$3</f>
        <v>-2.7590000000000003E-2</v>
      </c>
      <c r="AY182" s="15">
        <f>'Spectra Data'!G185*'Spectra Data'!G$3</f>
        <v>7.8840000000000007E-2</v>
      </c>
      <c r="AZ182" s="15">
        <f>'Spectra Data'!H185*'Spectra Data'!H$3</f>
        <v>-2.435E-2</v>
      </c>
      <c r="BA182" s="15">
        <f>'Spectra Data'!I185*'Spectra Data'!I$3</f>
        <v>6.0819999999999999E-2</v>
      </c>
      <c r="BB182" s="15">
        <f>'Spectra Data'!J185*'Spectra Data'!J$3</f>
        <v>6.676E-2</v>
      </c>
      <c r="BC182" s="15">
        <f>'Spectra Data'!K185*'Spectra Data'!K$3</f>
        <v>-3.9100000000000003E-2</v>
      </c>
      <c r="BD182" s="15">
        <f>'Spectra Data'!L185*'Spectra Data'!L$3</f>
        <v>7.0550000000000002E-2</v>
      </c>
      <c r="BE182" s="15">
        <f>'Spectra Data'!M185*'Spectra Data'!M$3</f>
        <v>6.7890000000000006E-2</v>
      </c>
      <c r="BF182" s="15">
        <f>'Spectra Data'!N185*'Spectra Data'!N$3</f>
        <v>6.2880000000000005E-2</v>
      </c>
      <c r="BG182" s="15">
        <f>'Spectra Data'!O185*'Spectra Data'!O$3</f>
        <v>6.7530000000000007E-2</v>
      </c>
      <c r="BH182" s="15">
        <f>'Spectra Data'!P185*'Spectra Data'!P$3</f>
        <v>6.4130000000000006E-2</v>
      </c>
      <c r="BI182" s="15">
        <f>'Spectra Data'!Q185*'Spectra Data'!Q$3</f>
        <v>7.0370000000000002E-2</v>
      </c>
      <c r="BJ182" s="15">
        <f>'Spectra Data'!R185*'Spectra Data'!R$3</f>
        <v>6.2719999999999998E-2</v>
      </c>
      <c r="BK182" s="15">
        <f>'Spectra Data'!S185*'Spectra Data'!S$3</f>
        <v>7.528E-2</v>
      </c>
      <c r="BL182" s="15">
        <f>'Spectra Data'!T185*'Spectra Data'!T$3</f>
        <v>5.2430000000000004E-2</v>
      </c>
      <c r="BM182" s="15">
        <f>'Spectra Data'!U185*'Spectra Data'!U$3</f>
        <v>5.015E-2</v>
      </c>
      <c r="BN182" s="15">
        <f>'Spectra Data'!V185*'Spectra Data'!V$3</f>
        <v>6.1669999999999996E-2</v>
      </c>
      <c r="BO182" s="15">
        <f>'Spectra Data'!W185*'Spectra Data'!W$3</f>
        <v>5.7099999999999998E-2</v>
      </c>
      <c r="BP182" s="15">
        <f>'Spectra Data'!X185*'Spectra Data'!X$3</f>
        <v>6.2140000000000001E-2</v>
      </c>
      <c r="BQ182" s="15">
        <f>'Spectra Data'!Y185*'Spectra Data'!Y$3</f>
        <v>7.6080000000000009E-2</v>
      </c>
      <c r="BR182" s="15">
        <f>'Spectra Data'!Z185*'Spectra Data'!Z$3</f>
        <v>6.5589999999999996E-2</v>
      </c>
      <c r="BS182" s="15">
        <f>'Spectra Data'!AA185*'Spectra Data'!AA$3</f>
        <v>6.2210000000000001E-2</v>
      </c>
      <c r="BT182" s="15">
        <f>'Spectra Data'!AB185*'Spectra Data'!AB$3</f>
        <v>6.021E-2</v>
      </c>
      <c r="BU182" s="15">
        <f>'Spectra Data'!AC185*'Spectra Data'!AC$3</f>
        <v>6.0010000000000001E-2</v>
      </c>
      <c r="BV182" s="15">
        <f>'Spectra Data'!AD185*'Spectra Data'!AD$3</f>
        <v>5.6649999999999999E-2</v>
      </c>
      <c r="BW182" s="15">
        <f>'Spectra Data'!AE185*'Spectra Data'!AE$3</f>
        <v>0.14380000000000001</v>
      </c>
      <c r="BX182" s="15">
        <f>'Spectra Data'!AF185*'Spectra Data'!AF$3</f>
        <v>5.6480000000000002E-2</v>
      </c>
      <c r="BY182" s="15">
        <f>'Spectra Data'!AG185*'Spectra Data'!AG$3</f>
        <v>5.6919999999999998E-2</v>
      </c>
      <c r="BZ182" s="15">
        <f>'Spectra Data'!AH185*'Spectra Data'!AH$3</f>
        <v>4.9160000000000002E-2</v>
      </c>
      <c r="CA182" s="15">
        <f>'Spectra Data'!AI185*'Spectra Data'!AI$3</f>
        <v>5.2849999999999994E-2</v>
      </c>
      <c r="CB182" s="15">
        <f>'Spectra Data'!AJ185*'Spectra Data'!AJ$3</f>
        <v>5.0280000000000005E-2</v>
      </c>
      <c r="CC182" s="15">
        <f>'Spectra Data'!AK185*'Spectra Data'!AK$3</f>
        <v>5.5989999999999998E-2</v>
      </c>
      <c r="CD182" s="15">
        <f>'Spectra Data'!AL185*'Spectra Data'!AL$3</f>
        <v>0</v>
      </c>
      <c r="CE182" s="15">
        <f>'Spectra Data'!AM185*'Spectra Data'!AM$3</f>
        <v>0</v>
      </c>
      <c r="CF182" s="15">
        <f>'Spectra Data'!AN185*'Spectra Data'!AN$3</f>
        <v>0</v>
      </c>
      <c r="CG182" s="15">
        <f>'Spectra Data'!AO185*'Spectra Data'!AO$3</f>
        <v>0</v>
      </c>
      <c r="CH182" s="15">
        <f>'Spectra Data'!AP185*'Spectra Data'!AP$3</f>
        <v>0</v>
      </c>
      <c r="CI182" s="15">
        <f>'Spectra Data'!AQ185*'Spectra Data'!AQ$3</f>
        <v>0</v>
      </c>
      <c r="CJ182" s="15">
        <f>'Spectra Data'!AR185*'Spectra Data'!AR$3</f>
        <v>0</v>
      </c>
      <c r="CK182" s="15">
        <f>'Spectra Data'!AS185*'Spectra Data'!AS$3</f>
        <v>0</v>
      </c>
    </row>
    <row r="183" spans="45:89">
      <c r="AS183" s="14">
        <f>'Spectra Data'!A186</f>
        <v>819</v>
      </c>
      <c r="AT183" s="15">
        <f>'Spectra Data'!B186*'Spectra Data'!B$3</f>
        <v>0.10408000000000001</v>
      </c>
      <c r="AU183" s="15">
        <f>'Spectra Data'!C186*'Spectra Data'!C$3</f>
        <v>-1.223E-2</v>
      </c>
      <c r="AV183" s="15">
        <f>'Spectra Data'!D186*'Spectra Data'!D$3</f>
        <v>-2.7450000000000002E-2</v>
      </c>
      <c r="AW183" s="15">
        <f>'Spectra Data'!E186*'Spectra Data'!E$3</f>
        <v>7.0199999999999999E-2</v>
      </c>
      <c r="AX183" s="15">
        <f>'Spectra Data'!F186*'Spectra Data'!F$3</f>
        <v>-2.9150000000000002E-2</v>
      </c>
      <c r="AY183" s="15">
        <f>'Spectra Data'!G186*'Spectra Data'!G$3</f>
        <v>7.8200000000000006E-2</v>
      </c>
      <c r="AZ183" s="15">
        <f>'Spectra Data'!H186*'Spectra Data'!H$3</f>
        <v>-2.4969999999999999E-2</v>
      </c>
      <c r="BA183" s="15">
        <f>'Spectra Data'!I186*'Spectra Data'!I$3</f>
        <v>6.037E-2</v>
      </c>
      <c r="BB183" s="15">
        <f>'Spectra Data'!J186*'Spectra Data'!J$3</f>
        <v>6.5979999999999997E-2</v>
      </c>
      <c r="BC183" s="15">
        <f>'Spectra Data'!K186*'Spectra Data'!K$3</f>
        <v>-3.984E-2</v>
      </c>
      <c r="BD183" s="15">
        <f>'Spectra Data'!L186*'Spectra Data'!L$3</f>
        <v>7.0499999999999993E-2</v>
      </c>
      <c r="BE183" s="15">
        <f>'Spectra Data'!M186*'Spectra Data'!M$3</f>
        <v>6.8069999999999992E-2</v>
      </c>
      <c r="BF183" s="15">
        <f>'Spectra Data'!N186*'Spectra Data'!N$3</f>
        <v>6.268E-2</v>
      </c>
      <c r="BG183" s="15">
        <f>'Spectra Data'!O186*'Spectra Data'!O$3</f>
        <v>6.6920000000000007E-2</v>
      </c>
      <c r="BH183" s="15">
        <f>'Spectra Data'!P186*'Spectra Data'!P$3</f>
        <v>6.4299999999999996E-2</v>
      </c>
      <c r="BI183" s="15">
        <f>'Spectra Data'!Q186*'Spectra Data'!Q$3</f>
        <v>7.0260000000000003E-2</v>
      </c>
      <c r="BJ183" s="15">
        <f>'Spectra Data'!R186*'Spectra Data'!R$3</f>
        <v>6.2089999999999999E-2</v>
      </c>
      <c r="BK183" s="15">
        <f>'Spectra Data'!S186*'Spectra Data'!S$3</f>
        <v>7.4650000000000008E-2</v>
      </c>
      <c r="BL183" s="15">
        <f>'Spectra Data'!T186*'Spectra Data'!T$3</f>
        <v>5.1809999999999995E-2</v>
      </c>
      <c r="BM183" s="15">
        <f>'Spectra Data'!U186*'Spectra Data'!U$3</f>
        <v>4.895E-2</v>
      </c>
      <c r="BN183" s="15">
        <f>'Spectra Data'!V186*'Spectra Data'!V$3</f>
        <v>6.1350000000000002E-2</v>
      </c>
      <c r="BO183" s="15">
        <f>'Spectra Data'!W186*'Spectra Data'!W$3</f>
        <v>5.679E-2</v>
      </c>
      <c r="BP183" s="15">
        <f>'Spectra Data'!X186*'Spectra Data'!X$3</f>
        <v>6.1650000000000003E-2</v>
      </c>
      <c r="BQ183" s="15">
        <f>'Spectra Data'!Y186*'Spectra Data'!Y$3</f>
        <v>7.5740000000000002E-2</v>
      </c>
      <c r="BR183" s="15">
        <f>'Spectra Data'!Z186*'Spectra Data'!Z$3</f>
        <v>6.4989999999999992E-2</v>
      </c>
      <c r="BS183" s="15">
        <f>'Spectra Data'!AA186*'Spectra Data'!AA$3</f>
        <v>6.1809999999999997E-2</v>
      </c>
      <c r="BT183" s="15">
        <f>'Spectra Data'!AB186*'Spectra Data'!AB$3</f>
        <v>5.9119999999999999E-2</v>
      </c>
      <c r="BU183" s="15">
        <f>'Spectra Data'!AC186*'Spectra Data'!AC$3</f>
        <v>5.9929999999999997E-2</v>
      </c>
      <c r="BV183" s="15">
        <f>'Spectra Data'!AD186*'Spectra Data'!AD$3</f>
        <v>5.5399999999999998E-2</v>
      </c>
      <c r="BW183" s="15">
        <f>'Spectra Data'!AE186*'Spectra Data'!AE$3</f>
        <v>0.14344999999999999</v>
      </c>
      <c r="BX183" s="15">
        <f>'Spectra Data'!AF186*'Spectra Data'!AF$3</f>
        <v>5.5970000000000006E-2</v>
      </c>
      <c r="BY183" s="15">
        <f>'Spectra Data'!AG186*'Spectra Data'!AG$3</f>
        <v>5.6230000000000002E-2</v>
      </c>
      <c r="BZ183" s="15">
        <f>'Spectra Data'!AH186*'Spectra Data'!AH$3</f>
        <v>4.9020000000000001E-2</v>
      </c>
      <c r="CA183" s="15">
        <f>'Spectra Data'!AI186*'Spectra Data'!AI$3</f>
        <v>5.1250000000000004E-2</v>
      </c>
      <c r="CB183" s="15">
        <f>'Spectra Data'!AJ186*'Spectra Data'!AJ$3</f>
        <v>4.9769999999999995E-2</v>
      </c>
      <c r="CC183" s="15">
        <f>'Spectra Data'!AK186*'Spectra Data'!AK$3</f>
        <v>5.5139999999999995E-2</v>
      </c>
      <c r="CD183" s="15">
        <f>'Spectra Data'!AL186*'Spectra Data'!AL$3</f>
        <v>0</v>
      </c>
      <c r="CE183" s="15">
        <f>'Spectra Data'!AM186*'Spectra Data'!AM$3</f>
        <v>0</v>
      </c>
      <c r="CF183" s="15">
        <f>'Spectra Data'!AN186*'Spectra Data'!AN$3</f>
        <v>0</v>
      </c>
      <c r="CG183" s="15">
        <f>'Spectra Data'!AO186*'Spectra Data'!AO$3</f>
        <v>0</v>
      </c>
      <c r="CH183" s="15">
        <f>'Spectra Data'!AP186*'Spectra Data'!AP$3</f>
        <v>0</v>
      </c>
      <c r="CI183" s="15">
        <f>'Spectra Data'!AQ186*'Spectra Data'!AQ$3</f>
        <v>0</v>
      </c>
      <c r="CJ183" s="15">
        <f>'Spectra Data'!AR186*'Spectra Data'!AR$3</f>
        <v>0</v>
      </c>
      <c r="CK183" s="15">
        <f>'Spectra Data'!AS186*'Spectra Data'!AS$3</f>
        <v>0</v>
      </c>
    </row>
    <row r="184" spans="45:89">
      <c r="AS184" s="14">
        <f>'Spectra Data'!A187</f>
        <v>818</v>
      </c>
      <c r="AT184" s="15">
        <f>'Spectra Data'!B187*'Spectra Data'!B$3</f>
        <v>0.10548</v>
      </c>
      <c r="AU184" s="15">
        <f>'Spectra Data'!C187*'Spectra Data'!C$3</f>
        <v>-1.201E-2</v>
      </c>
      <c r="AV184" s="15">
        <f>'Spectra Data'!D187*'Spectra Data'!D$3</f>
        <v>-2.7049999999999998E-2</v>
      </c>
      <c r="AW184" s="15">
        <f>'Spectra Data'!E187*'Spectra Data'!E$3</f>
        <v>7.1279999999999996E-2</v>
      </c>
      <c r="AX184" s="15">
        <f>'Spectra Data'!F187*'Spectra Data'!F$3</f>
        <v>-2.8879999999999999E-2</v>
      </c>
      <c r="AY184" s="15">
        <f>'Spectra Data'!G187*'Spectra Data'!G$3</f>
        <v>7.8850000000000003E-2</v>
      </c>
      <c r="AZ184" s="15">
        <f>'Spectra Data'!H187*'Spectra Data'!H$3</f>
        <v>-2.368E-2</v>
      </c>
      <c r="BA184" s="15">
        <f>'Spectra Data'!I187*'Spectra Data'!I$3</f>
        <v>6.0319999999999999E-2</v>
      </c>
      <c r="BB184" s="15">
        <f>'Spectra Data'!J187*'Spectra Data'!J$3</f>
        <v>6.5729999999999997E-2</v>
      </c>
      <c r="BC184" s="15">
        <f>'Spectra Data'!K187*'Spectra Data'!K$3</f>
        <v>-4.0039999999999999E-2</v>
      </c>
      <c r="BD184" s="15">
        <f>'Spectra Data'!L187*'Spectra Data'!L$3</f>
        <v>7.0980000000000001E-2</v>
      </c>
      <c r="BE184" s="15">
        <f>'Spectra Data'!M187*'Spectra Data'!M$3</f>
        <v>6.8479999999999999E-2</v>
      </c>
      <c r="BF184" s="15">
        <f>'Spectra Data'!N187*'Spectra Data'!N$3</f>
        <v>6.3539999999999999E-2</v>
      </c>
      <c r="BG184" s="15">
        <f>'Spectra Data'!O187*'Spectra Data'!O$3</f>
        <v>6.7089999999999997E-2</v>
      </c>
      <c r="BH184" s="15">
        <f>'Spectra Data'!P187*'Spectra Data'!P$3</f>
        <v>6.3699999999999993E-2</v>
      </c>
      <c r="BI184" s="15">
        <f>'Spectra Data'!Q187*'Spectra Data'!Q$3</f>
        <v>6.948E-2</v>
      </c>
      <c r="BJ184" s="15">
        <f>'Spectra Data'!R187*'Spectra Data'!R$3</f>
        <v>6.2659999999999993E-2</v>
      </c>
      <c r="BK184" s="15">
        <f>'Spectra Data'!S187*'Spectra Data'!S$3</f>
        <v>7.5399999999999995E-2</v>
      </c>
      <c r="BL184" s="15">
        <f>'Spectra Data'!T187*'Spectra Data'!T$3</f>
        <v>5.21E-2</v>
      </c>
      <c r="BM184" s="15">
        <f>'Spectra Data'!U187*'Spectra Data'!U$3</f>
        <v>4.9420000000000006E-2</v>
      </c>
      <c r="BN184" s="15">
        <f>'Spectra Data'!V187*'Spectra Data'!V$3</f>
        <v>6.089E-2</v>
      </c>
      <c r="BO184" s="15">
        <f>'Spectra Data'!W187*'Spectra Data'!W$3</f>
        <v>5.697E-2</v>
      </c>
      <c r="BP184" s="15">
        <f>'Spectra Data'!X187*'Spectra Data'!X$3</f>
        <v>6.1679999999999999E-2</v>
      </c>
      <c r="BQ184" s="15">
        <f>'Spectra Data'!Y187*'Spectra Data'!Y$3</f>
        <v>7.6399999999999996E-2</v>
      </c>
      <c r="BR184" s="15">
        <f>'Spectra Data'!Z187*'Spectra Data'!Z$3</f>
        <v>6.515E-2</v>
      </c>
      <c r="BS184" s="15">
        <f>'Spectra Data'!AA187*'Spectra Data'!AA$3</f>
        <v>6.2420000000000003E-2</v>
      </c>
      <c r="BT184" s="15">
        <f>'Spectra Data'!AB187*'Spectra Data'!AB$3</f>
        <v>5.9279999999999999E-2</v>
      </c>
      <c r="BU184" s="15">
        <f>'Spectra Data'!AC187*'Spectra Data'!AC$3</f>
        <v>6.0619999999999993E-2</v>
      </c>
      <c r="BV184" s="15">
        <f>'Spectra Data'!AD187*'Spectra Data'!AD$3</f>
        <v>5.5219999999999998E-2</v>
      </c>
      <c r="BW184" s="15">
        <f>'Spectra Data'!AE187*'Spectra Data'!AE$3</f>
        <v>0.14383000000000001</v>
      </c>
      <c r="BX184" s="15">
        <f>'Spectra Data'!AF187*'Spectra Data'!AF$3</f>
        <v>5.7679999999999995E-2</v>
      </c>
      <c r="BY184" s="15">
        <f>'Spectra Data'!AG187*'Spectra Data'!AG$3</f>
        <v>5.7320000000000003E-2</v>
      </c>
      <c r="BZ184" s="15">
        <f>'Spectra Data'!AH187*'Spectra Data'!AH$3</f>
        <v>4.7999999999999994E-2</v>
      </c>
      <c r="CA184" s="15">
        <f>'Spectra Data'!AI187*'Spectra Data'!AI$3</f>
        <v>5.1189999999999999E-2</v>
      </c>
      <c r="CB184" s="15">
        <f>'Spectra Data'!AJ187*'Spectra Data'!AJ$3</f>
        <v>4.9909999999999996E-2</v>
      </c>
      <c r="CC184" s="15">
        <f>'Spectra Data'!AK187*'Spectra Data'!AK$3</f>
        <v>5.5399999999999998E-2</v>
      </c>
      <c r="CD184" s="15">
        <f>'Spectra Data'!AL187*'Spectra Data'!AL$3</f>
        <v>0</v>
      </c>
      <c r="CE184" s="15">
        <f>'Spectra Data'!AM187*'Spectra Data'!AM$3</f>
        <v>0</v>
      </c>
      <c r="CF184" s="15">
        <f>'Spectra Data'!AN187*'Spectra Data'!AN$3</f>
        <v>0</v>
      </c>
      <c r="CG184" s="15">
        <f>'Spectra Data'!AO187*'Spectra Data'!AO$3</f>
        <v>0</v>
      </c>
      <c r="CH184" s="15">
        <f>'Spectra Data'!AP187*'Spectra Data'!AP$3</f>
        <v>0</v>
      </c>
      <c r="CI184" s="15">
        <f>'Spectra Data'!AQ187*'Spectra Data'!AQ$3</f>
        <v>0</v>
      </c>
      <c r="CJ184" s="15">
        <f>'Spectra Data'!AR187*'Spectra Data'!AR$3</f>
        <v>0</v>
      </c>
      <c r="CK184" s="15">
        <f>'Spectra Data'!AS187*'Spectra Data'!AS$3</f>
        <v>0</v>
      </c>
    </row>
    <row r="185" spans="45:89">
      <c r="AS185" s="14">
        <f>'Spectra Data'!A188</f>
        <v>817</v>
      </c>
      <c r="AT185" s="15">
        <f>'Spectra Data'!B188*'Spectra Data'!B$3</f>
        <v>0.10389999999999999</v>
      </c>
      <c r="AU185" s="15">
        <f>'Spectra Data'!C188*'Spectra Data'!C$3</f>
        <v>-1.1529999999999999E-2</v>
      </c>
      <c r="AV185" s="15">
        <f>'Spectra Data'!D188*'Spectra Data'!D$3</f>
        <v>-2.8400000000000002E-2</v>
      </c>
      <c r="AW185" s="15">
        <f>'Spectra Data'!E188*'Spectra Data'!E$3</f>
        <v>7.0349999999999996E-2</v>
      </c>
      <c r="AX185" s="15">
        <f>'Spectra Data'!F188*'Spectra Data'!F$3</f>
        <v>-2.8830000000000001E-2</v>
      </c>
      <c r="AY185" s="15">
        <f>'Spectra Data'!G188*'Spectra Data'!G$3</f>
        <v>7.775E-2</v>
      </c>
      <c r="AZ185" s="15">
        <f>'Spectra Data'!H188*'Spectra Data'!H$3</f>
        <v>-2.4030000000000003E-2</v>
      </c>
      <c r="BA185" s="15">
        <f>'Spectra Data'!I188*'Spectra Data'!I$3</f>
        <v>5.9049999999999998E-2</v>
      </c>
      <c r="BB185" s="15">
        <f>'Spectra Data'!J188*'Spectra Data'!J$3</f>
        <v>6.5430000000000002E-2</v>
      </c>
      <c r="BC185" s="15">
        <f>'Spectra Data'!K188*'Spectra Data'!K$3</f>
        <v>-4.1120000000000004E-2</v>
      </c>
      <c r="BD185" s="15">
        <f>'Spectra Data'!L188*'Spectra Data'!L$3</f>
        <v>7.0110000000000006E-2</v>
      </c>
      <c r="BE185" s="15">
        <f>'Spectra Data'!M188*'Spectra Data'!M$3</f>
        <v>6.8559999999999996E-2</v>
      </c>
      <c r="BF185" s="15">
        <f>'Spectra Data'!N188*'Spectra Data'!N$3</f>
        <v>6.2689999999999996E-2</v>
      </c>
      <c r="BG185" s="15">
        <f>'Spectra Data'!O188*'Spectra Data'!O$3</f>
        <v>6.6220000000000001E-2</v>
      </c>
      <c r="BH185" s="15">
        <f>'Spectra Data'!P188*'Spectra Data'!P$3</f>
        <v>6.234E-2</v>
      </c>
      <c r="BI185" s="15">
        <f>'Spectra Data'!Q188*'Spectra Data'!Q$3</f>
        <v>6.878999999999999E-2</v>
      </c>
      <c r="BJ185" s="15">
        <f>'Spectra Data'!R188*'Spectra Data'!R$3</f>
        <v>6.2030000000000002E-2</v>
      </c>
      <c r="BK185" s="15">
        <f>'Spectra Data'!S188*'Spectra Data'!S$3</f>
        <v>7.3880000000000001E-2</v>
      </c>
      <c r="BL185" s="15">
        <f>'Spectra Data'!T188*'Spectra Data'!T$3</f>
        <v>5.1279999999999999E-2</v>
      </c>
      <c r="BM185" s="15">
        <f>'Spectra Data'!U188*'Spectra Data'!U$3</f>
        <v>4.8100000000000004E-2</v>
      </c>
      <c r="BN185" s="15">
        <f>'Spectra Data'!V188*'Spectra Data'!V$3</f>
        <v>6.071E-2</v>
      </c>
      <c r="BO185" s="15">
        <f>'Spectra Data'!W188*'Spectra Data'!W$3</f>
        <v>5.5489999999999998E-2</v>
      </c>
      <c r="BP185" s="15">
        <f>'Spectra Data'!X188*'Spectra Data'!X$3</f>
        <v>6.1910000000000007E-2</v>
      </c>
      <c r="BQ185" s="15">
        <f>'Spectra Data'!Y188*'Spectra Data'!Y$3</f>
        <v>7.6249999999999998E-2</v>
      </c>
      <c r="BR185" s="15">
        <f>'Spectra Data'!Z188*'Spectra Data'!Z$3</f>
        <v>6.4840000000000009E-2</v>
      </c>
      <c r="BS185" s="15">
        <f>'Spectra Data'!AA188*'Spectra Data'!AA$3</f>
        <v>6.1910000000000007E-2</v>
      </c>
      <c r="BT185" s="15">
        <f>'Spectra Data'!AB188*'Spectra Data'!AB$3</f>
        <v>5.8450000000000002E-2</v>
      </c>
      <c r="BU185" s="15">
        <f>'Spectra Data'!AC188*'Spectra Data'!AC$3</f>
        <v>6.0350000000000001E-2</v>
      </c>
      <c r="BV185" s="15">
        <f>'Spectra Data'!AD188*'Spectra Data'!AD$3</f>
        <v>5.4070000000000007E-2</v>
      </c>
      <c r="BW185" s="15">
        <f>'Spectra Data'!AE188*'Spectra Data'!AE$3</f>
        <v>0.14189000000000002</v>
      </c>
      <c r="BX185" s="15">
        <f>'Spectra Data'!AF188*'Spectra Data'!AF$3</f>
        <v>5.8310000000000001E-2</v>
      </c>
      <c r="BY185" s="15">
        <f>'Spectra Data'!AG188*'Spectra Data'!AG$3</f>
        <v>5.5459999999999995E-2</v>
      </c>
      <c r="BZ185" s="15">
        <f>'Spectra Data'!AH188*'Spectra Data'!AH$3</f>
        <v>4.6940000000000003E-2</v>
      </c>
      <c r="CA185" s="15">
        <f>'Spectra Data'!AI188*'Spectra Data'!AI$3</f>
        <v>5.0460000000000005E-2</v>
      </c>
      <c r="CB185" s="15">
        <f>'Spectra Data'!AJ188*'Spectra Data'!AJ$3</f>
        <v>4.9610000000000001E-2</v>
      </c>
      <c r="CC185" s="15">
        <f>'Spectra Data'!AK188*'Spectra Data'!AK$3</f>
        <v>5.4400000000000004E-2</v>
      </c>
      <c r="CD185" s="15">
        <f>'Spectra Data'!AL188*'Spectra Data'!AL$3</f>
        <v>0</v>
      </c>
      <c r="CE185" s="15">
        <f>'Spectra Data'!AM188*'Spectra Data'!AM$3</f>
        <v>0</v>
      </c>
      <c r="CF185" s="15">
        <f>'Spectra Data'!AN188*'Spectra Data'!AN$3</f>
        <v>0</v>
      </c>
      <c r="CG185" s="15">
        <f>'Spectra Data'!AO188*'Spectra Data'!AO$3</f>
        <v>0</v>
      </c>
      <c r="CH185" s="15">
        <f>'Spectra Data'!AP188*'Spectra Data'!AP$3</f>
        <v>0</v>
      </c>
      <c r="CI185" s="15">
        <f>'Spectra Data'!AQ188*'Spectra Data'!AQ$3</f>
        <v>0</v>
      </c>
      <c r="CJ185" s="15">
        <f>'Spectra Data'!AR188*'Spectra Data'!AR$3</f>
        <v>0</v>
      </c>
      <c r="CK185" s="15">
        <f>'Spectra Data'!AS188*'Spectra Data'!AS$3</f>
        <v>0</v>
      </c>
    </row>
    <row r="186" spans="45:89">
      <c r="AS186" s="14">
        <f>'Spectra Data'!A189</f>
        <v>816</v>
      </c>
      <c r="AT186" s="15">
        <f>'Spectra Data'!B189*'Spectra Data'!B$3</f>
        <v>0.10314000000000001</v>
      </c>
      <c r="AU186" s="15">
        <f>'Spectra Data'!C189*'Spectra Data'!C$3</f>
        <v>-1.1950000000000001E-2</v>
      </c>
      <c r="AV186" s="15">
        <f>'Spectra Data'!D189*'Spectra Data'!D$3</f>
        <v>-2.8800000000000003E-2</v>
      </c>
      <c r="AW186" s="15">
        <f>'Spectra Data'!E189*'Spectra Data'!E$3</f>
        <v>6.9190000000000002E-2</v>
      </c>
      <c r="AX186" s="15">
        <f>'Spectra Data'!F189*'Spectra Data'!F$3</f>
        <v>-2.8479999999999998E-2</v>
      </c>
      <c r="AY186" s="15">
        <f>'Spectra Data'!G189*'Spectra Data'!G$3</f>
        <v>7.7259999999999995E-2</v>
      </c>
      <c r="AZ186" s="15">
        <f>'Spectra Data'!H189*'Spectra Data'!H$3</f>
        <v>-2.4889999999999999E-2</v>
      </c>
      <c r="BA186" s="15">
        <f>'Spectra Data'!I189*'Spectra Data'!I$3</f>
        <v>5.7660000000000003E-2</v>
      </c>
      <c r="BB186" s="15">
        <f>'Spectra Data'!J189*'Spectra Data'!J$3</f>
        <v>6.4219999999999999E-2</v>
      </c>
      <c r="BC186" s="15">
        <f>'Spectra Data'!K189*'Spectra Data'!K$3</f>
        <v>-4.1580000000000006E-2</v>
      </c>
      <c r="BD186" s="15">
        <f>'Spectra Data'!L189*'Spectra Data'!L$3</f>
        <v>6.9610000000000005E-2</v>
      </c>
      <c r="BE186" s="15">
        <f>'Spectra Data'!M189*'Spectra Data'!M$3</f>
        <v>6.6849999999999993E-2</v>
      </c>
      <c r="BF186" s="15">
        <f>'Spectra Data'!N189*'Spectra Data'!N$3</f>
        <v>6.1079999999999995E-2</v>
      </c>
      <c r="BG186" s="15">
        <f>'Spectra Data'!O189*'Spectra Data'!O$3</f>
        <v>6.5390000000000004E-2</v>
      </c>
      <c r="BH186" s="15">
        <f>'Spectra Data'!P189*'Spectra Data'!P$3</f>
        <v>6.157E-2</v>
      </c>
      <c r="BI186" s="15">
        <f>'Spectra Data'!Q189*'Spectra Data'!Q$3</f>
        <v>6.8069999999999992E-2</v>
      </c>
      <c r="BJ186" s="15">
        <f>'Spectra Data'!R189*'Spectra Data'!R$3</f>
        <v>6.1450000000000005E-2</v>
      </c>
      <c r="BK186" s="15">
        <f>'Spectra Data'!S189*'Spectra Data'!S$3</f>
        <v>7.3480000000000004E-2</v>
      </c>
      <c r="BL186" s="15">
        <f>'Spectra Data'!T189*'Spectra Data'!T$3</f>
        <v>5.1320000000000005E-2</v>
      </c>
      <c r="BM186" s="15">
        <f>'Spectra Data'!U189*'Spectra Data'!U$3</f>
        <v>4.6820000000000001E-2</v>
      </c>
      <c r="BN186" s="15">
        <f>'Spectra Data'!V189*'Spectra Data'!V$3</f>
        <v>5.9890000000000006E-2</v>
      </c>
      <c r="BO186" s="15">
        <f>'Spectra Data'!W189*'Spectra Data'!W$3</f>
        <v>5.3440000000000001E-2</v>
      </c>
      <c r="BP186" s="15">
        <f>'Spectra Data'!X189*'Spectra Data'!X$3</f>
        <v>6.1690000000000002E-2</v>
      </c>
      <c r="BQ186" s="15">
        <f>'Spectra Data'!Y189*'Spectra Data'!Y$3</f>
        <v>7.4450000000000002E-2</v>
      </c>
      <c r="BR186" s="15">
        <f>'Spectra Data'!Z189*'Spectra Data'!Z$3</f>
        <v>6.4100000000000004E-2</v>
      </c>
      <c r="BS186" s="15">
        <f>'Spectra Data'!AA189*'Spectra Data'!AA$3</f>
        <v>6.0899999999999996E-2</v>
      </c>
      <c r="BT186" s="15">
        <f>'Spectra Data'!AB189*'Spectra Data'!AB$3</f>
        <v>5.7759999999999999E-2</v>
      </c>
      <c r="BU186" s="15">
        <f>'Spectra Data'!AC189*'Spectra Data'!AC$3</f>
        <v>5.9789999999999996E-2</v>
      </c>
      <c r="BV186" s="15">
        <f>'Spectra Data'!AD189*'Spectra Data'!AD$3</f>
        <v>5.3589999999999999E-2</v>
      </c>
      <c r="BW186" s="15">
        <f>'Spectra Data'!AE189*'Spectra Data'!AE$3</f>
        <v>0.14152000000000001</v>
      </c>
      <c r="BX186" s="15">
        <f>'Spectra Data'!AF189*'Spectra Data'!AF$3</f>
        <v>5.7140000000000003E-2</v>
      </c>
      <c r="BY186" s="15">
        <f>'Spectra Data'!AG189*'Spectra Data'!AG$3</f>
        <v>5.3769999999999998E-2</v>
      </c>
      <c r="BZ186" s="15">
        <f>'Spectra Data'!AH189*'Spectra Data'!AH$3</f>
        <v>4.6360000000000005E-2</v>
      </c>
      <c r="CA186" s="15">
        <f>'Spectra Data'!AI189*'Spectra Data'!AI$3</f>
        <v>4.9430000000000002E-2</v>
      </c>
      <c r="CB186" s="15">
        <f>'Spectra Data'!AJ189*'Spectra Data'!AJ$3</f>
        <v>4.8960000000000004E-2</v>
      </c>
      <c r="CC186" s="15">
        <f>'Spectra Data'!AK189*'Spectra Data'!AK$3</f>
        <v>5.3370000000000001E-2</v>
      </c>
      <c r="CD186" s="15">
        <f>'Spectra Data'!AL189*'Spectra Data'!AL$3</f>
        <v>0</v>
      </c>
      <c r="CE186" s="15">
        <f>'Spectra Data'!AM189*'Spectra Data'!AM$3</f>
        <v>0</v>
      </c>
      <c r="CF186" s="15">
        <f>'Spectra Data'!AN189*'Spectra Data'!AN$3</f>
        <v>0</v>
      </c>
      <c r="CG186" s="15">
        <f>'Spectra Data'!AO189*'Spectra Data'!AO$3</f>
        <v>0</v>
      </c>
      <c r="CH186" s="15">
        <f>'Spectra Data'!AP189*'Spectra Data'!AP$3</f>
        <v>0</v>
      </c>
      <c r="CI186" s="15">
        <f>'Spectra Data'!AQ189*'Spectra Data'!AQ$3</f>
        <v>0</v>
      </c>
      <c r="CJ186" s="15">
        <f>'Spectra Data'!AR189*'Spectra Data'!AR$3</f>
        <v>0</v>
      </c>
      <c r="CK186" s="15">
        <f>'Spectra Data'!AS189*'Spectra Data'!AS$3</f>
        <v>0</v>
      </c>
    </row>
    <row r="187" spans="45:89">
      <c r="AS187" s="14">
        <f>'Spectra Data'!A190</f>
        <v>815</v>
      </c>
      <c r="AT187" s="15">
        <f>'Spectra Data'!B190*'Spectra Data'!B$3</f>
        <v>0.10236999999999999</v>
      </c>
      <c r="AU187" s="15">
        <f>'Spectra Data'!C190*'Spectra Data'!C$3</f>
        <v>-1.2449999999999999E-2</v>
      </c>
      <c r="AV187" s="15">
        <f>'Spectra Data'!D190*'Spectra Data'!D$3</f>
        <v>-3.0089999999999999E-2</v>
      </c>
      <c r="AW187" s="15">
        <f>'Spectra Data'!E190*'Spectra Data'!E$3</f>
        <v>6.8290000000000003E-2</v>
      </c>
      <c r="AX187" s="15">
        <f>'Spectra Data'!F190*'Spectra Data'!F$3</f>
        <v>-2.9320000000000002E-2</v>
      </c>
      <c r="AY187" s="15">
        <f>'Spectra Data'!G190*'Spectra Data'!G$3</f>
        <v>7.664E-2</v>
      </c>
      <c r="AZ187" s="15">
        <f>'Spectra Data'!H190*'Spectra Data'!H$3</f>
        <v>-2.4580000000000001E-2</v>
      </c>
      <c r="BA187" s="15">
        <f>'Spectra Data'!I190*'Spectra Data'!I$3</f>
        <v>5.697E-2</v>
      </c>
      <c r="BB187" s="15">
        <f>'Spectra Data'!J190*'Spectra Data'!J$3</f>
        <v>6.3939999999999997E-2</v>
      </c>
      <c r="BC187" s="15">
        <f>'Spectra Data'!K190*'Spectra Data'!K$3</f>
        <v>-4.1840000000000002E-2</v>
      </c>
      <c r="BD187" s="15">
        <f>'Spectra Data'!L190*'Spectra Data'!L$3</f>
        <v>6.8780000000000008E-2</v>
      </c>
      <c r="BE187" s="15">
        <f>'Spectra Data'!M190*'Spectra Data'!M$3</f>
        <v>6.5439999999999998E-2</v>
      </c>
      <c r="BF187" s="15">
        <f>'Spectra Data'!N190*'Spectra Data'!N$3</f>
        <v>6.0870000000000007E-2</v>
      </c>
      <c r="BG187" s="15">
        <f>'Spectra Data'!O190*'Spectra Data'!O$3</f>
        <v>6.4100000000000004E-2</v>
      </c>
      <c r="BH187" s="15">
        <f>'Spectra Data'!P190*'Spectra Data'!P$3</f>
        <v>6.0769999999999998E-2</v>
      </c>
      <c r="BI187" s="15">
        <f>'Spectra Data'!Q190*'Spectra Data'!Q$3</f>
        <v>6.6930000000000003E-2</v>
      </c>
      <c r="BJ187" s="15">
        <f>'Spectra Data'!R190*'Spectra Data'!R$3</f>
        <v>6.1749999999999999E-2</v>
      </c>
      <c r="BK187" s="15">
        <f>'Spectra Data'!S190*'Spectra Data'!S$3</f>
        <v>7.2969999999999993E-2</v>
      </c>
      <c r="BL187" s="15">
        <f>'Spectra Data'!T190*'Spectra Data'!T$3</f>
        <v>5.1000000000000004E-2</v>
      </c>
      <c r="BM187" s="15">
        <f>'Spectra Data'!U190*'Spectra Data'!U$3</f>
        <v>4.6129999999999997E-2</v>
      </c>
      <c r="BN187" s="15">
        <f>'Spectra Data'!V190*'Spectra Data'!V$3</f>
        <v>5.8990000000000001E-2</v>
      </c>
      <c r="BO187" s="15">
        <f>'Spectra Data'!W190*'Spectra Data'!W$3</f>
        <v>5.4120000000000001E-2</v>
      </c>
      <c r="BP187" s="15">
        <f>'Spectra Data'!X190*'Spectra Data'!X$3</f>
        <v>5.9909999999999998E-2</v>
      </c>
      <c r="BQ187" s="15">
        <f>'Spectra Data'!Y190*'Spectra Data'!Y$3</f>
        <v>7.4539999999999995E-2</v>
      </c>
      <c r="BR187" s="15">
        <f>'Spectra Data'!Z190*'Spectra Data'!Z$3</f>
        <v>6.3829999999999998E-2</v>
      </c>
      <c r="BS187" s="15">
        <f>'Spectra Data'!AA190*'Spectra Data'!AA$3</f>
        <v>5.9719999999999995E-2</v>
      </c>
      <c r="BT187" s="15">
        <f>'Spectra Data'!AB190*'Spectra Data'!AB$3</f>
        <v>5.6950000000000001E-2</v>
      </c>
      <c r="BU187" s="15">
        <f>'Spectra Data'!AC190*'Spectra Data'!AC$3</f>
        <v>5.9069999999999998E-2</v>
      </c>
      <c r="BV187" s="15">
        <f>'Spectra Data'!AD190*'Spectra Data'!AD$3</f>
        <v>5.2430000000000004E-2</v>
      </c>
      <c r="BW187" s="15">
        <f>'Spectra Data'!AE190*'Spectra Data'!AE$3</f>
        <v>0.14055000000000001</v>
      </c>
      <c r="BX187" s="15">
        <f>'Spectra Data'!AF190*'Spectra Data'!AF$3</f>
        <v>5.7950000000000002E-2</v>
      </c>
      <c r="BY187" s="15">
        <f>'Spectra Data'!AG190*'Spectra Data'!AG$3</f>
        <v>5.2490000000000002E-2</v>
      </c>
      <c r="BZ187" s="15">
        <f>'Spectra Data'!AH190*'Spectra Data'!AH$3</f>
        <v>4.5620000000000001E-2</v>
      </c>
      <c r="CA187" s="15">
        <f>'Spectra Data'!AI190*'Spectra Data'!AI$3</f>
        <v>4.9079999999999999E-2</v>
      </c>
      <c r="CB187" s="15">
        <f>'Spectra Data'!AJ190*'Spectra Data'!AJ$3</f>
        <v>4.8989999999999999E-2</v>
      </c>
      <c r="CC187" s="15">
        <f>'Spectra Data'!AK190*'Spectra Data'!AK$3</f>
        <v>5.2310000000000002E-2</v>
      </c>
      <c r="CD187" s="15">
        <f>'Spectra Data'!AL190*'Spectra Data'!AL$3</f>
        <v>0</v>
      </c>
      <c r="CE187" s="15">
        <f>'Spectra Data'!AM190*'Spectra Data'!AM$3</f>
        <v>0</v>
      </c>
      <c r="CF187" s="15">
        <f>'Spectra Data'!AN190*'Spectra Data'!AN$3</f>
        <v>0</v>
      </c>
      <c r="CG187" s="15">
        <f>'Spectra Data'!AO190*'Spectra Data'!AO$3</f>
        <v>0</v>
      </c>
      <c r="CH187" s="15">
        <f>'Spectra Data'!AP190*'Spectra Data'!AP$3</f>
        <v>0</v>
      </c>
      <c r="CI187" s="15">
        <f>'Spectra Data'!AQ190*'Spectra Data'!AQ$3</f>
        <v>0</v>
      </c>
      <c r="CJ187" s="15">
        <f>'Spectra Data'!AR190*'Spectra Data'!AR$3</f>
        <v>0</v>
      </c>
      <c r="CK187" s="15">
        <f>'Spectra Data'!AS190*'Spectra Data'!AS$3</f>
        <v>0</v>
      </c>
    </row>
    <row r="188" spans="45:89">
      <c r="AS188" s="14">
        <f>'Spectra Data'!A191</f>
        <v>814</v>
      </c>
      <c r="AT188" s="15">
        <f>'Spectra Data'!B191*'Spectra Data'!B$3</f>
        <v>0.10196999999999999</v>
      </c>
      <c r="AU188" s="15">
        <f>'Spectra Data'!C191*'Spectra Data'!C$3</f>
        <v>-1.2849999999999999E-2</v>
      </c>
      <c r="AV188" s="15">
        <f>'Spectra Data'!D191*'Spectra Data'!D$3</f>
        <v>-3.125E-2</v>
      </c>
      <c r="AW188" s="15">
        <f>'Spectra Data'!E191*'Spectra Data'!E$3</f>
        <v>6.8489999999999995E-2</v>
      </c>
      <c r="AX188" s="15">
        <f>'Spectra Data'!F191*'Spectra Data'!F$3</f>
        <v>-2.9659999999999999E-2</v>
      </c>
      <c r="AY188" s="15">
        <f>'Spectra Data'!G191*'Spectra Data'!G$3</f>
        <v>7.6490000000000002E-2</v>
      </c>
      <c r="AZ188" s="15">
        <f>'Spectra Data'!H191*'Spectra Data'!H$3</f>
        <v>-2.4819999999999998E-2</v>
      </c>
      <c r="BA188" s="15">
        <f>'Spectra Data'!I191*'Spectra Data'!I$3</f>
        <v>5.7110000000000001E-2</v>
      </c>
      <c r="BB188" s="15">
        <f>'Spectra Data'!J191*'Spectra Data'!J$3</f>
        <v>6.4200000000000007E-2</v>
      </c>
      <c r="BC188" s="15">
        <f>'Spectra Data'!K191*'Spectra Data'!K$3</f>
        <v>-4.1700000000000001E-2</v>
      </c>
      <c r="BD188" s="15">
        <f>'Spectra Data'!L191*'Spectra Data'!L$3</f>
        <v>6.8099999999999994E-2</v>
      </c>
      <c r="BE188" s="15">
        <f>'Spectra Data'!M191*'Spectra Data'!M$3</f>
        <v>6.5079999999999999E-2</v>
      </c>
      <c r="BF188" s="15">
        <f>'Spectra Data'!N191*'Spectra Data'!N$3</f>
        <v>5.9899999999999995E-2</v>
      </c>
      <c r="BG188" s="15">
        <f>'Spectra Data'!O191*'Spectra Data'!O$3</f>
        <v>6.3670000000000004E-2</v>
      </c>
      <c r="BH188" s="15">
        <f>'Spectra Data'!P191*'Spectra Data'!P$3</f>
        <v>6.0740000000000002E-2</v>
      </c>
      <c r="BI188" s="15">
        <f>'Spectra Data'!Q191*'Spectra Data'!Q$3</f>
        <v>6.5709999999999991E-2</v>
      </c>
      <c r="BJ188" s="15">
        <f>'Spectra Data'!R191*'Spectra Data'!R$3</f>
        <v>6.1490000000000003E-2</v>
      </c>
      <c r="BK188" s="15">
        <f>'Spectra Data'!S191*'Spectra Data'!S$3</f>
        <v>7.2010000000000005E-2</v>
      </c>
      <c r="BL188" s="15">
        <f>'Spectra Data'!T191*'Spectra Data'!T$3</f>
        <v>5.117E-2</v>
      </c>
      <c r="BM188" s="15">
        <f>'Spectra Data'!U191*'Spectra Data'!U$3</f>
        <v>4.4990000000000002E-2</v>
      </c>
      <c r="BN188" s="15">
        <f>'Spectra Data'!V191*'Spectra Data'!V$3</f>
        <v>5.8979999999999998E-2</v>
      </c>
      <c r="BO188" s="15">
        <f>'Spectra Data'!W191*'Spectra Data'!W$3</f>
        <v>5.4359999999999999E-2</v>
      </c>
      <c r="BP188" s="15">
        <f>'Spectra Data'!X191*'Spectra Data'!X$3</f>
        <v>5.9880000000000003E-2</v>
      </c>
      <c r="BQ188" s="15">
        <f>'Spectra Data'!Y191*'Spectra Data'!Y$3</f>
        <v>7.392E-2</v>
      </c>
      <c r="BR188" s="15">
        <f>'Spectra Data'!Z191*'Spectra Data'!Z$3</f>
        <v>6.4250000000000002E-2</v>
      </c>
      <c r="BS188" s="15">
        <f>'Spectra Data'!AA191*'Spectra Data'!AA$3</f>
        <v>5.9620000000000006E-2</v>
      </c>
      <c r="BT188" s="15">
        <f>'Spectra Data'!AB191*'Spectra Data'!AB$3</f>
        <v>5.6290000000000007E-2</v>
      </c>
      <c r="BU188" s="15">
        <f>'Spectra Data'!AC191*'Spectra Data'!AC$3</f>
        <v>5.8129999999999994E-2</v>
      </c>
      <c r="BV188" s="15">
        <f>'Spectra Data'!AD191*'Spectra Data'!AD$3</f>
        <v>5.1450000000000003E-2</v>
      </c>
      <c r="BW188" s="15">
        <f>'Spectra Data'!AE191*'Spectra Data'!AE$3</f>
        <v>0.14001</v>
      </c>
      <c r="BX188" s="15">
        <f>'Spectra Data'!AF191*'Spectra Data'!AF$3</f>
        <v>5.6840000000000002E-2</v>
      </c>
      <c r="BY188" s="15">
        <f>'Spectra Data'!AG191*'Spectra Data'!AG$3</f>
        <v>5.0900000000000001E-2</v>
      </c>
      <c r="BZ188" s="15">
        <f>'Spectra Data'!AH191*'Spectra Data'!AH$3</f>
        <v>4.4630000000000003E-2</v>
      </c>
      <c r="CA188" s="15">
        <f>'Spectra Data'!AI191*'Spectra Data'!AI$3</f>
        <v>4.786E-2</v>
      </c>
      <c r="CB188" s="15">
        <f>'Spectra Data'!AJ191*'Spectra Data'!AJ$3</f>
        <v>4.7670000000000004E-2</v>
      </c>
      <c r="CC188" s="15">
        <f>'Spectra Data'!AK191*'Spectra Data'!AK$3</f>
        <v>5.1229999999999998E-2</v>
      </c>
      <c r="CD188" s="15">
        <f>'Spectra Data'!AL191*'Spectra Data'!AL$3</f>
        <v>0</v>
      </c>
      <c r="CE188" s="15">
        <f>'Spectra Data'!AM191*'Spectra Data'!AM$3</f>
        <v>0</v>
      </c>
      <c r="CF188" s="15">
        <f>'Spectra Data'!AN191*'Spectra Data'!AN$3</f>
        <v>0</v>
      </c>
      <c r="CG188" s="15">
        <f>'Spectra Data'!AO191*'Spectra Data'!AO$3</f>
        <v>0</v>
      </c>
      <c r="CH188" s="15">
        <f>'Spectra Data'!AP191*'Spectra Data'!AP$3</f>
        <v>0</v>
      </c>
      <c r="CI188" s="15">
        <f>'Spectra Data'!AQ191*'Spectra Data'!AQ$3</f>
        <v>0</v>
      </c>
      <c r="CJ188" s="15">
        <f>'Spectra Data'!AR191*'Spectra Data'!AR$3</f>
        <v>0</v>
      </c>
      <c r="CK188" s="15">
        <f>'Spectra Data'!AS191*'Spectra Data'!AS$3</f>
        <v>0</v>
      </c>
    </row>
    <row r="189" spans="45:89">
      <c r="AS189" s="14">
        <f>'Spectra Data'!A192</f>
        <v>813</v>
      </c>
      <c r="AT189" s="15">
        <f>'Spectra Data'!B192*'Spectra Data'!B$3</f>
        <v>0.10207000000000001</v>
      </c>
      <c r="AU189" s="15">
        <f>'Spectra Data'!C192*'Spectra Data'!C$3</f>
        <v>-1.247E-2</v>
      </c>
      <c r="AV189" s="15">
        <f>'Spectra Data'!D192*'Spectra Data'!D$3</f>
        <v>-3.0089999999999999E-2</v>
      </c>
      <c r="AW189" s="15">
        <f>'Spectra Data'!E192*'Spectra Data'!E$3</f>
        <v>6.8290000000000003E-2</v>
      </c>
      <c r="AX189" s="15">
        <f>'Spectra Data'!F192*'Spectra Data'!F$3</f>
        <v>-2.8830000000000001E-2</v>
      </c>
      <c r="AY189" s="15">
        <f>'Spectra Data'!G192*'Spectra Data'!G$3</f>
        <v>7.6520000000000005E-2</v>
      </c>
      <c r="AZ189" s="15">
        <f>'Spectra Data'!H192*'Spectra Data'!H$3</f>
        <v>-2.2940000000000002E-2</v>
      </c>
      <c r="BA189" s="15">
        <f>'Spectra Data'!I192*'Spectra Data'!I$3</f>
        <v>5.7320000000000003E-2</v>
      </c>
      <c r="BB189" s="15">
        <f>'Spectra Data'!J192*'Spectra Data'!J$3</f>
        <v>6.3509999999999997E-2</v>
      </c>
      <c r="BC189" s="15">
        <f>'Spectra Data'!K192*'Spectra Data'!K$3</f>
        <v>-4.156E-2</v>
      </c>
      <c r="BD189" s="15">
        <f>'Spectra Data'!L192*'Spectra Data'!L$3</f>
        <v>6.7900000000000002E-2</v>
      </c>
      <c r="BE189" s="15">
        <f>'Spectra Data'!M192*'Spectra Data'!M$3</f>
        <v>6.5310000000000007E-2</v>
      </c>
      <c r="BF189" s="15">
        <f>'Spectra Data'!N192*'Spectra Data'!N$3</f>
        <v>6.0270000000000004E-2</v>
      </c>
      <c r="BG189" s="15">
        <f>'Spectra Data'!O192*'Spectra Data'!O$3</f>
        <v>6.3750000000000001E-2</v>
      </c>
      <c r="BH189" s="15">
        <f>'Spectra Data'!P192*'Spectra Data'!P$3</f>
        <v>6.0510000000000001E-2</v>
      </c>
      <c r="BI189" s="15">
        <f>'Spectra Data'!Q192*'Spectra Data'!Q$3</f>
        <v>6.5310000000000007E-2</v>
      </c>
      <c r="BJ189" s="15">
        <f>'Spectra Data'!R192*'Spectra Data'!R$3</f>
        <v>6.2670000000000003E-2</v>
      </c>
      <c r="BK189" s="15">
        <f>'Spectra Data'!S192*'Spectra Data'!S$3</f>
        <v>7.2500000000000009E-2</v>
      </c>
      <c r="BL189" s="15">
        <f>'Spectra Data'!T192*'Spectra Data'!T$3</f>
        <v>5.1490000000000001E-2</v>
      </c>
      <c r="BM189" s="15">
        <f>'Spectra Data'!U192*'Spectra Data'!U$3</f>
        <v>4.5229999999999999E-2</v>
      </c>
      <c r="BN189" s="15">
        <f>'Spectra Data'!V192*'Spectra Data'!V$3</f>
        <v>5.8300000000000005E-2</v>
      </c>
      <c r="BO189" s="15">
        <f>'Spectra Data'!W192*'Spectra Data'!W$3</f>
        <v>5.5040000000000006E-2</v>
      </c>
      <c r="BP189" s="15">
        <f>'Spectra Data'!X192*'Spectra Data'!X$3</f>
        <v>6.0159999999999998E-2</v>
      </c>
      <c r="BQ189" s="15">
        <f>'Spectra Data'!Y192*'Spectra Data'!Y$3</f>
        <v>7.399E-2</v>
      </c>
      <c r="BR189" s="15">
        <f>'Spectra Data'!Z192*'Spectra Data'!Z$3</f>
        <v>6.4920000000000005E-2</v>
      </c>
      <c r="BS189" s="15">
        <f>'Spectra Data'!AA192*'Spectra Data'!AA$3</f>
        <v>6.0240000000000002E-2</v>
      </c>
      <c r="BT189" s="15">
        <f>'Spectra Data'!AB192*'Spectra Data'!AB$3</f>
        <v>5.5559999999999998E-2</v>
      </c>
      <c r="BU189" s="15">
        <f>'Spectra Data'!AC192*'Spectra Data'!AC$3</f>
        <v>5.7860000000000002E-2</v>
      </c>
      <c r="BV189" s="15">
        <f>'Spectra Data'!AD192*'Spectra Data'!AD$3</f>
        <v>5.0559999999999994E-2</v>
      </c>
      <c r="BW189" s="15">
        <f>'Spectra Data'!AE192*'Spectra Data'!AE$3</f>
        <v>0.13985</v>
      </c>
      <c r="BX189" s="15">
        <f>'Spectra Data'!AF192*'Spectra Data'!AF$3</f>
        <v>5.697E-2</v>
      </c>
      <c r="BY189" s="15">
        <f>'Spectra Data'!AG192*'Spectra Data'!AG$3</f>
        <v>0.05</v>
      </c>
      <c r="BZ189" s="15">
        <f>'Spectra Data'!AH192*'Spectra Data'!AH$3</f>
        <v>4.5450000000000004E-2</v>
      </c>
      <c r="CA189" s="15">
        <f>'Spectra Data'!AI192*'Spectra Data'!AI$3</f>
        <v>4.8500000000000001E-2</v>
      </c>
      <c r="CB189" s="15">
        <f>'Spectra Data'!AJ192*'Spectra Data'!AJ$3</f>
        <v>4.8230000000000002E-2</v>
      </c>
      <c r="CC189" s="15">
        <f>'Spectra Data'!AK192*'Spectra Data'!AK$3</f>
        <v>5.2430000000000004E-2</v>
      </c>
      <c r="CD189" s="15">
        <f>'Spectra Data'!AL192*'Spectra Data'!AL$3</f>
        <v>0</v>
      </c>
      <c r="CE189" s="15">
        <f>'Spectra Data'!AM192*'Spectra Data'!AM$3</f>
        <v>0</v>
      </c>
      <c r="CF189" s="15">
        <f>'Spectra Data'!AN192*'Spectra Data'!AN$3</f>
        <v>0</v>
      </c>
      <c r="CG189" s="15">
        <f>'Spectra Data'!AO192*'Spectra Data'!AO$3</f>
        <v>0</v>
      </c>
      <c r="CH189" s="15">
        <f>'Spectra Data'!AP192*'Spectra Data'!AP$3</f>
        <v>0</v>
      </c>
      <c r="CI189" s="15">
        <f>'Spectra Data'!AQ192*'Spectra Data'!AQ$3</f>
        <v>0</v>
      </c>
      <c r="CJ189" s="15">
        <f>'Spectra Data'!AR192*'Spectra Data'!AR$3</f>
        <v>0</v>
      </c>
      <c r="CK189" s="15">
        <f>'Spectra Data'!AS192*'Spectra Data'!AS$3</f>
        <v>0</v>
      </c>
    </row>
    <row r="190" spans="45:89">
      <c r="AS190" s="14">
        <f>'Spectra Data'!A193</f>
        <v>812</v>
      </c>
      <c r="AT190" s="15">
        <f>'Spectra Data'!B193*'Spectra Data'!B$3</f>
        <v>0.1009</v>
      </c>
      <c r="AU190" s="15">
        <f>'Spectra Data'!C193*'Spectra Data'!C$3</f>
        <v>-1.3309999999999999E-2</v>
      </c>
      <c r="AV190" s="15">
        <f>'Spectra Data'!D193*'Spectra Data'!D$3</f>
        <v>-3.074E-2</v>
      </c>
      <c r="AW190" s="15">
        <f>'Spectra Data'!E193*'Spectra Data'!E$3</f>
        <v>6.7549999999999999E-2</v>
      </c>
      <c r="AX190" s="15">
        <f>'Spectra Data'!F193*'Spectra Data'!F$3</f>
        <v>-2.8490000000000001E-2</v>
      </c>
      <c r="AY190" s="15">
        <f>'Spectra Data'!G193*'Spectra Data'!G$3</f>
        <v>7.6899999999999996E-2</v>
      </c>
      <c r="AZ190" s="15">
        <f>'Spectra Data'!H193*'Spectra Data'!H$3</f>
        <v>-2.2699999999999998E-2</v>
      </c>
      <c r="BA190" s="15">
        <f>'Spectra Data'!I193*'Spectra Data'!I$3</f>
        <v>5.7140000000000003E-2</v>
      </c>
      <c r="BB190" s="15">
        <f>'Spectra Data'!J193*'Spectra Data'!J$3</f>
        <v>6.2420000000000003E-2</v>
      </c>
      <c r="BC190" s="15">
        <f>'Spectra Data'!K193*'Spectra Data'!K$3</f>
        <v>-4.2300000000000004E-2</v>
      </c>
      <c r="BD190" s="15">
        <f>'Spectra Data'!L193*'Spectra Data'!L$3</f>
        <v>6.6339999999999996E-2</v>
      </c>
      <c r="BE190" s="15">
        <f>'Spectra Data'!M193*'Spectra Data'!M$3</f>
        <v>6.5369999999999998E-2</v>
      </c>
      <c r="BF190" s="15">
        <f>'Spectra Data'!N193*'Spectra Data'!N$3</f>
        <v>5.9150000000000001E-2</v>
      </c>
      <c r="BG190" s="15">
        <f>'Spectra Data'!O193*'Spectra Data'!O$3</f>
        <v>6.2859999999999999E-2</v>
      </c>
      <c r="BH190" s="15">
        <f>'Spectra Data'!P193*'Spectra Data'!P$3</f>
        <v>5.8929999999999996E-2</v>
      </c>
      <c r="BI190" s="15">
        <f>'Spectra Data'!Q193*'Spectra Data'!Q$3</f>
        <v>6.361E-2</v>
      </c>
      <c r="BJ190" s="15">
        <f>'Spectra Data'!R193*'Spectra Data'!R$3</f>
        <v>6.241E-2</v>
      </c>
      <c r="BK190" s="15">
        <f>'Spectra Data'!S193*'Spectra Data'!S$3</f>
        <v>7.2029999999999997E-2</v>
      </c>
      <c r="BL190" s="15">
        <f>'Spectra Data'!T193*'Spectra Data'!T$3</f>
        <v>5.1339999999999997E-2</v>
      </c>
      <c r="BM190" s="15">
        <f>'Spectra Data'!U193*'Spectra Data'!U$3</f>
        <v>4.4860000000000004E-2</v>
      </c>
      <c r="BN190" s="15">
        <f>'Spectra Data'!V193*'Spectra Data'!V$3</f>
        <v>5.91E-2</v>
      </c>
      <c r="BO190" s="15">
        <f>'Spectra Data'!W193*'Spectra Data'!W$3</f>
        <v>5.5160000000000001E-2</v>
      </c>
      <c r="BP190" s="15">
        <f>'Spectra Data'!X193*'Spectra Data'!X$3</f>
        <v>6.0619999999999993E-2</v>
      </c>
      <c r="BQ190" s="15">
        <f>'Spectra Data'!Y193*'Spectra Data'!Y$3</f>
        <v>7.3010000000000005E-2</v>
      </c>
      <c r="BR190" s="15">
        <f>'Spectra Data'!Z193*'Spectra Data'!Z$3</f>
        <v>6.4159999999999995E-2</v>
      </c>
      <c r="BS190" s="15">
        <f>'Spectra Data'!AA193*'Spectra Data'!AA$3</f>
        <v>5.9990000000000002E-2</v>
      </c>
      <c r="BT190" s="15">
        <f>'Spectra Data'!AB193*'Spectra Data'!AB$3</f>
        <v>5.5219999999999998E-2</v>
      </c>
      <c r="BU190" s="15">
        <f>'Spectra Data'!AC193*'Spectra Data'!AC$3</f>
        <v>5.799E-2</v>
      </c>
      <c r="BV190" s="15">
        <f>'Spectra Data'!AD193*'Spectra Data'!AD$3</f>
        <v>5.0870000000000005E-2</v>
      </c>
      <c r="BW190" s="15">
        <f>'Spectra Data'!AE193*'Spectra Data'!AE$3</f>
        <v>0.13979999999999998</v>
      </c>
      <c r="BX190" s="15">
        <f>'Spectra Data'!AF193*'Spectra Data'!AF$3</f>
        <v>5.6509999999999998E-2</v>
      </c>
      <c r="BY190" s="15">
        <f>'Spectra Data'!AG193*'Spectra Data'!AG$3</f>
        <v>5.0099999999999999E-2</v>
      </c>
      <c r="BZ190" s="15">
        <f>'Spectra Data'!AH193*'Spectra Data'!AH$3</f>
        <v>4.4850000000000001E-2</v>
      </c>
      <c r="CA190" s="15">
        <f>'Spectra Data'!AI193*'Spectra Data'!AI$3</f>
        <v>4.7789999999999999E-2</v>
      </c>
      <c r="CB190" s="15">
        <f>'Spectra Data'!AJ193*'Spectra Data'!AJ$3</f>
        <v>4.6560000000000004E-2</v>
      </c>
      <c r="CC190" s="15">
        <f>'Spectra Data'!AK193*'Spectra Data'!AK$3</f>
        <v>5.2560000000000003E-2</v>
      </c>
      <c r="CD190" s="15">
        <f>'Spectra Data'!AL193*'Spectra Data'!AL$3</f>
        <v>0</v>
      </c>
      <c r="CE190" s="15">
        <f>'Spectra Data'!AM193*'Spectra Data'!AM$3</f>
        <v>0</v>
      </c>
      <c r="CF190" s="15">
        <f>'Spectra Data'!AN193*'Spectra Data'!AN$3</f>
        <v>0</v>
      </c>
      <c r="CG190" s="15">
        <f>'Spectra Data'!AO193*'Spectra Data'!AO$3</f>
        <v>0</v>
      </c>
      <c r="CH190" s="15">
        <f>'Spectra Data'!AP193*'Spectra Data'!AP$3</f>
        <v>0</v>
      </c>
      <c r="CI190" s="15">
        <f>'Spectra Data'!AQ193*'Spectra Data'!AQ$3</f>
        <v>0</v>
      </c>
      <c r="CJ190" s="15">
        <f>'Spectra Data'!AR193*'Spectra Data'!AR$3</f>
        <v>0</v>
      </c>
      <c r="CK190" s="15">
        <f>'Spectra Data'!AS193*'Spectra Data'!AS$3</f>
        <v>0</v>
      </c>
    </row>
    <row r="191" spans="45:89">
      <c r="AS191" s="14">
        <f>'Spectra Data'!A194</f>
        <v>811</v>
      </c>
      <c r="AT191" s="15">
        <f>'Spectra Data'!B194*'Spectra Data'!B$3</f>
        <v>0.10207000000000001</v>
      </c>
      <c r="AU191" s="15">
        <f>'Spectra Data'!C194*'Spectra Data'!C$3</f>
        <v>-1.1429999999999999E-2</v>
      </c>
      <c r="AV191" s="15">
        <f>'Spectra Data'!D194*'Spectra Data'!D$3</f>
        <v>-3.0010000000000002E-2</v>
      </c>
      <c r="AW191" s="15">
        <f>'Spectra Data'!E194*'Spectra Data'!E$3</f>
        <v>6.8989999999999996E-2</v>
      </c>
      <c r="AX191" s="15">
        <f>'Spectra Data'!F194*'Spectra Data'!F$3</f>
        <v>-2.6340000000000002E-2</v>
      </c>
      <c r="AY191" s="15">
        <f>'Spectra Data'!G194*'Spectra Data'!G$3</f>
        <v>7.8059999999999991E-2</v>
      </c>
      <c r="AZ191" s="15">
        <f>'Spectra Data'!H194*'Spectra Data'!H$3</f>
        <v>-2.0580000000000001E-2</v>
      </c>
      <c r="BA191" s="15">
        <f>'Spectra Data'!I194*'Spectra Data'!I$3</f>
        <v>5.849E-2</v>
      </c>
      <c r="BB191" s="15">
        <f>'Spectra Data'!J194*'Spectra Data'!J$3</f>
        <v>6.3570000000000002E-2</v>
      </c>
      <c r="BC191" s="15">
        <f>'Spectra Data'!K194*'Spectra Data'!K$3</f>
        <v>-3.993E-2</v>
      </c>
      <c r="BD191" s="15">
        <f>'Spectra Data'!L194*'Spectra Data'!L$3</f>
        <v>6.7959999999999993E-2</v>
      </c>
      <c r="BE191" s="15">
        <f>'Spectra Data'!M194*'Spectra Data'!M$3</f>
        <v>6.6979999999999998E-2</v>
      </c>
      <c r="BF191" s="15">
        <f>'Spectra Data'!N194*'Spectra Data'!N$3</f>
        <v>5.9890000000000006E-2</v>
      </c>
      <c r="BG191" s="15">
        <f>'Spectra Data'!O194*'Spectra Data'!O$3</f>
        <v>6.4380000000000007E-2</v>
      </c>
      <c r="BH191" s="15">
        <f>'Spectra Data'!P194*'Spectra Data'!P$3</f>
        <v>6.0829999999999995E-2</v>
      </c>
      <c r="BI191" s="15">
        <f>'Spectra Data'!Q194*'Spectra Data'!Q$3</f>
        <v>6.5619999999999998E-2</v>
      </c>
      <c r="BJ191" s="15">
        <f>'Spectra Data'!R194*'Spectra Data'!R$3</f>
        <v>6.3759999999999997E-2</v>
      </c>
      <c r="BK191" s="15">
        <f>'Spectra Data'!S194*'Spectra Data'!S$3</f>
        <v>7.3779999999999998E-2</v>
      </c>
      <c r="BL191" s="15">
        <f>'Spectra Data'!T194*'Spectra Data'!T$3</f>
        <v>5.219E-2</v>
      </c>
      <c r="BM191" s="15">
        <f>'Spectra Data'!U194*'Spectra Data'!U$3</f>
        <v>4.6759999999999996E-2</v>
      </c>
      <c r="BN191" s="15">
        <f>'Spectra Data'!V194*'Spectra Data'!V$3</f>
        <v>5.8929999999999996E-2</v>
      </c>
      <c r="BO191" s="15">
        <f>'Spectra Data'!W194*'Spectra Data'!W$3</f>
        <v>5.638E-2</v>
      </c>
      <c r="BP191" s="15">
        <f>'Spectra Data'!X194*'Spectra Data'!X$3</f>
        <v>6.1370000000000001E-2</v>
      </c>
      <c r="BQ191" s="15">
        <f>'Spectra Data'!Y194*'Spectra Data'!Y$3</f>
        <v>7.4050000000000005E-2</v>
      </c>
      <c r="BR191" s="15">
        <f>'Spectra Data'!Z194*'Spectra Data'!Z$3</f>
        <v>6.6000000000000003E-2</v>
      </c>
      <c r="BS191" s="15">
        <f>'Spectra Data'!AA194*'Spectra Data'!AA$3</f>
        <v>5.9659999999999998E-2</v>
      </c>
      <c r="BT191" s="15">
        <f>'Spectra Data'!AB194*'Spectra Data'!AB$3</f>
        <v>5.6980000000000003E-2</v>
      </c>
      <c r="BU191" s="15">
        <f>'Spectra Data'!AC194*'Spectra Data'!AC$3</f>
        <v>5.8689999999999999E-2</v>
      </c>
      <c r="BV191" s="15">
        <f>'Spectra Data'!AD194*'Spectra Data'!AD$3</f>
        <v>5.2600000000000001E-2</v>
      </c>
      <c r="BW191" s="15">
        <f>'Spectra Data'!AE194*'Spectra Data'!AE$3</f>
        <v>0.14130999999999999</v>
      </c>
      <c r="BX191" s="15">
        <f>'Spectra Data'!AF194*'Spectra Data'!AF$3</f>
        <v>5.7860000000000002E-2</v>
      </c>
      <c r="BY191" s="15">
        <f>'Spectra Data'!AG194*'Spectra Data'!AG$3</f>
        <v>5.0909999999999997E-2</v>
      </c>
      <c r="BZ191" s="15">
        <f>'Spectra Data'!AH194*'Spectra Data'!AH$3</f>
        <v>4.6820000000000001E-2</v>
      </c>
      <c r="CA191" s="15">
        <f>'Spectra Data'!AI194*'Spectra Data'!AI$3</f>
        <v>4.9350000000000005E-2</v>
      </c>
      <c r="CB191" s="15">
        <f>'Spectra Data'!AJ194*'Spectra Data'!AJ$3</f>
        <v>4.861E-2</v>
      </c>
      <c r="CC191" s="15">
        <f>'Spectra Data'!AK194*'Spectra Data'!AK$3</f>
        <v>5.3990000000000003E-2</v>
      </c>
      <c r="CD191" s="15">
        <f>'Spectra Data'!AL194*'Spectra Data'!AL$3</f>
        <v>0</v>
      </c>
      <c r="CE191" s="15">
        <f>'Spectra Data'!AM194*'Spectra Data'!AM$3</f>
        <v>0</v>
      </c>
      <c r="CF191" s="15">
        <f>'Spectra Data'!AN194*'Spectra Data'!AN$3</f>
        <v>0</v>
      </c>
      <c r="CG191" s="15">
        <f>'Spectra Data'!AO194*'Spectra Data'!AO$3</f>
        <v>0</v>
      </c>
      <c r="CH191" s="15">
        <f>'Spectra Data'!AP194*'Spectra Data'!AP$3</f>
        <v>0</v>
      </c>
      <c r="CI191" s="15">
        <f>'Spectra Data'!AQ194*'Spectra Data'!AQ$3</f>
        <v>0</v>
      </c>
      <c r="CJ191" s="15">
        <f>'Spectra Data'!AR194*'Spectra Data'!AR$3</f>
        <v>0</v>
      </c>
      <c r="CK191" s="15">
        <f>'Spectra Data'!AS194*'Spectra Data'!AS$3</f>
        <v>0</v>
      </c>
    </row>
    <row r="192" spans="45:89">
      <c r="AS192" s="14">
        <f>'Spectra Data'!A195</f>
        <v>810</v>
      </c>
      <c r="AT192" s="15">
        <f>'Spectra Data'!B195*'Spectra Data'!B$3</f>
        <v>0.10000999999999999</v>
      </c>
      <c r="AU192" s="15">
        <f>'Spectra Data'!C195*'Spectra Data'!C$3</f>
        <v>-1.1219999999999999E-2</v>
      </c>
      <c r="AV192" s="15">
        <f>'Spectra Data'!D195*'Spectra Data'!D$3</f>
        <v>-3.1370000000000002E-2</v>
      </c>
      <c r="AW192" s="15">
        <f>'Spectra Data'!E195*'Spectra Data'!E$3</f>
        <v>6.8229999999999999E-2</v>
      </c>
      <c r="AX192" s="15">
        <f>'Spectra Data'!F195*'Spectra Data'!F$3</f>
        <v>-2.6480000000000004E-2</v>
      </c>
      <c r="AY192" s="15">
        <f>'Spectra Data'!G195*'Spectra Data'!G$3</f>
        <v>7.7089999999999992E-2</v>
      </c>
      <c r="AZ192" s="15">
        <f>'Spectra Data'!H195*'Spectra Data'!H$3</f>
        <v>-2.1989999999999999E-2</v>
      </c>
      <c r="BA192" s="15">
        <f>'Spectra Data'!I195*'Spectra Data'!I$3</f>
        <v>5.7479999999999996E-2</v>
      </c>
      <c r="BB192" s="15">
        <f>'Spectra Data'!J195*'Spectra Data'!J$3</f>
        <v>6.3130000000000006E-2</v>
      </c>
      <c r="BC192" s="15">
        <f>'Spectra Data'!K195*'Spectra Data'!K$3</f>
        <v>-4.0320000000000002E-2</v>
      </c>
      <c r="BD192" s="15">
        <f>'Spectra Data'!L195*'Spectra Data'!L$3</f>
        <v>6.6989999999999994E-2</v>
      </c>
      <c r="BE192" s="15">
        <f>'Spectra Data'!M195*'Spectra Data'!M$3</f>
        <v>6.676E-2</v>
      </c>
      <c r="BF192" s="15">
        <f>'Spectra Data'!N195*'Spectra Data'!N$3</f>
        <v>5.8129999999999994E-2</v>
      </c>
      <c r="BG192" s="15">
        <f>'Spectra Data'!O195*'Spectra Data'!O$3</f>
        <v>6.4339999999999994E-2</v>
      </c>
      <c r="BH192" s="15">
        <f>'Spectra Data'!P195*'Spectra Data'!P$3</f>
        <v>6.071E-2</v>
      </c>
      <c r="BI192" s="15">
        <f>'Spectra Data'!Q195*'Spectra Data'!Q$3</f>
        <v>6.4920000000000005E-2</v>
      </c>
      <c r="BJ192" s="15">
        <f>'Spectra Data'!R195*'Spectra Data'!R$3</f>
        <v>6.276000000000001E-2</v>
      </c>
      <c r="BK192" s="15">
        <f>'Spectra Data'!S195*'Spectra Data'!S$3</f>
        <v>7.2439999999999991E-2</v>
      </c>
      <c r="BL192" s="15">
        <f>'Spectra Data'!T195*'Spectra Data'!T$3</f>
        <v>5.1380000000000002E-2</v>
      </c>
      <c r="BM192" s="15">
        <f>'Spectra Data'!U195*'Spectra Data'!U$3</f>
        <v>4.684E-2</v>
      </c>
      <c r="BN192" s="15">
        <f>'Spectra Data'!V195*'Spectra Data'!V$3</f>
        <v>5.697E-2</v>
      </c>
      <c r="BO192" s="15">
        <f>'Spectra Data'!W195*'Spectra Data'!W$3</f>
        <v>5.5879999999999999E-2</v>
      </c>
      <c r="BP192" s="15">
        <f>'Spectra Data'!X195*'Spectra Data'!X$3</f>
        <v>5.9270000000000003E-2</v>
      </c>
      <c r="BQ192" s="15">
        <f>'Spectra Data'!Y195*'Spectra Data'!Y$3</f>
        <v>7.3209999999999997E-2</v>
      </c>
      <c r="BR192" s="15">
        <f>'Spectra Data'!Z195*'Spectra Data'!Z$3</f>
        <v>6.4750000000000002E-2</v>
      </c>
      <c r="BS192" s="15">
        <f>'Spectra Data'!AA195*'Spectra Data'!AA$3</f>
        <v>5.9760000000000008E-2</v>
      </c>
      <c r="BT192" s="15">
        <f>'Spectra Data'!AB195*'Spectra Data'!AB$3</f>
        <v>5.568E-2</v>
      </c>
      <c r="BU192" s="15">
        <f>'Spectra Data'!AC195*'Spectra Data'!AC$3</f>
        <v>5.688E-2</v>
      </c>
      <c r="BV192" s="15">
        <f>'Spectra Data'!AD195*'Spectra Data'!AD$3</f>
        <v>5.1710000000000006E-2</v>
      </c>
      <c r="BW192" s="15">
        <f>'Spectra Data'!AE195*'Spectra Data'!AE$3</f>
        <v>0.14038999999999999</v>
      </c>
      <c r="BX192" s="15">
        <f>'Spectra Data'!AF195*'Spectra Data'!AF$3</f>
        <v>5.6160000000000002E-2</v>
      </c>
      <c r="BY192" s="15">
        <f>'Spectra Data'!AG195*'Spectra Data'!AG$3</f>
        <v>5.0540000000000002E-2</v>
      </c>
      <c r="BZ192" s="15">
        <f>'Spectra Data'!AH195*'Spectra Data'!AH$3</f>
        <v>4.5749999999999999E-2</v>
      </c>
      <c r="CA192" s="15">
        <f>'Spectra Data'!AI195*'Spectra Data'!AI$3</f>
        <v>4.8069999999999995E-2</v>
      </c>
      <c r="CB192" s="15">
        <f>'Spectra Data'!AJ195*'Spectra Data'!AJ$3</f>
        <v>4.6509999999999996E-2</v>
      </c>
      <c r="CC192" s="15">
        <f>'Spectra Data'!AK195*'Spectra Data'!AK$3</f>
        <v>5.2010000000000001E-2</v>
      </c>
      <c r="CD192" s="15">
        <f>'Spectra Data'!AL195*'Spectra Data'!AL$3</f>
        <v>0</v>
      </c>
      <c r="CE192" s="15">
        <f>'Spectra Data'!AM195*'Spectra Data'!AM$3</f>
        <v>0</v>
      </c>
      <c r="CF192" s="15">
        <f>'Spectra Data'!AN195*'Spectra Data'!AN$3</f>
        <v>0</v>
      </c>
      <c r="CG192" s="15">
        <f>'Spectra Data'!AO195*'Spectra Data'!AO$3</f>
        <v>0</v>
      </c>
      <c r="CH192" s="15">
        <f>'Spectra Data'!AP195*'Spectra Data'!AP$3</f>
        <v>0</v>
      </c>
      <c r="CI192" s="15">
        <f>'Spectra Data'!AQ195*'Spectra Data'!AQ$3</f>
        <v>0</v>
      </c>
      <c r="CJ192" s="15">
        <f>'Spectra Data'!AR195*'Spectra Data'!AR$3</f>
        <v>0</v>
      </c>
      <c r="CK192" s="15">
        <f>'Spectra Data'!AS195*'Spectra Data'!AS$3</f>
        <v>0</v>
      </c>
    </row>
    <row r="193" spans="45:89">
      <c r="AS193" s="14">
        <f>'Spectra Data'!A196</f>
        <v>809</v>
      </c>
      <c r="AT193" s="15">
        <f>'Spectra Data'!B196*'Spectra Data'!B$3</f>
        <v>9.887E-2</v>
      </c>
      <c r="AU193" s="15">
        <f>'Spectra Data'!C196*'Spectra Data'!C$3</f>
        <v>-1.2049999999999998E-2</v>
      </c>
      <c r="AV193" s="15">
        <f>'Spectra Data'!D196*'Spectra Data'!D$3</f>
        <v>-3.2469999999999999E-2</v>
      </c>
      <c r="AW193" s="15">
        <f>'Spectra Data'!E196*'Spectra Data'!E$3</f>
        <v>6.6379999999999995E-2</v>
      </c>
      <c r="AX193" s="15">
        <f>'Spectra Data'!F196*'Spectra Data'!F$3</f>
        <v>-2.6329999999999999E-2</v>
      </c>
      <c r="AY193" s="15">
        <f>'Spectra Data'!G196*'Spectra Data'!G$3</f>
        <v>7.6999999999999999E-2</v>
      </c>
      <c r="AZ193" s="15">
        <f>'Spectra Data'!H196*'Spectra Data'!H$3</f>
        <v>-2.3019999999999999E-2</v>
      </c>
      <c r="BA193" s="15">
        <f>'Spectra Data'!I196*'Spectra Data'!I$3</f>
        <v>5.7089999999999995E-2</v>
      </c>
      <c r="BB193" s="15">
        <f>'Spectra Data'!J196*'Spectra Data'!J$3</f>
        <v>6.2490000000000004E-2</v>
      </c>
      <c r="BC193" s="15">
        <f>'Spectra Data'!K196*'Spectra Data'!K$3</f>
        <v>-4.086E-2</v>
      </c>
      <c r="BD193" s="15">
        <f>'Spectra Data'!L196*'Spectra Data'!L$3</f>
        <v>6.7060000000000008E-2</v>
      </c>
      <c r="BE193" s="15">
        <f>'Spectra Data'!M196*'Spectra Data'!M$3</f>
        <v>6.5849999999999992E-2</v>
      </c>
      <c r="BF193" s="15">
        <f>'Spectra Data'!N196*'Spectra Data'!N$3</f>
        <v>5.7860000000000002E-2</v>
      </c>
      <c r="BG193" s="15">
        <f>'Spectra Data'!O196*'Spectra Data'!O$3</f>
        <v>6.3210000000000002E-2</v>
      </c>
      <c r="BH193" s="15">
        <f>'Spectra Data'!P196*'Spectra Data'!P$3</f>
        <v>5.8990000000000001E-2</v>
      </c>
      <c r="BI193" s="15">
        <f>'Spectra Data'!Q196*'Spectra Data'!Q$3</f>
        <v>6.4549999999999996E-2</v>
      </c>
      <c r="BJ193" s="15">
        <f>'Spectra Data'!R196*'Spectra Data'!R$3</f>
        <v>6.1910000000000007E-2</v>
      </c>
      <c r="BK193" s="15">
        <f>'Spectra Data'!S196*'Spectra Data'!S$3</f>
        <v>7.263E-2</v>
      </c>
      <c r="BL193" s="15">
        <f>'Spectra Data'!T196*'Spectra Data'!T$3</f>
        <v>5.108E-2</v>
      </c>
      <c r="BM193" s="15">
        <f>'Spectra Data'!U196*'Spectra Data'!U$3</f>
        <v>4.5250000000000005E-2</v>
      </c>
      <c r="BN193" s="15">
        <f>'Spectra Data'!V196*'Spectra Data'!V$3</f>
        <v>5.4809999999999998E-2</v>
      </c>
      <c r="BO193" s="15">
        <f>'Spectra Data'!W196*'Spectra Data'!W$3</f>
        <v>5.4990000000000004E-2</v>
      </c>
      <c r="BP193" s="15">
        <f>'Spectra Data'!X196*'Spectra Data'!X$3</f>
        <v>5.8349999999999999E-2</v>
      </c>
      <c r="BQ193" s="15">
        <f>'Spectra Data'!Y196*'Spectra Data'!Y$3</f>
        <v>7.2770000000000001E-2</v>
      </c>
      <c r="BR193" s="15">
        <f>'Spectra Data'!Z196*'Spectra Data'!Z$3</f>
        <v>6.4920000000000005E-2</v>
      </c>
      <c r="BS193" s="15">
        <f>'Spectra Data'!AA196*'Spectra Data'!AA$3</f>
        <v>5.9740000000000001E-2</v>
      </c>
      <c r="BT193" s="15">
        <f>'Spectra Data'!AB196*'Spectra Data'!AB$3</f>
        <v>5.4480000000000001E-2</v>
      </c>
      <c r="BU193" s="15">
        <f>'Spectra Data'!AC196*'Spectra Data'!AC$3</f>
        <v>5.7489999999999999E-2</v>
      </c>
      <c r="BV193" s="15">
        <f>'Spectra Data'!AD196*'Spectra Data'!AD$3</f>
        <v>5.1060000000000001E-2</v>
      </c>
      <c r="BW193" s="15">
        <f>'Spectra Data'!AE196*'Spectra Data'!AE$3</f>
        <v>0.13936999999999999</v>
      </c>
      <c r="BX193" s="15">
        <f>'Spectra Data'!AF196*'Spectra Data'!AF$3</f>
        <v>5.5940000000000004E-2</v>
      </c>
      <c r="BY193" s="15">
        <f>'Spectra Data'!AG196*'Spectra Data'!AG$3</f>
        <v>5.0749999999999997E-2</v>
      </c>
      <c r="BZ193" s="15">
        <f>'Spectra Data'!AH196*'Spectra Data'!AH$3</f>
        <v>4.4980000000000006E-2</v>
      </c>
      <c r="CA193" s="15">
        <f>'Spectra Data'!AI196*'Spectra Data'!AI$3</f>
        <v>4.6249999999999999E-2</v>
      </c>
      <c r="CB193" s="15">
        <f>'Spectra Data'!AJ196*'Spectra Data'!AJ$3</f>
        <v>4.6299999999999994E-2</v>
      </c>
      <c r="CC193" s="15">
        <f>'Spectra Data'!AK196*'Spectra Data'!AK$3</f>
        <v>5.1659999999999998E-2</v>
      </c>
      <c r="CD193" s="15">
        <f>'Spectra Data'!AL196*'Spectra Data'!AL$3</f>
        <v>0</v>
      </c>
      <c r="CE193" s="15">
        <f>'Spectra Data'!AM196*'Spectra Data'!AM$3</f>
        <v>0</v>
      </c>
      <c r="CF193" s="15">
        <f>'Spectra Data'!AN196*'Spectra Data'!AN$3</f>
        <v>0</v>
      </c>
      <c r="CG193" s="15">
        <f>'Spectra Data'!AO196*'Spectra Data'!AO$3</f>
        <v>0</v>
      </c>
      <c r="CH193" s="15">
        <f>'Spectra Data'!AP196*'Spectra Data'!AP$3</f>
        <v>0</v>
      </c>
      <c r="CI193" s="15">
        <f>'Spectra Data'!AQ196*'Spectra Data'!AQ$3</f>
        <v>0</v>
      </c>
      <c r="CJ193" s="15">
        <f>'Spectra Data'!AR196*'Spectra Data'!AR$3</f>
        <v>0</v>
      </c>
      <c r="CK193" s="15">
        <f>'Spectra Data'!AS196*'Spectra Data'!AS$3</f>
        <v>0</v>
      </c>
    </row>
    <row r="194" spans="45:89">
      <c r="AS194" s="14">
        <f>'Spectra Data'!A197</f>
        <v>808</v>
      </c>
      <c r="AT194" s="15">
        <f>'Spectra Data'!B197*'Spectra Data'!B$3</f>
        <v>9.9010000000000001E-2</v>
      </c>
      <c r="AU194" s="15">
        <f>'Spectra Data'!C197*'Spectra Data'!C$3</f>
        <v>-1.308E-2</v>
      </c>
      <c r="AV194" s="15">
        <f>'Spectra Data'!D197*'Spectra Data'!D$3</f>
        <v>-3.2560000000000006E-2</v>
      </c>
      <c r="AW194" s="15">
        <f>'Spectra Data'!E197*'Spectra Data'!E$3</f>
        <v>6.6540000000000002E-2</v>
      </c>
      <c r="AX194" s="15">
        <f>'Spectra Data'!F197*'Spectra Data'!F$3</f>
        <v>-2.5780000000000001E-2</v>
      </c>
      <c r="AY194" s="15">
        <f>'Spectra Data'!G197*'Spectra Data'!G$3</f>
        <v>7.6859999999999998E-2</v>
      </c>
      <c r="AZ194" s="15">
        <f>'Spectra Data'!H197*'Spectra Data'!H$3</f>
        <v>-2.2929999999999999E-2</v>
      </c>
      <c r="BA194" s="15">
        <f>'Spectra Data'!I197*'Spectra Data'!I$3</f>
        <v>5.6690000000000004E-2</v>
      </c>
      <c r="BB194" s="15">
        <f>'Spectra Data'!J197*'Spectra Data'!J$3</f>
        <v>6.216E-2</v>
      </c>
      <c r="BC194" s="15">
        <f>'Spectra Data'!K197*'Spectra Data'!K$3</f>
        <v>-4.0059999999999998E-2</v>
      </c>
      <c r="BD194" s="15">
        <f>'Spectra Data'!L197*'Spectra Data'!L$3</f>
        <v>6.5659999999999996E-2</v>
      </c>
      <c r="BE194" s="15">
        <f>'Spectra Data'!M197*'Spectra Data'!M$3</f>
        <v>6.5630000000000008E-2</v>
      </c>
      <c r="BF194" s="15">
        <f>'Spectra Data'!N197*'Spectra Data'!N$3</f>
        <v>5.7679999999999995E-2</v>
      </c>
      <c r="BG194" s="15">
        <f>'Spectra Data'!O197*'Spectra Data'!O$3</f>
        <v>6.1939999999999995E-2</v>
      </c>
      <c r="BH194" s="15">
        <f>'Spectra Data'!P197*'Spectra Data'!P$3</f>
        <v>5.7950000000000002E-2</v>
      </c>
      <c r="BI194" s="15">
        <f>'Spectra Data'!Q197*'Spectra Data'!Q$3</f>
        <v>6.5259999999999999E-2</v>
      </c>
      <c r="BJ194" s="15">
        <f>'Spectra Data'!R197*'Spectra Data'!R$3</f>
        <v>6.1840000000000006E-2</v>
      </c>
      <c r="BK194" s="15">
        <f>'Spectra Data'!S197*'Spectra Data'!S$3</f>
        <v>7.22E-2</v>
      </c>
      <c r="BL194" s="15">
        <f>'Spectra Data'!T197*'Spectra Data'!T$3</f>
        <v>5.083E-2</v>
      </c>
      <c r="BM194" s="15">
        <f>'Spectra Data'!U197*'Spectra Data'!U$3</f>
        <v>4.5760000000000002E-2</v>
      </c>
      <c r="BN194" s="15">
        <f>'Spectra Data'!V197*'Spectra Data'!V$3</f>
        <v>5.4029999999999995E-2</v>
      </c>
      <c r="BO194" s="15">
        <f>'Spectra Data'!W197*'Spectra Data'!W$3</f>
        <v>5.4300000000000001E-2</v>
      </c>
      <c r="BP194" s="15">
        <f>'Spectra Data'!X197*'Spectra Data'!X$3</f>
        <v>5.8279999999999998E-2</v>
      </c>
      <c r="BQ194" s="15">
        <f>'Spectra Data'!Y197*'Spectra Data'!Y$3</f>
        <v>7.3099999999999998E-2</v>
      </c>
      <c r="BR194" s="15">
        <f>'Spectra Data'!Z197*'Spectra Data'!Z$3</f>
        <v>6.6400000000000001E-2</v>
      </c>
      <c r="BS194" s="15">
        <f>'Spectra Data'!AA197*'Spectra Data'!AA$3</f>
        <v>5.9400000000000001E-2</v>
      </c>
      <c r="BT194" s="15">
        <f>'Spectra Data'!AB197*'Spectra Data'!AB$3</f>
        <v>5.4109999999999998E-2</v>
      </c>
      <c r="BU194" s="15">
        <f>'Spectra Data'!AC197*'Spectra Data'!AC$3</f>
        <v>5.713E-2</v>
      </c>
      <c r="BV194" s="15">
        <f>'Spectra Data'!AD197*'Spectra Data'!AD$3</f>
        <v>5.0679999999999996E-2</v>
      </c>
      <c r="BW194" s="15">
        <f>'Spectra Data'!AE197*'Spectra Data'!AE$3</f>
        <v>0.13832</v>
      </c>
      <c r="BX194" s="15">
        <f>'Spectra Data'!AF197*'Spectra Data'!AF$3</f>
        <v>5.6119999999999996E-2</v>
      </c>
      <c r="BY194" s="15">
        <f>'Spectra Data'!AG197*'Spectra Data'!AG$3</f>
        <v>5.0499999999999996E-2</v>
      </c>
      <c r="BZ194" s="15">
        <f>'Spectra Data'!AH197*'Spectra Data'!AH$3</f>
        <v>4.4819999999999999E-2</v>
      </c>
      <c r="CA194" s="15">
        <f>'Spectra Data'!AI197*'Spectra Data'!AI$3</f>
        <v>4.5740000000000003E-2</v>
      </c>
      <c r="CB194" s="15">
        <f>'Spectra Data'!AJ197*'Spectra Data'!AJ$3</f>
        <v>4.5319999999999999E-2</v>
      </c>
      <c r="CC194" s="15">
        <f>'Spectra Data'!AK197*'Spectra Data'!AK$3</f>
        <v>5.0679999999999996E-2</v>
      </c>
      <c r="CD194" s="15">
        <f>'Spectra Data'!AL197*'Spectra Data'!AL$3</f>
        <v>0</v>
      </c>
      <c r="CE194" s="15">
        <f>'Spectra Data'!AM197*'Spectra Data'!AM$3</f>
        <v>0</v>
      </c>
      <c r="CF194" s="15">
        <f>'Spectra Data'!AN197*'Spectra Data'!AN$3</f>
        <v>0</v>
      </c>
      <c r="CG194" s="15">
        <f>'Spectra Data'!AO197*'Spectra Data'!AO$3</f>
        <v>0</v>
      </c>
      <c r="CH194" s="15">
        <f>'Spectra Data'!AP197*'Spectra Data'!AP$3</f>
        <v>0</v>
      </c>
      <c r="CI194" s="15">
        <f>'Spectra Data'!AQ197*'Spectra Data'!AQ$3</f>
        <v>0</v>
      </c>
      <c r="CJ194" s="15">
        <f>'Spectra Data'!AR197*'Spectra Data'!AR$3</f>
        <v>0</v>
      </c>
      <c r="CK194" s="15">
        <f>'Spectra Data'!AS197*'Spectra Data'!AS$3</f>
        <v>0</v>
      </c>
    </row>
    <row r="195" spans="45:89">
      <c r="AS195" s="14">
        <f>'Spectra Data'!A198</f>
        <v>807</v>
      </c>
      <c r="AT195" s="15">
        <f>'Spectra Data'!B198*'Spectra Data'!B$3</f>
        <v>9.7210000000000005E-2</v>
      </c>
      <c r="AU195" s="15">
        <f>'Spectra Data'!C198*'Spectra Data'!C$3</f>
        <v>-1.4090000000000002E-2</v>
      </c>
      <c r="AV195" s="15">
        <f>'Spectra Data'!D198*'Spectra Data'!D$3</f>
        <v>-3.2799999999999996E-2</v>
      </c>
      <c r="AW195" s="15">
        <f>'Spectra Data'!E198*'Spectra Data'!E$3</f>
        <v>6.6970000000000002E-2</v>
      </c>
      <c r="AX195" s="15">
        <f>'Spectra Data'!F198*'Spectra Data'!F$3</f>
        <v>-2.6419999999999999E-2</v>
      </c>
      <c r="AY195" s="15">
        <f>'Spectra Data'!G198*'Spectra Data'!G$3</f>
        <v>7.5620000000000007E-2</v>
      </c>
      <c r="AZ195" s="15">
        <f>'Spectra Data'!H198*'Spectra Data'!H$3</f>
        <v>-2.3859999999999999E-2</v>
      </c>
      <c r="BA195" s="15">
        <f>'Spectra Data'!I198*'Spectra Data'!I$3</f>
        <v>5.5760000000000004E-2</v>
      </c>
      <c r="BB195" s="15">
        <f>'Spectra Data'!J198*'Spectra Data'!J$3</f>
        <v>6.2019999999999999E-2</v>
      </c>
      <c r="BC195" s="15">
        <f>'Spectra Data'!K198*'Spectra Data'!K$3</f>
        <v>-4.0470000000000006E-2</v>
      </c>
      <c r="BD195" s="15">
        <f>'Spectra Data'!L198*'Spectra Data'!L$3</f>
        <v>6.5100000000000005E-2</v>
      </c>
      <c r="BE195" s="15">
        <f>'Spectra Data'!M198*'Spectra Data'!M$3</f>
        <v>6.3719999999999999E-2</v>
      </c>
      <c r="BF195" s="15">
        <f>'Spectra Data'!N198*'Spectra Data'!N$3</f>
        <v>5.6129999999999999E-2</v>
      </c>
      <c r="BG195" s="15">
        <f>'Spectra Data'!O198*'Spectra Data'!O$3</f>
        <v>6.0949999999999997E-2</v>
      </c>
      <c r="BH195" s="15">
        <f>'Spectra Data'!P198*'Spectra Data'!P$3</f>
        <v>5.6550000000000003E-2</v>
      </c>
      <c r="BI195" s="15">
        <f>'Spectra Data'!Q198*'Spectra Data'!Q$3</f>
        <v>6.404E-2</v>
      </c>
      <c r="BJ195" s="15">
        <f>'Spectra Data'!R198*'Spectra Data'!R$3</f>
        <v>6.0720000000000003E-2</v>
      </c>
      <c r="BK195" s="15">
        <f>'Spectra Data'!S198*'Spectra Data'!S$3</f>
        <v>7.1059999999999998E-2</v>
      </c>
      <c r="BL195" s="15">
        <f>'Spectra Data'!T198*'Spectra Data'!T$3</f>
        <v>4.9699999999999994E-2</v>
      </c>
      <c r="BM195" s="15">
        <f>'Spectra Data'!U198*'Spectra Data'!U$3</f>
        <v>4.4639999999999999E-2</v>
      </c>
      <c r="BN195" s="15">
        <f>'Spectra Data'!V198*'Spectra Data'!V$3</f>
        <v>5.3519999999999998E-2</v>
      </c>
      <c r="BO195" s="15">
        <f>'Spectra Data'!W198*'Spectra Data'!W$3</f>
        <v>5.305E-2</v>
      </c>
      <c r="BP195" s="15">
        <f>'Spectra Data'!X198*'Spectra Data'!X$3</f>
        <v>5.7010000000000005E-2</v>
      </c>
      <c r="BQ195" s="15">
        <f>'Spectra Data'!Y198*'Spectra Data'!Y$3</f>
        <v>7.1289999999999992E-2</v>
      </c>
      <c r="BR195" s="15">
        <f>'Spectra Data'!Z198*'Spectra Data'!Z$3</f>
        <v>6.5869999999999998E-2</v>
      </c>
      <c r="BS195" s="15">
        <f>'Spectra Data'!AA198*'Spectra Data'!AA$3</f>
        <v>5.7730000000000004E-2</v>
      </c>
      <c r="BT195" s="15">
        <f>'Spectra Data'!AB198*'Spectra Data'!AB$3</f>
        <v>5.3559999999999997E-2</v>
      </c>
      <c r="BU195" s="15">
        <f>'Spectra Data'!AC198*'Spectra Data'!AC$3</f>
        <v>5.5909999999999994E-2</v>
      </c>
      <c r="BV195" s="15">
        <f>'Spectra Data'!AD198*'Spectra Data'!AD$3</f>
        <v>4.9970000000000001E-2</v>
      </c>
      <c r="BW195" s="15">
        <f>'Spectra Data'!AE198*'Spectra Data'!AE$3</f>
        <v>0.13808000000000001</v>
      </c>
      <c r="BX195" s="15">
        <f>'Spectra Data'!AF198*'Spectra Data'!AF$3</f>
        <v>5.706E-2</v>
      </c>
      <c r="BY195" s="15">
        <f>'Spectra Data'!AG198*'Spectra Data'!AG$3</f>
        <v>4.9769999999999995E-2</v>
      </c>
      <c r="BZ195" s="15">
        <f>'Spectra Data'!AH198*'Spectra Data'!AH$3</f>
        <v>4.3860000000000003E-2</v>
      </c>
      <c r="CA195" s="15">
        <f>'Spectra Data'!AI198*'Spectra Data'!AI$3</f>
        <v>4.5350000000000001E-2</v>
      </c>
      <c r="CB195" s="15">
        <f>'Spectra Data'!AJ198*'Spectra Data'!AJ$3</f>
        <v>4.3060000000000001E-2</v>
      </c>
      <c r="CC195" s="15">
        <f>'Spectra Data'!AK198*'Spectra Data'!AK$3</f>
        <v>4.8659999999999995E-2</v>
      </c>
      <c r="CD195" s="15">
        <f>'Spectra Data'!AL198*'Spectra Data'!AL$3</f>
        <v>0</v>
      </c>
      <c r="CE195" s="15">
        <f>'Spectra Data'!AM198*'Spectra Data'!AM$3</f>
        <v>0</v>
      </c>
      <c r="CF195" s="15">
        <f>'Spectra Data'!AN198*'Spectra Data'!AN$3</f>
        <v>0</v>
      </c>
      <c r="CG195" s="15">
        <f>'Spectra Data'!AO198*'Spectra Data'!AO$3</f>
        <v>0</v>
      </c>
      <c r="CH195" s="15">
        <f>'Spectra Data'!AP198*'Spectra Data'!AP$3</f>
        <v>0</v>
      </c>
      <c r="CI195" s="15">
        <f>'Spectra Data'!AQ198*'Spectra Data'!AQ$3</f>
        <v>0</v>
      </c>
      <c r="CJ195" s="15">
        <f>'Spectra Data'!AR198*'Spectra Data'!AR$3</f>
        <v>0</v>
      </c>
      <c r="CK195" s="15">
        <f>'Spectra Data'!AS198*'Spectra Data'!AS$3</f>
        <v>0</v>
      </c>
    </row>
    <row r="196" spans="45:89">
      <c r="AS196" s="14">
        <f>'Spectra Data'!A199</f>
        <v>806</v>
      </c>
      <c r="AT196" s="15">
        <f>'Spectra Data'!B199*'Spectra Data'!B$3</f>
        <v>9.6530000000000005E-2</v>
      </c>
      <c r="AU196" s="15">
        <f>'Spectra Data'!C199*'Spectra Data'!C$3</f>
        <v>-1.3769999999999999E-2</v>
      </c>
      <c r="AV196" s="15">
        <f>'Spectra Data'!D199*'Spectra Data'!D$3</f>
        <v>-3.2780000000000004E-2</v>
      </c>
      <c r="AW196" s="15">
        <f>'Spectra Data'!E199*'Spectra Data'!E$3</f>
        <v>6.7049999999999998E-2</v>
      </c>
      <c r="AX196" s="15">
        <f>'Spectra Data'!F199*'Spectra Data'!F$3</f>
        <v>-2.7789999999999999E-2</v>
      </c>
      <c r="AY196" s="15">
        <f>'Spectra Data'!G199*'Spectra Data'!G$3</f>
        <v>7.5380000000000003E-2</v>
      </c>
      <c r="AZ196" s="15">
        <f>'Spectra Data'!H199*'Spectra Data'!H$3</f>
        <v>-2.4320000000000001E-2</v>
      </c>
      <c r="BA196" s="15">
        <f>'Spectra Data'!I199*'Spectra Data'!I$3</f>
        <v>5.5160000000000001E-2</v>
      </c>
      <c r="BB196" s="15">
        <f>'Spectra Data'!J199*'Spectra Data'!J$3</f>
        <v>6.2509999999999996E-2</v>
      </c>
      <c r="BC196" s="15">
        <f>'Spectra Data'!K199*'Spectra Data'!K$3</f>
        <v>-4.0730000000000002E-2</v>
      </c>
      <c r="BD196" s="15">
        <f>'Spectra Data'!L199*'Spectra Data'!L$3</f>
        <v>6.5369999999999998E-2</v>
      </c>
      <c r="BE196" s="15">
        <f>'Spectra Data'!M199*'Spectra Data'!M$3</f>
        <v>6.3439999999999996E-2</v>
      </c>
      <c r="BF196" s="15">
        <f>'Spectra Data'!N199*'Spectra Data'!N$3</f>
        <v>5.4609999999999999E-2</v>
      </c>
      <c r="BG196" s="15">
        <f>'Spectra Data'!O199*'Spectra Data'!O$3</f>
        <v>6.0089999999999998E-2</v>
      </c>
      <c r="BH196" s="15">
        <f>'Spectra Data'!P199*'Spectra Data'!P$3</f>
        <v>5.7409999999999996E-2</v>
      </c>
      <c r="BI196" s="15">
        <f>'Spectra Data'!Q199*'Spectra Data'!Q$3</f>
        <v>6.3659999999999994E-2</v>
      </c>
      <c r="BJ196" s="15">
        <f>'Spectra Data'!R199*'Spectra Data'!R$3</f>
        <v>6.1030000000000001E-2</v>
      </c>
      <c r="BK196" s="15">
        <f>'Spectra Data'!S199*'Spectra Data'!S$3</f>
        <v>7.0849999999999996E-2</v>
      </c>
      <c r="BL196" s="15">
        <f>'Spectra Data'!T199*'Spectra Data'!T$3</f>
        <v>4.8930000000000001E-2</v>
      </c>
      <c r="BM196" s="15">
        <f>'Spectra Data'!U199*'Spectra Data'!U$3</f>
        <v>4.4159999999999998E-2</v>
      </c>
      <c r="BN196" s="15">
        <f>'Spectra Data'!V199*'Spectra Data'!V$3</f>
        <v>5.3580000000000003E-2</v>
      </c>
      <c r="BO196" s="15">
        <f>'Spectra Data'!W199*'Spectra Data'!W$3</f>
        <v>5.2059999999999995E-2</v>
      </c>
      <c r="BP196" s="15">
        <f>'Spectra Data'!X199*'Spectra Data'!X$3</f>
        <v>5.5440000000000003E-2</v>
      </c>
      <c r="BQ196" s="15">
        <f>'Spectra Data'!Y199*'Spectra Data'!Y$3</f>
        <v>7.0690000000000003E-2</v>
      </c>
      <c r="BR196" s="15">
        <f>'Spectra Data'!Z199*'Spectra Data'!Z$3</f>
        <v>6.6259999999999999E-2</v>
      </c>
      <c r="BS196" s="15">
        <f>'Spectra Data'!AA199*'Spectra Data'!AA$3</f>
        <v>5.7159999999999996E-2</v>
      </c>
      <c r="BT196" s="15">
        <f>'Spectra Data'!AB199*'Spectra Data'!AB$3</f>
        <v>5.2570000000000006E-2</v>
      </c>
      <c r="BU196" s="15">
        <f>'Spectra Data'!AC199*'Spectra Data'!AC$3</f>
        <v>5.5449999999999999E-2</v>
      </c>
      <c r="BV196" s="15">
        <f>'Spectra Data'!AD199*'Spectra Data'!AD$3</f>
        <v>4.8520000000000008E-2</v>
      </c>
      <c r="BW196" s="15">
        <f>'Spectra Data'!AE199*'Spectra Data'!AE$3</f>
        <v>0.13847999999999999</v>
      </c>
      <c r="BX196" s="15">
        <f>'Spectra Data'!AF199*'Spectra Data'!AF$3</f>
        <v>5.6649999999999999E-2</v>
      </c>
      <c r="BY196" s="15">
        <f>'Spectra Data'!AG199*'Spectra Data'!AG$3</f>
        <v>4.9779999999999998E-2</v>
      </c>
      <c r="BZ196" s="15">
        <f>'Spectra Data'!AH199*'Spectra Data'!AH$3</f>
        <v>4.2050000000000004E-2</v>
      </c>
      <c r="CA196" s="15">
        <f>'Spectra Data'!AI199*'Spectra Data'!AI$3</f>
        <v>4.5880000000000004E-2</v>
      </c>
      <c r="CB196" s="15">
        <f>'Spectra Data'!AJ199*'Spectra Data'!AJ$3</f>
        <v>4.2849999999999999E-2</v>
      </c>
      <c r="CC196" s="15">
        <f>'Spectra Data'!AK199*'Spectra Data'!AK$3</f>
        <v>4.8759999999999998E-2</v>
      </c>
      <c r="CD196" s="15">
        <f>'Spectra Data'!AL199*'Spectra Data'!AL$3</f>
        <v>0</v>
      </c>
      <c r="CE196" s="15">
        <f>'Spectra Data'!AM199*'Spectra Data'!AM$3</f>
        <v>0</v>
      </c>
      <c r="CF196" s="15">
        <f>'Spectra Data'!AN199*'Spectra Data'!AN$3</f>
        <v>0</v>
      </c>
      <c r="CG196" s="15">
        <f>'Spectra Data'!AO199*'Spectra Data'!AO$3</f>
        <v>0</v>
      </c>
      <c r="CH196" s="15">
        <f>'Spectra Data'!AP199*'Spectra Data'!AP$3</f>
        <v>0</v>
      </c>
      <c r="CI196" s="15">
        <f>'Spectra Data'!AQ199*'Spectra Data'!AQ$3</f>
        <v>0</v>
      </c>
      <c r="CJ196" s="15">
        <f>'Spectra Data'!AR199*'Spectra Data'!AR$3</f>
        <v>0</v>
      </c>
      <c r="CK196" s="15">
        <f>'Spectra Data'!AS199*'Spectra Data'!AS$3</f>
        <v>0</v>
      </c>
    </row>
    <row r="197" spans="45:89">
      <c r="AS197" s="14">
        <f>'Spectra Data'!A200</f>
        <v>805</v>
      </c>
      <c r="AT197" s="15">
        <f>'Spectra Data'!B200*'Spectra Data'!B$3</f>
        <v>9.4500000000000001E-2</v>
      </c>
      <c r="AU197" s="15">
        <f>'Spectra Data'!C200*'Spectra Data'!C$3</f>
        <v>-1.55E-2</v>
      </c>
      <c r="AV197" s="15">
        <f>'Spectra Data'!D200*'Spectra Data'!D$3</f>
        <v>-3.4139999999999997E-2</v>
      </c>
      <c r="AW197" s="15">
        <f>'Spectra Data'!E200*'Spectra Data'!E$3</f>
        <v>6.5839999999999996E-2</v>
      </c>
      <c r="AX197" s="15">
        <f>'Spectra Data'!F200*'Spectra Data'!F$3</f>
        <v>-2.9239999999999999E-2</v>
      </c>
      <c r="AY197" s="15">
        <f>'Spectra Data'!G200*'Spectra Data'!G$3</f>
        <v>7.5469999999999995E-2</v>
      </c>
      <c r="AZ197" s="15">
        <f>'Spectra Data'!H200*'Spectra Data'!H$3</f>
        <v>-2.579E-2</v>
      </c>
      <c r="BA197" s="15">
        <f>'Spectra Data'!I200*'Spectra Data'!I$3</f>
        <v>5.4390000000000001E-2</v>
      </c>
      <c r="BB197" s="15">
        <f>'Spectra Data'!J200*'Spectra Data'!J$3</f>
        <v>6.0839999999999998E-2</v>
      </c>
      <c r="BC197" s="15">
        <f>'Spectra Data'!K200*'Spectra Data'!K$3</f>
        <v>-4.1679999999999995E-2</v>
      </c>
      <c r="BD197" s="15">
        <f>'Spectra Data'!L200*'Spectra Data'!L$3</f>
        <v>6.4219999999999999E-2</v>
      </c>
      <c r="BE197" s="15">
        <f>'Spectra Data'!M200*'Spectra Data'!M$3</f>
        <v>6.2620000000000009E-2</v>
      </c>
      <c r="BF197" s="15">
        <f>'Spectra Data'!N200*'Spectra Data'!N$3</f>
        <v>5.3129999999999997E-2</v>
      </c>
      <c r="BG197" s="15">
        <f>'Spectra Data'!O200*'Spectra Data'!O$3</f>
        <v>5.8279999999999998E-2</v>
      </c>
      <c r="BH197" s="15">
        <f>'Spectra Data'!P200*'Spectra Data'!P$3</f>
        <v>5.5909999999999994E-2</v>
      </c>
      <c r="BI197" s="15">
        <f>'Spectra Data'!Q200*'Spectra Data'!Q$3</f>
        <v>6.2129999999999998E-2</v>
      </c>
      <c r="BJ197" s="15">
        <f>'Spectra Data'!R200*'Spectra Data'!R$3</f>
        <v>5.9859999999999997E-2</v>
      </c>
      <c r="BK197" s="15">
        <f>'Spectra Data'!S200*'Spectra Data'!S$3</f>
        <v>7.0260000000000003E-2</v>
      </c>
      <c r="BL197" s="15">
        <f>'Spectra Data'!T200*'Spectra Data'!T$3</f>
        <v>4.7789999999999999E-2</v>
      </c>
      <c r="BM197" s="15">
        <f>'Spectra Data'!U200*'Spectra Data'!U$3</f>
        <v>4.308E-2</v>
      </c>
      <c r="BN197" s="15">
        <f>'Spectra Data'!V200*'Spectra Data'!V$3</f>
        <v>5.1360000000000003E-2</v>
      </c>
      <c r="BO197" s="15">
        <f>'Spectra Data'!W200*'Spectra Data'!W$3</f>
        <v>5.0049999999999997E-2</v>
      </c>
      <c r="BP197" s="15">
        <f>'Spectra Data'!X200*'Spectra Data'!X$3</f>
        <v>5.4939999999999996E-2</v>
      </c>
      <c r="BQ197" s="15">
        <f>'Spectra Data'!Y200*'Spectra Data'!Y$3</f>
        <v>6.9080000000000003E-2</v>
      </c>
      <c r="BR197" s="15">
        <f>'Spectra Data'!Z200*'Spectra Data'!Z$3</f>
        <v>6.5790000000000001E-2</v>
      </c>
      <c r="BS197" s="15">
        <f>'Spectra Data'!AA200*'Spectra Data'!AA$3</f>
        <v>5.4830000000000004E-2</v>
      </c>
      <c r="BT197" s="15">
        <f>'Spectra Data'!AB200*'Spectra Data'!AB$3</f>
        <v>5.0949999999999995E-2</v>
      </c>
      <c r="BU197" s="15">
        <f>'Spectra Data'!AC200*'Spectra Data'!AC$3</f>
        <v>5.3769999999999998E-2</v>
      </c>
      <c r="BV197" s="15">
        <f>'Spectra Data'!AD200*'Spectra Data'!AD$3</f>
        <v>4.7270000000000006E-2</v>
      </c>
      <c r="BW197" s="15">
        <f>'Spectra Data'!AE200*'Spectra Data'!AE$3</f>
        <v>0.13808999999999999</v>
      </c>
      <c r="BX197" s="15">
        <f>'Spectra Data'!AF200*'Spectra Data'!AF$3</f>
        <v>5.4179999999999999E-2</v>
      </c>
      <c r="BY197" s="15">
        <f>'Spectra Data'!AG200*'Spectra Data'!AG$3</f>
        <v>4.7910000000000001E-2</v>
      </c>
      <c r="BZ197" s="15">
        <f>'Spectra Data'!AH200*'Spectra Data'!AH$3</f>
        <v>3.9449999999999999E-2</v>
      </c>
      <c r="CA197" s="15">
        <f>'Spectra Data'!AI200*'Spectra Data'!AI$3</f>
        <v>4.4149999999999995E-2</v>
      </c>
      <c r="CB197" s="15">
        <f>'Spectra Data'!AJ200*'Spectra Data'!AJ$3</f>
        <v>4.2300000000000004E-2</v>
      </c>
      <c r="CC197" s="15">
        <f>'Spectra Data'!AK200*'Spectra Data'!AK$3</f>
        <v>4.752E-2</v>
      </c>
      <c r="CD197" s="15">
        <f>'Spectra Data'!AL200*'Spectra Data'!AL$3</f>
        <v>0</v>
      </c>
      <c r="CE197" s="15">
        <f>'Spectra Data'!AM200*'Spectra Data'!AM$3</f>
        <v>0</v>
      </c>
      <c r="CF197" s="15">
        <f>'Spectra Data'!AN200*'Spectra Data'!AN$3</f>
        <v>0</v>
      </c>
      <c r="CG197" s="15">
        <f>'Spectra Data'!AO200*'Spectra Data'!AO$3</f>
        <v>0</v>
      </c>
      <c r="CH197" s="15">
        <f>'Spectra Data'!AP200*'Spectra Data'!AP$3</f>
        <v>0</v>
      </c>
      <c r="CI197" s="15">
        <f>'Spectra Data'!AQ200*'Spectra Data'!AQ$3</f>
        <v>0</v>
      </c>
      <c r="CJ197" s="15">
        <f>'Spectra Data'!AR200*'Spectra Data'!AR$3</f>
        <v>0</v>
      </c>
      <c r="CK197" s="15">
        <f>'Spectra Data'!AS200*'Spectra Data'!AS$3</f>
        <v>0</v>
      </c>
    </row>
    <row r="198" spans="45:89">
      <c r="AS198" s="14">
        <f>'Spectra Data'!A201</f>
        <v>804</v>
      </c>
      <c r="AT198" s="15">
        <f>'Spectra Data'!B201*'Spectra Data'!B$3</f>
        <v>9.3830000000000011E-2</v>
      </c>
      <c r="AU198" s="15">
        <f>'Spectra Data'!C201*'Spectra Data'!C$3</f>
        <v>-1.7440000000000001E-2</v>
      </c>
      <c r="AV198" s="15">
        <f>'Spectra Data'!D201*'Spectra Data'!D$3</f>
        <v>-3.3009999999999998E-2</v>
      </c>
      <c r="AW198" s="15">
        <f>'Spectra Data'!E201*'Spectra Data'!E$3</f>
        <v>6.6110000000000002E-2</v>
      </c>
      <c r="AX198" s="15">
        <f>'Spectra Data'!F201*'Spectra Data'!F$3</f>
        <v>-3.0300000000000001E-2</v>
      </c>
      <c r="AY198" s="15">
        <f>'Spectra Data'!G201*'Spectra Data'!G$3</f>
        <v>7.492E-2</v>
      </c>
      <c r="AZ198" s="15">
        <f>'Spectra Data'!H201*'Spectra Data'!H$3</f>
        <v>-2.6250000000000002E-2</v>
      </c>
      <c r="BA198" s="15">
        <f>'Spectra Data'!I201*'Spectra Data'!I$3</f>
        <v>5.423E-2</v>
      </c>
      <c r="BB198" s="15">
        <f>'Spectra Data'!J201*'Spectra Data'!J$3</f>
        <v>6.0069999999999998E-2</v>
      </c>
      <c r="BC198" s="15">
        <f>'Spectra Data'!K201*'Spectra Data'!K$3</f>
        <v>-4.2579999999999993E-2</v>
      </c>
      <c r="BD198" s="15">
        <f>'Spectra Data'!L201*'Spectra Data'!L$3</f>
        <v>6.5299999999999997E-2</v>
      </c>
      <c r="BE198" s="15">
        <f>'Spectra Data'!M201*'Spectra Data'!M$3</f>
        <v>6.2259999999999996E-2</v>
      </c>
      <c r="BF198" s="15">
        <f>'Spectra Data'!N201*'Spectra Data'!N$3</f>
        <v>5.1049999999999998E-2</v>
      </c>
      <c r="BG198" s="15">
        <f>'Spectra Data'!O201*'Spectra Data'!O$3</f>
        <v>5.6910000000000002E-2</v>
      </c>
      <c r="BH198" s="15">
        <f>'Spectra Data'!P201*'Spectra Data'!P$3</f>
        <v>5.5300000000000002E-2</v>
      </c>
      <c r="BI198" s="15">
        <f>'Spectra Data'!Q201*'Spectra Data'!Q$3</f>
        <v>6.3060000000000005E-2</v>
      </c>
      <c r="BJ198" s="15">
        <f>'Spectra Data'!R201*'Spectra Data'!R$3</f>
        <v>5.8950000000000002E-2</v>
      </c>
      <c r="BK198" s="15">
        <f>'Spectra Data'!S201*'Spectra Data'!S$3</f>
        <v>6.812E-2</v>
      </c>
      <c r="BL198" s="15">
        <f>'Spectra Data'!T201*'Spectra Data'!T$3</f>
        <v>4.6449999999999998E-2</v>
      </c>
      <c r="BM198" s="15">
        <f>'Spectra Data'!U201*'Spectra Data'!U$3</f>
        <v>4.2130000000000001E-2</v>
      </c>
      <c r="BN198" s="15">
        <f>'Spectra Data'!V201*'Spectra Data'!V$3</f>
        <v>5.0509999999999999E-2</v>
      </c>
      <c r="BO198" s="15">
        <f>'Spectra Data'!W201*'Spectra Data'!W$3</f>
        <v>4.897E-2</v>
      </c>
      <c r="BP198" s="15">
        <f>'Spectra Data'!X201*'Spectra Data'!X$3</f>
        <v>5.4679999999999999E-2</v>
      </c>
      <c r="BQ198" s="15">
        <f>'Spectra Data'!Y201*'Spectra Data'!Y$3</f>
        <v>6.9100000000000009E-2</v>
      </c>
      <c r="BR198" s="15">
        <f>'Spectra Data'!Z201*'Spectra Data'!Z$3</f>
        <v>6.5589999999999996E-2</v>
      </c>
      <c r="BS198" s="15">
        <f>'Spectra Data'!AA201*'Spectra Data'!AA$3</f>
        <v>5.3800000000000001E-2</v>
      </c>
      <c r="BT198" s="15">
        <f>'Spectra Data'!AB201*'Spectra Data'!AB$3</f>
        <v>5.0660000000000004E-2</v>
      </c>
      <c r="BU198" s="15">
        <f>'Spectra Data'!AC201*'Spectra Data'!AC$3</f>
        <v>5.3309999999999996E-2</v>
      </c>
      <c r="BV198" s="15">
        <f>'Spectra Data'!AD201*'Spectra Data'!AD$3</f>
        <v>4.5289999999999997E-2</v>
      </c>
      <c r="BW198" s="15">
        <f>'Spectra Data'!AE201*'Spectra Data'!AE$3</f>
        <v>0.13747999999999999</v>
      </c>
      <c r="BX198" s="15">
        <f>'Spectra Data'!AF201*'Spectra Data'!AF$3</f>
        <v>5.3379999999999997E-2</v>
      </c>
      <c r="BY198" s="15">
        <f>'Spectra Data'!AG201*'Spectra Data'!AG$3</f>
        <v>4.6880000000000005E-2</v>
      </c>
      <c r="BZ198" s="15">
        <f>'Spectra Data'!AH201*'Spectra Data'!AH$3</f>
        <v>3.8419999999999996E-2</v>
      </c>
      <c r="CA198" s="15">
        <f>'Spectra Data'!AI201*'Spectra Data'!AI$3</f>
        <v>4.292E-2</v>
      </c>
      <c r="CB198" s="15">
        <f>'Spectra Data'!AJ201*'Spectra Data'!AJ$3</f>
        <v>4.1099999999999998E-2</v>
      </c>
      <c r="CC198" s="15">
        <f>'Spectra Data'!AK201*'Spectra Data'!AK$3</f>
        <v>4.6579999999999996E-2</v>
      </c>
      <c r="CD198" s="15">
        <f>'Spectra Data'!AL201*'Spectra Data'!AL$3</f>
        <v>0</v>
      </c>
      <c r="CE198" s="15">
        <f>'Spectra Data'!AM201*'Spectra Data'!AM$3</f>
        <v>0</v>
      </c>
      <c r="CF198" s="15">
        <f>'Spectra Data'!AN201*'Spectra Data'!AN$3</f>
        <v>0</v>
      </c>
      <c r="CG198" s="15">
        <f>'Spectra Data'!AO201*'Spectra Data'!AO$3</f>
        <v>0</v>
      </c>
      <c r="CH198" s="15">
        <f>'Spectra Data'!AP201*'Spectra Data'!AP$3</f>
        <v>0</v>
      </c>
      <c r="CI198" s="15">
        <f>'Spectra Data'!AQ201*'Spectra Data'!AQ$3</f>
        <v>0</v>
      </c>
      <c r="CJ198" s="15">
        <f>'Spectra Data'!AR201*'Spectra Data'!AR$3</f>
        <v>0</v>
      </c>
      <c r="CK198" s="15">
        <f>'Spectra Data'!AS201*'Spectra Data'!AS$3</f>
        <v>0</v>
      </c>
    </row>
    <row r="199" spans="45:89">
      <c r="AS199" s="14">
        <f>'Spectra Data'!A202</f>
        <v>803</v>
      </c>
      <c r="AT199" s="15">
        <f>'Spectra Data'!B202*'Spectra Data'!B$3</f>
        <v>9.3939999999999996E-2</v>
      </c>
      <c r="AU199" s="15">
        <f>'Spectra Data'!C202*'Spectra Data'!C$3</f>
        <v>-1.5380000000000001E-2</v>
      </c>
      <c r="AV199" s="15">
        <f>'Spectra Data'!D202*'Spectra Data'!D$3</f>
        <v>-3.2379999999999999E-2</v>
      </c>
      <c r="AW199" s="15">
        <f>'Spectra Data'!E202*'Spectra Data'!E$3</f>
        <v>6.8129999999999996E-2</v>
      </c>
      <c r="AX199" s="15">
        <f>'Spectra Data'!F202*'Spectra Data'!F$3</f>
        <v>-2.8490000000000001E-2</v>
      </c>
      <c r="AY199" s="15">
        <f>'Spectra Data'!G202*'Spectra Data'!G$3</f>
        <v>7.4990000000000001E-2</v>
      </c>
      <c r="AZ199" s="15">
        <f>'Spectra Data'!H202*'Spectra Data'!H$3</f>
        <v>-2.4829999999999998E-2</v>
      </c>
      <c r="BA199" s="15">
        <f>'Spectra Data'!I202*'Spectra Data'!I$3</f>
        <v>5.45E-2</v>
      </c>
      <c r="BB199" s="15">
        <f>'Spectra Data'!J202*'Spectra Data'!J$3</f>
        <v>6.0790000000000004E-2</v>
      </c>
      <c r="BC199" s="15">
        <f>'Spectra Data'!K202*'Spectra Data'!K$3</f>
        <v>-4.122E-2</v>
      </c>
      <c r="BD199" s="15">
        <f>'Spectra Data'!L202*'Spectra Data'!L$3</f>
        <v>6.6070000000000004E-2</v>
      </c>
      <c r="BE199" s="15">
        <f>'Spectra Data'!M202*'Spectra Data'!M$3</f>
        <v>6.3229999999999995E-2</v>
      </c>
      <c r="BF199" s="15">
        <f>'Spectra Data'!N202*'Spectra Data'!N$3</f>
        <v>5.1789999999999996E-2</v>
      </c>
      <c r="BG199" s="15">
        <f>'Spectra Data'!O202*'Spectra Data'!O$3</f>
        <v>5.756E-2</v>
      </c>
      <c r="BH199" s="15">
        <f>'Spectra Data'!P202*'Spectra Data'!P$3</f>
        <v>5.5890000000000002E-2</v>
      </c>
      <c r="BI199" s="15">
        <f>'Spectra Data'!Q202*'Spectra Data'!Q$3</f>
        <v>6.5019999999999994E-2</v>
      </c>
      <c r="BJ199" s="15">
        <f>'Spectra Data'!R202*'Spectra Data'!R$3</f>
        <v>6.1310000000000003E-2</v>
      </c>
      <c r="BK199" s="15">
        <f>'Spectra Data'!S202*'Spectra Data'!S$3</f>
        <v>6.8879999999999997E-2</v>
      </c>
      <c r="BL199" s="15">
        <f>'Spectra Data'!T202*'Spectra Data'!T$3</f>
        <v>4.6950000000000006E-2</v>
      </c>
      <c r="BM199" s="15">
        <f>'Spectra Data'!U202*'Spectra Data'!U$3</f>
        <v>4.299E-2</v>
      </c>
      <c r="BN199" s="15">
        <f>'Spectra Data'!V202*'Spectra Data'!V$3</f>
        <v>5.1840000000000004E-2</v>
      </c>
      <c r="BO199" s="15">
        <f>'Spectra Data'!W202*'Spectra Data'!W$3</f>
        <v>5.0709999999999998E-2</v>
      </c>
      <c r="BP199" s="15">
        <f>'Spectra Data'!X202*'Spectra Data'!X$3</f>
        <v>5.4720000000000005E-2</v>
      </c>
      <c r="BQ199" s="15">
        <f>'Spectra Data'!Y202*'Spectra Data'!Y$3</f>
        <v>7.0550000000000002E-2</v>
      </c>
      <c r="BR199" s="15">
        <f>'Spectra Data'!Z202*'Spectra Data'!Z$3</f>
        <v>6.6869999999999999E-2</v>
      </c>
      <c r="BS199" s="15">
        <f>'Spectra Data'!AA202*'Spectra Data'!AA$3</f>
        <v>5.2969999999999996E-2</v>
      </c>
      <c r="BT199" s="15">
        <f>'Spectra Data'!AB202*'Spectra Data'!AB$3</f>
        <v>5.287E-2</v>
      </c>
      <c r="BU199" s="15">
        <f>'Spectra Data'!AC202*'Spectra Data'!AC$3</f>
        <v>5.4640000000000001E-2</v>
      </c>
      <c r="BV199" s="15">
        <f>'Spectra Data'!AD202*'Spectra Data'!AD$3</f>
        <v>4.7239999999999997E-2</v>
      </c>
      <c r="BW199" s="15">
        <f>'Spectra Data'!AE202*'Spectra Data'!AE$3</f>
        <v>0.13788</v>
      </c>
      <c r="BX199" s="15">
        <f>'Spectra Data'!AF202*'Spectra Data'!AF$3</f>
        <v>5.4890000000000001E-2</v>
      </c>
      <c r="BY199" s="15">
        <f>'Spectra Data'!AG202*'Spectra Data'!AG$3</f>
        <v>4.7089999999999993E-2</v>
      </c>
      <c r="BZ199" s="15">
        <f>'Spectra Data'!AH202*'Spectra Data'!AH$3</f>
        <v>3.884E-2</v>
      </c>
      <c r="CA199" s="15">
        <f>'Spectra Data'!AI202*'Spectra Data'!AI$3</f>
        <v>4.4010000000000007E-2</v>
      </c>
      <c r="CB199" s="15">
        <f>'Spectra Data'!AJ202*'Spectra Data'!AJ$3</f>
        <v>4.1489999999999999E-2</v>
      </c>
      <c r="CC199" s="15">
        <f>'Spectra Data'!AK202*'Spectra Data'!AK$3</f>
        <v>4.7869999999999996E-2</v>
      </c>
      <c r="CD199" s="15">
        <f>'Spectra Data'!AL202*'Spectra Data'!AL$3</f>
        <v>0</v>
      </c>
      <c r="CE199" s="15">
        <f>'Spectra Data'!AM202*'Spectra Data'!AM$3</f>
        <v>0</v>
      </c>
      <c r="CF199" s="15">
        <f>'Spectra Data'!AN202*'Spectra Data'!AN$3</f>
        <v>0</v>
      </c>
      <c r="CG199" s="15">
        <f>'Spectra Data'!AO202*'Spectra Data'!AO$3</f>
        <v>0</v>
      </c>
      <c r="CH199" s="15">
        <f>'Spectra Data'!AP202*'Spectra Data'!AP$3</f>
        <v>0</v>
      </c>
      <c r="CI199" s="15">
        <f>'Spectra Data'!AQ202*'Spectra Data'!AQ$3</f>
        <v>0</v>
      </c>
      <c r="CJ199" s="15">
        <f>'Spectra Data'!AR202*'Spectra Data'!AR$3</f>
        <v>0</v>
      </c>
      <c r="CK199" s="15">
        <f>'Spectra Data'!AS202*'Spectra Data'!AS$3</f>
        <v>0</v>
      </c>
    </row>
    <row r="200" spans="45:89">
      <c r="AS200" s="14">
        <f>'Spectra Data'!A203</f>
        <v>802</v>
      </c>
      <c r="AT200" s="15">
        <f>'Spectra Data'!B203*'Spectra Data'!B$3</f>
        <v>9.239E-2</v>
      </c>
      <c r="AU200" s="15">
        <f>'Spectra Data'!C203*'Spectra Data'!C$3</f>
        <v>-1.6919999999999998E-2</v>
      </c>
      <c r="AV200" s="15">
        <f>'Spectra Data'!D203*'Spectra Data'!D$3</f>
        <v>-3.3250000000000002E-2</v>
      </c>
      <c r="AW200" s="15">
        <f>'Spectra Data'!E203*'Spectra Data'!E$3</f>
        <v>6.8159999999999998E-2</v>
      </c>
      <c r="AX200" s="15">
        <f>'Spectra Data'!F203*'Spectra Data'!F$3</f>
        <v>-2.8630000000000003E-2</v>
      </c>
      <c r="AY200" s="15">
        <f>'Spectra Data'!G203*'Spectra Data'!G$3</f>
        <v>7.3810000000000001E-2</v>
      </c>
      <c r="AZ200" s="15">
        <f>'Spectra Data'!H203*'Spectra Data'!H$3</f>
        <v>-2.664E-2</v>
      </c>
      <c r="BA200" s="15">
        <f>'Spectra Data'!I203*'Spectra Data'!I$3</f>
        <v>5.2379999999999996E-2</v>
      </c>
      <c r="BB200" s="15">
        <f>'Spectra Data'!J203*'Spectra Data'!J$3</f>
        <v>5.9309999999999995E-2</v>
      </c>
      <c r="BC200" s="15">
        <f>'Spectra Data'!K203*'Spectra Data'!K$3</f>
        <v>-4.2849999999999999E-2</v>
      </c>
      <c r="BD200" s="15">
        <f>'Spectra Data'!L203*'Spectra Data'!L$3</f>
        <v>6.4320000000000002E-2</v>
      </c>
      <c r="BE200" s="15">
        <f>'Spectra Data'!M203*'Spectra Data'!M$3</f>
        <v>6.1510000000000002E-2</v>
      </c>
      <c r="BF200" s="15">
        <f>'Spectra Data'!N203*'Spectra Data'!N$3</f>
        <v>5.0520000000000002E-2</v>
      </c>
      <c r="BG200" s="15">
        <f>'Spectra Data'!O203*'Spectra Data'!O$3</f>
        <v>5.6959999999999997E-2</v>
      </c>
      <c r="BH200" s="15">
        <f>'Spectra Data'!P203*'Spectra Data'!P$3</f>
        <v>5.398E-2</v>
      </c>
      <c r="BI200" s="15">
        <f>'Spectra Data'!Q203*'Spectra Data'!Q$3</f>
        <v>6.3969999999999999E-2</v>
      </c>
      <c r="BJ200" s="15">
        <f>'Spectra Data'!R203*'Spectra Data'!R$3</f>
        <v>6.1380000000000004E-2</v>
      </c>
      <c r="BK200" s="15">
        <f>'Spectra Data'!S203*'Spectra Data'!S$3</f>
        <v>6.7879999999999996E-2</v>
      </c>
      <c r="BL200" s="15">
        <f>'Spectra Data'!T203*'Spectra Data'!T$3</f>
        <v>4.5830000000000003E-2</v>
      </c>
      <c r="BM200" s="15">
        <f>'Spectra Data'!U203*'Spectra Data'!U$3</f>
        <v>4.19E-2</v>
      </c>
      <c r="BN200" s="15">
        <f>'Spectra Data'!V203*'Spectra Data'!V$3</f>
        <v>5.0499999999999996E-2</v>
      </c>
      <c r="BO200" s="15">
        <f>'Spectra Data'!W203*'Spectra Data'!W$3</f>
        <v>4.9189999999999998E-2</v>
      </c>
      <c r="BP200" s="15">
        <f>'Spectra Data'!X203*'Spectra Data'!X$3</f>
        <v>5.2830000000000002E-2</v>
      </c>
      <c r="BQ200" s="15">
        <f>'Spectra Data'!Y203*'Spectra Data'!Y$3</f>
        <v>6.9000000000000006E-2</v>
      </c>
      <c r="BR200" s="15">
        <f>'Spectra Data'!Z203*'Spectra Data'!Z$3</f>
        <v>6.701E-2</v>
      </c>
      <c r="BS200" s="15">
        <f>'Spectra Data'!AA203*'Spectra Data'!AA$3</f>
        <v>5.1209999999999999E-2</v>
      </c>
      <c r="BT200" s="15">
        <f>'Spectra Data'!AB203*'Spectra Data'!AB$3</f>
        <v>5.2490000000000002E-2</v>
      </c>
      <c r="BU200" s="15">
        <f>'Spectra Data'!AC203*'Spectra Data'!AC$3</f>
        <v>5.2430000000000004E-2</v>
      </c>
      <c r="BV200" s="15">
        <f>'Spectra Data'!AD203*'Spectra Data'!AD$3</f>
        <v>4.6539999999999998E-2</v>
      </c>
      <c r="BW200" s="15">
        <f>'Spectra Data'!AE203*'Spectra Data'!AE$3</f>
        <v>0.13693</v>
      </c>
      <c r="BX200" s="15">
        <f>'Spectra Data'!AF203*'Spectra Data'!AF$3</f>
        <v>5.3220000000000003E-2</v>
      </c>
      <c r="BY200" s="15">
        <f>'Spectra Data'!AG203*'Spectra Data'!AG$3</f>
        <v>4.5170000000000002E-2</v>
      </c>
      <c r="BZ200" s="15">
        <f>'Spectra Data'!AH203*'Spectra Data'!AH$3</f>
        <v>3.7060000000000003E-2</v>
      </c>
      <c r="CA200" s="15">
        <f>'Spectra Data'!AI203*'Spectra Data'!AI$3</f>
        <v>4.3769999999999996E-2</v>
      </c>
      <c r="CB200" s="15">
        <f>'Spectra Data'!AJ203*'Spectra Data'!AJ$3</f>
        <v>3.9660000000000001E-2</v>
      </c>
      <c r="CC200" s="15">
        <f>'Spectra Data'!AK203*'Spectra Data'!AK$3</f>
        <v>4.5940000000000002E-2</v>
      </c>
      <c r="CD200" s="15">
        <f>'Spectra Data'!AL203*'Spectra Data'!AL$3</f>
        <v>0</v>
      </c>
      <c r="CE200" s="15">
        <f>'Spectra Data'!AM203*'Spectra Data'!AM$3</f>
        <v>0</v>
      </c>
      <c r="CF200" s="15">
        <f>'Spectra Data'!AN203*'Spectra Data'!AN$3</f>
        <v>0</v>
      </c>
      <c r="CG200" s="15">
        <f>'Spectra Data'!AO203*'Spectra Data'!AO$3</f>
        <v>0</v>
      </c>
      <c r="CH200" s="15">
        <f>'Spectra Data'!AP203*'Spectra Data'!AP$3</f>
        <v>0</v>
      </c>
      <c r="CI200" s="15">
        <f>'Spectra Data'!AQ203*'Spectra Data'!AQ$3</f>
        <v>0</v>
      </c>
      <c r="CJ200" s="15">
        <f>'Spectra Data'!AR203*'Spectra Data'!AR$3</f>
        <v>0</v>
      </c>
      <c r="CK200" s="15">
        <f>'Spectra Data'!AS203*'Spectra Data'!AS$3</f>
        <v>0</v>
      </c>
    </row>
    <row r="201" spans="45:89">
      <c r="AS201" s="14">
        <f>'Spectra Data'!A204</f>
        <v>801</v>
      </c>
      <c r="AT201" s="15">
        <f>'Spectra Data'!B204*'Spectra Data'!B$3</f>
        <v>9.1090000000000004E-2</v>
      </c>
      <c r="AU201" s="15">
        <f>'Spectra Data'!C204*'Spectra Data'!C$3</f>
        <v>-1.7309999999999999E-2</v>
      </c>
      <c r="AV201" s="15">
        <f>'Spectra Data'!D204*'Spectra Data'!D$3</f>
        <v>-3.2980000000000002E-2</v>
      </c>
      <c r="AW201" s="15">
        <f>'Spectra Data'!E204*'Spectra Data'!E$3</f>
        <v>6.7340000000000011E-2</v>
      </c>
      <c r="AX201" s="15">
        <f>'Spectra Data'!F204*'Spectra Data'!F$3</f>
        <v>-2.7880000000000002E-2</v>
      </c>
      <c r="AY201" s="15">
        <f>'Spectra Data'!G204*'Spectra Data'!G$3</f>
        <v>7.2870000000000004E-2</v>
      </c>
      <c r="AZ201" s="15">
        <f>'Spectra Data'!H204*'Spectra Data'!H$3</f>
        <v>-2.76E-2</v>
      </c>
      <c r="BA201" s="15">
        <f>'Spectra Data'!I204*'Spectra Data'!I$3</f>
        <v>5.0839999999999996E-2</v>
      </c>
      <c r="BB201" s="15">
        <f>'Spectra Data'!J204*'Spectra Data'!J$3</f>
        <v>5.8609999999999995E-2</v>
      </c>
      <c r="BC201" s="15">
        <f>'Spectra Data'!K204*'Spectra Data'!K$3</f>
        <v>-4.3319999999999997E-2</v>
      </c>
      <c r="BD201" s="15">
        <f>'Spectra Data'!L204*'Spectra Data'!L$3</f>
        <v>6.3379999999999992E-2</v>
      </c>
      <c r="BE201" s="15">
        <f>'Spectra Data'!M204*'Spectra Data'!M$3</f>
        <v>6.1210000000000001E-2</v>
      </c>
      <c r="BF201" s="15">
        <f>'Spectra Data'!N204*'Spectra Data'!N$3</f>
        <v>4.8840000000000001E-2</v>
      </c>
      <c r="BG201" s="15">
        <f>'Spectra Data'!O204*'Spectra Data'!O$3</f>
        <v>5.6940000000000004E-2</v>
      </c>
      <c r="BH201" s="15">
        <f>'Spectra Data'!P204*'Spectra Data'!P$3</f>
        <v>5.432E-2</v>
      </c>
      <c r="BI201" s="15">
        <f>'Spectra Data'!Q204*'Spectra Data'!Q$3</f>
        <v>6.4299999999999996E-2</v>
      </c>
      <c r="BJ201" s="15">
        <f>'Spectra Data'!R204*'Spectra Data'!R$3</f>
        <v>6.0790000000000004E-2</v>
      </c>
      <c r="BK201" s="15">
        <f>'Spectra Data'!S204*'Spectra Data'!S$3</f>
        <v>6.7650000000000002E-2</v>
      </c>
      <c r="BL201" s="15">
        <f>'Spectra Data'!T204*'Spectra Data'!T$3</f>
        <v>4.5100000000000001E-2</v>
      </c>
      <c r="BM201" s="15">
        <f>'Spectra Data'!U204*'Spectra Data'!U$3</f>
        <v>4.1749999999999995E-2</v>
      </c>
      <c r="BN201" s="15">
        <f>'Spectra Data'!V204*'Spectra Data'!V$3</f>
        <v>5.0559999999999994E-2</v>
      </c>
      <c r="BO201" s="15">
        <f>'Spectra Data'!W204*'Spectra Data'!W$3</f>
        <v>4.7920000000000004E-2</v>
      </c>
      <c r="BP201" s="15">
        <f>'Spectra Data'!X204*'Spectra Data'!X$3</f>
        <v>5.2950000000000004E-2</v>
      </c>
      <c r="BQ201" s="15">
        <f>'Spectra Data'!Y204*'Spectra Data'!Y$3</f>
        <v>6.8580000000000002E-2</v>
      </c>
      <c r="BR201" s="15">
        <f>'Spectra Data'!Z204*'Spectra Data'!Z$3</f>
        <v>6.6659999999999997E-2</v>
      </c>
      <c r="BS201" s="15">
        <f>'Spectra Data'!AA204*'Spectra Data'!AA$3</f>
        <v>5.0889999999999998E-2</v>
      </c>
      <c r="BT201" s="15">
        <f>'Spectra Data'!AB204*'Spectra Data'!AB$3</f>
        <v>5.1710000000000006E-2</v>
      </c>
      <c r="BU201" s="15">
        <f>'Spectra Data'!AC204*'Spectra Data'!AC$3</f>
        <v>5.176E-2</v>
      </c>
      <c r="BV201" s="15">
        <f>'Spectra Data'!AD204*'Spectra Data'!AD$3</f>
        <v>4.6299999999999994E-2</v>
      </c>
      <c r="BW201" s="15">
        <f>'Spectra Data'!AE204*'Spectra Data'!AE$3</f>
        <v>0.13635</v>
      </c>
      <c r="BX201" s="15">
        <f>'Spectra Data'!AF204*'Spectra Data'!AF$3</f>
        <v>5.1999999999999998E-2</v>
      </c>
      <c r="BY201" s="15">
        <f>'Spectra Data'!AG204*'Spectra Data'!AG$3</f>
        <v>4.3959999999999999E-2</v>
      </c>
      <c r="BZ201" s="15">
        <f>'Spectra Data'!AH204*'Spectra Data'!AH$3</f>
        <v>3.6809999999999996E-2</v>
      </c>
      <c r="CA201" s="15">
        <f>'Spectra Data'!AI204*'Spectra Data'!AI$3</f>
        <v>4.3160000000000004E-2</v>
      </c>
      <c r="CB201" s="15">
        <f>'Spectra Data'!AJ204*'Spectra Data'!AJ$3</f>
        <v>3.9709999999999995E-2</v>
      </c>
      <c r="CC201" s="15">
        <f>'Spectra Data'!AK204*'Spectra Data'!AK$3</f>
        <v>4.462E-2</v>
      </c>
      <c r="CD201" s="15">
        <f>'Spectra Data'!AL204*'Spectra Data'!AL$3</f>
        <v>0</v>
      </c>
      <c r="CE201" s="15">
        <f>'Spectra Data'!AM204*'Spectra Data'!AM$3</f>
        <v>0</v>
      </c>
      <c r="CF201" s="15">
        <f>'Spectra Data'!AN204*'Spectra Data'!AN$3</f>
        <v>0</v>
      </c>
      <c r="CG201" s="15">
        <f>'Spectra Data'!AO204*'Spectra Data'!AO$3</f>
        <v>0</v>
      </c>
      <c r="CH201" s="15">
        <f>'Spectra Data'!AP204*'Spectra Data'!AP$3</f>
        <v>0</v>
      </c>
      <c r="CI201" s="15">
        <f>'Spectra Data'!AQ204*'Spectra Data'!AQ$3</f>
        <v>0</v>
      </c>
      <c r="CJ201" s="15">
        <f>'Spectra Data'!AR204*'Spectra Data'!AR$3</f>
        <v>0</v>
      </c>
      <c r="CK201" s="15">
        <f>'Spectra Data'!AS204*'Spectra Data'!AS$3</f>
        <v>0</v>
      </c>
    </row>
    <row r="202" spans="45:89">
      <c r="AS202" s="14">
        <f>'Spectra Data'!A205</f>
        <v>800</v>
      </c>
      <c r="AT202" s="15">
        <f>'Spectra Data'!B205*'Spectra Data'!B$3</f>
        <v>9.2069999999999999E-2</v>
      </c>
      <c r="AU202" s="15">
        <f>'Spectra Data'!C205*'Spectra Data'!C$3</f>
        <v>-1.848E-2</v>
      </c>
      <c r="AV202" s="15">
        <f>'Spectra Data'!D205*'Spectra Data'!D$3</f>
        <v>-3.2669999999999998E-2</v>
      </c>
      <c r="AW202" s="15">
        <f>'Spectra Data'!E205*'Spectra Data'!E$3</f>
        <v>6.719E-2</v>
      </c>
      <c r="AX202" s="15">
        <f>'Spectra Data'!F205*'Spectra Data'!F$3</f>
        <v>-2.8219999999999999E-2</v>
      </c>
      <c r="AY202" s="15">
        <f>'Spectra Data'!G205*'Spectra Data'!G$3</f>
        <v>7.3400000000000007E-2</v>
      </c>
      <c r="AZ202" s="15">
        <f>'Spectra Data'!H205*'Spectra Data'!H$3</f>
        <v>-2.767E-2</v>
      </c>
      <c r="BA202" s="15">
        <f>'Spectra Data'!I205*'Spectra Data'!I$3</f>
        <v>5.0720000000000001E-2</v>
      </c>
      <c r="BB202" s="15">
        <f>'Spectra Data'!J205*'Spectra Data'!J$3</f>
        <v>5.8329999999999993E-2</v>
      </c>
      <c r="BC202" s="15">
        <f>'Spectra Data'!K205*'Spectra Data'!K$3</f>
        <v>-4.19E-2</v>
      </c>
      <c r="BD202" s="15">
        <f>'Spectra Data'!L205*'Spectra Data'!L$3</f>
        <v>6.3239999999999991E-2</v>
      </c>
      <c r="BE202" s="15">
        <f>'Spectra Data'!M205*'Spectra Data'!M$3</f>
        <v>6.1079999999999995E-2</v>
      </c>
      <c r="BF202" s="15">
        <f>'Spectra Data'!N205*'Spectra Data'!N$3</f>
        <v>4.9079999999999999E-2</v>
      </c>
      <c r="BG202" s="15">
        <f>'Spectra Data'!O205*'Spectra Data'!O$3</f>
        <v>5.6959999999999997E-2</v>
      </c>
      <c r="BH202" s="15">
        <f>'Spectra Data'!P205*'Spectra Data'!P$3</f>
        <v>5.4179999999999999E-2</v>
      </c>
      <c r="BI202" s="15">
        <f>'Spectra Data'!Q205*'Spectra Data'!Q$3</f>
        <v>6.4299999999999996E-2</v>
      </c>
      <c r="BJ202" s="15">
        <f>'Spectra Data'!R205*'Spectra Data'!R$3</f>
        <v>6.0549999999999993E-2</v>
      </c>
      <c r="BK202" s="15">
        <f>'Spectra Data'!S205*'Spectra Data'!S$3</f>
        <v>6.8080000000000002E-2</v>
      </c>
      <c r="BL202" s="15">
        <f>'Spectra Data'!T205*'Spectra Data'!T$3</f>
        <v>4.4490000000000002E-2</v>
      </c>
      <c r="BM202" s="15">
        <f>'Spectra Data'!U205*'Spectra Data'!U$3</f>
        <v>4.2130000000000001E-2</v>
      </c>
      <c r="BN202" s="15">
        <f>'Spectra Data'!V205*'Spectra Data'!V$3</f>
        <v>5.0870000000000005E-2</v>
      </c>
      <c r="BO202" s="15">
        <f>'Spectra Data'!W205*'Spectra Data'!W$3</f>
        <v>4.9140000000000003E-2</v>
      </c>
      <c r="BP202" s="15">
        <f>'Spectra Data'!X205*'Spectra Data'!X$3</f>
        <v>5.1369999999999999E-2</v>
      </c>
      <c r="BQ202" s="15">
        <f>'Spectra Data'!Y205*'Spectra Data'!Y$3</f>
        <v>6.8199999999999997E-2</v>
      </c>
      <c r="BR202" s="15">
        <f>'Spectra Data'!Z205*'Spectra Data'!Z$3</f>
        <v>6.694E-2</v>
      </c>
      <c r="BS202" s="15">
        <f>'Spectra Data'!AA205*'Spectra Data'!AA$3</f>
        <v>5.0779999999999999E-2</v>
      </c>
      <c r="BT202" s="15">
        <f>'Spectra Data'!AB205*'Spectra Data'!AB$3</f>
        <v>5.1290000000000002E-2</v>
      </c>
      <c r="BU202" s="15">
        <f>'Spectra Data'!AC205*'Spectra Data'!AC$3</f>
        <v>5.1159999999999997E-2</v>
      </c>
      <c r="BV202" s="15">
        <f>'Spectra Data'!AD205*'Spectra Data'!AD$3</f>
        <v>4.6239999999999996E-2</v>
      </c>
      <c r="BW202" s="15">
        <f>'Spectra Data'!AE205*'Spectra Data'!AE$3</f>
        <v>0.13674</v>
      </c>
      <c r="BX202" s="15">
        <f>'Spectra Data'!AF205*'Spectra Data'!AF$3</f>
        <v>5.0090000000000003E-2</v>
      </c>
      <c r="BY202" s="15">
        <f>'Spectra Data'!AG205*'Spectra Data'!AG$3</f>
        <v>4.4079999999999994E-2</v>
      </c>
      <c r="BZ202" s="15">
        <f>'Spectra Data'!AH205*'Spectra Data'!AH$3</f>
        <v>3.7309999999999996E-2</v>
      </c>
      <c r="CA202" s="15">
        <f>'Spectra Data'!AI205*'Spectra Data'!AI$3</f>
        <v>4.2589999999999996E-2</v>
      </c>
      <c r="CB202" s="15">
        <f>'Spectra Data'!AJ205*'Spectra Data'!AJ$3</f>
        <v>3.8890000000000001E-2</v>
      </c>
      <c r="CC202" s="15">
        <f>'Spectra Data'!AK205*'Spectra Data'!AK$3</f>
        <v>4.4700000000000004E-2</v>
      </c>
      <c r="CD202" s="15">
        <f>'Spectra Data'!AL205*'Spectra Data'!AL$3</f>
        <v>0</v>
      </c>
      <c r="CE202" s="15">
        <f>'Spectra Data'!AM205*'Spectra Data'!AM$3</f>
        <v>0</v>
      </c>
      <c r="CF202" s="15">
        <f>'Spectra Data'!AN205*'Spectra Data'!AN$3</f>
        <v>0</v>
      </c>
      <c r="CG202" s="15">
        <f>'Spectra Data'!AO205*'Spectra Data'!AO$3</f>
        <v>0</v>
      </c>
      <c r="CH202" s="15">
        <f>'Spectra Data'!AP205*'Spectra Data'!AP$3</f>
        <v>0</v>
      </c>
      <c r="CI202" s="15">
        <f>'Spectra Data'!AQ205*'Spectra Data'!AQ$3</f>
        <v>0</v>
      </c>
      <c r="CJ202" s="15">
        <f>'Spectra Data'!AR205*'Spectra Data'!AR$3</f>
        <v>0</v>
      </c>
      <c r="CK202" s="15">
        <f>'Spectra Data'!AS205*'Spectra Data'!AS$3</f>
        <v>0</v>
      </c>
    </row>
    <row r="203" spans="45:89">
      <c r="AS203" s="14">
        <f>'Spectra Data'!A206</f>
        <v>799</v>
      </c>
      <c r="AT203" s="15">
        <f>'Spectra Data'!B206*'Spectra Data'!B$3</f>
        <v>9.3150000000000011E-2</v>
      </c>
      <c r="AU203" s="15">
        <f>'Spectra Data'!C206*'Spectra Data'!C$3</f>
        <v>-1.746E-2</v>
      </c>
      <c r="AV203" s="15">
        <f>'Spectra Data'!D206*'Spectra Data'!D$3</f>
        <v>-3.1549999999999995E-2</v>
      </c>
      <c r="AW203" s="15">
        <f>'Spectra Data'!E206*'Spectra Data'!E$3</f>
        <v>6.7159999999999997E-2</v>
      </c>
      <c r="AX203" s="15">
        <f>'Spectra Data'!F206*'Spectra Data'!F$3</f>
        <v>-2.7290000000000002E-2</v>
      </c>
      <c r="AY203" s="15">
        <f>'Spectra Data'!G206*'Spectra Data'!G$3</f>
        <v>7.3649999999999993E-2</v>
      </c>
      <c r="AZ203" s="15">
        <f>'Spectra Data'!H206*'Spectra Data'!H$3</f>
        <v>-2.6440000000000002E-2</v>
      </c>
      <c r="BA203" s="15">
        <f>'Spectra Data'!I206*'Spectra Data'!I$3</f>
        <v>5.126E-2</v>
      </c>
      <c r="BB203" s="15">
        <f>'Spectra Data'!J206*'Spectra Data'!J$3</f>
        <v>5.953E-2</v>
      </c>
      <c r="BC203" s="15">
        <f>'Spectra Data'!K206*'Spectra Data'!K$3</f>
        <v>-4.088E-2</v>
      </c>
      <c r="BD203" s="15">
        <f>'Spectra Data'!L206*'Spectra Data'!L$3</f>
        <v>6.3439999999999996E-2</v>
      </c>
      <c r="BE203" s="15">
        <f>'Spectra Data'!M206*'Spectra Data'!M$3</f>
        <v>6.3619999999999996E-2</v>
      </c>
      <c r="BF203" s="15">
        <f>'Spectra Data'!N206*'Spectra Data'!N$3</f>
        <v>4.99E-2</v>
      </c>
      <c r="BG203" s="15">
        <f>'Spectra Data'!O206*'Spectra Data'!O$3</f>
        <v>5.7709999999999997E-2</v>
      </c>
      <c r="BH203" s="15">
        <f>'Spectra Data'!P206*'Spectra Data'!P$3</f>
        <v>5.4869999999999995E-2</v>
      </c>
      <c r="BI203" s="15">
        <f>'Spectra Data'!Q206*'Spectra Data'!Q$3</f>
        <v>6.6119999999999998E-2</v>
      </c>
      <c r="BJ203" s="15">
        <f>'Spectra Data'!R206*'Spectra Data'!R$3</f>
        <v>6.1560000000000004E-2</v>
      </c>
      <c r="BK203" s="15">
        <f>'Spectra Data'!S206*'Spectra Data'!S$3</f>
        <v>6.8960000000000007E-2</v>
      </c>
      <c r="BL203" s="15">
        <f>'Spectra Data'!T206*'Spectra Data'!T$3</f>
        <v>4.4409999999999998E-2</v>
      </c>
      <c r="BM203" s="15">
        <f>'Spectra Data'!U206*'Spectra Data'!U$3</f>
        <v>4.3499999999999997E-2</v>
      </c>
      <c r="BN203" s="15">
        <f>'Spectra Data'!V206*'Spectra Data'!V$3</f>
        <v>5.1290000000000002E-2</v>
      </c>
      <c r="BO203" s="15">
        <f>'Spectra Data'!W206*'Spectra Data'!W$3</f>
        <v>5.0439999999999999E-2</v>
      </c>
      <c r="BP203" s="15">
        <f>'Spectra Data'!X206*'Spectra Data'!X$3</f>
        <v>5.1409999999999997E-2</v>
      </c>
      <c r="BQ203" s="15">
        <f>'Spectra Data'!Y206*'Spectra Data'!Y$3</f>
        <v>6.9790000000000005E-2</v>
      </c>
      <c r="BR203" s="15">
        <f>'Spectra Data'!Z206*'Spectra Data'!Z$3</f>
        <v>6.8030000000000007E-2</v>
      </c>
      <c r="BS203" s="15">
        <f>'Spectra Data'!AA206*'Spectra Data'!AA$3</f>
        <v>5.2069999999999998E-2</v>
      </c>
      <c r="BT203" s="15">
        <f>'Spectra Data'!AB206*'Spectra Data'!AB$3</f>
        <v>5.2209999999999999E-2</v>
      </c>
      <c r="BU203" s="15">
        <f>'Spectra Data'!AC206*'Spectra Data'!AC$3</f>
        <v>5.2350000000000001E-2</v>
      </c>
      <c r="BV203" s="15">
        <f>'Spectra Data'!AD206*'Spectra Data'!AD$3</f>
        <v>4.7080000000000004E-2</v>
      </c>
      <c r="BW203" s="15">
        <f>'Spectra Data'!AE206*'Spectra Data'!AE$3</f>
        <v>0.13718</v>
      </c>
      <c r="BX203" s="15">
        <f>'Spectra Data'!AF206*'Spectra Data'!AF$3</f>
        <v>5.083E-2</v>
      </c>
      <c r="BY203" s="15">
        <f>'Spectra Data'!AG206*'Spectra Data'!AG$3</f>
        <v>4.5569999999999999E-2</v>
      </c>
      <c r="BZ203" s="15">
        <f>'Spectra Data'!AH206*'Spectra Data'!AH$3</f>
        <v>3.9220000000000005E-2</v>
      </c>
      <c r="CA203" s="15">
        <f>'Spectra Data'!AI206*'Spectra Data'!AI$3</f>
        <v>4.2690000000000006E-2</v>
      </c>
      <c r="CB203" s="15">
        <f>'Spectra Data'!AJ206*'Spectra Data'!AJ$3</f>
        <v>3.9210000000000002E-2</v>
      </c>
      <c r="CC203" s="15">
        <f>'Spectra Data'!AK206*'Spectra Data'!AK$3</f>
        <v>4.5499999999999999E-2</v>
      </c>
      <c r="CD203" s="15">
        <f>'Spectra Data'!AL206*'Spectra Data'!AL$3</f>
        <v>0</v>
      </c>
      <c r="CE203" s="15">
        <f>'Spectra Data'!AM206*'Spectra Data'!AM$3</f>
        <v>0</v>
      </c>
      <c r="CF203" s="15">
        <f>'Spectra Data'!AN206*'Spectra Data'!AN$3</f>
        <v>0</v>
      </c>
      <c r="CG203" s="15">
        <f>'Spectra Data'!AO206*'Spectra Data'!AO$3</f>
        <v>0</v>
      </c>
      <c r="CH203" s="15">
        <f>'Spectra Data'!AP206*'Spectra Data'!AP$3</f>
        <v>0</v>
      </c>
      <c r="CI203" s="15">
        <f>'Spectra Data'!AQ206*'Spectra Data'!AQ$3</f>
        <v>0</v>
      </c>
      <c r="CJ203" s="15">
        <f>'Spectra Data'!AR206*'Spectra Data'!AR$3</f>
        <v>0</v>
      </c>
      <c r="CK203" s="15">
        <f>'Spectra Data'!AS206*'Spectra Data'!AS$3</f>
        <v>0</v>
      </c>
    </row>
    <row r="204" spans="45:89">
      <c r="AS204" s="14">
        <f>'Spectra Data'!A207</f>
        <v>798</v>
      </c>
      <c r="AT204" s="15">
        <f>'Spectra Data'!B207*'Spectra Data'!B$3</f>
        <v>9.3109999999999998E-2</v>
      </c>
      <c r="AU204" s="15">
        <f>'Spectra Data'!C207*'Spectra Data'!C$3</f>
        <v>-1.7180000000000001E-2</v>
      </c>
      <c r="AV204" s="15">
        <f>'Spectra Data'!D207*'Spectra Data'!D$3</f>
        <v>-3.0200000000000001E-2</v>
      </c>
      <c r="AW204" s="15">
        <f>'Spectra Data'!E207*'Spectra Data'!E$3</f>
        <v>6.7150000000000001E-2</v>
      </c>
      <c r="AX204" s="15">
        <f>'Spectra Data'!F207*'Spectra Data'!F$3</f>
        <v>-2.6009999999999998E-2</v>
      </c>
      <c r="AY204" s="15">
        <f>'Spectra Data'!G207*'Spectra Data'!G$3</f>
        <v>7.3929999999999996E-2</v>
      </c>
      <c r="AZ204" s="15">
        <f>'Spectra Data'!H207*'Spectra Data'!H$3</f>
        <v>-2.758E-2</v>
      </c>
      <c r="BA204" s="15">
        <f>'Spectra Data'!I207*'Spectra Data'!I$3</f>
        <v>5.11E-2</v>
      </c>
      <c r="BB204" s="15">
        <f>'Spectra Data'!J207*'Spectra Data'!J$3</f>
        <v>5.9200000000000003E-2</v>
      </c>
      <c r="BC204" s="15">
        <f>'Spectra Data'!K207*'Spectra Data'!K$3</f>
        <v>-4.1279999999999997E-2</v>
      </c>
      <c r="BD204" s="15">
        <f>'Spectra Data'!L207*'Spectra Data'!L$3</f>
        <v>6.3239999999999991E-2</v>
      </c>
      <c r="BE204" s="15">
        <f>'Spectra Data'!M207*'Spectra Data'!M$3</f>
        <v>6.5140000000000003E-2</v>
      </c>
      <c r="BF204" s="15">
        <f>'Spectra Data'!N207*'Spectra Data'!N$3</f>
        <v>4.9259999999999998E-2</v>
      </c>
      <c r="BG204" s="15">
        <f>'Spectra Data'!O207*'Spectra Data'!O$3</f>
        <v>5.7759999999999999E-2</v>
      </c>
      <c r="BH204" s="15">
        <f>'Spectra Data'!P207*'Spectra Data'!P$3</f>
        <v>5.4300000000000001E-2</v>
      </c>
      <c r="BI204" s="15">
        <f>'Spectra Data'!Q207*'Spectra Data'!Q$3</f>
        <v>6.5709999999999991E-2</v>
      </c>
      <c r="BJ204" s="15">
        <f>'Spectra Data'!R207*'Spectra Data'!R$3</f>
        <v>6.1009999999999995E-2</v>
      </c>
      <c r="BK204" s="15">
        <f>'Spectra Data'!S207*'Spectra Data'!S$3</f>
        <v>6.8669999999999995E-2</v>
      </c>
      <c r="BL204" s="15">
        <f>'Spectra Data'!T207*'Spectra Data'!T$3</f>
        <v>4.4270000000000004E-2</v>
      </c>
      <c r="BM204" s="15">
        <f>'Spectra Data'!U207*'Spectra Data'!U$3</f>
        <v>4.24E-2</v>
      </c>
      <c r="BN204" s="15">
        <f>'Spectra Data'!V207*'Spectra Data'!V$3</f>
        <v>5.151E-2</v>
      </c>
      <c r="BO204" s="15">
        <f>'Spectra Data'!W207*'Spectra Data'!W$3</f>
        <v>4.9599999999999998E-2</v>
      </c>
      <c r="BP204" s="15">
        <f>'Spectra Data'!X207*'Spectra Data'!X$3</f>
        <v>5.1409999999999997E-2</v>
      </c>
      <c r="BQ204" s="15">
        <f>'Spectra Data'!Y207*'Spectra Data'!Y$3</f>
        <v>6.9510000000000002E-2</v>
      </c>
      <c r="BR204" s="15">
        <f>'Spectra Data'!Z207*'Spectra Data'!Z$3</f>
        <v>6.7479999999999998E-2</v>
      </c>
      <c r="BS204" s="15">
        <f>'Spectra Data'!AA207*'Spectra Data'!AA$3</f>
        <v>5.2670000000000002E-2</v>
      </c>
      <c r="BT204" s="15">
        <f>'Spectra Data'!AB207*'Spectra Data'!AB$3</f>
        <v>5.1780000000000007E-2</v>
      </c>
      <c r="BU204" s="15">
        <f>'Spectra Data'!AC207*'Spectra Data'!AC$3</f>
        <v>5.2209999999999999E-2</v>
      </c>
      <c r="BV204" s="15">
        <f>'Spectra Data'!AD207*'Spectra Data'!AD$3</f>
        <v>4.725E-2</v>
      </c>
      <c r="BW204" s="15">
        <f>'Spectra Data'!AE207*'Spectra Data'!AE$3</f>
        <v>0.13729999999999998</v>
      </c>
      <c r="BX204" s="15">
        <f>'Spectra Data'!AF207*'Spectra Data'!AF$3</f>
        <v>4.8450000000000007E-2</v>
      </c>
      <c r="BY204" s="15">
        <f>'Spectra Data'!AG207*'Spectra Data'!AG$3</f>
        <v>4.4549999999999999E-2</v>
      </c>
      <c r="BZ204" s="15">
        <f>'Spectra Data'!AH207*'Spectra Data'!AH$3</f>
        <v>3.8769999999999999E-2</v>
      </c>
      <c r="CA204" s="15">
        <f>'Spectra Data'!AI207*'Spectra Data'!AI$3</f>
        <v>4.2960000000000005E-2</v>
      </c>
      <c r="CB204" s="15">
        <f>'Spectra Data'!AJ207*'Spectra Data'!AJ$3</f>
        <v>3.807E-2</v>
      </c>
      <c r="CC204" s="15">
        <f>'Spectra Data'!AK207*'Spectra Data'!AK$3</f>
        <v>4.5009999999999994E-2</v>
      </c>
      <c r="CD204" s="15">
        <f>'Spectra Data'!AL207*'Spectra Data'!AL$3</f>
        <v>0</v>
      </c>
      <c r="CE204" s="15">
        <f>'Spectra Data'!AM207*'Spectra Data'!AM$3</f>
        <v>0</v>
      </c>
      <c r="CF204" s="15">
        <f>'Spectra Data'!AN207*'Spectra Data'!AN$3</f>
        <v>0</v>
      </c>
      <c r="CG204" s="15">
        <f>'Spectra Data'!AO207*'Spectra Data'!AO$3</f>
        <v>0</v>
      </c>
      <c r="CH204" s="15">
        <f>'Spectra Data'!AP207*'Spectra Data'!AP$3</f>
        <v>0</v>
      </c>
      <c r="CI204" s="15">
        <f>'Spectra Data'!AQ207*'Spectra Data'!AQ$3</f>
        <v>0</v>
      </c>
      <c r="CJ204" s="15">
        <f>'Spectra Data'!AR207*'Spectra Data'!AR$3</f>
        <v>0</v>
      </c>
      <c r="CK204" s="15">
        <f>'Spectra Data'!AS207*'Spectra Data'!AS$3</f>
        <v>0</v>
      </c>
    </row>
    <row r="205" spans="45:89">
      <c r="AS205" s="14">
        <f>'Spectra Data'!A208</f>
        <v>797</v>
      </c>
      <c r="AT205" s="15">
        <f>'Spectra Data'!B208*'Spectra Data'!B$3</f>
        <v>9.332E-2</v>
      </c>
      <c r="AU205" s="15">
        <f>'Spectra Data'!C208*'Spectra Data'!C$3</f>
        <v>-1.6750000000000001E-2</v>
      </c>
      <c r="AV205" s="15">
        <f>'Spectra Data'!D208*'Spectra Data'!D$3</f>
        <v>-2.887E-2</v>
      </c>
      <c r="AW205" s="15">
        <f>'Spectra Data'!E208*'Spectra Data'!E$3</f>
        <v>6.6699999999999995E-2</v>
      </c>
      <c r="AX205" s="15">
        <f>'Spectra Data'!F208*'Spectra Data'!F$3</f>
        <v>-2.5890000000000003E-2</v>
      </c>
      <c r="AY205" s="15">
        <f>'Spectra Data'!G208*'Spectra Data'!G$3</f>
        <v>7.4060000000000001E-2</v>
      </c>
      <c r="AZ205" s="15">
        <f>'Spectra Data'!H208*'Spectra Data'!H$3</f>
        <v>-2.683E-2</v>
      </c>
      <c r="BA205" s="15">
        <f>'Spectra Data'!I208*'Spectra Data'!I$3</f>
        <v>5.0169999999999999E-2</v>
      </c>
      <c r="BB205" s="15">
        <f>'Spectra Data'!J208*'Spectra Data'!J$3</f>
        <v>5.9069999999999998E-2</v>
      </c>
      <c r="BC205" s="15">
        <f>'Spectra Data'!K208*'Spectra Data'!K$3</f>
        <v>-4.1169999999999998E-2</v>
      </c>
      <c r="BD205" s="15">
        <f>'Spectra Data'!L208*'Spectra Data'!L$3</f>
        <v>6.3379999999999992E-2</v>
      </c>
      <c r="BE205" s="15">
        <f>'Spectra Data'!M208*'Spectra Data'!M$3</f>
        <v>6.5000000000000002E-2</v>
      </c>
      <c r="BF205" s="15">
        <f>'Spectra Data'!N208*'Spectra Data'!N$3</f>
        <v>4.9540000000000001E-2</v>
      </c>
      <c r="BG205" s="15">
        <f>'Spectra Data'!O208*'Spectra Data'!O$3</f>
        <v>5.774E-2</v>
      </c>
      <c r="BH205" s="15">
        <f>'Spectra Data'!P208*'Spectra Data'!P$3</f>
        <v>5.3930000000000006E-2</v>
      </c>
      <c r="BI205" s="15">
        <f>'Spectra Data'!Q208*'Spectra Data'!Q$3</f>
        <v>6.6269999999999996E-2</v>
      </c>
      <c r="BJ205" s="15">
        <f>'Spectra Data'!R208*'Spectra Data'!R$3</f>
        <v>6.1749999999999999E-2</v>
      </c>
      <c r="BK205" s="15">
        <f>'Spectra Data'!S208*'Spectra Data'!S$3</f>
        <v>6.8640000000000007E-2</v>
      </c>
      <c r="BL205" s="15">
        <f>'Spectra Data'!T208*'Spectra Data'!T$3</f>
        <v>4.3200000000000002E-2</v>
      </c>
      <c r="BM205" s="15">
        <f>'Spectra Data'!U208*'Spectra Data'!U$3</f>
        <v>4.3220000000000001E-2</v>
      </c>
      <c r="BN205" s="15">
        <f>'Spectra Data'!V208*'Spectra Data'!V$3</f>
        <v>5.0180000000000002E-2</v>
      </c>
      <c r="BO205" s="15">
        <f>'Spectra Data'!W208*'Spectra Data'!W$3</f>
        <v>4.8190000000000004E-2</v>
      </c>
      <c r="BP205" s="15">
        <f>'Spectra Data'!X208*'Spectra Data'!X$3</f>
        <v>5.0900000000000001E-2</v>
      </c>
      <c r="BQ205" s="15">
        <f>'Spectra Data'!Y208*'Spectra Data'!Y$3</f>
        <v>6.9519999999999998E-2</v>
      </c>
      <c r="BR205" s="15">
        <f>'Spectra Data'!Z208*'Spectra Data'!Z$3</f>
        <v>6.6979999999999998E-2</v>
      </c>
      <c r="BS205" s="15">
        <f>'Spectra Data'!AA208*'Spectra Data'!AA$3</f>
        <v>5.2760000000000001E-2</v>
      </c>
      <c r="BT205" s="15">
        <f>'Spectra Data'!AB208*'Spectra Data'!AB$3</f>
        <v>5.2209999999999999E-2</v>
      </c>
      <c r="BU205" s="15">
        <f>'Spectra Data'!AC208*'Spectra Data'!AC$3</f>
        <v>5.33E-2</v>
      </c>
      <c r="BV205" s="15">
        <f>'Spectra Data'!AD208*'Spectra Data'!AD$3</f>
        <v>4.8079999999999998E-2</v>
      </c>
      <c r="BW205" s="15">
        <f>'Spectra Data'!AE208*'Spectra Data'!AE$3</f>
        <v>0.13774</v>
      </c>
      <c r="BX205" s="15">
        <f>'Spectra Data'!AF208*'Spectra Data'!AF$3</f>
        <v>4.8919999999999998E-2</v>
      </c>
      <c r="BY205" s="15">
        <f>'Spectra Data'!AG208*'Spectra Data'!AG$3</f>
        <v>4.514E-2</v>
      </c>
      <c r="BZ205" s="15">
        <f>'Spectra Data'!AH208*'Spectra Data'!AH$3</f>
        <v>3.8870000000000002E-2</v>
      </c>
      <c r="CA205" s="15">
        <f>'Spectra Data'!AI208*'Spectra Data'!AI$3</f>
        <v>4.2969999999999994E-2</v>
      </c>
      <c r="CB205" s="15">
        <f>'Spectra Data'!AJ208*'Spectra Data'!AJ$3</f>
        <v>3.8440000000000002E-2</v>
      </c>
      <c r="CC205" s="15">
        <f>'Spectra Data'!AK208*'Spectra Data'!AK$3</f>
        <v>4.5409999999999999E-2</v>
      </c>
      <c r="CD205" s="15">
        <f>'Spectra Data'!AL208*'Spectra Data'!AL$3</f>
        <v>0</v>
      </c>
      <c r="CE205" s="15">
        <f>'Spectra Data'!AM208*'Spectra Data'!AM$3</f>
        <v>0</v>
      </c>
      <c r="CF205" s="15">
        <f>'Spectra Data'!AN208*'Spectra Data'!AN$3</f>
        <v>0</v>
      </c>
      <c r="CG205" s="15">
        <f>'Spectra Data'!AO208*'Spectra Data'!AO$3</f>
        <v>0</v>
      </c>
      <c r="CH205" s="15">
        <f>'Spectra Data'!AP208*'Spectra Data'!AP$3</f>
        <v>0</v>
      </c>
      <c r="CI205" s="15">
        <f>'Spectra Data'!AQ208*'Spectra Data'!AQ$3</f>
        <v>0</v>
      </c>
      <c r="CJ205" s="15">
        <f>'Spectra Data'!AR208*'Spectra Data'!AR$3</f>
        <v>0</v>
      </c>
      <c r="CK205" s="15">
        <f>'Spectra Data'!AS208*'Spectra Data'!AS$3</f>
        <v>0</v>
      </c>
    </row>
    <row r="206" spans="45:89">
      <c r="AS206" s="14">
        <f>'Spectra Data'!A209</f>
        <v>796</v>
      </c>
      <c r="AT206" s="15">
        <f>'Spectra Data'!B209*'Spectra Data'!B$3</f>
        <v>9.1950000000000004E-2</v>
      </c>
      <c r="AU206" s="15">
        <f>'Spectra Data'!C209*'Spectra Data'!C$3</f>
        <v>-1.6730000000000002E-2</v>
      </c>
      <c r="AV206" s="15">
        <f>'Spectra Data'!D209*'Spectra Data'!D$3</f>
        <v>-2.9160000000000002E-2</v>
      </c>
      <c r="AW206" s="15">
        <f>'Spectra Data'!E209*'Spectra Data'!E$3</f>
        <v>6.6439999999999999E-2</v>
      </c>
      <c r="AX206" s="15">
        <f>'Spectra Data'!F209*'Spectra Data'!F$3</f>
        <v>-2.6040000000000001E-2</v>
      </c>
      <c r="AY206" s="15">
        <f>'Spectra Data'!G209*'Spectra Data'!G$3</f>
        <v>7.4370000000000006E-2</v>
      </c>
      <c r="AZ206" s="15">
        <f>'Spectra Data'!H209*'Spectra Data'!H$3</f>
        <v>-2.7989999999999998E-2</v>
      </c>
      <c r="BA206" s="15">
        <f>'Spectra Data'!I209*'Spectra Data'!I$3</f>
        <v>4.9160000000000002E-2</v>
      </c>
      <c r="BB206" s="15">
        <f>'Spectra Data'!J209*'Spectra Data'!J$3</f>
        <v>5.9040000000000002E-2</v>
      </c>
      <c r="BC206" s="15">
        <f>'Spectra Data'!K209*'Spectra Data'!K$3</f>
        <v>-4.0629999999999999E-2</v>
      </c>
      <c r="BD206" s="15">
        <f>'Spectra Data'!L209*'Spectra Data'!L$3</f>
        <v>6.3420000000000004E-2</v>
      </c>
      <c r="BE206" s="15">
        <f>'Spectra Data'!M209*'Spectra Data'!M$3</f>
        <v>6.5059999999999993E-2</v>
      </c>
      <c r="BF206" s="15">
        <f>'Spectra Data'!N209*'Spectra Data'!N$3</f>
        <v>4.9420000000000006E-2</v>
      </c>
      <c r="BG206" s="15">
        <f>'Spectra Data'!O209*'Spectra Data'!O$3</f>
        <v>5.7219999999999993E-2</v>
      </c>
      <c r="BH206" s="15">
        <f>'Spectra Data'!P209*'Spectra Data'!P$3</f>
        <v>5.3080000000000002E-2</v>
      </c>
      <c r="BI206" s="15">
        <f>'Spectra Data'!Q209*'Spectra Data'!Q$3</f>
        <v>6.615E-2</v>
      </c>
      <c r="BJ206" s="15">
        <f>'Spectra Data'!R209*'Spectra Data'!R$3</f>
        <v>6.1630000000000004E-2</v>
      </c>
      <c r="BK206" s="15">
        <f>'Spectra Data'!S209*'Spectra Data'!S$3</f>
        <v>6.8150000000000002E-2</v>
      </c>
      <c r="BL206" s="15">
        <f>'Spectra Data'!T209*'Spectra Data'!T$3</f>
        <v>4.2459999999999998E-2</v>
      </c>
      <c r="BM206" s="15">
        <f>'Spectra Data'!U209*'Spectra Data'!U$3</f>
        <v>4.2760000000000006E-2</v>
      </c>
      <c r="BN206" s="15">
        <f>'Spectra Data'!V209*'Spectra Data'!V$3</f>
        <v>4.9430000000000002E-2</v>
      </c>
      <c r="BO206" s="15">
        <f>'Spectra Data'!W209*'Spectra Data'!W$3</f>
        <v>4.7109999999999999E-2</v>
      </c>
      <c r="BP206" s="15">
        <f>'Spectra Data'!X209*'Spectra Data'!X$3</f>
        <v>4.9860000000000002E-2</v>
      </c>
      <c r="BQ206" s="15">
        <f>'Spectra Data'!Y209*'Spectra Data'!Y$3</f>
        <v>6.9650000000000004E-2</v>
      </c>
      <c r="BR206" s="15">
        <f>'Spectra Data'!Z209*'Spectra Data'!Z$3</f>
        <v>6.6699999999999995E-2</v>
      </c>
      <c r="BS206" s="15">
        <f>'Spectra Data'!AA209*'Spectra Data'!AA$3</f>
        <v>5.1000000000000004E-2</v>
      </c>
      <c r="BT206" s="15">
        <f>'Spectra Data'!AB209*'Spectra Data'!AB$3</f>
        <v>5.2789999999999997E-2</v>
      </c>
      <c r="BU206" s="15">
        <f>'Spectra Data'!AC209*'Spectra Data'!AC$3</f>
        <v>5.3619999999999994E-2</v>
      </c>
      <c r="BV206" s="15">
        <f>'Spectra Data'!AD209*'Spectra Data'!AD$3</f>
        <v>4.8430000000000001E-2</v>
      </c>
      <c r="BW206" s="15">
        <f>'Spectra Data'!AE209*'Spectra Data'!AE$3</f>
        <v>0.13721</v>
      </c>
      <c r="BX206" s="15">
        <f>'Spectra Data'!AF209*'Spectra Data'!AF$3</f>
        <v>4.8719999999999999E-2</v>
      </c>
      <c r="BY206" s="15">
        <f>'Spectra Data'!AG209*'Spectra Data'!AG$3</f>
        <v>4.5009999999999994E-2</v>
      </c>
      <c r="BZ206" s="15">
        <f>'Spectra Data'!AH209*'Spectra Data'!AH$3</f>
        <v>3.7810000000000003E-2</v>
      </c>
      <c r="CA206" s="15">
        <f>'Spectra Data'!AI209*'Spectra Data'!AI$3</f>
        <v>4.2319999999999997E-2</v>
      </c>
      <c r="CB206" s="15">
        <f>'Spectra Data'!AJ209*'Spectra Data'!AJ$3</f>
        <v>3.8870000000000002E-2</v>
      </c>
      <c r="CC206" s="15">
        <f>'Spectra Data'!AK209*'Spectra Data'!AK$3</f>
        <v>4.3400000000000001E-2</v>
      </c>
      <c r="CD206" s="15">
        <f>'Spectra Data'!AL209*'Spectra Data'!AL$3</f>
        <v>0</v>
      </c>
      <c r="CE206" s="15">
        <f>'Spectra Data'!AM209*'Spectra Data'!AM$3</f>
        <v>0</v>
      </c>
      <c r="CF206" s="15">
        <f>'Spectra Data'!AN209*'Spectra Data'!AN$3</f>
        <v>0</v>
      </c>
      <c r="CG206" s="15">
        <f>'Spectra Data'!AO209*'Spectra Data'!AO$3</f>
        <v>0</v>
      </c>
      <c r="CH206" s="15">
        <f>'Spectra Data'!AP209*'Spectra Data'!AP$3</f>
        <v>0</v>
      </c>
      <c r="CI206" s="15">
        <f>'Spectra Data'!AQ209*'Spectra Data'!AQ$3</f>
        <v>0</v>
      </c>
      <c r="CJ206" s="15">
        <f>'Spectra Data'!AR209*'Spectra Data'!AR$3</f>
        <v>0</v>
      </c>
      <c r="CK206" s="15">
        <f>'Spectra Data'!AS209*'Spectra Data'!AS$3</f>
        <v>0</v>
      </c>
    </row>
    <row r="207" spans="45:89">
      <c r="AS207" s="14">
        <f>'Spectra Data'!A210</f>
        <v>795</v>
      </c>
      <c r="AT207" s="15">
        <f>'Spectra Data'!B210*'Spectra Data'!B$3</f>
        <v>9.2300000000000007E-2</v>
      </c>
      <c r="AU207" s="15">
        <f>'Spectra Data'!C210*'Spectra Data'!C$3</f>
        <v>-1.6559999999999998E-2</v>
      </c>
      <c r="AV207" s="15">
        <f>'Spectra Data'!D210*'Spectra Data'!D$3</f>
        <v>-2.8839999999999998E-2</v>
      </c>
      <c r="AW207" s="15">
        <f>'Spectra Data'!E210*'Spectra Data'!E$3</f>
        <v>6.5869999999999998E-2</v>
      </c>
      <c r="AX207" s="15">
        <f>'Spectra Data'!F210*'Spectra Data'!F$3</f>
        <v>-2.5559999999999999E-2</v>
      </c>
      <c r="AY207" s="15">
        <f>'Spectra Data'!G210*'Spectra Data'!G$3</f>
        <v>7.3300000000000004E-2</v>
      </c>
      <c r="AZ207" s="15">
        <f>'Spectra Data'!H210*'Spectra Data'!H$3</f>
        <v>-2.8330000000000001E-2</v>
      </c>
      <c r="BA207" s="15">
        <f>'Spectra Data'!I210*'Spectra Data'!I$3</f>
        <v>4.9790000000000001E-2</v>
      </c>
      <c r="BB207" s="15">
        <f>'Spectra Data'!J210*'Spectra Data'!J$3</f>
        <v>5.985E-2</v>
      </c>
      <c r="BC207" s="15">
        <f>'Spectra Data'!K210*'Spectra Data'!K$3</f>
        <v>-3.9389999999999994E-2</v>
      </c>
      <c r="BD207" s="15">
        <f>'Spectra Data'!L210*'Spectra Data'!L$3</f>
        <v>6.3659999999999994E-2</v>
      </c>
      <c r="BE207" s="15">
        <f>'Spectra Data'!M210*'Spectra Data'!M$3</f>
        <v>6.4869999999999997E-2</v>
      </c>
      <c r="BF207" s="15">
        <f>'Spectra Data'!N210*'Spectra Data'!N$3</f>
        <v>4.9589999999999995E-2</v>
      </c>
      <c r="BG207" s="15">
        <f>'Spectra Data'!O210*'Spectra Data'!O$3</f>
        <v>5.7089999999999995E-2</v>
      </c>
      <c r="BH207" s="15">
        <f>'Spectra Data'!P210*'Spectra Data'!P$3</f>
        <v>5.3429999999999998E-2</v>
      </c>
      <c r="BI207" s="15">
        <f>'Spectra Data'!Q210*'Spectra Data'!Q$3</f>
        <v>6.7330000000000001E-2</v>
      </c>
      <c r="BJ207" s="15">
        <f>'Spectra Data'!R210*'Spectra Data'!R$3</f>
        <v>6.2300000000000001E-2</v>
      </c>
      <c r="BK207" s="15">
        <f>'Spectra Data'!S210*'Spectra Data'!S$3</f>
        <v>6.8470000000000003E-2</v>
      </c>
      <c r="BL207" s="15">
        <f>'Spectra Data'!T210*'Spectra Data'!T$3</f>
        <v>4.2630000000000001E-2</v>
      </c>
      <c r="BM207" s="15">
        <f>'Spectra Data'!U210*'Spectra Data'!U$3</f>
        <v>4.1460000000000004E-2</v>
      </c>
      <c r="BN207" s="15">
        <f>'Spectra Data'!V210*'Spectra Data'!V$3</f>
        <v>4.7730000000000002E-2</v>
      </c>
      <c r="BO207" s="15">
        <f>'Spectra Data'!W210*'Spectra Data'!W$3</f>
        <v>4.7439999999999996E-2</v>
      </c>
      <c r="BP207" s="15">
        <f>'Spectra Data'!X210*'Spectra Data'!X$3</f>
        <v>5.0049999999999997E-2</v>
      </c>
      <c r="BQ207" s="15">
        <f>'Spectra Data'!Y210*'Spectra Data'!Y$3</f>
        <v>6.9890000000000008E-2</v>
      </c>
      <c r="BR207" s="15">
        <f>'Spectra Data'!Z210*'Spectra Data'!Z$3</f>
        <v>6.7210000000000006E-2</v>
      </c>
      <c r="BS207" s="15">
        <f>'Spectra Data'!AA210*'Spectra Data'!AA$3</f>
        <v>5.0720000000000001E-2</v>
      </c>
      <c r="BT207" s="15">
        <f>'Spectra Data'!AB210*'Spectra Data'!AB$3</f>
        <v>5.2839999999999998E-2</v>
      </c>
      <c r="BU207" s="15">
        <f>'Spectra Data'!AC210*'Spectra Data'!AC$3</f>
        <v>5.3309999999999996E-2</v>
      </c>
      <c r="BV207" s="15">
        <f>'Spectra Data'!AD210*'Spectra Data'!AD$3</f>
        <v>4.786E-2</v>
      </c>
      <c r="BW207" s="15">
        <f>'Spectra Data'!AE210*'Spectra Data'!AE$3</f>
        <v>0.13564999999999999</v>
      </c>
      <c r="BX207" s="15">
        <f>'Spectra Data'!AF210*'Spectra Data'!AF$3</f>
        <v>4.8190000000000004E-2</v>
      </c>
      <c r="BY207" s="15">
        <f>'Spectra Data'!AG210*'Spectra Data'!AG$3</f>
        <v>4.3369999999999999E-2</v>
      </c>
      <c r="BZ207" s="15">
        <f>'Spectra Data'!AH210*'Spectra Data'!AH$3</f>
        <v>3.8349999999999995E-2</v>
      </c>
      <c r="CA207" s="15">
        <f>'Spectra Data'!AI210*'Spectra Data'!AI$3</f>
        <v>4.1679999999999995E-2</v>
      </c>
      <c r="CB207" s="15">
        <f>'Spectra Data'!AJ210*'Spectra Data'!AJ$3</f>
        <v>3.984E-2</v>
      </c>
      <c r="CC207" s="15">
        <f>'Spectra Data'!AK210*'Spectra Data'!AK$3</f>
        <v>4.2999999999999997E-2</v>
      </c>
      <c r="CD207" s="15">
        <f>'Spectra Data'!AL210*'Spectra Data'!AL$3</f>
        <v>0</v>
      </c>
      <c r="CE207" s="15">
        <f>'Spectra Data'!AM210*'Spectra Data'!AM$3</f>
        <v>0</v>
      </c>
      <c r="CF207" s="15">
        <f>'Spectra Data'!AN210*'Spectra Data'!AN$3</f>
        <v>0</v>
      </c>
      <c r="CG207" s="15">
        <f>'Spectra Data'!AO210*'Spectra Data'!AO$3</f>
        <v>0</v>
      </c>
      <c r="CH207" s="15">
        <f>'Spectra Data'!AP210*'Spectra Data'!AP$3</f>
        <v>0</v>
      </c>
      <c r="CI207" s="15">
        <f>'Spectra Data'!AQ210*'Spectra Data'!AQ$3</f>
        <v>0</v>
      </c>
      <c r="CJ207" s="15">
        <f>'Spectra Data'!AR210*'Spectra Data'!AR$3</f>
        <v>0</v>
      </c>
      <c r="CK207" s="15">
        <f>'Spectra Data'!AS210*'Spectra Data'!AS$3</f>
        <v>0</v>
      </c>
    </row>
    <row r="208" spans="45:89">
      <c r="AS208" s="14">
        <f>'Spectra Data'!A211</f>
        <v>794</v>
      </c>
      <c r="AT208" s="15">
        <f>'Spectra Data'!B211*'Spectra Data'!B$3</f>
        <v>9.2599999999999988E-2</v>
      </c>
      <c r="AU208" s="15">
        <f>'Spectra Data'!C211*'Spectra Data'!C$3</f>
        <v>-1.554E-2</v>
      </c>
      <c r="AV208" s="15">
        <f>'Spectra Data'!D211*'Spectra Data'!D$3</f>
        <v>-2.8500000000000001E-2</v>
      </c>
      <c r="AW208" s="15">
        <f>'Spectra Data'!E211*'Spectra Data'!E$3</f>
        <v>6.4489999999999992E-2</v>
      </c>
      <c r="AX208" s="15">
        <f>'Spectra Data'!F211*'Spectra Data'!F$3</f>
        <v>-2.504E-2</v>
      </c>
      <c r="AY208" s="15">
        <f>'Spectra Data'!G211*'Spectra Data'!G$3</f>
        <v>7.3090000000000002E-2</v>
      </c>
      <c r="AZ208" s="15">
        <f>'Spectra Data'!H211*'Spectra Data'!H$3</f>
        <v>-2.896E-2</v>
      </c>
      <c r="BA208" s="15">
        <f>'Spectra Data'!I211*'Spectra Data'!I$3</f>
        <v>4.9550000000000004E-2</v>
      </c>
      <c r="BB208" s="15">
        <f>'Spectra Data'!J211*'Spectra Data'!J$3</f>
        <v>5.9410000000000004E-2</v>
      </c>
      <c r="BC208" s="15">
        <f>'Spectra Data'!K211*'Spectra Data'!K$3</f>
        <v>-3.9980000000000002E-2</v>
      </c>
      <c r="BD208" s="15">
        <f>'Spectra Data'!L211*'Spectra Data'!L$3</f>
        <v>6.3130000000000006E-2</v>
      </c>
      <c r="BE208" s="15">
        <f>'Spectra Data'!M211*'Spectra Data'!M$3</f>
        <v>6.4140000000000003E-2</v>
      </c>
      <c r="BF208" s="15">
        <f>'Spectra Data'!N211*'Spectra Data'!N$3</f>
        <v>4.9179999999999995E-2</v>
      </c>
      <c r="BG208" s="15">
        <f>'Spectra Data'!O211*'Spectra Data'!O$3</f>
        <v>5.6709999999999997E-2</v>
      </c>
      <c r="BH208" s="15">
        <f>'Spectra Data'!P211*'Spectra Data'!P$3</f>
        <v>5.3109999999999997E-2</v>
      </c>
      <c r="BI208" s="15">
        <f>'Spectra Data'!Q211*'Spectra Data'!Q$3</f>
        <v>6.7669999999999994E-2</v>
      </c>
      <c r="BJ208" s="15">
        <f>'Spectra Data'!R211*'Spectra Data'!R$3</f>
        <v>6.2100000000000002E-2</v>
      </c>
      <c r="BK208" s="15">
        <f>'Spectra Data'!S211*'Spectra Data'!S$3</f>
        <v>6.7530000000000007E-2</v>
      </c>
      <c r="BL208" s="15">
        <f>'Spectra Data'!T211*'Spectra Data'!T$3</f>
        <v>4.1780000000000005E-2</v>
      </c>
      <c r="BM208" s="15">
        <f>'Spectra Data'!U211*'Spectra Data'!U$3</f>
        <v>3.9410000000000001E-2</v>
      </c>
      <c r="BN208" s="15">
        <f>'Spectra Data'!V211*'Spectra Data'!V$3</f>
        <v>4.8589999999999994E-2</v>
      </c>
      <c r="BO208" s="15">
        <f>'Spectra Data'!W211*'Spectra Data'!W$3</f>
        <v>4.6950000000000006E-2</v>
      </c>
      <c r="BP208" s="15">
        <f>'Spectra Data'!X211*'Spectra Data'!X$3</f>
        <v>4.9230000000000003E-2</v>
      </c>
      <c r="BQ208" s="15">
        <f>'Spectra Data'!Y211*'Spectra Data'!Y$3</f>
        <v>6.837E-2</v>
      </c>
      <c r="BR208" s="15">
        <f>'Spectra Data'!Z211*'Spectra Data'!Z$3</f>
        <v>6.6729999999999998E-2</v>
      </c>
      <c r="BS208" s="15">
        <f>'Spectra Data'!AA211*'Spectra Data'!AA$3</f>
        <v>5.176E-2</v>
      </c>
      <c r="BT208" s="15">
        <f>'Spectra Data'!AB211*'Spectra Data'!AB$3</f>
        <v>5.2089999999999997E-2</v>
      </c>
      <c r="BU208" s="15">
        <f>'Spectra Data'!AC211*'Spectra Data'!AC$3</f>
        <v>5.4799999999999995E-2</v>
      </c>
      <c r="BV208" s="15">
        <f>'Spectra Data'!AD211*'Spectra Data'!AD$3</f>
        <v>4.7029999999999995E-2</v>
      </c>
      <c r="BW208" s="15">
        <f>'Spectra Data'!AE211*'Spectra Data'!AE$3</f>
        <v>0.1353</v>
      </c>
      <c r="BX208" s="15">
        <f>'Spectra Data'!AF211*'Spectra Data'!AF$3</f>
        <v>4.7869999999999996E-2</v>
      </c>
      <c r="BY208" s="15">
        <f>'Spectra Data'!AG211*'Spectra Data'!AG$3</f>
        <v>4.3480000000000005E-2</v>
      </c>
      <c r="BZ208" s="15">
        <f>'Spectra Data'!AH211*'Spectra Data'!AH$3</f>
        <v>3.7330000000000002E-2</v>
      </c>
      <c r="CA208" s="15">
        <f>'Spectra Data'!AI211*'Spectra Data'!AI$3</f>
        <v>4.1029999999999997E-2</v>
      </c>
      <c r="CB208" s="15">
        <f>'Spectra Data'!AJ211*'Spectra Data'!AJ$3</f>
        <v>3.8419999999999996E-2</v>
      </c>
      <c r="CC208" s="15">
        <f>'Spectra Data'!AK211*'Spectra Data'!AK$3</f>
        <v>4.181E-2</v>
      </c>
      <c r="CD208" s="15">
        <f>'Spectra Data'!AL211*'Spectra Data'!AL$3</f>
        <v>0</v>
      </c>
      <c r="CE208" s="15">
        <f>'Spectra Data'!AM211*'Spectra Data'!AM$3</f>
        <v>0</v>
      </c>
      <c r="CF208" s="15">
        <f>'Spectra Data'!AN211*'Spectra Data'!AN$3</f>
        <v>0</v>
      </c>
      <c r="CG208" s="15">
        <f>'Spectra Data'!AO211*'Spectra Data'!AO$3</f>
        <v>0</v>
      </c>
      <c r="CH208" s="15">
        <f>'Spectra Data'!AP211*'Spectra Data'!AP$3</f>
        <v>0</v>
      </c>
      <c r="CI208" s="15">
        <f>'Spectra Data'!AQ211*'Spectra Data'!AQ$3</f>
        <v>0</v>
      </c>
      <c r="CJ208" s="15">
        <f>'Spectra Data'!AR211*'Spectra Data'!AR$3</f>
        <v>0</v>
      </c>
      <c r="CK208" s="15">
        <f>'Spectra Data'!AS211*'Spectra Data'!AS$3</f>
        <v>0</v>
      </c>
    </row>
    <row r="209" spans="45:89">
      <c r="AS209" s="14">
        <f>'Spectra Data'!A212</f>
        <v>793</v>
      </c>
      <c r="AT209" s="15">
        <f>'Spectra Data'!B212*'Spectra Data'!B$3</f>
        <v>9.4079999999999997E-2</v>
      </c>
      <c r="AU209" s="15">
        <f>'Spectra Data'!C212*'Spectra Data'!C$3</f>
        <v>-1.6320000000000001E-2</v>
      </c>
      <c r="AV209" s="15">
        <f>'Spectra Data'!D212*'Spectra Data'!D$3</f>
        <v>-2.8319999999999998E-2</v>
      </c>
      <c r="AW209" s="15">
        <f>'Spectra Data'!E212*'Spectra Data'!E$3</f>
        <v>6.3909999999999995E-2</v>
      </c>
      <c r="AX209" s="15">
        <f>'Spectra Data'!F212*'Spectra Data'!F$3</f>
        <v>-2.5160000000000002E-2</v>
      </c>
      <c r="AY209" s="15">
        <f>'Spectra Data'!G212*'Spectra Data'!G$3</f>
        <v>7.263E-2</v>
      </c>
      <c r="AZ209" s="15">
        <f>'Spectra Data'!H212*'Spectra Data'!H$3</f>
        <v>-2.8540000000000003E-2</v>
      </c>
      <c r="BA209" s="15">
        <f>'Spectra Data'!I212*'Spectra Data'!I$3</f>
        <v>4.9240000000000006E-2</v>
      </c>
      <c r="BB209" s="15">
        <f>'Spectra Data'!J212*'Spectra Data'!J$3</f>
        <v>5.7479999999999996E-2</v>
      </c>
      <c r="BC209" s="15">
        <f>'Spectra Data'!K212*'Spectra Data'!K$3</f>
        <v>-4.0320000000000002E-2</v>
      </c>
      <c r="BD209" s="15">
        <f>'Spectra Data'!L212*'Spectra Data'!L$3</f>
        <v>6.3500000000000001E-2</v>
      </c>
      <c r="BE209" s="15">
        <f>'Spectra Data'!M212*'Spectra Data'!M$3</f>
        <v>6.3350000000000004E-2</v>
      </c>
      <c r="BF209" s="15">
        <f>'Spectra Data'!N212*'Spectra Data'!N$3</f>
        <v>4.9300000000000004E-2</v>
      </c>
      <c r="BG209" s="15">
        <f>'Spectra Data'!O212*'Spectra Data'!O$3</f>
        <v>5.5919999999999997E-2</v>
      </c>
      <c r="BH209" s="15">
        <f>'Spectra Data'!P212*'Spectra Data'!P$3</f>
        <v>5.1650000000000001E-2</v>
      </c>
      <c r="BI209" s="15">
        <f>'Spectra Data'!Q212*'Spectra Data'!Q$3</f>
        <v>6.767999999999999E-2</v>
      </c>
      <c r="BJ209" s="15">
        <f>'Spectra Data'!R212*'Spectra Data'!R$3</f>
        <v>6.2089999999999999E-2</v>
      </c>
      <c r="BK209" s="15">
        <f>'Spectra Data'!S212*'Spectra Data'!S$3</f>
        <v>6.7419999999999994E-2</v>
      </c>
      <c r="BL209" s="15">
        <f>'Spectra Data'!T212*'Spectra Data'!T$3</f>
        <v>4.1529999999999997E-2</v>
      </c>
      <c r="BM209" s="15">
        <f>'Spectra Data'!U212*'Spectra Data'!U$3</f>
        <v>3.7760000000000002E-2</v>
      </c>
      <c r="BN209" s="15">
        <f>'Spectra Data'!V212*'Spectra Data'!V$3</f>
        <v>4.9490000000000006E-2</v>
      </c>
      <c r="BO209" s="15">
        <f>'Spectra Data'!W212*'Spectra Data'!W$3</f>
        <v>4.6679999999999999E-2</v>
      </c>
      <c r="BP209" s="15">
        <f>'Spectra Data'!X212*'Spectra Data'!X$3</f>
        <v>4.9360000000000001E-2</v>
      </c>
      <c r="BQ209" s="15">
        <f>'Spectra Data'!Y212*'Spectra Data'!Y$3</f>
        <v>6.767999999999999E-2</v>
      </c>
      <c r="BR209" s="15">
        <f>'Spectra Data'!Z212*'Spectra Data'!Z$3</f>
        <v>6.6689999999999999E-2</v>
      </c>
      <c r="BS209" s="15">
        <f>'Spectra Data'!AA212*'Spectra Data'!AA$3</f>
        <v>5.0970000000000001E-2</v>
      </c>
      <c r="BT209" s="15">
        <f>'Spectra Data'!AB212*'Spectra Data'!AB$3</f>
        <v>5.1180000000000003E-2</v>
      </c>
      <c r="BU209" s="15">
        <f>'Spectra Data'!AC212*'Spectra Data'!AC$3</f>
        <v>5.4419999999999996E-2</v>
      </c>
      <c r="BV209" s="15">
        <f>'Spectra Data'!AD212*'Spectra Data'!AD$3</f>
        <v>4.7419999999999997E-2</v>
      </c>
      <c r="BW209" s="15">
        <f>'Spectra Data'!AE212*'Spectra Data'!AE$3</f>
        <v>0.13436999999999999</v>
      </c>
      <c r="BX209" s="15">
        <f>'Spectra Data'!AF212*'Spectra Data'!AF$3</f>
        <v>4.6870000000000002E-2</v>
      </c>
      <c r="BY209" s="15">
        <f>'Spectra Data'!AG212*'Spectra Data'!AG$3</f>
        <v>4.2079999999999999E-2</v>
      </c>
      <c r="BZ209" s="15">
        <f>'Spectra Data'!AH212*'Spectra Data'!AH$3</f>
        <v>3.7360000000000004E-2</v>
      </c>
      <c r="CA209" s="15">
        <f>'Spectra Data'!AI212*'Spectra Data'!AI$3</f>
        <v>4.1009999999999998E-2</v>
      </c>
      <c r="CB209" s="15">
        <f>'Spectra Data'!AJ212*'Spectra Data'!AJ$3</f>
        <v>3.9739999999999998E-2</v>
      </c>
      <c r="CC209" s="15">
        <f>'Spectra Data'!AK212*'Spectra Data'!AK$3</f>
        <v>4.1269999999999994E-2</v>
      </c>
      <c r="CD209" s="15">
        <f>'Spectra Data'!AL212*'Spectra Data'!AL$3</f>
        <v>0</v>
      </c>
      <c r="CE209" s="15">
        <f>'Spectra Data'!AM212*'Spectra Data'!AM$3</f>
        <v>0</v>
      </c>
      <c r="CF209" s="15">
        <f>'Spectra Data'!AN212*'Spectra Data'!AN$3</f>
        <v>0</v>
      </c>
      <c r="CG209" s="15">
        <f>'Spectra Data'!AO212*'Spectra Data'!AO$3</f>
        <v>0</v>
      </c>
      <c r="CH209" s="15">
        <f>'Spectra Data'!AP212*'Spectra Data'!AP$3</f>
        <v>0</v>
      </c>
      <c r="CI209" s="15">
        <f>'Spectra Data'!AQ212*'Spectra Data'!AQ$3</f>
        <v>0</v>
      </c>
      <c r="CJ209" s="15">
        <f>'Spectra Data'!AR212*'Spectra Data'!AR$3</f>
        <v>0</v>
      </c>
      <c r="CK209" s="15">
        <f>'Spectra Data'!AS212*'Spectra Data'!AS$3</f>
        <v>0</v>
      </c>
    </row>
    <row r="210" spans="45:89">
      <c r="AS210" s="14">
        <f>'Spectra Data'!A213</f>
        <v>792</v>
      </c>
      <c r="AT210" s="15">
        <f>'Spectra Data'!B213*'Spectra Data'!B$3</f>
        <v>9.5619999999999997E-2</v>
      </c>
      <c r="AU210" s="15">
        <f>'Spectra Data'!C213*'Spectra Data'!C$3</f>
        <v>-1.5200000000000002E-2</v>
      </c>
      <c r="AV210" s="15">
        <f>'Spectra Data'!D213*'Spectra Data'!D$3</f>
        <v>-2.5190000000000001E-2</v>
      </c>
      <c r="AW210" s="15">
        <f>'Spectra Data'!E213*'Spectra Data'!E$3</f>
        <v>6.4640000000000003E-2</v>
      </c>
      <c r="AX210" s="15">
        <f>'Spectra Data'!F213*'Spectra Data'!F$3</f>
        <v>-2.4220000000000002E-2</v>
      </c>
      <c r="AY210" s="15">
        <f>'Spectra Data'!G213*'Spectra Data'!G$3</f>
        <v>7.2789999999999994E-2</v>
      </c>
      <c r="AZ210" s="15">
        <f>'Spectra Data'!H213*'Spectra Data'!H$3</f>
        <v>-2.6619999999999998E-2</v>
      </c>
      <c r="BA210" s="15">
        <f>'Spectra Data'!I213*'Spectra Data'!I$3</f>
        <v>4.9160000000000002E-2</v>
      </c>
      <c r="BB210" s="15">
        <f>'Spectra Data'!J213*'Spectra Data'!J$3</f>
        <v>5.8619999999999998E-2</v>
      </c>
      <c r="BC210" s="15">
        <f>'Spectra Data'!K213*'Spectra Data'!K$3</f>
        <v>-3.9609999999999999E-2</v>
      </c>
      <c r="BD210" s="15">
        <f>'Spectra Data'!L213*'Spectra Data'!L$3</f>
        <v>6.361E-2</v>
      </c>
      <c r="BE210" s="15">
        <f>'Spectra Data'!M213*'Spectra Data'!M$3</f>
        <v>6.4759999999999998E-2</v>
      </c>
      <c r="BF210" s="15">
        <f>'Spectra Data'!N213*'Spectra Data'!N$3</f>
        <v>4.9639999999999997E-2</v>
      </c>
      <c r="BG210" s="15">
        <f>'Spectra Data'!O213*'Spectra Data'!O$3</f>
        <v>5.6550000000000003E-2</v>
      </c>
      <c r="BH210" s="15">
        <f>'Spectra Data'!P213*'Spectra Data'!P$3</f>
        <v>5.3339999999999999E-2</v>
      </c>
      <c r="BI210" s="15">
        <f>'Spectra Data'!Q213*'Spectra Data'!Q$3</f>
        <v>6.7909999999999998E-2</v>
      </c>
      <c r="BJ210" s="15">
        <f>'Spectra Data'!R213*'Spectra Data'!R$3</f>
        <v>6.3039999999999999E-2</v>
      </c>
      <c r="BK210" s="15">
        <f>'Spectra Data'!S213*'Spectra Data'!S$3</f>
        <v>6.7799999999999999E-2</v>
      </c>
      <c r="BL210" s="15">
        <f>'Spectra Data'!T213*'Spectra Data'!T$3</f>
        <v>4.3270000000000003E-2</v>
      </c>
      <c r="BM210" s="15">
        <f>'Spectra Data'!U213*'Spectra Data'!U$3</f>
        <v>3.8929999999999999E-2</v>
      </c>
      <c r="BN210" s="15">
        <f>'Spectra Data'!V213*'Spectra Data'!V$3</f>
        <v>5.0470000000000001E-2</v>
      </c>
      <c r="BO210" s="15">
        <f>'Spectra Data'!W213*'Spectra Data'!W$3</f>
        <v>4.5690000000000001E-2</v>
      </c>
      <c r="BP210" s="15">
        <f>'Spectra Data'!X213*'Spectra Data'!X$3</f>
        <v>4.9509999999999998E-2</v>
      </c>
      <c r="BQ210" s="15">
        <f>'Spectra Data'!Y213*'Spectra Data'!Y$3</f>
        <v>6.7760000000000001E-2</v>
      </c>
      <c r="BR210" s="15">
        <f>'Spectra Data'!Z213*'Spectra Data'!Z$3</f>
        <v>6.6449999999999995E-2</v>
      </c>
      <c r="BS210" s="15">
        <f>'Spectra Data'!AA213*'Spectra Data'!AA$3</f>
        <v>5.1139999999999998E-2</v>
      </c>
      <c r="BT210" s="15">
        <f>'Spectra Data'!AB213*'Spectra Data'!AB$3</f>
        <v>5.2379999999999996E-2</v>
      </c>
      <c r="BU210" s="15">
        <f>'Spectra Data'!AC213*'Spectra Data'!AC$3</f>
        <v>5.5410000000000001E-2</v>
      </c>
      <c r="BV210" s="15">
        <f>'Spectra Data'!AD213*'Spectra Data'!AD$3</f>
        <v>4.8459999999999996E-2</v>
      </c>
      <c r="BW210" s="15">
        <f>'Spectra Data'!AE213*'Spectra Data'!AE$3</f>
        <v>0.13646</v>
      </c>
      <c r="BX210" s="15">
        <f>'Spectra Data'!AF213*'Spectra Data'!AF$3</f>
        <v>4.7089999999999993E-2</v>
      </c>
      <c r="BY210" s="15">
        <f>'Spectra Data'!AG213*'Spectra Data'!AG$3</f>
        <v>4.2349999999999999E-2</v>
      </c>
      <c r="BZ210" s="15">
        <f>'Spectra Data'!AH213*'Spectra Data'!AH$3</f>
        <v>3.7269999999999998E-2</v>
      </c>
      <c r="CA210" s="15">
        <f>'Spectra Data'!AI213*'Spectra Data'!AI$3</f>
        <v>4.2389999999999997E-2</v>
      </c>
      <c r="CB210" s="15">
        <f>'Spectra Data'!AJ213*'Spectra Data'!AJ$3</f>
        <v>3.984E-2</v>
      </c>
      <c r="CC210" s="15">
        <f>'Spectra Data'!AK213*'Spectra Data'!AK$3</f>
        <v>4.0940000000000004E-2</v>
      </c>
      <c r="CD210" s="15">
        <f>'Spectra Data'!AL213*'Spectra Data'!AL$3</f>
        <v>0</v>
      </c>
      <c r="CE210" s="15">
        <f>'Spectra Data'!AM213*'Spectra Data'!AM$3</f>
        <v>0</v>
      </c>
      <c r="CF210" s="15">
        <f>'Spectra Data'!AN213*'Spectra Data'!AN$3</f>
        <v>0</v>
      </c>
      <c r="CG210" s="15">
        <f>'Spectra Data'!AO213*'Spectra Data'!AO$3</f>
        <v>0</v>
      </c>
      <c r="CH210" s="15">
        <f>'Spectra Data'!AP213*'Spectra Data'!AP$3</f>
        <v>0</v>
      </c>
      <c r="CI210" s="15">
        <f>'Spectra Data'!AQ213*'Spectra Data'!AQ$3</f>
        <v>0</v>
      </c>
      <c r="CJ210" s="15">
        <f>'Spectra Data'!AR213*'Spectra Data'!AR$3</f>
        <v>0</v>
      </c>
      <c r="CK210" s="15">
        <f>'Spectra Data'!AS213*'Spectra Data'!AS$3</f>
        <v>0</v>
      </c>
    </row>
    <row r="211" spans="45:89">
      <c r="AS211" s="14">
        <f>'Spectra Data'!A214</f>
        <v>791</v>
      </c>
      <c r="AT211" s="15">
        <f>'Spectra Data'!B214*'Spectra Data'!B$3</f>
        <v>9.597E-2</v>
      </c>
      <c r="AU211" s="15">
        <f>'Spectra Data'!C214*'Spectra Data'!C$3</f>
        <v>-1.485E-2</v>
      </c>
      <c r="AV211" s="15">
        <f>'Spectra Data'!D214*'Spectra Data'!D$3</f>
        <v>-2.4759999999999997E-2</v>
      </c>
      <c r="AW211" s="15">
        <f>'Spectra Data'!E214*'Spectra Data'!E$3</f>
        <v>6.3500000000000001E-2</v>
      </c>
      <c r="AX211" s="15">
        <f>'Spectra Data'!F214*'Spectra Data'!F$3</f>
        <v>-2.444E-2</v>
      </c>
      <c r="AY211" s="15">
        <f>'Spectra Data'!G214*'Spectra Data'!G$3</f>
        <v>7.424E-2</v>
      </c>
      <c r="AZ211" s="15">
        <f>'Spectra Data'!H214*'Spectra Data'!H$3</f>
        <v>-2.6979999999999997E-2</v>
      </c>
      <c r="BA211" s="15">
        <f>'Spectra Data'!I214*'Spectra Data'!I$3</f>
        <v>4.9079999999999999E-2</v>
      </c>
      <c r="BB211" s="15">
        <f>'Spectra Data'!J214*'Spectra Data'!J$3</f>
        <v>5.9249999999999997E-2</v>
      </c>
      <c r="BC211" s="15">
        <f>'Spectra Data'!K214*'Spectra Data'!K$3</f>
        <v>-3.9319999999999994E-2</v>
      </c>
      <c r="BD211" s="15">
        <f>'Spectra Data'!L214*'Spectra Data'!L$3</f>
        <v>6.343E-2</v>
      </c>
      <c r="BE211" s="15">
        <f>'Spectra Data'!M214*'Spectra Data'!M$3</f>
        <v>6.5500000000000003E-2</v>
      </c>
      <c r="BF211" s="15">
        <f>'Spectra Data'!N214*'Spectra Data'!N$3</f>
        <v>4.9500000000000002E-2</v>
      </c>
      <c r="BG211" s="15">
        <f>'Spectra Data'!O214*'Spectra Data'!O$3</f>
        <v>5.7829999999999999E-2</v>
      </c>
      <c r="BH211" s="15">
        <f>'Spectra Data'!P214*'Spectra Data'!P$3</f>
        <v>5.4580000000000004E-2</v>
      </c>
      <c r="BI211" s="15">
        <f>'Spectra Data'!Q214*'Spectra Data'!Q$3</f>
        <v>6.7629999999999996E-2</v>
      </c>
      <c r="BJ211" s="15">
        <f>'Spectra Data'!R214*'Spectra Data'!R$3</f>
        <v>6.3410000000000008E-2</v>
      </c>
      <c r="BK211" s="15">
        <f>'Spectra Data'!S214*'Spectra Data'!S$3</f>
        <v>6.6889999999999991E-2</v>
      </c>
      <c r="BL211" s="15">
        <f>'Spectra Data'!T214*'Spectra Data'!T$3</f>
        <v>4.3150000000000001E-2</v>
      </c>
      <c r="BM211" s="15">
        <f>'Spectra Data'!U214*'Spectra Data'!U$3</f>
        <v>3.8719999999999997E-2</v>
      </c>
      <c r="BN211" s="15">
        <f>'Spectra Data'!V214*'Spectra Data'!V$3</f>
        <v>5.006E-2</v>
      </c>
      <c r="BO211" s="15">
        <f>'Spectra Data'!W214*'Spectra Data'!W$3</f>
        <v>4.589E-2</v>
      </c>
      <c r="BP211" s="15">
        <f>'Spectra Data'!X214*'Spectra Data'!X$3</f>
        <v>4.8979999999999996E-2</v>
      </c>
      <c r="BQ211" s="15">
        <f>'Spectra Data'!Y214*'Spectra Data'!Y$3</f>
        <v>6.7070000000000005E-2</v>
      </c>
      <c r="BR211" s="15">
        <f>'Spectra Data'!Z214*'Spectra Data'!Z$3</f>
        <v>6.5890000000000004E-2</v>
      </c>
      <c r="BS211" s="15">
        <f>'Spectra Data'!AA214*'Spectra Data'!AA$3</f>
        <v>5.1060000000000001E-2</v>
      </c>
      <c r="BT211" s="15">
        <f>'Spectra Data'!AB214*'Spectra Data'!AB$3</f>
        <v>5.2240000000000002E-2</v>
      </c>
      <c r="BU211" s="15">
        <f>'Spectra Data'!AC214*'Spectra Data'!AC$3</f>
        <v>5.5259999999999997E-2</v>
      </c>
      <c r="BV211" s="15">
        <f>'Spectra Data'!AD214*'Spectra Data'!AD$3</f>
        <v>4.913E-2</v>
      </c>
      <c r="BW211" s="15">
        <f>'Spectra Data'!AE214*'Spectra Data'!AE$3</f>
        <v>0.13739999999999999</v>
      </c>
      <c r="BX211" s="15">
        <f>'Spectra Data'!AF214*'Spectra Data'!AF$3</f>
        <v>4.7010000000000003E-2</v>
      </c>
      <c r="BY211" s="15">
        <f>'Spectra Data'!AG214*'Spectra Data'!AG$3</f>
        <v>4.2709999999999998E-2</v>
      </c>
      <c r="BZ211" s="15">
        <f>'Spectra Data'!AH214*'Spectra Data'!AH$3</f>
        <v>3.6560000000000002E-2</v>
      </c>
      <c r="CA211" s="15">
        <f>'Spectra Data'!AI214*'Spectra Data'!AI$3</f>
        <v>4.1399999999999992E-2</v>
      </c>
      <c r="CB211" s="15">
        <f>'Spectra Data'!AJ214*'Spectra Data'!AJ$3</f>
        <v>4.0350000000000004E-2</v>
      </c>
      <c r="CC211" s="15">
        <f>'Spectra Data'!AK214*'Spectra Data'!AK$3</f>
        <v>4.1430000000000002E-2</v>
      </c>
      <c r="CD211" s="15">
        <f>'Spectra Data'!AL214*'Spectra Data'!AL$3</f>
        <v>0</v>
      </c>
      <c r="CE211" s="15">
        <f>'Spectra Data'!AM214*'Spectra Data'!AM$3</f>
        <v>0</v>
      </c>
      <c r="CF211" s="15">
        <f>'Spectra Data'!AN214*'Spectra Data'!AN$3</f>
        <v>0</v>
      </c>
      <c r="CG211" s="15">
        <f>'Spectra Data'!AO214*'Spectra Data'!AO$3</f>
        <v>0</v>
      </c>
      <c r="CH211" s="15">
        <f>'Spectra Data'!AP214*'Spectra Data'!AP$3</f>
        <v>0</v>
      </c>
      <c r="CI211" s="15">
        <f>'Spectra Data'!AQ214*'Spectra Data'!AQ$3</f>
        <v>0</v>
      </c>
      <c r="CJ211" s="15">
        <f>'Spectra Data'!AR214*'Spectra Data'!AR$3</f>
        <v>0</v>
      </c>
      <c r="CK211" s="15">
        <f>'Spectra Data'!AS214*'Spectra Data'!AS$3</f>
        <v>0</v>
      </c>
    </row>
    <row r="212" spans="45:89">
      <c r="AS212" s="14">
        <f>'Spectra Data'!A215</f>
        <v>790</v>
      </c>
      <c r="AT212" s="15">
        <f>'Spectra Data'!B215*'Spectra Data'!B$3</f>
        <v>9.7350000000000006E-2</v>
      </c>
      <c r="AU212" s="15">
        <f>'Spectra Data'!C215*'Spectra Data'!C$3</f>
        <v>-1.3350000000000001E-2</v>
      </c>
      <c r="AV212" s="15">
        <f>'Spectra Data'!D215*'Spectra Data'!D$3</f>
        <v>-2.4550000000000002E-2</v>
      </c>
      <c r="AW212" s="15">
        <f>'Spectra Data'!E215*'Spectra Data'!E$3</f>
        <v>6.3439999999999996E-2</v>
      </c>
      <c r="AX212" s="15">
        <f>'Spectra Data'!F215*'Spectra Data'!F$3</f>
        <v>-2.392E-2</v>
      </c>
      <c r="AY212" s="15">
        <f>'Spectra Data'!G215*'Spectra Data'!G$3</f>
        <v>7.5480000000000005E-2</v>
      </c>
      <c r="AZ212" s="15">
        <f>'Spectra Data'!H215*'Spectra Data'!H$3</f>
        <v>-2.6970000000000001E-2</v>
      </c>
      <c r="BA212" s="15">
        <f>'Spectra Data'!I215*'Spectra Data'!I$3</f>
        <v>5.0210000000000005E-2</v>
      </c>
      <c r="BB212" s="15">
        <f>'Spectra Data'!J215*'Spectra Data'!J$3</f>
        <v>5.8869999999999999E-2</v>
      </c>
      <c r="BC212" s="15">
        <f>'Spectra Data'!K215*'Spectra Data'!K$3</f>
        <v>-3.8289999999999998E-2</v>
      </c>
      <c r="BD212" s="15">
        <f>'Spectra Data'!L215*'Spectra Data'!L$3</f>
        <v>6.4750000000000002E-2</v>
      </c>
      <c r="BE212" s="15">
        <f>'Spectra Data'!M215*'Spectra Data'!M$3</f>
        <v>6.6799999999999998E-2</v>
      </c>
      <c r="BF212" s="15">
        <f>'Spectra Data'!N215*'Spectra Data'!N$3</f>
        <v>4.9799999999999997E-2</v>
      </c>
      <c r="BG212" s="15">
        <f>'Spectra Data'!O215*'Spectra Data'!O$3</f>
        <v>5.8799999999999998E-2</v>
      </c>
      <c r="BH212" s="15">
        <f>'Spectra Data'!P215*'Spectra Data'!P$3</f>
        <v>5.577E-2</v>
      </c>
      <c r="BI212" s="15">
        <f>'Spectra Data'!Q215*'Spectra Data'!Q$3</f>
        <v>6.8250000000000005E-2</v>
      </c>
      <c r="BJ212" s="15">
        <f>'Spectra Data'!R215*'Spectra Data'!R$3</f>
        <v>6.54E-2</v>
      </c>
      <c r="BK212" s="15">
        <f>'Spectra Data'!S215*'Spectra Data'!S$3</f>
        <v>6.7159999999999997E-2</v>
      </c>
      <c r="BL212" s="15">
        <f>'Spectra Data'!T215*'Spectra Data'!T$3</f>
        <v>4.342E-2</v>
      </c>
      <c r="BM212" s="15">
        <f>'Spectra Data'!U215*'Spectra Data'!U$3</f>
        <v>3.8219999999999997E-2</v>
      </c>
      <c r="BN212" s="15">
        <f>'Spectra Data'!V215*'Spectra Data'!V$3</f>
        <v>5.0900000000000001E-2</v>
      </c>
      <c r="BO212" s="15">
        <f>'Spectra Data'!W215*'Spectra Data'!W$3</f>
        <v>4.6439999999999995E-2</v>
      </c>
      <c r="BP212" s="15">
        <f>'Spectra Data'!X215*'Spectra Data'!X$3</f>
        <v>4.9160000000000002E-2</v>
      </c>
      <c r="BQ212" s="15">
        <f>'Spectra Data'!Y215*'Spectra Data'!Y$3</f>
        <v>6.7959999999999993E-2</v>
      </c>
      <c r="BR212" s="15">
        <f>'Spectra Data'!Z215*'Spectra Data'!Z$3</f>
        <v>6.5560000000000007E-2</v>
      </c>
      <c r="BS212" s="15">
        <f>'Spectra Data'!AA215*'Spectra Data'!AA$3</f>
        <v>5.2789999999999997E-2</v>
      </c>
      <c r="BT212" s="15">
        <f>'Spectra Data'!AB215*'Spectra Data'!AB$3</f>
        <v>5.1929999999999997E-2</v>
      </c>
      <c r="BU212" s="15">
        <f>'Spectra Data'!AC215*'Spectra Data'!AC$3</f>
        <v>5.6980000000000003E-2</v>
      </c>
      <c r="BV212" s="15">
        <f>'Spectra Data'!AD215*'Spectra Data'!AD$3</f>
        <v>4.981E-2</v>
      </c>
      <c r="BW212" s="15">
        <f>'Spectra Data'!AE215*'Spectra Data'!AE$3</f>
        <v>0.13733999999999999</v>
      </c>
      <c r="BX212" s="15">
        <f>'Spectra Data'!AF215*'Spectra Data'!AF$3</f>
        <v>4.582E-2</v>
      </c>
      <c r="BY212" s="15">
        <f>'Spectra Data'!AG215*'Spectra Data'!AG$3</f>
        <v>4.3290000000000002E-2</v>
      </c>
      <c r="BZ212" s="15">
        <f>'Spectra Data'!AH215*'Spectra Data'!AH$3</f>
        <v>3.6700000000000003E-2</v>
      </c>
      <c r="CA212" s="15">
        <f>'Spectra Data'!AI215*'Spectra Data'!AI$3</f>
        <v>4.1309999999999999E-2</v>
      </c>
      <c r="CB212" s="15">
        <f>'Spectra Data'!AJ215*'Spectra Data'!AJ$3</f>
        <v>4.1539999999999994E-2</v>
      </c>
      <c r="CC212" s="15">
        <f>'Spectra Data'!AK215*'Spectra Data'!AK$3</f>
        <v>4.2550000000000004E-2</v>
      </c>
      <c r="CD212" s="15">
        <f>'Spectra Data'!AL215*'Spectra Data'!AL$3</f>
        <v>0</v>
      </c>
      <c r="CE212" s="15">
        <f>'Spectra Data'!AM215*'Spectra Data'!AM$3</f>
        <v>0</v>
      </c>
      <c r="CF212" s="15">
        <f>'Spectra Data'!AN215*'Spectra Data'!AN$3</f>
        <v>0</v>
      </c>
      <c r="CG212" s="15">
        <f>'Spectra Data'!AO215*'Spectra Data'!AO$3</f>
        <v>0</v>
      </c>
      <c r="CH212" s="15">
        <f>'Spectra Data'!AP215*'Spectra Data'!AP$3</f>
        <v>0</v>
      </c>
      <c r="CI212" s="15">
        <f>'Spectra Data'!AQ215*'Spectra Data'!AQ$3</f>
        <v>0</v>
      </c>
      <c r="CJ212" s="15">
        <f>'Spectra Data'!AR215*'Spectra Data'!AR$3</f>
        <v>0</v>
      </c>
      <c r="CK212" s="15">
        <f>'Spectra Data'!AS215*'Spectra Data'!AS$3</f>
        <v>0</v>
      </c>
    </row>
    <row r="213" spans="45:89">
      <c r="AS213" s="14">
        <f>'Spectra Data'!A216</f>
        <v>789</v>
      </c>
      <c r="AT213" s="15">
        <f>'Spectra Data'!B216*'Spectra Data'!B$3</f>
        <v>9.9220000000000003E-2</v>
      </c>
      <c r="AU213" s="15">
        <f>'Spectra Data'!C216*'Spectra Data'!C$3</f>
        <v>-1.3229999999999999E-2</v>
      </c>
      <c r="AV213" s="15">
        <f>'Spectra Data'!D216*'Spectra Data'!D$3</f>
        <v>-2.3859999999999999E-2</v>
      </c>
      <c r="AW213" s="15">
        <f>'Spectra Data'!E216*'Spectra Data'!E$3</f>
        <v>6.4259999999999998E-2</v>
      </c>
      <c r="AX213" s="15">
        <f>'Spectra Data'!F216*'Spectra Data'!F$3</f>
        <v>-2.2339999999999999E-2</v>
      </c>
      <c r="AY213" s="15">
        <f>'Spectra Data'!G216*'Spectra Data'!G$3</f>
        <v>7.5760000000000008E-2</v>
      </c>
      <c r="AZ213" s="15">
        <f>'Spectra Data'!H216*'Spectra Data'!H$3</f>
        <v>-2.606E-2</v>
      </c>
      <c r="BA213" s="15">
        <f>'Spectra Data'!I216*'Spectra Data'!I$3</f>
        <v>5.0610000000000002E-2</v>
      </c>
      <c r="BB213" s="15">
        <f>'Spectra Data'!J216*'Spectra Data'!J$3</f>
        <v>5.9109999999999996E-2</v>
      </c>
      <c r="BC213" s="15">
        <f>'Spectra Data'!K216*'Spectra Data'!K$3</f>
        <v>-3.7409999999999999E-2</v>
      </c>
      <c r="BD213" s="15">
        <f>'Spectra Data'!L216*'Spectra Data'!L$3</f>
        <v>6.4520000000000008E-2</v>
      </c>
      <c r="BE213" s="15">
        <f>'Spectra Data'!M216*'Spectra Data'!M$3</f>
        <v>6.8010000000000001E-2</v>
      </c>
      <c r="BF213" s="15">
        <f>'Spectra Data'!N216*'Spectra Data'!N$3</f>
        <v>5.0369999999999998E-2</v>
      </c>
      <c r="BG213" s="15">
        <f>'Spectra Data'!O216*'Spectra Data'!O$3</f>
        <v>5.9209999999999999E-2</v>
      </c>
      <c r="BH213" s="15">
        <f>'Spectra Data'!P216*'Spectra Data'!P$3</f>
        <v>5.6490000000000005E-2</v>
      </c>
      <c r="BI213" s="15">
        <f>'Spectra Data'!Q216*'Spectra Data'!Q$3</f>
        <v>7.0190000000000002E-2</v>
      </c>
      <c r="BJ213" s="15">
        <f>'Spectra Data'!R216*'Spectra Data'!R$3</f>
        <v>6.615E-2</v>
      </c>
      <c r="BK213" s="15">
        <f>'Spectra Data'!S216*'Spectra Data'!S$3</f>
        <v>6.7229999999999998E-2</v>
      </c>
      <c r="BL213" s="15">
        <f>'Spectra Data'!T216*'Spectra Data'!T$3</f>
        <v>4.5120000000000007E-2</v>
      </c>
      <c r="BM213" s="15">
        <f>'Spectra Data'!U216*'Spectra Data'!U$3</f>
        <v>3.8210000000000001E-2</v>
      </c>
      <c r="BN213" s="15">
        <f>'Spectra Data'!V216*'Spectra Data'!V$3</f>
        <v>5.1650000000000001E-2</v>
      </c>
      <c r="BO213" s="15">
        <f>'Spectra Data'!W216*'Spectra Data'!W$3</f>
        <v>4.8219999999999999E-2</v>
      </c>
      <c r="BP213" s="15">
        <f>'Spectra Data'!X216*'Spectra Data'!X$3</f>
        <v>5.0210000000000005E-2</v>
      </c>
      <c r="BQ213" s="15">
        <f>'Spectra Data'!Y216*'Spectra Data'!Y$3</f>
        <v>6.7220000000000002E-2</v>
      </c>
      <c r="BR213" s="15">
        <f>'Spectra Data'!Z216*'Spectra Data'!Z$3</f>
        <v>6.5120000000000011E-2</v>
      </c>
      <c r="BS213" s="15">
        <f>'Spectra Data'!AA216*'Spectra Data'!AA$3</f>
        <v>5.3740000000000003E-2</v>
      </c>
      <c r="BT213" s="15">
        <f>'Spectra Data'!AB216*'Spectra Data'!AB$3</f>
        <v>5.2989999999999995E-2</v>
      </c>
      <c r="BU213" s="15">
        <f>'Spectra Data'!AC216*'Spectra Data'!AC$3</f>
        <v>5.7239999999999999E-2</v>
      </c>
      <c r="BV213" s="15">
        <f>'Spectra Data'!AD216*'Spectra Data'!AD$3</f>
        <v>5.058E-2</v>
      </c>
      <c r="BW213" s="15">
        <f>'Spectra Data'!AE216*'Spectra Data'!AE$3</f>
        <v>0.13804</v>
      </c>
      <c r="BX213" s="15">
        <f>'Spectra Data'!AF216*'Spectra Data'!AF$3</f>
        <v>4.7239999999999997E-2</v>
      </c>
      <c r="BY213" s="15">
        <f>'Spectra Data'!AG216*'Spectra Data'!AG$3</f>
        <v>4.3389999999999998E-2</v>
      </c>
      <c r="BZ213" s="15">
        <f>'Spectra Data'!AH216*'Spectra Data'!AH$3</f>
        <v>3.7839999999999999E-2</v>
      </c>
      <c r="CA213" s="15">
        <f>'Spectra Data'!AI216*'Spectra Data'!AI$3</f>
        <v>4.1840000000000002E-2</v>
      </c>
      <c r="CB213" s="15">
        <f>'Spectra Data'!AJ216*'Spectra Data'!AJ$3</f>
        <v>4.2929999999999996E-2</v>
      </c>
      <c r="CC213" s="15">
        <f>'Spectra Data'!AK216*'Spectra Data'!AK$3</f>
        <v>4.3380000000000002E-2</v>
      </c>
      <c r="CD213" s="15">
        <f>'Spectra Data'!AL216*'Spectra Data'!AL$3</f>
        <v>0</v>
      </c>
      <c r="CE213" s="15">
        <f>'Spectra Data'!AM216*'Spectra Data'!AM$3</f>
        <v>0</v>
      </c>
      <c r="CF213" s="15">
        <f>'Spectra Data'!AN216*'Spectra Data'!AN$3</f>
        <v>0</v>
      </c>
      <c r="CG213" s="15">
        <f>'Spectra Data'!AO216*'Spectra Data'!AO$3</f>
        <v>0</v>
      </c>
      <c r="CH213" s="15">
        <f>'Spectra Data'!AP216*'Spectra Data'!AP$3</f>
        <v>0</v>
      </c>
      <c r="CI213" s="15">
        <f>'Spectra Data'!AQ216*'Spectra Data'!AQ$3</f>
        <v>0</v>
      </c>
      <c r="CJ213" s="15">
        <f>'Spectra Data'!AR216*'Spectra Data'!AR$3</f>
        <v>0</v>
      </c>
      <c r="CK213" s="15">
        <f>'Spectra Data'!AS216*'Spectra Data'!AS$3</f>
        <v>0</v>
      </c>
    </row>
    <row r="214" spans="45:89">
      <c r="AS214" s="14">
        <f>'Spectra Data'!A217</f>
        <v>788</v>
      </c>
      <c r="AT214" s="15">
        <f>'Spectra Data'!B217*'Spectra Data'!B$3</f>
        <v>0.10011</v>
      </c>
      <c r="AU214" s="15">
        <f>'Spectra Data'!C217*'Spectra Data'!C$3</f>
        <v>-1.208E-2</v>
      </c>
      <c r="AV214" s="15">
        <f>'Spectra Data'!D217*'Spectra Data'!D$3</f>
        <v>-2.2749999999999999E-2</v>
      </c>
      <c r="AW214" s="15">
        <f>'Spectra Data'!E217*'Spectra Data'!E$3</f>
        <v>6.4579999999999999E-2</v>
      </c>
      <c r="AX214" s="15">
        <f>'Spectra Data'!F217*'Spectra Data'!F$3</f>
        <v>-2.1129999999999999E-2</v>
      </c>
      <c r="AY214" s="15">
        <f>'Spectra Data'!G217*'Spectra Data'!G$3</f>
        <v>7.4619999999999992E-2</v>
      </c>
      <c r="AZ214" s="15">
        <f>'Spectra Data'!H217*'Spectra Data'!H$3</f>
        <v>-2.4810000000000002E-2</v>
      </c>
      <c r="BA214" s="15">
        <f>'Spectra Data'!I217*'Spectra Data'!I$3</f>
        <v>5.0839999999999996E-2</v>
      </c>
      <c r="BB214" s="15">
        <f>'Spectra Data'!J217*'Spectra Data'!J$3</f>
        <v>5.987E-2</v>
      </c>
      <c r="BC214" s="15">
        <f>'Spectra Data'!K217*'Spectra Data'!K$3</f>
        <v>-3.8059999999999997E-2</v>
      </c>
      <c r="BD214" s="15">
        <f>'Spectra Data'!L217*'Spectra Data'!L$3</f>
        <v>6.3559999999999992E-2</v>
      </c>
      <c r="BE214" s="15">
        <f>'Spectra Data'!M217*'Spectra Data'!M$3</f>
        <v>6.7830000000000001E-2</v>
      </c>
      <c r="BF214" s="15">
        <f>'Spectra Data'!N217*'Spectra Data'!N$3</f>
        <v>5.1500000000000004E-2</v>
      </c>
      <c r="BG214" s="15">
        <f>'Spectra Data'!O217*'Spectra Data'!O$3</f>
        <v>5.9740000000000001E-2</v>
      </c>
      <c r="BH214" s="15">
        <f>'Spectra Data'!P217*'Spectra Data'!P$3</f>
        <v>5.6550000000000003E-2</v>
      </c>
      <c r="BI214" s="15">
        <f>'Spectra Data'!Q217*'Spectra Data'!Q$3</f>
        <v>6.9650000000000004E-2</v>
      </c>
      <c r="BJ214" s="15">
        <f>'Spectra Data'!R217*'Spectra Data'!R$3</f>
        <v>6.6100000000000006E-2</v>
      </c>
      <c r="BK214" s="15">
        <f>'Spectra Data'!S217*'Spectra Data'!S$3</f>
        <v>6.6470000000000001E-2</v>
      </c>
      <c r="BL214" s="15">
        <f>'Spectra Data'!T217*'Spectra Data'!T$3</f>
        <v>4.496E-2</v>
      </c>
      <c r="BM214" s="15">
        <f>'Spectra Data'!U217*'Spectra Data'!U$3</f>
        <v>3.9110000000000006E-2</v>
      </c>
      <c r="BN214" s="15">
        <f>'Spectra Data'!V217*'Spectra Data'!V$3</f>
        <v>5.1789999999999996E-2</v>
      </c>
      <c r="BO214" s="15">
        <f>'Spectra Data'!W217*'Spectra Data'!W$3</f>
        <v>4.9340000000000002E-2</v>
      </c>
      <c r="BP214" s="15">
        <f>'Spectra Data'!X217*'Spectra Data'!X$3</f>
        <v>4.9820000000000003E-2</v>
      </c>
      <c r="BQ214" s="15">
        <f>'Spectra Data'!Y217*'Spectra Data'!Y$3</f>
        <v>6.8389999999999992E-2</v>
      </c>
      <c r="BR214" s="15">
        <f>'Spectra Data'!Z217*'Spectra Data'!Z$3</f>
        <v>6.4759999999999998E-2</v>
      </c>
      <c r="BS214" s="15">
        <f>'Spectra Data'!AA217*'Spectra Data'!AA$3</f>
        <v>5.3650000000000003E-2</v>
      </c>
      <c r="BT214" s="15">
        <f>'Spectra Data'!AB217*'Spectra Data'!AB$3</f>
        <v>5.3920000000000003E-2</v>
      </c>
      <c r="BU214" s="15">
        <f>'Spectra Data'!AC217*'Spectra Data'!AC$3</f>
        <v>5.6889999999999996E-2</v>
      </c>
      <c r="BV214" s="15">
        <f>'Spectra Data'!AD217*'Spectra Data'!AD$3</f>
        <v>4.9270000000000001E-2</v>
      </c>
      <c r="BW214" s="15">
        <f>'Spectra Data'!AE217*'Spectra Data'!AE$3</f>
        <v>0.13821</v>
      </c>
      <c r="BX214" s="15">
        <f>'Spectra Data'!AF217*'Spectra Data'!AF$3</f>
        <v>4.793E-2</v>
      </c>
      <c r="BY214" s="15">
        <f>'Spectra Data'!AG217*'Spectra Data'!AG$3</f>
        <v>4.3920000000000001E-2</v>
      </c>
      <c r="BZ214" s="15">
        <f>'Spectra Data'!AH217*'Spectra Data'!AH$3</f>
        <v>3.8429999999999999E-2</v>
      </c>
      <c r="CA214" s="15">
        <f>'Spectra Data'!AI217*'Spectra Data'!AI$3</f>
        <v>4.2500000000000003E-2</v>
      </c>
      <c r="CB214" s="15">
        <f>'Spectra Data'!AJ217*'Spectra Data'!AJ$3</f>
        <v>4.2680000000000003E-2</v>
      </c>
      <c r="CC214" s="15">
        <f>'Spectra Data'!AK217*'Spectra Data'!AK$3</f>
        <v>4.2839999999999996E-2</v>
      </c>
      <c r="CD214" s="15">
        <f>'Spectra Data'!AL217*'Spectra Data'!AL$3</f>
        <v>0</v>
      </c>
      <c r="CE214" s="15">
        <f>'Spectra Data'!AM217*'Spectra Data'!AM$3</f>
        <v>0</v>
      </c>
      <c r="CF214" s="15">
        <f>'Spectra Data'!AN217*'Spectra Data'!AN$3</f>
        <v>0</v>
      </c>
      <c r="CG214" s="15">
        <f>'Spectra Data'!AO217*'Spectra Data'!AO$3</f>
        <v>0</v>
      </c>
      <c r="CH214" s="15">
        <f>'Spectra Data'!AP217*'Spectra Data'!AP$3</f>
        <v>0</v>
      </c>
      <c r="CI214" s="15">
        <f>'Spectra Data'!AQ217*'Spectra Data'!AQ$3</f>
        <v>0</v>
      </c>
      <c r="CJ214" s="15">
        <f>'Spectra Data'!AR217*'Spectra Data'!AR$3</f>
        <v>0</v>
      </c>
      <c r="CK214" s="15">
        <f>'Spectra Data'!AS217*'Spectra Data'!AS$3</f>
        <v>0</v>
      </c>
    </row>
    <row r="215" spans="45:89">
      <c r="AS215" s="14">
        <f>'Spectra Data'!A218</f>
        <v>787</v>
      </c>
      <c r="AT215" s="15">
        <f>'Spectra Data'!B218*'Spectra Data'!B$3</f>
        <v>0.10124</v>
      </c>
      <c r="AU215" s="15">
        <f>'Spectra Data'!C218*'Spectra Data'!C$3</f>
        <v>-8.77E-3</v>
      </c>
      <c r="AV215" s="15">
        <f>'Spectra Data'!D218*'Spectra Data'!D$3</f>
        <v>-2.2290000000000001E-2</v>
      </c>
      <c r="AW215" s="15">
        <f>'Spectra Data'!E218*'Spectra Data'!E$3</f>
        <v>6.6339999999999996E-2</v>
      </c>
      <c r="AX215" s="15">
        <f>'Spectra Data'!F218*'Spectra Data'!F$3</f>
        <v>-2.017E-2</v>
      </c>
      <c r="AY215" s="15">
        <f>'Spectra Data'!G218*'Spectra Data'!G$3</f>
        <v>7.5249999999999997E-2</v>
      </c>
      <c r="AZ215" s="15">
        <f>'Spectra Data'!H218*'Spectra Data'!H$3</f>
        <v>-2.2710000000000001E-2</v>
      </c>
      <c r="BA215" s="15">
        <f>'Spectra Data'!I218*'Spectra Data'!I$3</f>
        <v>5.1580000000000001E-2</v>
      </c>
      <c r="BB215" s="15">
        <f>'Spectra Data'!J218*'Spectra Data'!J$3</f>
        <v>6.0780000000000001E-2</v>
      </c>
      <c r="BC215" s="15">
        <f>'Spectra Data'!K218*'Spectra Data'!K$3</f>
        <v>-3.6129999999999995E-2</v>
      </c>
      <c r="BD215" s="15">
        <f>'Spectra Data'!L218*'Spectra Data'!L$3</f>
        <v>6.3020000000000007E-2</v>
      </c>
      <c r="BE215" s="15">
        <f>'Spectra Data'!M218*'Spectra Data'!M$3</f>
        <v>6.9010000000000002E-2</v>
      </c>
      <c r="BF215" s="15">
        <f>'Spectra Data'!N218*'Spectra Data'!N$3</f>
        <v>5.2409999999999998E-2</v>
      </c>
      <c r="BG215" s="15">
        <f>'Spectra Data'!O218*'Spectra Data'!O$3</f>
        <v>6.1650000000000003E-2</v>
      </c>
      <c r="BH215" s="15">
        <f>'Spectra Data'!P218*'Spectra Data'!P$3</f>
        <v>5.7349999999999998E-2</v>
      </c>
      <c r="BI215" s="15">
        <f>'Spectra Data'!Q218*'Spectra Data'!Q$3</f>
        <v>7.1660000000000001E-2</v>
      </c>
      <c r="BJ215" s="15">
        <f>'Spectra Data'!R218*'Spectra Data'!R$3</f>
        <v>6.7890000000000006E-2</v>
      </c>
      <c r="BK215" s="15">
        <f>'Spectra Data'!S218*'Spectra Data'!S$3</f>
        <v>6.8760000000000002E-2</v>
      </c>
      <c r="BL215" s="15">
        <f>'Spectra Data'!T218*'Spectra Data'!T$3</f>
        <v>4.6010000000000002E-2</v>
      </c>
      <c r="BM215" s="15">
        <f>'Spectra Data'!U218*'Spectra Data'!U$3</f>
        <v>4.0239999999999998E-2</v>
      </c>
      <c r="BN215" s="15">
        <f>'Spectra Data'!V218*'Spectra Data'!V$3</f>
        <v>5.2900000000000003E-2</v>
      </c>
      <c r="BO215" s="15">
        <f>'Spectra Data'!W218*'Spectra Data'!W$3</f>
        <v>5.0299999999999997E-2</v>
      </c>
      <c r="BP215" s="15">
        <f>'Spectra Data'!X218*'Spectra Data'!X$3</f>
        <v>4.9639999999999997E-2</v>
      </c>
      <c r="BQ215" s="15">
        <f>'Spectra Data'!Y218*'Spectra Data'!Y$3</f>
        <v>6.9040000000000004E-2</v>
      </c>
      <c r="BR215" s="15">
        <f>'Spectra Data'!Z218*'Spectra Data'!Z$3</f>
        <v>6.5490000000000007E-2</v>
      </c>
      <c r="BS215" s="15">
        <f>'Spectra Data'!AA218*'Spectra Data'!AA$3</f>
        <v>5.5319999999999994E-2</v>
      </c>
      <c r="BT215" s="15">
        <f>'Spectra Data'!AB218*'Spectra Data'!AB$3</f>
        <v>5.4860000000000006E-2</v>
      </c>
      <c r="BU215" s="15">
        <f>'Spectra Data'!AC218*'Spectra Data'!AC$3</f>
        <v>5.7600000000000005E-2</v>
      </c>
      <c r="BV215" s="15">
        <f>'Spectra Data'!AD218*'Spectra Data'!AD$3</f>
        <v>5.117E-2</v>
      </c>
      <c r="BW215" s="15">
        <f>'Spectra Data'!AE218*'Spectra Data'!AE$3</f>
        <v>0.14004</v>
      </c>
      <c r="BX215" s="15">
        <f>'Spectra Data'!AF218*'Spectra Data'!AF$3</f>
        <v>4.9690000000000005E-2</v>
      </c>
      <c r="BY215" s="15">
        <f>'Spectra Data'!AG218*'Spectra Data'!AG$3</f>
        <v>4.582E-2</v>
      </c>
      <c r="BZ215" s="15">
        <f>'Spectra Data'!AH218*'Spectra Data'!AH$3</f>
        <v>3.9709999999999995E-2</v>
      </c>
      <c r="CA215" s="15">
        <f>'Spectra Data'!AI218*'Spectra Data'!AI$3</f>
        <v>4.5149999999999996E-2</v>
      </c>
      <c r="CB215" s="15">
        <f>'Spectra Data'!AJ218*'Spectra Data'!AJ$3</f>
        <v>4.2700000000000002E-2</v>
      </c>
      <c r="CC215" s="15">
        <f>'Spectra Data'!AK218*'Spectra Data'!AK$3</f>
        <v>4.3610000000000003E-2</v>
      </c>
      <c r="CD215" s="15">
        <f>'Spectra Data'!AL218*'Spectra Data'!AL$3</f>
        <v>0</v>
      </c>
      <c r="CE215" s="15">
        <f>'Spectra Data'!AM218*'Spectra Data'!AM$3</f>
        <v>0</v>
      </c>
      <c r="CF215" s="15">
        <f>'Spectra Data'!AN218*'Spectra Data'!AN$3</f>
        <v>0</v>
      </c>
      <c r="CG215" s="15">
        <f>'Spectra Data'!AO218*'Spectra Data'!AO$3</f>
        <v>0</v>
      </c>
      <c r="CH215" s="15">
        <f>'Spectra Data'!AP218*'Spectra Data'!AP$3</f>
        <v>0</v>
      </c>
      <c r="CI215" s="15">
        <f>'Spectra Data'!AQ218*'Spectra Data'!AQ$3</f>
        <v>0</v>
      </c>
      <c r="CJ215" s="15">
        <f>'Spectra Data'!AR218*'Spectra Data'!AR$3</f>
        <v>0</v>
      </c>
      <c r="CK215" s="15">
        <f>'Spectra Data'!AS218*'Spectra Data'!AS$3</f>
        <v>0</v>
      </c>
    </row>
    <row r="216" spans="45:89">
      <c r="AS216" s="14">
        <f>'Spectra Data'!A219</f>
        <v>786</v>
      </c>
      <c r="AT216" s="15">
        <f>'Spectra Data'!B219*'Spectra Data'!B$3</f>
        <v>0.10246999999999999</v>
      </c>
      <c r="AU216" s="15">
        <f>'Spectra Data'!C219*'Spectra Data'!C$3</f>
        <v>-9.75E-3</v>
      </c>
      <c r="AV216" s="15">
        <f>'Spectra Data'!D219*'Spectra Data'!D$3</f>
        <v>-2.2959999999999998E-2</v>
      </c>
      <c r="AW216" s="15">
        <f>'Spectra Data'!E219*'Spectra Data'!E$3</f>
        <v>6.5519999999999995E-2</v>
      </c>
      <c r="AX216" s="15">
        <f>'Spectra Data'!F219*'Spectra Data'!F$3</f>
        <v>-2.0119999999999999E-2</v>
      </c>
      <c r="AY216" s="15">
        <f>'Spectra Data'!G219*'Spectra Data'!G$3</f>
        <v>7.5389999999999999E-2</v>
      </c>
      <c r="AZ216" s="15">
        <f>'Spectra Data'!H219*'Spectra Data'!H$3</f>
        <v>-2.2369999999999998E-2</v>
      </c>
      <c r="BA216" s="15">
        <f>'Spectra Data'!I219*'Spectra Data'!I$3</f>
        <v>5.1749999999999997E-2</v>
      </c>
      <c r="BB216" s="15">
        <f>'Spectra Data'!J219*'Spectra Data'!J$3</f>
        <v>5.8770000000000003E-2</v>
      </c>
      <c r="BC216" s="15">
        <f>'Spectra Data'!K219*'Spectra Data'!K$3</f>
        <v>-3.6459999999999999E-2</v>
      </c>
      <c r="BD216" s="15">
        <f>'Spectra Data'!L219*'Spectra Data'!L$3</f>
        <v>6.2829999999999997E-2</v>
      </c>
      <c r="BE216" s="15">
        <f>'Spectra Data'!M219*'Spectra Data'!M$3</f>
        <v>6.9430000000000006E-2</v>
      </c>
      <c r="BF216" s="15">
        <f>'Spectra Data'!N219*'Spectra Data'!N$3</f>
        <v>5.262E-2</v>
      </c>
      <c r="BG216" s="15">
        <f>'Spectra Data'!O219*'Spectra Data'!O$3</f>
        <v>6.2110000000000005E-2</v>
      </c>
      <c r="BH216" s="15">
        <f>'Spectra Data'!P219*'Spectra Data'!P$3</f>
        <v>5.7180000000000002E-2</v>
      </c>
      <c r="BI216" s="15">
        <f>'Spectra Data'!Q219*'Spectra Data'!Q$3</f>
        <v>7.145E-2</v>
      </c>
      <c r="BJ216" s="15">
        <f>'Spectra Data'!R219*'Spectra Data'!R$3</f>
        <v>6.7799999999999999E-2</v>
      </c>
      <c r="BK216" s="15">
        <f>'Spectra Data'!S219*'Spectra Data'!S$3</f>
        <v>6.7320000000000005E-2</v>
      </c>
      <c r="BL216" s="15">
        <f>'Spectra Data'!T219*'Spectra Data'!T$3</f>
        <v>4.5940000000000002E-2</v>
      </c>
      <c r="BM216" s="15">
        <f>'Spectra Data'!U219*'Spectra Data'!U$3</f>
        <v>3.9890000000000002E-2</v>
      </c>
      <c r="BN216" s="15">
        <f>'Spectra Data'!V219*'Spectra Data'!V$3</f>
        <v>5.1959999999999999E-2</v>
      </c>
      <c r="BO216" s="15">
        <f>'Spectra Data'!W219*'Spectra Data'!W$3</f>
        <v>4.9100000000000005E-2</v>
      </c>
      <c r="BP216" s="15">
        <f>'Spectra Data'!X219*'Spectra Data'!X$3</f>
        <v>4.999E-2</v>
      </c>
      <c r="BQ216" s="15">
        <f>'Spectra Data'!Y219*'Spectra Data'!Y$3</f>
        <v>6.7489999999999994E-2</v>
      </c>
      <c r="BR216" s="15">
        <f>'Spectra Data'!Z219*'Spectra Data'!Z$3</f>
        <v>6.4890000000000003E-2</v>
      </c>
      <c r="BS216" s="15">
        <f>'Spectra Data'!AA219*'Spectra Data'!AA$3</f>
        <v>5.5529999999999996E-2</v>
      </c>
      <c r="BT216" s="15">
        <f>'Spectra Data'!AB219*'Spectra Data'!AB$3</f>
        <v>5.4429999999999999E-2</v>
      </c>
      <c r="BU216" s="15">
        <f>'Spectra Data'!AC219*'Spectra Data'!AC$3</f>
        <v>5.7509999999999999E-2</v>
      </c>
      <c r="BV216" s="15">
        <f>'Spectra Data'!AD219*'Spectra Data'!AD$3</f>
        <v>5.0549999999999998E-2</v>
      </c>
      <c r="BW216" s="15">
        <f>'Spectra Data'!AE219*'Spectra Data'!AE$3</f>
        <v>0.14043999999999998</v>
      </c>
      <c r="BX216" s="15">
        <f>'Spectra Data'!AF219*'Spectra Data'!AF$3</f>
        <v>4.8580000000000005E-2</v>
      </c>
      <c r="BY216" s="15">
        <f>'Spectra Data'!AG219*'Spectra Data'!AG$3</f>
        <v>4.539E-2</v>
      </c>
      <c r="BZ216" s="15">
        <f>'Spectra Data'!AH219*'Spectra Data'!AH$3</f>
        <v>3.8539999999999998E-2</v>
      </c>
      <c r="CA216" s="15">
        <f>'Spectra Data'!AI219*'Spectra Data'!AI$3</f>
        <v>4.5339999999999998E-2</v>
      </c>
      <c r="CB216" s="15">
        <f>'Spectra Data'!AJ219*'Spectra Data'!AJ$3</f>
        <v>4.1770000000000002E-2</v>
      </c>
      <c r="CC216" s="15">
        <f>'Spectra Data'!AK219*'Spectra Data'!AK$3</f>
        <v>4.2470000000000001E-2</v>
      </c>
      <c r="CD216" s="15">
        <f>'Spectra Data'!AL219*'Spectra Data'!AL$3</f>
        <v>0</v>
      </c>
      <c r="CE216" s="15">
        <f>'Spectra Data'!AM219*'Spectra Data'!AM$3</f>
        <v>0</v>
      </c>
      <c r="CF216" s="15">
        <f>'Spectra Data'!AN219*'Spectra Data'!AN$3</f>
        <v>0</v>
      </c>
      <c r="CG216" s="15">
        <f>'Spectra Data'!AO219*'Spectra Data'!AO$3</f>
        <v>0</v>
      </c>
      <c r="CH216" s="15">
        <f>'Spectra Data'!AP219*'Spectra Data'!AP$3</f>
        <v>0</v>
      </c>
      <c r="CI216" s="15">
        <f>'Spectra Data'!AQ219*'Spectra Data'!AQ$3</f>
        <v>0</v>
      </c>
      <c r="CJ216" s="15">
        <f>'Spectra Data'!AR219*'Spectra Data'!AR$3</f>
        <v>0</v>
      </c>
      <c r="CK216" s="15">
        <f>'Spectra Data'!AS219*'Spectra Data'!AS$3</f>
        <v>0</v>
      </c>
    </row>
    <row r="217" spans="45:89">
      <c r="AS217" s="14">
        <f>'Spectra Data'!A220</f>
        <v>785</v>
      </c>
      <c r="AT217" s="15">
        <f>'Spectra Data'!B220*'Spectra Data'!B$3</f>
        <v>0.10569999999999999</v>
      </c>
      <c r="AU217" s="15">
        <f>'Spectra Data'!C220*'Spectra Data'!C$3</f>
        <v>-7.1199999999999996E-3</v>
      </c>
      <c r="AV217" s="15">
        <f>'Spectra Data'!D220*'Spectra Data'!D$3</f>
        <v>-2.1139999999999999E-2</v>
      </c>
      <c r="AW217" s="15">
        <f>'Spectra Data'!E220*'Spectra Data'!E$3</f>
        <v>6.7890000000000006E-2</v>
      </c>
      <c r="AX217" s="15">
        <f>'Spectra Data'!F220*'Spectra Data'!F$3</f>
        <v>-1.7139999999999999E-2</v>
      </c>
      <c r="AY217" s="15">
        <f>'Spectra Data'!G220*'Spectra Data'!G$3</f>
        <v>7.7479999999999993E-2</v>
      </c>
      <c r="AZ217" s="15">
        <f>'Spectra Data'!H220*'Spectra Data'!H$3</f>
        <v>-1.908E-2</v>
      </c>
      <c r="BA217" s="15">
        <f>'Spectra Data'!I220*'Spectra Data'!I$3</f>
        <v>5.5069999999999994E-2</v>
      </c>
      <c r="BB217" s="15">
        <f>'Spectra Data'!J220*'Spectra Data'!J$3</f>
        <v>6.1539999999999997E-2</v>
      </c>
      <c r="BC217" s="15">
        <f>'Spectra Data'!K220*'Spectra Data'!K$3</f>
        <v>-3.3259999999999998E-2</v>
      </c>
      <c r="BD217" s="15">
        <f>'Spectra Data'!L220*'Spectra Data'!L$3</f>
        <v>6.4590000000000009E-2</v>
      </c>
      <c r="BE217" s="15">
        <f>'Spectra Data'!M220*'Spectra Data'!M$3</f>
        <v>7.1650000000000005E-2</v>
      </c>
      <c r="BF217" s="15">
        <f>'Spectra Data'!N220*'Spectra Data'!N$3</f>
        <v>5.4669999999999996E-2</v>
      </c>
      <c r="BG217" s="15">
        <f>'Spectra Data'!O220*'Spectra Data'!O$3</f>
        <v>6.4079999999999998E-2</v>
      </c>
      <c r="BH217" s="15">
        <f>'Spectra Data'!P220*'Spectra Data'!P$3</f>
        <v>5.9540000000000003E-2</v>
      </c>
      <c r="BI217" s="15">
        <f>'Spectra Data'!Q220*'Spectra Data'!Q$3</f>
        <v>7.3730000000000004E-2</v>
      </c>
      <c r="BJ217" s="15">
        <f>'Spectra Data'!R220*'Spectra Data'!R$3</f>
        <v>6.9919999999999996E-2</v>
      </c>
      <c r="BK217" s="15">
        <f>'Spectra Data'!S220*'Spectra Data'!S$3</f>
        <v>6.8949999999999997E-2</v>
      </c>
      <c r="BL217" s="15">
        <f>'Spectra Data'!T220*'Spectra Data'!T$3</f>
        <v>4.6789999999999998E-2</v>
      </c>
      <c r="BM217" s="15">
        <f>'Spectra Data'!U220*'Spectra Data'!U$3</f>
        <v>4.2799999999999998E-2</v>
      </c>
      <c r="BN217" s="15">
        <f>'Spectra Data'!V220*'Spectra Data'!V$3</f>
        <v>5.4179999999999999E-2</v>
      </c>
      <c r="BO217" s="15">
        <f>'Spectra Data'!W220*'Spectra Data'!W$3</f>
        <v>5.0359999999999995E-2</v>
      </c>
      <c r="BP217" s="15">
        <f>'Spectra Data'!X220*'Spectra Data'!X$3</f>
        <v>5.1850000000000007E-2</v>
      </c>
      <c r="BQ217" s="15">
        <f>'Spectra Data'!Y220*'Spectra Data'!Y$3</f>
        <v>6.9389999999999993E-2</v>
      </c>
      <c r="BR217" s="15">
        <f>'Spectra Data'!Z220*'Spectra Data'!Z$3</f>
        <v>6.6640000000000005E-2</v>
      </c>
      <c r="BS217" s="15">
        <f>'Spectra Data'!AA220*'Spectra Data'!AA$3</f>
        <v>5.8120000000000005E-2</v>
      </c>
      <c r="BT217" s="15">
        <f>'Spectra Data'!AB220*'Spectra Data'!AB$3</f>
        <v>5.6189999999999997E-2</v>
      </c>
      <c r="BU217" s="15">
        <f>'Spectra Data'!AC220*'Spectra Data'!AC$3</f>
        <v>6.0330000000000002E-2</v>
      </c>
      <c r="BV217" s="15">
        <f>'Spectra Data'!AD220*'Spectra Data'!AD$3</f>
        <v>5.2509999999999994E-2</v>
      </c>
      <c r="BW217" s="15">
        <f>'Spectra Data'!AE220*'Spectra Data'!AE$3</f>
        <v>0.14182</v>
      </c>
      <c r="BX217" s="15">
        <f>'Spectra Data'!AF220*'Spectra Data'!AF$3</f>
        <v>4.9509999999999998E-2</v>
      </c>
      <c r="BY217" s="15">
        <f>'Spectra Data'!AG220*'Spectra Data'!AG$3</f>
        <v>4.718E-2</v>
      </c>
      <c r="BZ217" s="15">
        <f>'Spectra Data'!AH220*'Spectra Data'!AH$3</f>
        <v>3.993E-2</v>
      </c>
      <c r="CA217" s="15">
        <f>'Spectra Data'!AI220*'Spectra Data'!AI$3</f>
        <v>4.7390000000000002E-2</v>
      </c>
      <c r="CB217" s="15">
        <f>'Spectra Data'!AJ220*'Spectra Data'!AJ$3</f>
        <v>4.3499999999999997E-2</v>
      </c>
      <c r="CC217" s="15">
        <f>'Spectra Data'!AK220*'Spectra Data'!AK$3</f>
        <v>4.4809999999999996E-2</v>
      </c>
      <c r="CD217" s="15">
        <f>'Spectra Data'!AL220*'Spectra Data'!AL$3</f>
        <v>0</v>
      </c>
      <c r="CE217" s="15">
        <f>'Spectra Data'!AM220*'Spectra Data'!AM$3</f>
        <v>0</v>
      </c>
      <c r="CF217" s="15">
        <f>'Spectra Data'!AN220*'Spectra Data'!AN$3</f>
        <v>0</v>
      </c>
      <c r="CG217" s="15">
        <f>'Spectra Data'!AO220*'Spectra Data'!AO$3</f>
        <v>0</v>
      </c>
      <c r="CH217" s="15">
        <f>'Spectra Data'!AP220*'Spectra Data'!AP$3</f>
        <v>0</v>
      </c>
      <c r="CI217" s="15">
        <f>'Spectra Data'!AQ220*'Spectra Data'!AQ$3</f>
        <v>0</v>
      </c>
      <c r="CJ217" s="15">
        <f>'Spectra Data'!AR220*'Spectra Data'!AR$3</f>
        <v>0</v>
      </c>
      <c r="CK217" s="15">
        <f>'Spectra Data'!AS220*'Spectra Data'!AS$3</f>
        <v>0</v>
      </c>
    </row>
    <row r="218" spans="45:89">
      <c r="AS218" s="14">
        <f>'Spectra Data'!A221</f>
        <v>784</v>
      </c>
      <c r="AT218" s="15">
        <f>'Spectra Data'!B221*'Spectra Data'!B$3</f>
        <v>0.10543</v>
      </c>
      <c r="AU218" s="15">
        <f>'Spectra Data'!C221*'Spectra Data'!C$3</f>
        <v>-6.4700000000000001E-3</v>
      </c>
      <c r="AV218" s="15">
        <f>'Spectra Data'!D221*'Spectra Data'!D$3</f>
        <v>-2.1270000000000001E-2</v>
      </c>
      <c r="AW218" s="15">
        <f>'Spectra Data'!E221*'Spectra Data'!E$3</f>
        <v>6.7360000000000003E-2</v>
      </c>
      <c r="AX218" s="15">
        <f>'Spectra Data'!F221*'Spectra Data'!F$3</f>
        <v>-1.7669999999999998E-2</v>
      </c>
      <c r="AY218" s="15">
        <f>'Spectra Data'!G221*'Spectra Data'!G$3</f>
        <v>7.7019999999999991E-2</v>
      </c>
      <c r="AZ218" s="15">
        <f>'Spectra Data'!H221*'Spectra Data'!H$3</f>
        <v>-1.8519999999999998E-2</v>
      </c>
      <c r="BA218" s="15">
        <f>'Spectra Data'!I221*'Spectra Data'!I$3</f>
        <v>5.5100000000000003E-2</v>
      </c>
      <c r="BB218" s="15">
        <f>'Spectra Data'!J221*'Spectra Data'!J$3</f>
        <v>6.1949999999999998E-2</v>
      </c>
      <c r="BC218" s="15">
        <f>'Spectra Data'!K221*'Spectra Data'!K$3</f>
        <v>-3.2199999999999999E-2</v>
      </c>
      <c r="BD218" s="15">
        <f>'Spectra Data'!L221*'Spectra Data'!L$3</f>
        <v>6.3960000000000003E-2</v>
      </c>
      <c r="BE218" s="15">
        <f>'Spectra Data'!M221*'Spectra Data'!M$3</f>
        <v>7.1419999999999997E-2</v>
      </c>
      <c r="BF218" s="15">
        <f>'Spectra Data'!N221*'Spectra Data'!N$3</f>
        <v>5.5779999999999996E-2</v>
      </c>
      <c r="BG218" s="15">
        <f>'Spectra Data'!O221*'Spectra Data'!O$3</f>
        <v>6.3750000000000001E-2</v>
      </c>
      <c r="BH218" s="15">
        <f>'Spectra Data'!P221*'Spectra Data'!P$3</f>
        <v>5.9810000000000002E-2</v>
      </c>
      <c r="BI218" s="15">
        <f>'Spectra Data'!Q221*'Spectra Data'!Q$3</f>
        <v>7.4799999999999991E-2</v>
      </c>
      <c r="BJ218" s="15">
        <f>'Spectra Data'!R221*'Spectra Data'!R$3</f>
        <v>6.9580000000000003E-2</v>
      </c>
      <c r="BK218" s="15">
        <f>'Spectra Data'!S221*'Spectra Data'!S$3</f>
        <v>6.7309999999999995E-2</v>
      </c>
      <c r="BL218" s="15">
        <f>'Spectra Data'!T221*'Spectra Data'!T$3</f>
        <v>4.6560000000000004E-2</v>
      </c>
      <c r="BM218" s="15">
        <f>'Spectra Data'!U221*'Spectra Data'!U$3</f>
        <v>4.1360000000000001E-2</v>
      </c>
      <c r="BN218" s="15">
        <f>'Spectra Data'!V221*'Spectra Data'!V$3</f>
        <v>5.3280000000000001E-2</v>
      </c>
      <c r="BO218" s="15">
        <f>'Spectra Data'!W221*'Spectra Data'!W$3</f>
        <v>5.0419999999999993E-2</v>
      </c>
      <c r="BP218" s="15">
        <f>'Spectra Data'!X221*'Spectra Data'!X$3</f>
        <v>5.108E-2</v>
      </c>
      <c r="BQ218" s="15">
        <f>'Spectra Data'!Y221*'Spectra Data'!Y$3</f>
        <v>6.8400000000000002E-2</v>
      </c>
      <c r="BR218" s="15">
        <f>'Spectra Data'!Z221*'Spectra Data'!Z$3</f>
        <v>6.787E-2</v>
      </c>
      <c r="BS218" s="15">
        <f>'Spectra Data'!AA221*'Spectra Data'!AA$3</f>
        <v>5.7409999999999996E-2</v>
      </c>
      <c r="BT218" s="15">
        <f>'Spectra Data'!AB221*'Spectra Data'!AB$3</f>
        <v>5.5489999999999998E-2</v>
      </c>
      <c r="BU218" s="15">
        <f>'Spectra Data'!AC221*'Spectra Data'!AC$3</f>
        <v>5.9740000000000001E-2</v>
      </c>
      <c r="BV218" s="15">
        <f>'Spectra Data'!AD221*'Spectra Data'!AD$3</f>
        <v>5.2649999999999995E-2</v>
      </c>
      <c r="BW218" s="15">
        <f>'Spectra Data'!AE221*'Spectra Data'!AE$3</f>
        <v>0.14157</v>
      </c>
      <c r="BX218" s="15">
        <f>'Spectra Data'!AF221*'Spectra Data'!AF$3</f>
        <v>4.8260000000000004E-2</v>
      </c>
      <c r="BY218" s="15">
        <f>'Spectra Data'!AG221*'Spectra Data'!AG$3</f>
        <v>4.6740000000000004E-2</v>
      </c>
      <c r="BZ218" s="15">
        <f>'Spectra Data'!AH221*'Spectra Data'!AH$3</f>
        <v>4.0549999999999996E-2</v>
      </c>
      <c r="CA218" s="15">
        <f>'Spectra Data'!AI221*'Spectra Data'!AI$3</f>
        <v>4.6710000000000002E-2</v>
      </c>
      <c r="CB218" s="15">
        <f>'Spectra Data'!AJ221*'Spectra Data'!AJ$3</f>
        <v>4.2279999999999998E-2</v>
      </c>
      <c r="CC218" s="15">
        <f>'Spectra Data'!AK221*'Spectra Data'!AK$3</f>
        <v>4.4760000000000001E-2</v>
      </c>
      <c r="CD218" s="15">
        <f>'Spectra Data'!AL221*'Spectra Data'!AL$3</f>
        <v>0</v>
      </c>
      <c r="CE218" s="15">
        <f>'Spectra Data'!AM221*'Spectra Data'!AM$3</f>
        <v>0</v>
      </c>
      <c r="CF218" s="15">
        <f>'Spectra Data'!AN221*'Spectra Data'!AN$3</f>
        <v>0</v>
      </c>
      <c r="CG218" s="15">
        <f>'Spectra Data'!AO221*'Spectra Data'!AO$3</f>
        <v>0</v>
      </c>
      <c r="CH218" s="15">
        <f>'Spectra Data'!AP221*'Spectra Data'!AP$3</f>
        <v>0</v>
      </c>
      <c r="CI218" s="15">
        <f>'Spectra Data'!AQ221*'Spectra Data'!AQ$3</f>
        <v>0</v>
      </c>
      <c r="CJ218" s="15">
        <f>'Spectra Data'!AR221*'Spectra Data'!AR$3</f>
        <v>0</v>
      </c>
      <c r="CK218" s="15">
        <f>'Spectra Data'!AS221*'Spectra Data'!AS$3</f>
        <v>0</v>
      </c>
    </row>
    <row r="219" spans="45:89">
      <c r="AS219" s="14">
        <f>'Spectra Data'!A222</f>
        <v>783</v>
      </c>
      <c r="AT219" s="15">
        <f>'Spectra Data'!B222*'Spectra Data'!B$3</f>
        <v>0.10717000000000002</v>
      </c>
      <c r="AU219" s="15">
        <f>'Spectra Data'!C222*'Spectra Data'!C$3</f>
        <v>-5.3799999999999994E-3</v>
      </c>
      <c r="AV219" s="15">
        <f>'Spectra Data'!D222*'Spectra Data'!D$3</f>
        <v>-1.949E-2</v>
      </c>
      <c r="AW219" s="15">
        <f>'Spectra Data'!E222*'Spectra Data'!E$3</f>
        <v>6.8239999999999995E-2</v>
      </c>
      <c r="AX219" s="15">
        <f>'Spectra Data'!F222*'Spectra Data'!F$3</f>
        <v>-1.678E-2</v>
      </c>
      <c r="AY219" s="15">
        <f>'Spectra Data'!G222*'Spectra Data'!G$3</f>
        <v>7.596E-2</v>
      </c>
      <c r="AZ219" s="15">
        <f>'Spectra Data'!H222*'Spectra Data'!H$3</f>
        <v>-1.7409999999999998E-2</v>
      </c>
      <c r="BA219" s="15">
        <f>'Spectra Data'!I222*'Spectra Data'!I$3</f>
        <v>5.5710000000000003E-2</v>
      </c>
      <c r="BB219" s="15">
        <f>'Spectra Data'!J222*'Spectra Data'!J$3</f>
        <v>6.2189999999999995E-2</v>
      </c>
      <c r="BC219" s="15">
        <f>'Spectra Data'!K222*'Spectra Data'!K$3</f>
        <v>-3.27E-2</v>
      </c>
      <c r="BD219" s="15">
        <f>'Spectra Data'!L222*'Spectra Data'!L$3</f>
        <v>6.4209999999999989E-2</v>
      </c>
      <c r="BE219" s="15">
        <f>'Spectra Data'!M222*'Spectra Data'!M$3</f>
        <v>7.1929999999999994E-2</v>
      </c>
      <c r="BF219" s="15">
        <f>'Spectra Data'!N222*'Spectra Data'!N$3</f>
        <v>5.7190000000000005E-2</v>
      </c>
      <c r="BG219" s="15">
        <f>'Spectra Data'!O222*'Spectra Data'!O$3</f>
        <v>6.3799999999999996E-2</v>
      </c>
      <c r="BH219" s="15">
        <f>'Spectra Data'!P222*'Spectra Data'!P$3</f>
        <v>6.1989999999999996E-2</v>
      </c>
      <c r="BI219" s="15">
        <f>'Spectra Data'!Q222*'Spectra Data'!Q$3</f>
        <v>7.6759999999999995E-2</v>
      </c>
      <c r="BJ219" s="15">
        <f>'Spectra Data'!R222*'Spectra Data'!R$3</f>
        <v>7.0620000000000002E-2</v>
      </c>
      <c r="BK219" s="15">
        <f>'Spectra Data'!S222*'Spectra Data'!S$3</f>
        <v>6.7530000000000007E-2</v>
      </c>
      <c r="BL219" s="15">
        <f>'Spectra Data'!T222*'Spectra Data'!T$3</f>
        <v>4.8050000000000002E-2</v>
      </c>
      <c r="BM219" s="15">
        <f>'Spectra Data'!U222*'Spectra Data'!U$3</f>
        <v>4.1160000000000002E-2</v>
      </c>
      <c r="BN219" s="15">
        <f>'Spectra Data'!V222*'Spectra Data'!V$3</f>
        <v>5.3269999999999998E-2</v>
      </c>
      <c r="BO219" s="15">
        <f>'Spectra Data'!W222*'Spectra Data'!W$3</f>
        <v>5.0909999999999997E-2</v>
      </c>
      <c r="BP219" s="15">
        <f>'Spectra Data'!X222*'Spectra Data'!X$3</f>
        <v>5.3339999999999999E-2</v>
      </c>
      <c r="BQ219" s="15">
        <f>'Spectra Data'!Y222*'Spectra Data'!Y$3</f>
        <v>6.8690000000000001E-2</v>
      </c>
      <c r="BR219" s="15">
        <f>'Spectra Data'!Z222*'Spectra Data'!Z$3</f>
        <v>6.8540000000000004E-2</v>
      </c>
      <c r="BS219" s="15">
        <f>'Spectra Data'!AA222*'Spectra Data'!AA$3</f>
        <v>5.8859999999999996E-2</v>
      </c>
      <c r="BT219" s="15">
        <f>'Spectra Data'!AB222*'Spectra Data'!AB$3</f>
        <v>5.6459999999999996E-2</v>
      </c>
      <c r="BU219" s="15">
        <f>'Spectra Data'!AC222*'Spectra Data'!AC$3</f>
        <v>6.0870000000000007E-2</v>
      </c>
      <c r="BV219" s="15">
        <f>'Spectra Data'!AD222*'Spectra Data'!AD$3</f>
        <v>5.3580000000000003E-2</v>
      </c>
      <c r="BW219" s="15">
        <f>'Spectra Data'!AE222*'Spectra Data'!AE$3</f>
        <v>0.14274999999999999</v>
      </c>
      <c r="BX219" s="15">
        <f>'Spectra Data'!AF222*'Spectra Data'!AF$3</f>
        <v>4.8820000000000002E-2</v>
      </c>
      <c r="BY219" s="15">
        <f>'Spectra Data'!AG222*'Spectra Data'!AG$3</f>
        <v>4.6850000000000003E-2</v>
      </c>
      <c r="BZ219" s="15">
        <f>'Spectra Data'!AH222*'Spectra Data'!AH$3</f>
        <v>3.9910000000000001E-2</v>
      </c>
      <c r="CA219" s="15">
        <f>'Spectra Data'!AI222*'Spectra Data'!AI$3</f>
        <v>4.7169999999999997E-2</v>
      </c>
      <c r="CB219" s="15">
        <f>'Spectra Data'!AJ222*'Spectra Data'!AJ$3</f>
        <v>4.3429999999999996E-2</v>
      </c>
      <c r="CC219" s="15">
        <f>'Spectra Data'!AK222*'Spectra Data'!AK$3</f>
        <v>4.53E-2</v>
      </c>
      <c r="CD219" s="15">
        <f>'Spectra Data'!AL222*'Spectra Data'!AL$3</f>
        <v>0</v>
      </c>
      <c r="CE219" s="15">
        <f>'Spectra Data'!AM222*'Spectra Data'!AM$3</f>
        <v>0</v>
      </c>
      <c r="CF219" s="15">
        <f>'Spectra Data'!AN222*'Spectra Data'!AN$3</f>
        <v>0</v>
      </c>
      <c r="CG219" s="15">
        <f>'Spectra Data'!AO222*'Spectra Data'!AO$3</f>
        <v>0</v>
      </c>
      <c r="CH219" s="15">
        <f>'Spectra Data'!AP222*'Spectra Data'!AP$3</f>
        <v>0</v>
      </c>
      <c r="CI219" s="15">
        <f>'Spectra Data'!AQ222*'Spectra Data'!AQ$3</f>
        <v>0</v>
      </c>
      <c r="CJ219" s="15">
        <f>'Spectra Data'!AR222*'Spectra Data'!AR$3</f>
        <v>0</v>
      </c>
      <c r="CK219" s="15">
        <f>'Spectra Data'!AS222*'Spectra Data'!AS$3</f>
        <v>0</v>
      </c>
    </row>
    <row r="220" spans="45:89">
      <c r="AS220" s="14">
        <f>'Spectra Data'!A223</f>
        <v>782</v>
      </c>
      <c r="AT220" s="15">
        <f>'Spectra Data'!B223*'Spectra Data'!B$3</f>
        <v>0.10772999999999999</v>
      </c>
      <c r="AU220" s="15">
        <f>'Spectra Data'!C223*'Spectra Data'!C$3</f>
        <v>-5.2099999999999994E-3</v>
      </c>
      <c r="AV220" s="15">
        <f>'Spectra Data'!D223*'Spectra Data'!D$3</f>
        <v>-1.865E-2</v>
      </c>
      <c r="AW220" s="15">
        <f>'Spectra Data'!E223*'Spectra Data'!E$3</f>
        <v>6.7739999999999995E-2</v>
      </c>
      <c r="AX220" s="15">
        <f>'Spectra Data'!F223*'Spectra Data'!F$3</f>
        <v>-1.635E-2</v>
      </c>
      <c r="AY220" s="15">
        <f>'Spectra Data'!G223*'Spectra Data'!G$3</f>
        <v>7.5940000000000007E-2</v>
      </c>
      <c r="AZ220" s="15">
        <f>'Spectra Data'!H223*'Spectra Data'!H$3</f>
        <v>-1.7069999999999998E-2</v>
      </c>
      <c r="BA220" s="15">
        <f>'Spectra Data'!I223*'Spectra Data'!I$3</f>
        <v>5.586E-2</v>
      </c>
      <c r="BB220" s="15">
        <f>'Spectra Data'!J223*'Spectra Data'!J$3</f>
        <v>6.2129999999999998E-2</v>
      </c>
      <c r="BC220" s="15">
        <f>'Spectra Data'!K223*'Spectra Data'!K$3</f>
        <v>-3.304E-2</v>
      </c>
      <c r="BD220" s="15">
        <f>'Spectra Data'!L223*'Spectra Data'!L$3</f>
        <v>6.4590000000000009E-2</v>
      </c>
      <c r="BE220" s="15">
        <f>'Spectra Data'!M223*'Spectra Data'!M$3</f>
        <v>7.2539999999999993E-2</v>
      </c>
      <c r="BF220" s="15">
        <f>'Spectra Data'!N223*'Spectra Data'!N$3</f>
        <v>5.7400000000000007E-2</v>
      </c>
      <c r="BG220" s="15">
        <f>'Spectra Data'!O223*'Spectra Data'!O$3</f>
        <v>6.3489999999999991E-2</v>
      </c>
      <c r="BH220" s="15">
        <f>'Spectra Data'!P223*'Spectra Data'!P$3</f>
        <v>6.3130000000000006E-2</v>
      </c>
      <c r="BI220" s="15">
        <f>'Spectra Data'!Q223*'Spectra Data'!Q$3</f>
        <v>7.6740000000000003E-2</v>
      </c>
      <c r="BJ220" s="15">
        <f>'Spectra Data'!R223*'Spectra Data'!R$3</f>
        <v>7.0250000000000007E-2</v>
      </c>
      <c r="BK220" s="15">
        <f>'Spectra Data'!S223*'Spectra Data'!S$3</f>
        <v>6.7340000000000011E-2</v>
      </c>
      <c r="BL220" s="15">
        <f>'Spectra Data'!T223*'Spectra Data'!T$3</f>
        <v>4.829E-2</v>
      </c>
      <c r="BM220" s="15">
        <f>'Spectra Data'!U223*'Spectra Data'!U$3</f>
        <v>4.1390000000000003E-2</v>
      </c>
      <c r="BN220" s="15">
        <f>'Spectra Data'!V223*'Spectra Data'!V$3</f>
        <v>5.4089999999999999E-2</v>
      </c>
      <c r="BO220" s="15">
        <f>'Spectra Data'!W223*'Spectra Data'!W$3</f>
        <v>5.0800000000000005E-2</v>
      </c>
      <c r="BP220" s="15">
        <f>'Spectra Data'!X223*'Spectra Data'!X$3</f>
        <v>5.4089999999999999E-2</v>
      </c>
      <c r="BQ220" s="15">
        <f>'Spectra Data'!Y223*'Spectra Data'!Y$3</f>
        <v>6.8580000000000002E-2</v>
      </c>
      <c r="BR220" s="15">
        <f>'Spectra Data'!Z223*'Spectra Data'!Z$3</f>
        <v>6.7530000000000007E-2</v>
      </c>
      <c r="BS220" s="15">
        <f>'Spectra Data'!AA223*'Spectra Data'!AA$3</f>
        <v>5.91E-2</v>
      </c>
      <c r="BT220" s="15">
        <f>'Spectra Data'!AB223*'Spectra Data'!AB$3</f>
        <v>5.7200000000000001E-2</v>
      </c>
      <c r="BU220" s="15">
        <f>'Spectra Data'!AC223*'Spectra Data'!AC$3</f>
        <v>6.0819999999999999E-2</v>
      </c>
      <c r="BV220" s="15">
        <f>'Spectra Data'!AD223*'Spectra Data'!AD$3</f>
        <v>5.3629999999999997E-2</v>
      </c>
      <c r="BW220" s="15">
        <f>'Spectra Data'!AE223*'Spectra Data'!AE$3</f>
        <v>0.14324000000000001</v>
      </c>
      <c r="BX220" s="15">
        <f>'Spectra Data'!AF223*'Spectra Data'!AF$3</f>
        <v>4.8650000000000006E-2</v>
      </c>
      <c r="BY220" s="15">
        <f>'Spectra Data'!AG223*'Spectra Data'!AG$3</f>
        <v>4.5620000000000001E-2</v>
      </c>
      <c r="BZ220" s="15">
        <f>'Spectra Data'!AH223*'Spectra Data'!AH$3</f>
        <v>3.8769999999999999E-2</v>
      </c>
      <c r="CA220" s="15">
        <f>'Spectra Data'!AI223*'Spectra Data'!AI$3</f>
        <v>4.7710000000000002E-2</v>
      </c>
      <c r="CB220" s="15">
        <f>'Spectra Data'!AJ223*'Spectra Data'!AJ$3</f>
        <v>4.2579999999999993E-2</v>
      </c>
      <c r="CC220" s="15">
        <f>'Spectra Data'!AK223*'Spectra Data'!AK$3</f>
        <v>4.564E-2</v>
      </c>
      <c r="CD220" s="15">
        <f>'Spectra Data'!AL223*'Spectra Data'!AL$3</f>
        <v>0</v>
      </c>
      <c r="CE220" s="15">
        <f>'Spectra Data'!AM223*'Spectra Data'!AM$3</f>
        <v>0</v>
      </c>
      <c r="CF220" s="15">
        <f>'Spectra Data'!AN223*'Spectra Data'!AN$3</f>
        <v>0</v>
      </c>
      <c r="CG220" s="15">
        <f>'Spectra Data'!AO223*'Spectra Data'!AO$3</f>
        <v>0</v>
      </c>
      <c r="CH220" s="15">
        <f>'Spectra Data'!AP223*'Spectra Data'!AP$3</f>
        <v>0</v>
      </c>
      <c r="CI220" s="15">
        <f>'Spectra Data'!AQ223*'Spectra Data'!AQ$3</f>
        <v>0</v>
      </c>
      <c r="CJ220" s="15">
        <f>'Spectra Data'!AR223*'Spectra Data'!AR$3</f>
        <v>0</v>
      </c>
      <c r="CK220" s="15">
        <f>'Spectra Data'!AS223*'Spectra Data'!AS$3</f>
        <v>0</v>
      </c>
    </row>
    <row r="221" spans="45:89">
      <c r="AS221" s="14">
        <f>'Spectra Data'!A224</f>
        <v>781</v>
      </c>
      <c r="AT221" s="15">
        <f>'Spectra Data'!B224*'Spectra Data'!B$3</f>
        <v>0.10861000000000001</v>
      </c>
      <c r="AU221" s="15">
        <f>'Spectra Data'!C224*'Spectra Data'!C$3</f>
        <v>-4.7800000000000004E-3</v>
      </c>
      <c r="AV221" s="15">
        <f>'Spectra Data'!D224*'Spectra Data'!D$3</f>
        <v>-1.8509999999999999E-2</v>
      </c>
      <c r="AW221" s="15">
        <f>'Spectra Data'!E224*'Spectra Data'!E$3</f>
        <v>6.9019999999999998E-2</v>
      </c>
      <c r="AX221" s="15">
        <f>'Spectra Data'!F224*'Spectra Data'!F$3</f>
        <v>-1.6789999999999999E-2</v>
      </c>
      <c r="AY221" s="15">
        <f>'Spectra Data'!G224*'Spectra Data'!G$3</f>
        <v>7.5600000000000001E-2</v>
      </c>
      <c r="AZ221" s="15">
        <f>'Spectra Data'!H224*'Spectra Data'!H$3</f>
        <v>-1.5889999999999998E-2</v>
      </c>
      <c r="BA221" s="15">
        <f>'Spectra Data'!I224*'Spectra Data'!I$3</f>
        <v>5.5909999999999994E-2</v>
      </c>
      <c r="BB221" s="15">
        <f>'Spectra Data'!J224*'Spectra Data'!J$3</f>
        <v>6.2280000000000002E-2</v>
      </c>
      <c r="BC221" s="15">
        <f>'Spectra Data'!K224*'Spectra Data'!K$3</f>
        <v>-3.2309999999999998E-2</v>
      </c>
      <c r="BD221" s="15">
        <f>'Spectra Data'!L224*'Spectra Data'!L$3</f>
        <v>6.4869999999999997E-2</v>
      </c>
      <c r="BE221" s="15">
        <f>'Spectra Data'!M224*'Spectra Data'!M$3</f>
        <v>7.2840000000000002E-2</v>
      </c>
      <c r="BF221" s="15">
        <f>'Spectra Data'!N224*'Spectra Data'!N$3</f>
        <v>5.8190000000000006E-2</v>
      </c>
      <c r="BG221" s="15">
        <f>'Spectra Data'!O224*'Spectra Data'!O$3</f>
        <v>6.429E-2</v>
      </c>
      <c r="BH221" s="15">
        <f>'Spectra Data'!P224*'Spectra Data'!P$3</f>
        <v>6.3990000000000005E-2</v>
      </c>
      <c r="BI221" s="15">
        <f>'Spectra Data'!Q224*'Spectra Data'!Q$3</f>
        <v>7.9209999999999989E-2</v>
      </c>
      <c r="BJ221" s="15">
        <f>'Spectra Data'!R224*'Spectra Data'!R$3</f>
        <v>7.0309999999999997E-2</v>
      </c>
      <c r="BK221" s="15">
        <f>'Spectra Data'!S224*'Spectra Data'!S$3</f>
        <v>6.7290000000000003E-2</v>
      </c>
      <c r="BL221" s="15">
        <f>'Spectra Data'!T224*'Spectra Data'!T$3</f>
        <v>4.8500000000000001E-2</v>
      </c>
      <c r="BM221" s="15">
        <f>'Spectra Data'!U224*'Spectra Data'!U$3</f>
        <v>4.1889999999999997E-2</v>
      </c>
      <c r="BN221" s="15">
        <f>'Spectra Data'!V224*'Spectra Data'!V$3</f>
        <v>5.3429999999999998E-2</v>
      </c>
      <c r="BO221" s="15">
        <f>'Spectra Data'!W224*'Spectra Data'!W$3</f>
        <v>5.0540000000000002E-2</v>
      </c>
      <c r="BP221" s="15">
        <f>'Spectra Data'!X224*'Spectra Data'!X$3</f>
        <v>5.5019999999999999E-2</v>
      </c>
      <c r="BQ221" s="15">
        <f>'Spectra Data'!Y224*'Spectra Data'!Y$3</f>
        <v>6.8389999999999992E-2</v>
      </c>
      <c r="BR221" s="15">
        <f>'Spectra Data'!Z224*'Spectra Data'!Z$3</f>
        <v>6.8440000000000001E-2</v>
      </c>
      <c r="BS221" s="15">
        <f>'Spectra Data'!AA224*'Spectra Data'!AA$3</f>
        <v>6.0060000000000002E-2</v>
      </c>
      <c r="BT221" s="15">
        <f>'Spectra Data'!AB224*'Spectra Data'!AB$3</f>
        <v>5.7569999999999996E-2</v>
      </c>
      <c r="BU221" s="15">
        <f>'Spectra Data'!AC224*'Spectra Data'!AC$3</f>
        <v>6.1339999999999999E-2</v>
      </c>
      <c r="BV221" s="15">
        <f>'Spectra Data'!AD224*'Spectra Data'!AD$3</f>
        <v>5.3160000000000006E-2</v>
      </c>
      <c r="BW221" s="15">
        <f>'Spectra Data'!AE224*'Spectra Data'!AE$3</f>
        <v>0.14313999999999999</v>
      </c>
      <c r="BX221" s="15">
        <f>'Spectra Data'!AF224*'Spectra Data'!AF$3</f>
        <v>4.8710000000000003E-2</v>
      </c>
      <c r="BY221" s="15">
        <f>'Spectra Data'!AG224*'Spectra Data'!AG$3</f>
        <v>4.607E-2</v>
      </c>
      <c r="BZ221" s="15">
        <f>'Spectra Data'!AH224*'Spectra Data'!AH$3</f>
        <v>3.8850000000000003E-2</v>
      </c>
      <c r="CA221" s="15">
        <f>'Spectra Data'!AI224*'Spectra Data'!AI$3</f>
        <v>4.6829999999999997E-2</v>
      </c>
      <c r="CB221" s="15">
        <f>'Spectra Data'!AJ224*'Spectra Data'!AJ$3</f>
        <v>4.1759999999999999E-2</v>
      </c>
      <c r="CC221" s="15">
        <f>'Spectra Data'!AK224*'Spectra Data'!AK$3</f>
        <v>4.6039999999999998E-2</v>
      </c>
      <c r="CD221" s="15">
        <f>'Spectra Data'!AL224*'Spectra Data'!AL$3</f>
        <v>0</v>
      </c>
      <c r="CE221" s="15">
        <f>'Spectra Data'!AM224*'Spectra Data'!AM$3</f>
        <v>0</v>
      </c>
      <c r="CF221" s="15">
        <f>'Spectra Data'!AN224*'Spectra Data'!AN$3</f>
        <v>0</v>
      </c>
      <c r="CG221" s="15">
        <f>'Spectra Data'!AO224*'Spectra Data'!AO$3</f>
        <v>0</v>
      </c>
      <c r="CH221" s="15">
        <f>'Spectra Data'!AP224*'Spectra Data'!AP$3</f>
        <v>0</v>
      </c>
      <c r="CI221" s="15">
        <f>'Spectra Data'!AQ224*'Spectra Data'!AQ$3</f>
        <v>0</v>
      </c>
      <c r="CJ221" s="15">
        <f>'Spectra Data'!AR224*'Spectra Data'!AR$3</f>
        <v>0</v>
      </c>
      <c r="CK221" s="15">
        <f>'Spectra Data'!AS224*'Spectra Data'!AS$3</f>
        <v>0</v>
      </c>
    </row>
    <row r="222" spans="45:89">
      <c r="AS222" s="14">
        <f>'Spectra Data'!A225</f>
        <v>780</v>
      </c>
      <c r="AT222" s="15">
        <f>'Spectra Data'!B225*'Spectra Data'!B$3</f>
        <v>0.10970000000000001</v>
      </c>
      <c r="AU222" s="15">
        <f>'Spectra Data'!C225*'Spectra Data'!C$3</f>
        <v>-3.8900000000000002E-3</v>
      </c>
      <c r="AV222" s="15">
        <f>'Spectra Data'!D225*'Spectra Data'!D$3</f>
        <v>-1.721E-2</v>
      </c>
      <c r="AW222" s="15">
        <f>'Spectra Data'!E225*'Spectra Data'!E$3</f>
        <v>6.9589999999999999E-2</v>
      </c>
      <c r="AX222" s="15">
        <f>'Spectra Data'!F225*'Spectra Data'!F$3</f>
        <v>-1.4929999999999999E-2</v>
      </c>
      <c r="AY222" s="15">
        <f>'Spectra Data'!G225*'Spectra Data'!G$3</f>
        <v>7.4929999999999997E-2</v>
      </c>
      <c r="AZ222" s="15">
        <f>'Spectra Data'!H225*'Spectra Data'!H$3</f>
        <v>-1.617E-2</v>
      </c>
      <c r="BA222" s="15">
        <f>'Spectra Data'!I225*'Spectra Data'!I$3</f>
        <v>5.6750000000000002E-2</v>
      </c>
      <c r="BB222" s="15">
        <f>'Spectra Data'!J225*'Spectra Data'!J$3</f>
        <v>6.1420000000000002E-2</v>
      </c>
      <c r="BC222" s="15">
        <f>'Spectra Data'!K225*'Spectra Data'!K$3</f>
        <v>-3.202E-2</v>
      </c>
      <c r="BD222" s="15">
        <f>'Spectra Data'!L225*'Spectra Data'!L$3</f>
        <v>6.5890000000000004E-2</v>
      </c>
      <c r="BE222" s="15">
        <f>'Spectra Data'!M225*'Spectra Data'!M$3</f>
        <v>7.3959999999999998E-2</v>
      </c>
      <c r="BF222" s="15">
        <f>'Spectra Data'!N225*'Spectra Data'!N$3</f>
        <v>5.824E-2</v>
      </c>
      <c r="BG222" s="15">
        <f>'Spectra Data'!O225*'Spectra Data'!O$3</f>
        <v>6.5339999999999995E-2</v>
      </c>
      <c r="BH222" s="15">
        <f>'Spectra Data'!P225*'Spectra Data'!P$3</f>
        <v>6.5079999999999999E-2</v>
      </c>
      <c r="BI222" s="15">
        <f>'Spectra Data'!Q225*'Spectra Data'!Q$3</f>
        <v>8.0990000000000006E-2</v>
      </c>
      <c r="BJ222" s="15">
        <f>'Spectra Data'!R225*'Spectra Data'!R$3</f>
        <v>7.0660000000000001E-2</v>
      </c>
      <c r="BK222" s="15">
        <f>'Spectra Data'!S225*'Spectra Data'!S$3</f>
        <v>6.7790000000000003E-2</v>
      </c>
      <c r="BL222" s="15">
        <f>'Spectra Data'!T225*'Spectra Data'!T$3</f>
        <v>4.9049999999999996E-2</v>
      </c>
      <c r="BM222" s="15">
        <f>'Spectra Data'!U225*'Spectra Data'!U$3</f>
        <v>4.1599999999999998E-2</v>
      </c>
      <c r="BN222" s="15">
        <f>'Spectra Data'!V225*'Spectra Data'!V$3</f>
        <v>5.4179999999999999E-2</v>
      </c>
      <c r="BO222" s="15">
        <f>'Spectra Data'!W225*'Spectra Data'!W$3</f>
        <v>5.1729999999999998E-2</v>
      </c>
      <c r="BP222" s="15">
        <f>'Spectra Data'!X225*'Spectra Data'!X$3</f>
        <v>5.4460000000000001E-2</v>
      </c>
      <c r="BQ222" s="15">
        <f>'Spectra Data'!Y225*'Spectra Data'!Y$3</f>
        <v>6.8750000000000006E-2</v>
      </c>
      <c r="BR222" s="15">
        <f>'Spectra Data'!Z225*'Spectra Data'!Z$3</f>
        <v>6.8239999999999995E-2</v>
      </c>
      <c r="BS222" s="15">
        <f>'Spectra Data'!AA225*'Spectra Data'!AA$3</f>
        <v>6.1370000000000001E-2</v>
      </c>
      <c r="BT222" s="15">
        <f>'Spectra Data'!AB225*'Spectra Data'!AB$3</f>
        <v>5.8360000000000002E-2</v>
      </c>
      <c r="BU222" s="15">
        <f>'Spectra Data'!AC225*'Spectra Data'!AC$3</f>
        <v>6.071E-2</v>
      </c>
      <c r="BV222" s="15">
        <f>'Spectra Data'!AD225*'Spectra Data'!AD$3</f>
        <v>5.3169999999999995E-2</v>
      </c>
      <c r="BW222" s="15">
        <f>'Spectra Data'!AE225*'Spectra Data'!AE$3</f>
        <v>0.14338000000000001</v>
      </c>
      <c r="BX222" s="15">
        <f>'Spectra Data'!AF225*'Spectra Data'!AF$3</f>
        <v>4.7809999999999998E-2</v>
      </c>
      <c r="BY222" s="15">
        <f>'Spectra Data'!AG225*'Spectra Data'!AG$3</f>
        <v>4.6020000000000005E-2</v>
      </c>
      <c r="BZ222" s="15">
        <f>'Spectra Data'!AH225*'Spectra Data'!AH$3</f>
        <v>3.8710000000000001E-2</v>
      </c>
      <c r="CA222" s="15">
        <f>'Spectra Data'!AI225*'Spectra Data'!AI$3</f>
        <v>4.6740000000000004E-2</v>
      </c>
      <c r="CB222" s="15">
        <f>'Spectra Data'!AJ225*'Spectra Data'!AJ$3</f>
        <v>4.1790000000000008E-2</v>
      </c>
      <c r="CC222" s="15">
        <f>'Spectra Data'!AK225*'Spectra Data'!AK$3</f>
        <v>4.6160000000000007E-2</v>
      </c>
      <c r="CD222" s="15">
        <f>'Spectra Data'!AL225*'Spectra Data'!AL$3</f>
        <v>0</v>
      </c>
      <c r="CE222" s="15">
        <f>'Spectra Data'!AM225*'Spectra Data'!AM$3</f>
        <v>0</v>
      </c>
      <c r="CF222" s="15">
        <f>'Spectra Data'!AN225*'Spectra Data'!AN$3</f>
        <v>0</v>
      </c>
      <c r="CG222" s="15">
        <f>'Spectra Data'!AO225*'Spectra Data'!AO$3</f>
        <v>0</v>
      </c>
      <c r="CH222" s="15">
        <f>'Spectra Data'!AP225*'Spectra Data'!AP$3</f>
        <v>0</v>
      </c>
      <c r="CI222" s="15">
        <f>'Spectra Data'!AQ225*'Spectra Data'!AQ$3</f>
        <v>0</v>
      </c>
      <c r="CJ222" s="15">
        <f>'Spectra Data'!AR225*'Spectra Data'!AR$3</f>
        <v>0</v>
      </c>
      <c r="CK222" s="15">
        <f>'Spectra Data'!AS225*'Spectra Data'!AS$3</f>
        <v>0</v>
      </c>
    </row>
    <row r="223" spans="45:89">
      <c r="AS223" s="14">
        <f>'Spectra Data'!A226</f>
        <v>779</v>
      </c>
      <c r="AT223" s="15">
        <f>'Spectra Data'!B226*'Spectra Data'!B$3</f>
        <v>0.11105999999999999</v>
      </c>
      <c r="AU223" s="15">
        <f>'Spectra Data'!C226*'Spectra Data'!C$3</f>
        <v>-4.0000000000000001E-3</v>
      </c>
      <c r="AV223" s="15">
        <f>'Spectra Data'!D226*'Spectra Data'!D$3</f>
        <v>-1.6149999999999998E-2</v>
      </c>
      <c r="AW223" s="15">
        <f>'Spectra Data'!E226*'Spectra Data'!E$3</f>
        <v>7.0559999999999998E-2</v>
      </c>
      <c r="AX223" s="15">
        <f>'Spectra Data'!F226*'Spectra Data'!F$3</f>
        <v>-1.3730000000000001E-2</v>
      </c>
      <c r="AY223" s="15">
        <f>'Spectra Data'!G226*'Spectra Data'!G$3</f>
        <v>7.4950000000000003E-2</v>
      </c>
      <c r="AZ223" s="15">
        <f>'Spectra Data'!H226*'Spectra Data'!H$3</f>
        <v>-1.5180000000000001E-2</v>
      </c>
      <c r="BA223" s="15">
        <f>'Spectra Data'!I226*'Spectra Data'!I$3</f>
        <v>5.774E-2</v>
      </c>
      <c r="BB223" s="15">
        <f>'Spectra Data'!J226*'Spectra Data'!J$3</f>
        <v>6.1929999999999999E-2</v>
      </c>
      <c r="BC223" s="15">
        <f>'Spectra Data'!K226*'Spectra Data'!K$3</f>
        <v>-3.0959999999999998E-2</v>
      </c>
      <c r="BD223" s="15">
        <f>'Spectra Data'!L226*'Spectra Data'!L$3</f>
        <v>6.5739999999999993E-2</v>
      </c>
      <c r="BE223" s="15">
        <f>'Spectra Data'!M226*'Spectra Data'!M$3</f>
        <v>7.5090000000000004E-2</v>
      </c>
      <c r="BF223" s="15">
        <f>'Spectra Data'!N226*'Spectra Data'!N$3</f>
        <v>5.7889999999999997E-2</v>
      </c>
      <c r="BG223" s="15">
        <f>'Spectra Data'!O226*'Spectra Data'!O$3</f>
        <v>6.7549999999999999E-2</v>
      </c>
      <c r="BH223" s="15">
        <f>'Spectra Data'!P226*'Spectra Data'!P$3</f>
        <v>6.6909999999999997E-2</v>
      </c>
      <c r="BI223" s="15">
        <f>'Spectra Data'!Q226*'Spectra Data'!Q$3</f>
        <v>8.274999999999999E-2</v>
      </c>
      <c r="BJ223" s="15">
        <f>'Spectra Data'!R226*'Spectra Data'!R$3</f>
        <v>7.1889999999999996E-2</v>
      </c>
      <c r="BK223" s="15">
        <f>'Spectra Data'!S226*'Spectra Data'!S$3</f>
        <v>6.831000000000001E-2</v>
      </c>
      <c r="BL223" s="15">
        <f>'Spectra Data'!T226*'Spectra Data'!T$3</f>
        <v>4.981E-2</v>
      </c>
      <c r="BM223" s="15">
        <f>'Spectra Data'!U226*'Spectra Data'!U$3</f>
        <v>4.1450000000000001E-2</v>
      </c>
      <c r="BN223" s="15">
        <f>'Spectra Data'!V226*'Spectra Data'!V$3</f>
        <v>5.5879999999999999E-2</v>
      </c>
      <c r="BO223" s="15">
        <f>'Spectra Data'!W226*'Spectra Data'!W$3</f>
        <v>5.1799999999999999E-2</v>
      </c>
      <c r="BP223" s="15">
        <f>'Spectra Data'!X226*'Spectra Data'!X$3</f>
        <v>5.6230000000000002E-2</v>
      </c>
      <c r="BQ223" s="15">
        <f>'Spectra Data'!Y226*'Spectra Data'!Y$3</f>
        <v>6.8529999999999994E-2</v>
      </c>
      <c r="BR223" s="15">
        <f>'Spectra Data'!Z226*'Spectra Data'!Z$3</f>
        <v>7.016E-2</v>
      </c>
      <c r="BS223" s="15">
        <f>'Spectra Data'!AA226*'Spectra Data'!AA$3</f>
        <v>6.2539999999999998E-2</v>
      </c>
      <c r="BT223" s="15">
        <f>'Spectra Data'!AB226*'Spectra Data'!AB$3</f>
        <v>5.9090000000000004E-2</v>
      </c>
      <c r="BU223" s="15">
        <f>'Spectra Data'!AC226*'Spectra Data'!AC$3</f>
        <v>6.132E-2</v>
      </c>
      <c r="BV223" s="15">
        <f>'Spectra Data'!AD226*'Spectra Data'!AD$3</f>
        <v>5.5069999999999994E-2</v>
      </c>
      <c r="BW223" s="15">
        <f>'Spectra Data'!AE226*'Spectra Data'!AE$3</f>
        <v>0.14429</v>
      </c>
      <c r="BX223" s="15">
        <f>'Spectra Data'!AF226*'Spectra Data'!AF$3</f>
        <v>4.8419999999999998E-2</v>
      </c>
      <c r="BY223" s="15">
        <f>'Spectra Data'!AG226*'Spectra Data'!AG$3</f>
        <v>4.6169999999999996E-2</v>
      </c>
      <c r="BZ223" s="15">
        <f>'Spectra Data'!AH226*'Spectra Data'!AH$3</f>
        <v>3.8699999999999998E-2</v>
      </c>
      <c r="CA223" s="15">
        <f>'Spectra Data'!AI226*'Spectra Data'!AI$3</f>
        <v>4.7489999999999997E-2</v>
      </c>
      <c r="CB223" s="15">
        <f>'Spectra Data'!AJ226*'Spectra Data'!AJ$3</f>
        <v>4.1460000000000004E-2</v>
      </c>
      <c r="CC223" s="15">
        <f>'Spectra Data'!AK226*'Spectra Data'!AK$3</f>
        <v>4.6629999999999998E-2</v>
      </c>
      <c r="CD223" s="15">
        <f>'Spectra Data'!AL226*'Spectra Data'!AL$3</f>
        <v>0</v>
      </c>
      <c r="CE223" s="15">
        <f>'Spectra Data'!AM226*'Spectra Data'!AM$3</f>
        <v>0</v>
      </c>
      <c r="CF223" s="15">
        <f>'Spectra Data'!AN226*'Spectra Data'!AN$3</f>
        <v>0</v>
      </c>
      <c r="CG223" s="15">
        <f>'Spectra Data'!AO226*'Spectra Data'!AO$3</f>
        <v>0</v>
      </c>
      <c r="CH223" s="15">
        <f>'Spectra Data'!AP226*'Spectra Data'!AP$3</f>
        <v>0</v>
      </c>
      <c r="CI223" s="15">
        <f>'Spectra Data'!AQ226*'Spectra Data'!AQ$3</f>
        <v>0</v>
      </c>
      <c r="CJ223" s="15">
        <f>'Spectra Data'!AR226*'Spectra Data'!AR$3</f>
        <v>0</v>
      </c>
      <c r="CK223" s="15">
        <f>'Spectra Data'!AS226*'Spectra Data'!AS$3</f>
        <v>0</v>
      </c>
    </row>
    <row r="224" spans="45:89">
      <c r="AS224" s="14">
        <f>'Spectra Data'!A227</f>
        <v>778</v>
      </c>
      <c r="AT224" s="15">
        <f>'Spectra Data'!B227*'Spectra Data'!B$3</f>
        <v>0.11291999999999999</v>
      </c>
      <c r="AU224" s="15">
        <f>'Spectra Data'!C227*'Spectra Data'!C$3</f>
        <v>-1.7100000000000001E-3</v>
      </c>
      <c r="AV224" s="15">
        <f>'Spectra Data'!D227*'Spectra Data'!D$3</f>
        <v>-1.426E-2</v>
      </c>
      <c r="AW224" s="15">
        <f>'Spectra Data'!E227*'Spectra Data'!E$3</f>
        <v>7.1919999999999998E-2</v>
      </c>
      <c r="AX224" s="15">
        <f>'Spectra Data'!F227*'Spectra Data'!F$3</f>
        <v>-1.3049999999999999E-2</v>
      </c>
      <c r="AY224" s="15">
        <f>'Spectra Data'!G227*'Spectra Data'!G$3</f>
        <v>7.6520000000000005E-2</v>
      </c>
      <c r="AZ224" s="15">
        <f>'Spectra Data'!H227*'Spectra Data'!H$3</f>
        <v>-1.379E-2</v>
      </c>
      <c r="BA224" s="15">
        <f>'Spectra Data'!I227*'Spectra Data'!I$3</f>
        <v>5.7860000000000002E-2</v>
      </c>
      <c r="BB224" s="15">
        <f>'Spectra Data'!J227*'Spectra Data'!J$3</f>
        <v>6.3920000000000005E-2</v>
      </c>
      <c r="BC224" s="15">
        <f>'Spectra Data'!K227*'Spectra Data'!K$3</f>
        <v>-3.1449999999999999E-2</v>
      </c>
      <c r="BD224" s="15">
        <f>'Spectra Data'!L227*'Spectra Data'!L$3</f>
        <v>6.5430000000000002E-2</v>
      </c>
      <c r="BE224" s="15">
        <f>'Spectra Data'!M227*'Spectra Data'!M$3</f>
        <v>7.664E-2</v>
      </c>
      <c r="BF224" s="15">
        <f>'Spectra Data'!N227*'Spectra Data'!N$3</f>
        <v>5.9420000000000001E-2</v>
      </c>
      <c r="BG224" s="15">
        <f>'Spectra Data'!O227*'Spectra Data'!O$3</f>
        <v>6.9580000000000003E-2</v>
      </c>
      <c r="BH224" s="15">
        <f>'Spectra Data'!P227*'Spectra Data'!P$3</f>
        <v>6.905E-2</v>
      </c>
      <c r="BI224" s="15">
        <f>'Spectra Data'!Q227*'Spectra Data'!Q$3</f>
        <v>8.4390000000000007E-2</v>
      </c>
      <c r="BJ224" s="15">
        <f>'Spectra Data'!R227*'Spectra Data'!R$3</f>
        <v>7.2770000000000001E-2</v>
      </c>
      <c r="BK224" s="15">
        <f>'Spectra Data'!S227*'Spectra Data'!S$3</f>
        <v>6.8809999999999996E-2</v>
      </c>
      <c r="BL224" s="15">
        <f>'Spectra Data'!T227*'Spectra Data'!T$3</f>
        <v>5.0029999999999998E-2</v>
      </c>
      <c r="BM224" s="15">
        <f>'Spectra Data'!U227*'Spectra Data'!U$3</f>
        <v>4.2979999999999997E-2</v>
      </c>
      <c r="BN224" s="15">
        <f>'Spectra Data'!V227*'Spectra Data'!V$3</f>
        <v>5.679E-2</v>
      </c>
      <c r="BO224" s="15">
        <f>'Spectra Data'!W227*'Spectra Data'!W$3</f>
        <v>5.1369999999999999E-2</v>
      </c>
      <c r="BP224" s="15">
        <f>'Spectra Data'!X227*'Spectra Data'!X$3</f>
        <v>5.6779999999999997E-2</v>
      </c>
      <c r="BQ224" s="15">
        <f>'Spectra Data'!Y227*'Spectra Data'!Y$3</f>
        <v>6.9970000000000004E-2</v>
      </c>
      <c r="BR224" s="15">
        <f>'Spectra Data'!Z227*'Spectra Data'!Z$3</f>
        <v>7.1040000000000006E-2</v>
      </c>
      <c r="BS224" s="15">
        <f>'Spectra Data'!AA227*'Spectra Data'!AA$3</f>
        <v>6.4119999999999996E-2</v>
      </c>
      <c r="BT224" s="15">
        <f>'Spectra Data'!AB227*'Spectra Data'!AB$3</f>
        <v>5.9420000000000001E-2</v>
      </c>
      <c r="BU224" s="15">
        <f>'Spectra Data'!AC227*'Spectra Data'!AC$3</f>
        <v>6.2490000000000004E-2</v>
      </c>
      <c r="BV224" s="15">
        <f>'Spectra Data'!AD227*'Spectra Data'!AD$3</f>
        <v>5.5960000000000003E-2</v>
      </c>
      <c r="BW224" s="15">
        <f>'Spectra Data'!AE227*'Spectra Data'!AE$3</f>
        <v>0.14584</v>
      </c>
      <c r="BX224" s="15">
        <f>'Spectra Data'!AF227*'Spectra Data'!AF$3</f>
        <v>4.965E-2</v>
      </c>
      <c r="BY224" s="15">
        <f>'Spectra Data'!AG227*'Spectra Data'!AG$3</f>
        <v>4.7200000000000006E-2</v>
      </c>
      <c r="BZ224" s="15">
        <f>'Spectra Data'!AH227*'Spectra Data'!AH$3</f>
        <v>3.7830000000000003E-2</v>
      </c>
      <c r="CA224" s="15">
        <f>'Spectra Data'!AI227*'Spectra Data'!AI$3</f>
        <v>4.8310000000000006E-2</v>
      </c>
      <c r="CB224" s="15">
        <f>'Spectra Data'!AJ227*'Spectra Data'!AJ$3</f>
        <v>4.1200000000000001E-2</v>
      </c>
      <c r="CC224" s="15">
        <f>'Spectra Data'!AK227*'Spectra Data'!AK$3</f>
        <v>4.6679999999999999E-2</v>
      </c>
      <c r="CD224" s="15">
        <f>'Spectra Data'!AL227*'Spectra Data'!AL$3</f>
        <v>0</v>
      </c>
      <c r="CE224" s="15">
        <f>'Spectra Data'!AM227*'Spectra Data'!AM$3</f>
        <v>0</v>
      </c>
      <c r="CF224" s="15">
        <f>'Spectra Data'!AN227*'Spectra Data'!AN$3</f>
        <v>0</v>
      </c>
      <c r="CG224" s="15">
        <f>'Spectra Data'!AO227*'Spectra Data'!AO$3</f>
        <v>0</v>
      </c>
      <c r="CH224" s="15">
        <f>'Spectra Data'!AP227*'Spectra Data'!AP$3</f>
        <v>0</v>
      </c>
      <c r="CI224" s="15">
        <f>'Spectra Data'!AQ227*'Spectra Data'!AQ$3</f>
        <v>0</v>
      </c>
      <c r="CJ224" s="15">
        <f>'Spectra Data'!AR227*'Spectra Data'!AR$3</f>
        <v>0</v>
      </c>
      <c r="CK224" s="15">
        <f>'Spectra Data'!AS227*'Spectra Data'!AS$3</f>
        <v>0</v>
      </c>
    </row>
    <row r="225" spans="45:89">
      <c r="AS225" s="14">
        <f>'Spectra Data'!A228</f>
        <v>777</v>
      </c>
      <c r="AT225" s="15">
        <f>'Spectra Data'!B228*'Spectra Data'!B$3</f>
        <v>0.11273999999999999</v>
      </c>
      <c r="AU225" s="15">
        <f>'Spectra Data'!C228*'Spectra Data'!C$3</f>
        <v>-3.0800000000000003E-3</v>
      </c>
      <c r="AV225" s="15">
        <f>'Spectra Data'!D228*'Spectra Data'!D$3</f>
        <v>-1.4350000000000002E-2</v>
      </c>
      <c r="AW225" s="15">
        <f>'Spectra Data'!E228*'Spectra Data'!E$3</f>
        <v>7.2910000000000003E-2</v>
      </c>
      <c r="AX225" s="15">
        <f>'Spectra Data'!F228*'Spectra Data'!F$3</f>
        <v>-1.2830000000000001E-2</v>
      </c>
      <c r="AY225" s="15">
        <f>'Spectra Data'!G228*'Spectra Data'!G$3</f>
        <v>7.603E-2</v>
      </c>
      <c r="AZ225" s="15">
        <f>'Spectra Data'!H228*'Spectra Data'!H$3</f>
        <v>-1.247E-2</v>
      </c>
      <c r="BA225" s="15">
        <f>'Spectra Data'!I228*'Spectra Data'!I$3</f>
        <v>5.7409999999999996E-2</v>
      </c>
      <c r="BB225" s="15">
        <f>'Spectra Data'!J228*'Spectra Data'!J$3</f>
        <v>6.4240000000000005E-2</v>
      </c>
      <c r="BC225" s="15">
        <f>'Spectra Data'!K228*'Spectra Data'!K$3</f>
        <v>-3.2059999999999998E-2</v>
      </c>
      <c r="BD225" s="15">
        <f>'Spectra Data'!L228*'Spectra Data'!L$3</f>
        <v>6.5970000000000001E-2</v>
      </c>
      <c r="BE225" s="15">
        <f>'Spectra Data'!M228*'Spectra Data'!M$3</f>
        <v>7.6569999999999999E-2</v>
      </c>
      <c r="BF225" s="15">
        <f>'Spectra Data'!N228*'Spectra Data'!N$3</f>
        <v>5.9290000000000002E-2</v>
      </c>
      <c r="BG225" s="15">
        <f>'Spectra Data'!O228*'Spectra Data'!O$3</f>
        <v>6.9839999999999999E-2</v>
      </c>
      <c r="BH225" s="15">
        <f>'Spectra Data'!P228*'Spectra Data'!P$3</f>
        <v>6.8400000000000002E-2</v>
      </c>
      <c r="BI225" s="15">
        <f>'Spectra Data'!Q228*'Spectra Data'!Q$3</f>
        <v>8.4629999999999997E-2</v>
      </c>
      <c r="BJ225" s="15">
        <f>'Spectra Data'!R228*'Spectra Data'!R$3</f>
        <v>7.4469999999999995E-2</v>
      </c>
      <c r="BK225" s="15">
        <f>'Spectra Data'!S228*'Spectra Data'!S$3</f>
        <v>6.9069999999999993E-2</v>
      </c>
      <c r="BL225" s="15">
        <f>'Spectra Data'!T228*'Spectra Data'!T$3</f>
        <v>4.9630000000000007E-2</v>
      </c>
      <c r="BM225" s="15">
        <f>'Spectra Data'!U228*'Spectra Data'!U$3</f>
        <v>4.2640000000000004E-2</v>
      </c>
      <c r="BN225" s="15">
        <f>'Spectra Data'!V228*'Spectra Data'!V$3</f>
        <v>5.5739999999999998E-2</v>
      </c>
      <c r="BO225" s="15">
        <f>'Spectra Data'!W228*'Spectra Data'!W$3</f>
        <v>5.2389999999999999E-2</v>
      </c>
      <c r="BP225" s="15">
        <f>'Spectra Data'!X228*'Spectra Data'!X$3</f>
        <v>5.7950000000000002E-2</v>
      </c>
      <c r="BQ225" s="15">
        <f>'Spectra Data'!Y228*'Spectra Data'!Y$3</f>
        <v>7.0230000000000001E-2</v>
      </c>
      <c r="BR225" s="15">
        <f>'Spectra Data'!Z228*'Spectra Data'!Z$3</f>
        <v>7.1569999999999995E-2</v>
      </c>
      <c r="BS225" s="15">
        <f>'Spectra Data'!AA228*'Spectra Data'!AA$3</f>
        <v>6.4170000000000005E-2</v>
      </c>
      <c r="BT225" s="15">
        <f>'Spectra Data'!AB228*'Spectra Data'!AB$3</f>
        <v>5.9639999999999999E-2</v>
      </c>
      <c r="BU225" s="15">
        <f>'Spectra Data'!AC228*'Spectra Data'!AC$3</f>
        <v>6.1939999999999995E-2</v>
      </c>
      <c r="BV225" s="15">
        <f>'Spectra Data'!AD228*'Spectra Data'!AD$3</f>
        <v>5.6599999999999998E-2</v>
      </c>
      <c r="BW225" s="15">
        <f>'Spectra Data'!AE228*'Spectra Data'!AE$3</f>
        <v>0.14607999999999999</v>
      </c>
      <c r="BX225" s="15">
        <f>'Spectra Data'!AF228*'Spectra Data'!AF$3</f>
        <v>4.7570000000000001E-2</v>
      </c>
      <c r="BY225" s="15">
        <f>'Spectra Data'!AG228*'Spectra Data'!AG$3</f>
        <v>4.5880000000000004E-2</v>
      </c>
      <c r="BZ225" s="15">
        <f>'Spectra Data'!AH228*'Spectra Data'!AH$3</f>
        <v>3.7339999999999998E-2</v>
      </c>
      <c r="CA225" s="15">
        <f>'Spectra Data'!AI228*'Spectra Data'!AI$3</f>
        <v>4.6870000000000002E-2</v>
      </c>
      <c r="CB225" s="15">
        <f>'Spectra Data'!AJ228*'Spectra Data'!AJ$3</f>
        <v>4.0379999999999999E-2</v>
      </c>
      <c r="CC225" s="15">
        <f>'Spectra Data'!AK228*'Spectra Data'!AK$3</f>
        <v>4.5490000000000003E-2</v>
      </c>
      <c r="CD225" s="15">
        <f>'Spectra Data'!AL228*'Spectra Data'!AL$3</f>
        <v>0</v>
      </c>
      <c r="CE225" s="15">
        <f>'Spectra Data'!AM228*'Spectra Data'!AM$3</f>
        <v>0</v>
      </c>
      <c r="CF225" s="15">
        <f>'Spectra Data'!AN228*'Spectra Data'!AN$3</f>
        <v>0</v>
      </c>
      <c r="CG225" s="15">
        <f>'Spectra Data'!AO228*'Spectra Data'!AO$3</f>
        <v>0</v>
      </c>
      <c r="CH225" s="15">
        <f>'Spectra Data'!AP228*'Spectra Data'!AP$3</f>
        <v>0</v>
      </c>
      <c r="CI225" s="15">
        <f>'Spectra Data'!AQ228*'Spectra Data'!AQ$3</f>
        <v>0</v>
      </c>
      <c r="CJ225" s="15">
        <f>'Spectra Data'!AR228*'Spectra Data'!AR$3</f>
        <v>0</v>
      </c>
      <c r="CK225" s="15">
        <f>'Spectra Data'!AS228*'Spectra Data'!AS$3</f>
        <v>0</v>
      </c>
    </row>
    <row r="226" spans="45:89">
      <c r="AS226" s="14">
        <f>'Spectra Data'!A229</f>
        <v>776</v>
      </c>
      <c r="AT226" s="15">
        <f>'Spectra Data'!B229*'Spectra Data'!B$3</f>
        <v>0.11367000000000001</v>
      </c>
      <c r="AU226" s="15">
        <f>'Spectra Data'!C229*'Spectra Data'!C$3</f>
        <v>-1.4400000000000001E-3</v>
      </c>
      <c r="AV226" s="15">
        <f>'Spectra Data'!D229*'Spectra Data'!D$3</f>
        <v>-1.2910000000000001E-2</v>
      </c>
      <c r="AW226" s="15">
        <f>'Spectra Data'!E229*'Spectra Data'!E$3</f>
        <v>7.3080000000000006E-2</v>
      </c>
      <c r="AX226" s="15">
        <f>'Spectra Data'!F229*'Spectra Data'!F$3</f>
        <v>-1.157E-2</v>
      </c>
      <c r="AY226" s="15">
        <f>'Spectra Data'!G229*'Spectra Data'!G$3</f>
        <v>7.6340000000000005E-2</v>
      </c>
      <c r="AZ226" s="15">
        <f>'Spectra Data'!H229*'Spectra Data'!H$3</f>
        <v>-1.1950000000000001E-2</v>
      </c>
      <c r="BA226" s="15">
        <f>'Spectra Data'!I229*'Spectra Data'!I$3</f>
        <v>5.8099999999999999E-2</v>
      </c>
      <c r="BB226" s="15">
        <f>'Spectra Data'!J229*'Spectra Data'!J$3</f>
        <v>6.4489999999999992E-2</v>
      </c>
      <c r="BC226" s="15">
        <f>'Spectra Data'!K229*'Spectra Data'!K$3</f>
        <v>-3.0449999999999998E-2</v>
      </c>
      <c r="BD226" s="15">
        <f>'Spectra Data'!L229*'Spectra Data'!L$3</f>
        <v>6.6449999999999995E-2</v>
      </c>
      <c r="BE226" s="15">
        <f>'Spectra Data'!M229*'Spectra Data'!M$3</f>
        <v>7.8120000000000009E-2</v>
      </c>
      <c r="BF226" s="15">
        <f>'Spectra Data'!N229*'Spectra Data'!N$3</f>
        <v>5.9760000000000008E-2</v>
      </c>
      <c r="BG226" s="15">
        <f>'Spectra Data'!O229*'Spectra Data'!O$3</f>
        <v>7.0860000000000006E-2</v>
      </c>
      <c r="BH226" s="15">
        <f>'Spectra Data'!P229*'Spectra Data'!P$3</f>
        <v>6.9739999999999996E-2</v>
      </c>
      <c r="BI226" s="15">
        <f>'Spectra Data'!Q229*'Spectra Data'!Q$3</f>
        <v>8.5999999999999993E-2</v>
      </c>
      <c r="BJ226" s="15">
        <f>'Spectra Data'!R229*'Spectra Data'!R$3</f>
        <v>7.5230000000000005E-2</v>
      </c>
      <c r="BK226" s="15">
        <f>'Spectra Data'!S229*'Spectra Data'!S$3</f>
        <v>6.9409999999999999E-2</v>
      </c>
      <c r="BL226" s="15">
        <f>'Spectra Data'!T229*'Spectra Data'!T$3</f>
        <v>4.922E-2</v>
      </c>
      <c r="BM226" s="15">
        <f>'Spectra Data'!U229*'Spectra Data'!U$3</f>
        <v>4.3660000000000004E-2</v>
      </c>
      <c r="BN226" s="15">
        <f>'Spectra Data'!V229*'Spectra Data'!V$3</f>
        <v>5.5419999999999997E-2</v>
      </c>
      <c r="BO226" s="15">
        <f>'Spectra Data'!W229*'Spectra Data'!W$3</f>
        <v>5.398E-2</v>
      </c>
      <c r="BP226" s="15">
        <f>'Spectra Data'!X229*'Spectra Data'!X$3</f>
        <v>5.9060000000000001E-2</v>
      </c>
      <c r="BQ226" s="15">
        <f>'Spectra Data'!Y229*'Spectra Data'!Y$3</f>
        <v>7.1469999999999992E-2</v>
      </c>
      <c r="BR226" s="15">
        <f>'Spectra Data'!Z229*'Spectra Data'!Z$3</f>
        <v>7.2929999999999995E-2</v>
      </c>
      <c r="BS226" s="15">
        <f>'Spectra Data'!AA229*'Spectra Data'!AA$3</f>
        <v>6.5310000000000007E-2</v>
      </c>
      <c r="BT226" s="15">
        <f>'Spectra Data'!AB229*'Spectra Data'!AB$3</f>
        <v>6.053E-2</v>
      </c>
      <c r="BU226" s="15">
        <f>'Spectra Data'!AC229*'Spectra Data'!AC$3</f>
        <v>6.3640000000000002E-2</v>
      </c>
      <c r="BV226" s="15">
        <f>'Spectra Data'!AD229*'Spectra Data'!AD$3</f>
        <v>5.7369999999999997E-2</v>
      </c>
      <c r="BW226" s="15">
        <f>'Spectra Data'!AE229*'Spectra Data'!AE$3</f>
        <v>0.14737</v>
      </c>
      <c r="BX226" s="15">
        <f>'Spectra Data'!AF229*'Spectra Data'!AF$3</f>
        <v>4.7210000000000002E-2</v>
      </c>
      <c r="BY226" s="15">
        <f>'Spectra Data'!AG229*'Spectra Data'!AG$3</f>
        <v>4.6950000000000006E-2</v>
      </c>
      <c r="BZ226" s="15">
        <f>'Spectra Data'!AH229*'Spectra Data'!AH$3</f>
        <v>3.6479999999999999E-2</v>
      </c>
      <c r="CA226" s="15">
        <f>'Spectra Data'!AI229*'Spectra Data'!AI$3</f>
        <v>4.6449999999999998E-2</v>
      </c>
      <c r="CB226" s="15">
        <f>'Spectra Data'!AJ229*'Spectra Data'!AJ$3</f>
        <v>3.9189999999999996E-2</v>
      </c>
      <c r="CC226" s="15">
        <f>'Spectra Data'!AK229*'Spectra Data'!AK$3</f>
        <v>4.6119999999999994E-2</v>
      </c>
      <c r="CD226" s="15">
        <f>'Spectra Data'!AL229*'Spectra Data'!AL$3</f>
        <v>0</v>
      </c>
      <c r="CE226" s="15">
        <f>'Spectra Data'!AM229*'Spectra Data'!AM$3</f>
        <v>0</v>
      </c>
      <c r="CF226" s="15">
        <f>'Spectra Data'!AN229*'Spectra Data'!AN$3</f>
        <v>0</v>
      </c>
      <c r="CG226" s="15">
        <f>'Spectra Data'!AO229*'Spectra Data'!AO$3</f>
        <v>0</v>
      </c>
      <c r="CH226" s="15">
        <f>'Spectra Data'!AP229*'Spectra Data'!AP$3</f>
        <v>0</v>
      </c>
      <c r="CI226" s="15">
        <f>'Spectra Data'!AQ229*'Spectra Data'!AQ$3</f>
        <v>0</v>
      </c>
      <c r="CJ226" s="15">
        <f>'Spectra Data'!AR229*'Spectra Data'!AR$3</f>
        <v>0</v>
      </c>
      <c r="CK226" s="15">
        <f>'Spectra Data'!AS229*'Spectra Data'!AS$3</f>
        <v>0</v>
      </c>
    </row>
    <row r="227" spans="45:89">
      <c r="AS227" s="14">
        <f>'Spectra Data'!A230</f>
        <v>775</v>
      </c>
      <c r="AT227" s="15">
        <f>'Spectra Data'!B230*'Spectra Data'!B$3</f>
        <v>0.11499999999999999</v>
      </c>
      <c r="AU227" s="15">
        <f>'Spectra Data'!C230*'Spectra Data'!C$3</f>
        <v>8.6000000000000009E-4</v>
      </c>
      <c r="AV227" s="15">
        <f>'Spectra Data'!D230*'Spectra Data'!D$3</f>
        <v>-1.269E-2</v>
      </c>
      <c r="AW227" s="15">
        <f>'Spectra Data'!E230*'Spectra Data'!E$3</f>
        <v>7.4560000000000001E-2</v>
      </c>
      <c r="AX227" s="15">
        <f>'Spectra Data'!F230*'Spectra Data'!F$3</f>
        <v>-9.8700000000000003E-3</v>
      </c>
      <c r="AY227" s="15">
        <f>'Spectra Data'!G230*'Spectra Data'!G$3</f>
        <v>7.7479999999999993E-2</v>
      </c>
      <c r="AZ227" s="15">
        <f>'Spectra Data'!H230*'Spectra Data'!H$3</f>
        <v>-1.0349999999999998E-2</v>
      </c>
      <c r="BA227" s="15">
        <f>'Spectra Data'!I230*'Spectra Data'!I$3</f>
        <v>5.8970000000000002E-2</v>
      </c>
      <c r="BB227" s="15">
        <f>'Spectra Data'!J230*'Spectra Data'!J$3</f>
        <v>6.694E-2</v>
      </c>
      <c r="BC227" s="15">
        <f>'Spectra Data'!K230*'Spectra Data'!K$3</f>
        <v>-2.86E-2</v>
      </c>
      <c r="BD227" s="15">
        <f>'Spectra Data'!L230*'Spectra Data'!L$3</f>
        <v>6.8110000000000004E-2</v>
      </c>
      <c r="BE227" s="15">
        <f>'Spectra Data'!M230*'Spectra Data'!M$3</f>
        <v>7.9909999999999995E-2</v>
      </c>
      <c r="BF227" s="15">
        <f>'Spectra Data'!N230*'Spectra Data'!N$3</f>
        <v>6.1030000000000001E-2</v>
      </c>
      <c r="BG227" s="15">
        <f>'Spectra Data'!O230*'Spectra Data'!O$3</f>
        <v>7.3369999999999991E-2</v>
      </c>
      <c r="BH227" s="15">
        <f>'Spectra Data'!P230*'Spectra Data'!P$3</f>
        <v>6.9669999999999996E-2</v>
      </c>
      <c r="BI227" s="15">
        <f>'Spectra Data'!Q230*'Spectra Data'!Q$3</f>
        <v>8.7650000000000006E-2</v>
      </c>
      <c r="BJ227" s="15">
        <f>'Spectra Data'!R230*'Spectra Data'!R$3</f>
        <v>7.7100000000000002E-2</v>
      </c>
      <c r="BK227" s="15">
        <f>'Spectra Data'!S230*'Spectra Data'!S$3</f>
        <v>7.0690000000000003E-2</v>
      </c>
      <c r="BL227" s="15">
        <f>'Spectra Data'!T230*'Spectra Data'!T$3</f>
        <v>4.9160000000000002E-2</v>
      </c>
      <c r="BM227" s="15">
        <f>'Spectra Data'!U230*'Spectra Data'!U$3</f>
        <v>4.4060000000000002E-2</v>
      </c>
      <c r="BN227" s="15">
        <f>'Spectra Data'!V230*'Spectra Data'!V$3</f>
        <v>5.6730000000000003E-2</v>
      </c>
      <c r="BO227" s="15">
        <f>'Spectra Data'!W230*'Spectra Data'!W$3</f>
        <v>5.6439999999999997E-2</v>
      </c>
      <c r="BP227" s="15">
        <f>'Spectra Data'!X230*'Spectra Data'!X$3</f>
        <v>6.1620000000000001E-2</v>
      </c>
      <c r="BQ227" s="15">
        <f>'Spectra Data'!Y230*'Spectra Data'!Y$3</f>
        <v>7.3369999999999991E-2</v>
      </c>
      <c r="BR227" s="15">
        <f>'Spectra Data'!Z230*'Spectra Data'!Z$3</f>
        <v>7.4709999999999999E-2</v>
      </c>
      <c r="BS227" s="15">
        <f>'Spectra Data'!AA230*'Spectra Data'!AA$3</f>
        <v>6.7250000000000004E-2</v>
      </c>
      <c r="BT227" s="15">
        <f>'Spectra Data'!AB230*'Spectra Data'!AB$3</f>
        <v>6.2140000000000001E-2</v>
      </c>
      <c r="BU227" s="15">
        <f>'Spectra Data'!AC230*'Spectra Data'!AC$3</f>
        <v>6.6019999999999995E-2</v>
      </c>
      <c r="BV227" s="15">
        <f>'Spectra Data'!AD230*'Spectra Data'!AD$3</f>
        <v>5.8399999999999994E-2</v>
      </c>
      <c r="BW227" s="15">
        <f>'Spectra Data'!AE230*'Spectra Data'!AE$3</f>
        <v>0.14879000000000001</v>
      </c>
      <c r="BX227" s="15">
        <f>'Spectra Data'!AF230*'Spectra Data'!AF$3</f>
        <v>4.7349999999999996E-2</v>
      </c>
      <c r="BY227" s="15">
        <f>'Spectra Data'!AG230*'Spectra Data'!AG$3</f>
        <v>4.6280000000000002E-2</v>
      </c>
      <c r="BZ227" s="15">
        <f>'Spectra Data'!AH230*'Spectra Data'!AH$3</f>
        <v>3.8260000000000002E-2</v>
      </c>
      <c r="CA227" s="15">
        <f>'Spectra Data'!AI230*'Spectra Data'!AI$3</f>
        <v>4.7910000000000001E-2</v>
      </c>
      <c r="CB227" s="15">
        <f>'Spectra Data'!AJ230*'Spectra Data'!AJ$3</f>
        <v>4.011E-2</v>
      </c>
      <c r="CC227" s="15">
        <f>'Spectra Data'!AK230*'Spectra Data'!AK$3</f>
        <v>4.657E-2</v>
      </c>
      <c r="CD227" s="15">
        <f>'Spectra Data'!AL230*'Spectra Data'!AL$3</f>
        <v>0</v>
      </c>
      <c r="CE227" s="15">
        <f>'Spectra Data'!AM230*'Spectra Data'!AM$3</f>
        <v>0</v>
      </c>
      <c r="CF227" s="15">
        <f>'Spectra Data'!AN230*'Spectra Data'!AN$3</f>
        <v>0</v>
      </c>
      <c r="CG227" s="15">
        <f>'Spectra Data'!AO230*'Spectra Data'!AO$3</f>
        <v>0</v>
      </c>
      <c r="CH227" s="15">
        <f>'Spectra Data'!AP230*'Spectra Data'!AP$3</f>
        <v>0</v>
      </c>
      <c r="CI227" s="15">
        <f>'Spectra Data'!AQ230*'Spectra Data'!AQ$3</f>
        <v>0</v>
      </c>
      <c r="CJ227" s="15">
        <f>'Spectra Data'!AR230*'Spectra Data'!AR$3</f>
        <v>0</v>
      </c>
      <c r="CK227" s="15">
        <f>'Spectra Data'!AS230*'Spectra Data'!AS$3</f>
        <v>0</v>
      </c>
    </row>
    <row r="228" spans="45:89">
      <c r="AS228" s="14">
        <f>'Spectra Data'!A231</f>
        <v>774</v>
      </c>
      <c r="AT228" s="15">
        <f>'Spectra Data'!B231*'Spectra Data'!B$3</f>
        <v>0.11587</v>
      </c>
      <c r="AU228" s="15">
        <f>'Spectra Data'!C231*'Spectra Data'!C$3</f>
        <v>1.9399999999999999E-3</v>
      </c>
      <c r="AV228" s="15">
        <f>'Spectra Data'!D231*'Spectra Data'!D$3</f>
        <v>-1.1599999999999999E-2</v>
      </c>
      <c r="AW228" s="15">
        <f>'Spectra Data'!E231*'Spectra Data'!E$3</f>
        <v>7.5700000000000003E-2</v>
      </c>
      <c r="AX228" s="15">
        <f>'Spectra Data'!F231*'Spectra Data'!F$3</f>
        <v>-8.8900000000000003E-3</v>
      </c>
      <c r="AY228" s="15">
        <f>'Spectra Data'!G231*'Spectra Data'!G$3</f>
        <v>7.7310000000000004E-2</v>
      </c>
      <c r="AZ228" s="15">
        <f>'Spectra Data'!H231*'Spectra Data'!H$3</f>
        <v>-8.7799999999999996E-3</v>
      </c>
      <c r="BA228" s="15">
        <f>'Spectra Data'!I231*'Spectra Data'!I$3</f>
        <v>5.9810000000000002E-2</v>
      </c>
      <c r="BB228" s="15">
        <f>'Spectra Data'!J231*'Spectra Data'!J$3</f>
        <v>6.7460000000000006E-2</v>
      </c>
      <c r="BC228" s="15">
        <f>'Spectra Data'!K231*'Spectra Data'!K$3</f>
        <v>-2.7810000000000001E-2</v>
      </c>
      <c r="BD228" s="15">
        <f>'Spectra Data'!L231*'Spectra Data'!L$3</f>
        <v>6.9360000000000005E-2</v>
      </c>
      <c r="BE228" s="15">
        <f>'Spectra Data'!M231*'Spectra Data'!M$3</f>
        <v>8.1040000000000001E-2</v>
      </c>
      <c r="BF228" s="15">
        <f>'Spectra Data'!N231*'Spectra Data'!N$3</f>
        <v>6.1190000000000001E-2</v>
      </c>
      <c r="BG228" s="15">
        <f>'Spectra Data'!O231*'Spectra Data'!O$3</f>
        <v>7.3700000000000002E-2</v>
      </c>
      <c r="BH228" s="15">
        <f>'Spectra Data'!P231*'Spectra Data'!P$3</f>
        <v>6.9879999999999998E-2</v>
      </c>
      <c r="BI228" s="15">
        <f>'Spectra Data'!Q231*'Spectra Data'!Q$3</f>
        <v>8.9499999999999996E-2</v>
      </c>
      <c r="BJ228" s="15">
        <f>'Spectra Data'!R231*'Spectra Data'!R$3</f>
        <v>7.8609999999999999E-2</v>
      </c>
      <c r="BK228" s="15">
        <f>'Spectra Data'!S231*'Spectra Data'!S$3</f>
        <v>7.1669999999999998E-2</v>
      </c>
      <c r="BL228" s="15">
        <f>'Spectra Data'!T231*'Spectra Data'!T$3</f>
        <v>4.947E-2</v>
      </c>
      <c r="BM228" s="15">
        <f>'Spectra Data'!U231*'Spectra Data'!U$3</f>
        <v>4.4389999999999999E-2</v>
      </c>
      <c r="BN228" s="15">
        <f>'Spectra Data'!V231*'Spectra Data'!V$3</f>
        <v>5.756E-2</v>
      </c>
      <c r="BO228" s="15">
        <f>'Spectra Data'!W231*'Spectra Data'!W$3</f>
        <v>5.704E-2</v>
      </c>
      <c r="BP228" s="15">
        <f>'Spectra Data'!X231*'Spectra Data'!X$3</f>
        <v>6.2490000000000004E-2</v>
      </c>
      <c r="BQ228" s="15">
        <f>'Spectra Data'!Y231*'Spectra Data'!Y$3</f>
        <v>7.3220000000000007E-2</v>
      </c>
      <c r="BR228" s="15">
        <f>'Spectra Data'!Z231*'Spectra Data'!Z$3</f>
        <v>7.5969999999999996E-2</v>
      </c>
      <c r="BS228" s="15">
        <f>'Spectra Data'!AA231*'Spectra Data'!AA$3</f>
        <v>6.9360000000000005E-2</v>
      </c>
      <c r="BT228" s="15">
        <f>'Spectra Data'!AB231*'Spectra Data'!AB$3</f>
        <v>6.3439999999999996E-2</v>
      </c>
      <c r="BU228" s="15">
        <f>'Spectra Data'!AC231*'Spectra Data'!AC$3</f>
        <v>6.7390000000000005E-2</v>
      </c>
      <c r="BV228" s="15">
        <f>'Spectra Data'!AD231*'Spectra Data'!AD$3</f>
        <v>5.8740000000000001E-2</v>
      </c>
      <c r="BW228" s="15">
        <f>'Spectra Data'!AE231*'Spectra Data'!AE$3</f>
        <v>0.14912</v>
      </c>
      <c r="BX228" s="15">
        <f>'Spectra Data'!AF231*'Spectra Data'!AF$3</f>
        <v>4.7320000000000001E-2</v>
      </c>
      <c r="BY228" s="15">
        <f>'Spectra Data'!AG231*'Spectra Data'!AG$3</f>
        <v>4.6179999999999999E-2</v>
      </c>
      <c r="BZ228" s="15">
        <f>'Spectra Data'!AH231*'Spectra Data'!AH$3</f>
        <v>3.848E-2</v>
      </c>
      <c r="CA228" s="15">
        <f>'Spectra Data'!AI231*'Spectra Data'!AI$3</f>
        <v>4.8339999999999994E-2</v>
      </c>
      <c r="CB228" s="15">
        <f>'Spectra Data'!AJ231*'Spectra Data'!AJ$3</f>
        <v>4.0419999999999998E-2</v>
      </c>
      <c r="CC228" s="15">
        <f>'Spectra Data'!AK231*'Spectra Data'!AK$3</f>
        <v>4.6210000000000001E-2</v>
      </c>
      <c r="CD228" s="15">
        <f>'Spectra Data'!AL231*'Spectra Data'!AL$3</f>
        <v>0</v>
      </c>
      <c r="CE228" s="15">
        <f>'Spectra Data'!AM231*'Spectra Data'!AM$3</f>
        <v>0</v>
      </c>
      <c r="CF228" s="15">
        <f>'Spectra Data'!AN231*'Spectra Data'!AN$3</f>
        <v>0</v>
      </c>
      <c r="CG228" s="15">
        <f>'Spectra Data'!AO231*'Spectra Data'!AO$3</f>
        <v>0</v>
      </c>
      <c r="CH228" s="15">
        <f>'Spectra Data'!AP231*'Spectra Data'!AP$3</f>
        <v>0</v>
      </c>
      <c r="CI228" s="15">
        <f>'Spectra Data'!AQ231*'Spectra Data'!AQ$3</f>
        <v>0</v>
      </c>
      <c r="CJ228" s="15">
        <f>'Spectra Data'!AR231*'Spectra Data'!AR$3</f>
        <v>0</v>
      </c>
      <c r="CK228" s="15">
        <f>'Spectra Data'!AS231*'Spectra Data'!AS$3</f>
        <v>0</v>
      </c>
    </row>
    <row r="229" spans="45:89">
      <c r="AS229" s="14">
        <f>'Spectra Data'!A232</f>
        <v>773</v>
      </c>
      <c r="AT229" s="15">
        <f>'Spectra Data'!B232*'Spectra Data'!B$3</f>
        <v>0.11636000000000001</v>
      </c>
      <c r="AU229" s="15">
        <f>'Spectra Data'!C232*'Spectra Data'!C$3</f>
        <v>2.0200000000000001E-3</v>
      </c>
      <c r="AV229" s="15">
        <f>'Spectra Data'!D232*'Spectra Data'!D$3</f>
        <v>-1.1520000000000001E-2</v>
      </c>
      <c r="AW229" s="15">
        <f>'Spectra Data'!E232*'Spectra Data'!E$3</f>
        <v>7.5880000000000003E-2</v>
      </c>
      <c r="AX229" s="15">
        <f>'Spectra Data'!F232*'Spectra Data'!F$3</f>
        <v>-8.5299999999999994E-3</v>
      </c>
      <c r="AY229" s="15">
        <f>'Spectra Data'!G232*'Spectra Data'!G$3</f>
        <v>7.7229999999999993E-2</v>
      </c>
      <c r="AZ229" s="15">
        <f>'Spectra Data'!H232*'Spectra Data'!H$3</f>
        <v>-8.0400000000000003E-3</v>
      </c>
      <c r="BA229" s="15">
        <f>'Spectra Data'!I232*'Spectra Data'!I$3</f>
        <v>5.9589999999999997E-2</v>
      </c>
      <c r="BB229" s="15">
        <f>'Spectra Data'!J232*'Spectra Data'!J$3</f>
        <v>6.7860000000000004E-2</v>
      </c>
      <c r="BC229" s="15">
        <f>'Spectra Data'!K232*'Spectra Data'!K$3</f>
        <v>-2.7729999999999998E-2</v>
      </c>
      <c r="BD229" s="15">
        <f>'Spectra Data'!L232*'Spectra Data'!L$3</f>
        <v>6.8250000000000005E-2</v>
      </c>
      <c r="BE229" s="15">
        <f>'Spectra Data'!M232*'Spectra Data'!M$3</f>
        <v>8.1210000000000004E-2</v>
      </c>
      <c r="BF229" s="15">
        <f>'Spectra Data'!N232*'Spectra Data'!N$3</f>
        <v>6.1289999999999997E-2</v>
      </c>
      <c r="BG229" s="15">
        <f>'Spectra Data'!O232*'Spectra Data'!O$3</f>
        <v>7.4709999999999999E-2</v>
      </c>
      <c r="BH229" s="15">
        <f>'Spectra Data'!P232*'Spectra Data'!P$3</f>
        <v>6.9779999999999995E-2</v>
      </c>
      <c r="BI229" s="15">
        <f>'Spectra Data'!Q232*'Spectra Data'!Q$3</f>
        <v>8.9300000000000004E-2</v>
      </c>
      <c r="BJ229" s="15">
        <f>'Spectra Data'!R232*'Spectra Data'!R$3</f>
        <v>7.8100000000000003E-2</v>
      </c>
      <c r="BK229" s="15">
        <f>'Spectra Data'!S232*'Spectra Data'!S$3</f>
        <v>7.1590000000000001E-2</v>
      </c>
      <c r="BL229" s="15">
        <f>'Spectra Data'!T232*'Spectra Data'!T$3</f>
        <v>4.9350000000000005E-2</v>
      </c>
      <c r="BM229" s="15">
        <f>'Spectra Data'!U232*'Spectra Data'!U$3</f>
        <v>4.4119999999999999E-2</v>
      </c>
      <c r="BN229" s="15">
        <f>'Spectra Data'!V232*'Spectra Data'!V$3</f>
        <v>5.7419999999999999E-2</v>
      </c>
      <c r="BO229" s="15">
        <f>'Spectra Data'!W232*'Spectra Data'!W$3</f>
        <v>5.7159999999999996E-2</v>
      </c>
      <c r="BP229" s="15">
        <f>'Spectra Data'!X232*'Spectra Data'!X$3</f>
        <v>6.2859999999999999E-2</v>
      </c>
      <c r="BQ229" s="15">
        <f>'Spectra Data'!Y232*'Spectra Data'!Y$3</f>
        <v>7.2789999999999994E-2</v>
      </c>
      <c r="BR229" s="15">
        <f>'Spectra Data'!Z232*'Spectra Data'!Z$3</f>
        <v>7.6759999999999995E-2</v>
      </c>
      <c r="BS229" s="15">
        <f>'Spectra Data'!AA232*'Spectra Data'!AA$3</f>
        <v>6.8900000000000003E-2</v>
      </c>
      <c r="BT229" s="15">
        <f>'Spectra Data'!AB232*'Spectra Data'!AB$3</f>
        <v>6.4739999999999992E-2</v>
      </c>
      <c r="BU229" s="15">
        <f>'Spectra Data'!AC232*'Spectra Data'!AC$3</f>
        <v>6.7839999999999998E-2</v>
      </c>
      <c r="BV229" s="15">
        <f>'Spectra Data'!AD232*'Spectra Data'!AD$3</f>
        <v>5.9220000000000002E-2</v>
      </c>
      <c r="BW229" s="15">
        <f>'Spectra Data'!AE232*'Spectra Data'!AE$3</f>
        <v>0.14846000000000001</v>
      </c>
      <c r="BX229" s="15">
        <f>'Spectra Data'!AF232*'Spectra Data'!AF$3</f>
        <v>4.6589999999999999E-2</v>
      </c>
      <c r="BY229" s="15">
        <f>'Spectra Data'!AG232*'Spectra Data'!AG$3</f>
        <v>4.5170000000000002E-2</v>
      </c>
      <c r="BZ229" s="15">
        <f>'Spectra Data'!AH232*'Spectra Data'!AH$3</f>
        <v>3.8180000000000006E-2</v>
      </c>
      <c r="CA229" s="15">
        <f>'Spectra Data'!AI232*'Spectra Data'!AI$3</f>
        <v>4.7879999999999999E-2</v>
      </c>
      <c r="CB229" s="15">
        <f>'Spectra Data'!AJ232*'Spectra Data'!AJ$3</f>
        <v>3.8449999999999998E-2</v>
      </c>
      <c r="CC229" s="15">
        <f>'Spectra Data'!AK232*'Spectra Data'!AK$3</f>
        <v>4.4819999999999999E-2</v>
      </c>
      <c r="CD229" s="15">
        <f>'Spectra Data'!AL232*'Spectra Data'!AL$3</f>
        <v>0</v>
      </c>
      <c r="CE229" s="15">
        <f>'Spectra Data'!AM232*'Spectra Data'!AM$3</f>
        <v>0</v>
      </c>
      <c r="CF229" s="15">
        <f>'Spectra Data'!AN232*'Spectra Data'!AN$3</f>
        <v>0</v>
      </c>
      <c r="CG229" s="15">
        <f>'Spectra Data'!AO232*'Spectra Data'!AO$3</f>
        <v>0</v>
      </c>
      <c r="CH229" s="15">
        <f>'Spectra Data'!AP232*'Spectra Data'!AP$3</f>
        <v>0</v>
      </c>
      <c r="CI229" s="15">
        <f>'Spectra Data'!AQ232*'Spectra Data'!AQ$3</f>
        <v>0</v>
      </c>
      <c r="CJ229" s="15">
        <f>'Spectra Data'!AR232*'Spectra Data'!AR$3</f>
        <v>0</v>
      </c>
      <c r="CK229" s="15">
        <f>'Spectra Data'!AS232*'Spectra Data'!AS$3</f>
        <v>0</v>
      </c>
    </row>
    <row r="230" spans="45:89">
      <c r="AS230" s="14">
        <f>'Spectra Data'!A233</f>
        <v>772</v>
      </c>
      <c r="AT230" s="15">
        <f>'Spectra Data'!B233*'Spectra Data'!B$3</f>
        <v>0.11703</v>
      </c>
      <c r="AU230" s="15">
        <f>'Spectra Data'!C233*'Spectra Data'!C$3</f>
        <v>3.15E-3</v>
      </c>
      <c r="AV230" s="15">
        <f>'Spectra Data'!D233*'Spectra Data'!D$3</f>
        <v>-1.0699999999999999E-2</v>
      </c>
      <c r="AW230" s="15">
        <f>'Spectra Data'!E233*'Spectra Data'!E$3</f>
        <v>7.5920000000000001E-2</v>
      </c>
      <c r="AX230" s="15">
        <f>'Spectra Data'!F233*'Spectra Data'!F$3</f>
        <v>-8.0599999999999995E-3</v>
      </c>
      <c r="AY230" s="15">
        <f>'Spectra Data'!G233*'Spectra Data'!G$3</f>
        <v>7.6600000000000001E-2</v>
      </c>
      <c r="AZ230" s="15">
        <f>'Spectra Data'!H233*'Spectra Data'!H$3</f>
        <v>-7.2700000000000004E-3</v>
      </c>
      <c r="BA230" s="15">
        <f>'Spectra Data'!I233*'Spectra Data'!I$3</f>
        <v>6.0130000000000003E-2</v>
      </c>
      <c r="BB230" s="15">
        <f>'Spectra Data'!J233*'Spectra Data'!J$3</f>
        <v>6.8030000000000007E-2</v>
      </c>
      <c r="BC230" s="15">
        <f>'Spectra Data'!K233*'Spectra Data'!K$3</f>
        <v>-2.7019999999999999E-2</v>
      </c>
      <c r="BD230" s="15">
        <f>'Spectra Data'!L233*'Spectra Data'!L$3</f>
        <v>6.8479999999999999E-2</v>
      </c>
      <c r="BE230" s="15">
        <f>'Spectra Data'!M233*'Spectra Data'!M$3</f>
        <v>8.2240000000000008E-2</v>
      </c>
      <c r="BF230" s="15">
        <f>'Spectra Data'!N233*'Spectra Data'!N$3</f>
        <v>6.2789999999999999E-2</v>
      </c>
      <c r="BG230" s="15">
        <f>'Spectra Data'!O233*'Spectra Data'!O$3</f>
        <v>7.6229999999999992E-2</v>
      </c>
      <c r="BH230" s="15">
        <f>'Spectra Data'!P233*'Spectra Data'!P$3</f>
        <v>7.0070000000000007E-2</v>
      </c>
      <c r="BI230" s="15">
        <f>'Spectra Data'!Q233*'Spectra Data'!Q$3</f>
        <v>8.9810000000000001E-2</v>
      </c>
      <c r="BJ230" s="15">
        <f>'Spectra Data'!R233*'Spectra Data'!R$3</f>
        <v>7.8770000000000007E-2</v>
      </c>
      <c r="BK230" s="15">
        <f>'Spectra Data'!S233*'Spectra Data'!S$3</f>
        <v>7.238E-2</v>
      </c>
      <c r="BL230" s="15">
        <f>'Spectra Data'!T233*'Spectra Data'!T$3</f>
        <v>4.9090000000000002E-2</v>
      </c>
      <c r="BM230" s="15">
        <f>'Spectra Data'!U233*'Spectra Data'!U$3</f>
        <v>4.4860000000000004E-2</v>
      </c>
      <c r="BN230" s="15">
        <f>'Spectra Data'!V233*'Spectra Data'!V$3</f>
        <v>5.7400000000000007E-2</v>
      </c>
      <c r="BO230" s="15">
        <f>'Spectra Data'!W233*'Spectra Data'!W$3</f>
        <v>5.7369999999999997E-2</v>
      </c>
      <c r="BP230" s="15">
        <f>'Spectra Data'!X233*'Spectra Data'!X$3</f>
        <v>6.3839999999999994E-2</v>
      </c>
      <c r="BQ230" s="15">
        <f>'Spectra Data'!Y233*'Spectra Data'!Y$3</f>
        <v>7.3980000000000004E-2</v>
      </c>
      <c r="BR230" s="15">
        <f>'Spectra Data'!Z233*'Spectra Data'!Z$3</f>
        <v>7.8869999999999996E-2</v>
      </c>
      <c r="BS230" s="15">
        <f>'Spectra Data'!AA233*'Spectra Data'!AA$3</f>
        <v>7.0359999999999992E-2</v>
      </c>
      <c r="BT230" s="15">
        <f>'Spectra Data'!AB233*'Spectra Data'!AB$3</f>
        <v>6.5720000000000001E-2</v>
      </c>
      <c r="BU230" s="15">
        <f>'Spectra Data'!AC233*'Spectra Data'!AC$3</f>
        <v>6.9809999999999997E-2</v>
      </c>
      <c r="BV230" s="15">
        <f>'Spectra Data'!AD233*'Spectra Data'!AD$3</f>
        <v>5.9859999999999997E-2</v>
      </c>
      <c r="BW230" s="15">
        <f>'Spectra Data'!AE233*'Spectra Data'!AE$3</f>
        <v>0.14884</v>
      </c>
      <c r="BX230" s="15">
        <f>'Spectra Data'!AF233*'Spectra Data'!AF$3</f>
        <v>4.5960000000000001E-2</v>
      </c>
      <c r="BY230" s="15">
        <f>'Spectra Data'!AG233*'Spectra Data'!AG$3</f>
        <v>4.5059999999999996E-2</v>
      </c>
      <c r="BZ230" s="15">
        <f>'Spectra Data'!AH233*'Spectra Data'!AH$3</f>
        <v>3.8219999999999997E-2</v>
      </c>
      <c r="CA230" s="15">
        <f>'Spectra Data'!AI233*'Spectra Data'!AI$3</f>
        <v>4.6719999999999998E-2</v>
      </c>
      <c r="CB230" s="15">
        <f>'Spectra Data'!AJ233*'Spectra Data'!AJ$3</f>
        <v>3.6860000000000004E-2</v>
      </c>
      <c r="CC230" s="15">
        <f>'Spectra Data'!AK233*'Spectra Data'!AK$3</f>
        <v>4.4000000000000004E-2</v>
      </c>
      <c r="CD230" s="15">
        <f>'Spectra Data'!AL233*'Spectra Data'!AL$3</f>
        <v>0</v>
      </c>
      <c r="CE230" s="15">
        <f>'Spectra Data'!AM233*'Spectra Data'!AM$3</f>
        <v>0</v>
      </c>
      <c r="CF230" s="15">
        <f>'Spectra Data'!AN233*'Spectra Data'!AN$3</f>
        <v>0</v>
      </c>
      <c r="CG230" s="15">
        <f>'Spectra Data'!AO233*'Spectra Data'!AO$3</f>
        <v>0</v>
      </c>
      <c r="CH230" s="15">
        <f>'Spectra Data'!AP233*'Spectra Data'!AP$3</f>
        <v>0</v>
      </c>
      <c r="CI230" s="15">
        <f>'Spectra Data'!AQ233*'Spectra Data'!AQ$3</f>
        <v>0</v>
      </c>
      <c r="CJ230" s="15">
        <f>'Spectra Data'!AR233*'Spectra Data'!AR$3</f>
        <v>0</v>
      </c>
      <c r="CK230" s="15">
        <f>'Spectra Data'!AS233*'Spectra Data'!AS$3</f>
        <v>0</v>
      </c>
    </row>
    <row r="231" spans="45:89">
      <c r="AS231" s="14">
        <f>'Spectra Data'!A234</f>
        <v>771</v>
      </c>
      <c r="AT231" s="15">
        <f>'Spectra Data'!B234*'Spectra Data'!B$3</f>
        <v>0.11882999999999999</v>
      </c>
      <c r="AU231" s="15">
        <f>'Spectra Data'!C234*'Spectra Data'!C$3</f>
        <v>4.0099999999999997E-3</v>
      </c>
      <c r="AV231" s="15">
        <f>'Spectra Data'!D234*'Spectra Data'!D$3</f>
        <v>-8.9300000000000004E-3</v>
      </c>
      <c r="AW231" s="15">
        <f>'Spectra Data'!E234*'Spectra Data'!E$3</f>
        <v>7.7770000000000006E-2</v>
      </c>
      <c r="AX231" s="15">
        <f>'Spectra Data'!F234*'Spectra Data'!F$3</f>
        <v>-7.2099999999999994E-3</v>
      </c>
      <c r="AY231" s="15">
        <f>'Spectra Data'!G234*'Spectra Data'!G$3</f>
        <v>7.7560000000000004E-2</v>
      </c>
      <c r="AZ231" s="15">
        <f>'Spectra Data'!H234*'Spectra Data'!H$3</f>
        <v>-7.0100000000000006E-3</v>
      </c>
      <c r="BA231" s="15">
        <f>'Spectra Data'!I234*'Spectra Data'!I$3</f>
        <v>6.0990000000000003E-2</v>
      </c>
      <c r="BB231" s="15">
        <f>'Spectra Data'!J234*'Spectra Data'!J$3</f>
        <v>6.8919999999999995E-2</v>
      </c>
      <c r="BC231" s="15">
        <f>'Spectra Data'!K234*'Spectra Data'!K$3</f>
        <v>-2.5209999999999996E-2</v>
      </c>
      <c r="BD231" s="15">
        <f>'Spectra Data'!L234*'Spectra Data'!L$3</f>
        <v>6.9030000000000008E-2</v>
      </c>
      <c r="BE231" s="15">
        <f>'Spectra Data'!M234*'Spectra Data'!M$3</f>
        <v>8.387E-2</v>
      </c>
      <c r="BF231" s="15">
        <f>'Spectra Data'!N234*'Spectra Data'!N$3</f>
        <v>6.3320000000000001E-2</v>
      </c>
      <c r="BG231" s="15">
        <f>'Spectra Data'!O234*'Spectra Data'!O$3</f>
        <v>7.8150000000000011E-2</v>
      </c>
      <c r="BH231" s="15">
        <f>'Spectra Data'!P234*'Spectra Data'!P$3</f>
        <v>7.1419999999999997E-2</v>
      </c>
      <c r="BI231" s="15">
        <f>'Spectra Data'!Q234*'Spectra Data'!Q$3</f>
        <v>9.2149999999999996E-2</v>
      </c>
      <c r="BJ231" s="15">
        <f>'Spectra Data'!R234*'Spectra Data'!R$3</f>
        <v>8.1610000000000002E-2</v>
      </c>
      <c r="BK231" s="15">
        <f>'Spectra Data'!S234*'Spectra Data'!S$3</f>
        <v>7.2489999999999999E-2</v>
      </c>
      <c r="BL231" s="15">
        <f>'Spectra Data'!T234*'Spectra Data'!T$3</f>
        <v>5.0569999999999997E-2</v>
      </c>
      <c r="BM231" s="15">
        <f>'Spectra Data'!U234*'Spectra Data'!U$3</f>
        <v>4.5149999999999996E-2</v>
      </c>
      <c r="BN231" s="15">
        <f>'Spectra Data'!V234*'Spectra Data'!V$3</f>
        <v>5.9049999999999998E-2</v>
      </c>
      <c r="BO231" s="15">
        <f>'Spectra Data'!W234*'Spectra Data'!W$3</f>
        <v>5.8069999999999997E-2</v>
      </c>
      <c r="BP231" s="15">
        <f>'Spectra Data'!X234*'Spectra Data'!X$3</f>
        <v>6.5250000000000002E-2</v>
      </c>
      <c r="BQ231" s="15">
        <f>'Spectra Data'!Y234*'Spectra Data'!Y$3</f>
        <v>7.4219999999999994E-2</v>
      </c>
      <c r="BR231" s="15">
        <f>'Spectra Data'!Z234*'Spectra Data'!Z$3</f>
        <v>8.1279999999999991E-2</v>
      </c>
      <c r="BS231" s="15">
        <f>'Spectra Data'!AA234*'Spectra Data'!AA$3</f>
        <v>7.2610000000000008E-2</v>
      </c>
      <c r="BT231" s="15">
        <f>'Spectra Data'!AB234*'Spectra Data'!AB$3</f>
        <v>6.6339999999999996E-2</v>
      </c>
      <c r="BU231" s="15">
        <f>'Spectra Data'!AC234*'Spectra Data'!AC$3</f>
        <v>7.1550000000000002E-2</v>
      </c>
      <c r="BV231" s="15">
        <f>'Spectra Data'!AD234*'Spectra Data'!AD$3</f>
        <v>6.2570000000000001E-2</v>
      </c>
      <c r="BW231" s="15">
        <f>'Spectra Data'!AE234*'Spectra Data'!AE$3</f>
        <v>0.14916000000000001</v>
      </c>
      <c r="BX231" s="15">
        <f>'Spectra Data'!AF234*'Spectra Data'!AF$3</f>
        <v>4.548E-2</v>
      </c>
      <c r="BY231" s="15">
        <f>'Spectra Data'!AG234*'Spectra Data'!AG$3</f>
        <v>4.4879999999999996E-2</v>
      </c>
      <c r="BZ231" s="15">
        <f>'Spectra Data'!AH234*'Spectra Data'!AH$3</f>
        <v>3.8379999999999997E-2</v>
      </c>
      <c r="CA231" s="15">
        <f>'Spectra Data'!AI234*'Spectra Data'!AI$3</f>
        <v>4.6460000000000001E-2</v>
      </c>
      <c r="CB231" s="15">
        <f>'Spectra Data'!AJ234*'Spectra Data'!AJ$3</f>
        <v>3.5990000000000001E-2</v>
      </c>
      <c r="CC231" s="15">
        <f>'Spectra Data'!AK234*'Spectra Data'!AK$3</f>
        <v>4.3930000000000004E-2</v>
      </c>
      <c r="CD231" s="15">
        <f>'Spectra Data'!AL234*'Spectra Data'!AL$3</f>
        <v>0</v>
      </c>
      <c r="CE231" s="15">
        <f>'Spectra Data'!AM234*'Spectra Data'!AM$3</f>
        <v>0</v>
      </c>
      <c r="CF231" s="15">
        <f>'Spectra Data'!AN234*'Spectra Data'!AN$3</f>
        <v>0</v>
      </c>
      <c r="CG231" s="15">
        <f>'Spectra Data'!AO234*'Spectra Data'!AO$3</f>
        <v>0</v>
      </c>
      <c r="CH231" s="15">
        <f>'Spectra Data'!AP234*'Spectra Data'!AP$3</f>
        <v>0</v>
      </c>
      <c r="CI231" s="15">
        <f>'Spectra Data'!AQ234*'Spectra Data'!AQ$3</f>
        <v>0</v>
      </c>
      <c r="CJ231" s="15">
        <f>'Spectra Data'!AR234*'Spectra Data'!AR$3</f>
        <v>0</v>
      </c>
      <c r="CK231" s="15">
        <f>'Spectra Data'!AS234*'Spectra Data'!AS$3</f>
        <v>0</v>
      </c>
    </row>
    <row r="232" spans="45:89">
      <c r="AS232" s="14">
        <f>'Spectra Data'!A235</f>
        <v>770</v>
      </c>
      <c r="AT232" s="15">
        <f>'Spectra Data'!B235*'Spectra Data'!B$3</f>
        <v>0.11984</v>
      </c>
      <c r="AU232" s="15">
        <f>'Spectra Data'!C235*'Spectra Data'!C$3</f>
        <v>2.7000000000000001E-3</v>
      </c>
      <c r="AV232" s="15">
        <f>'Spectra Data'!D235*'Spectra Data'!D$3</f>
        <v>-8.5900000000000004E-3</v>
      </c>
      <c r="AW232" s="15">
        <f>'Spectra Data'!E235*'Spectra Data'!E$3</f>
        <v>7.8150000000000011E-2</v>
      </c>
      <c r="AX232" s="15">
        <f>'Spectra Data'!F235*'Spectra Data'!F$3</f>
        <v>-5.3300000000000005E-3</v>
      </c>
      <c r="AY232" s="15">
        <f>'Spectra Data'!G235*'Spectra Data'!G$3</f>
        <v>7.782E-2</v>
      </c>
      <c r="AZ232" s="15">
        <f>'Spectra Data'!H235*'Spectra Data'!H$3</f>
        <v>-7.6699999999999997E-3</v>
      </c>
      <c r="BA232" s="15">
        <f>'Spectra Data'!I235*'Spectra Data'!I$3</f>
        <v>6.1289999999999997E-2</v>
      </c>
      <c r="BB232" s="15">
        <f>'Spectra Data'!J235*'Spectra Data'!J$3</f>
        <v>7.0470000000000005E-2</v>
      </c>
      <c r="BC232" s="15">
        <f>'Spectra Data'!K235*'Spectra Data'!K$3</f>
        <v>-2.5600000000000001E-2</v>
      </c>
      <c r="BD232" s="15">
        <f>'Spectra Data'!L235*'Spectra Data'!L$3</f>
        <v>6.8949999999999997E-2</v>
      </c>
      <c r="BE232" s="15">
        <f>'Spectra Data'!M235*'Spectra Data'!M$3</f>
        <v>8.5299999999999987E-2</v>
      </c>
      <c r="BF232" s="15">
        <f>'Spectra Data'!N235*'Spectra Data'!N$3</f>
        <v>6.4989999999999992E-2</v>
      </c>
      <c r="BG232" s="15">
        <f>'Spectra Data'!O235*'Spectra Data'!O$3</f>
        <v>7.9390000000000002E-2</v>
      </c>
      <c r="BH232" s="15">
        <f>'Spectra Data'!P235*'Spectra Data'!P$3</f>
        <v>7.1329999999999991E-2</v>
      </c>
      <c r="BI232" s="15">
        <f>'Spectra Data'!Q235*'Spectra Data'!Q$3</f>
        <v>9.1369999999999993E-2</v>
      </c>
      <c r="BJ232" s="15">
        <f>'Spectra Data'!R235*'Spectra Data'!R$3</f>
        <v>8.2229999999999998E-2</v>
      </c>
      <c r="BK232" s="15">
        <f>'Spectra Data'!S235*'Spectra Data'!S$3</f>
        <v>7.2300000000000003E-2</v>
      </c>
      <c r="BL232" s="15">
        <f>'Spectra Data'!T235*'Spectra Data'!T$3</f>
        <v>4.9529999999999998E-2</v>
      </c>
      <c r="BM232" s="15">
        <f>'Spectra Data'!U235*'Spectra Data'!U$3</f>
        <v>4.5089999999999998E-2</v>
      </c>
      <c r="BN232" s="15">
        <f>'Spectra Data'!V235*'Spectra Data'!V$3</f>
        <v>5.9249999999999997E-2</v>
      </c>
      <c r="BO232" s="15">
        <f>'Spectra Data'!W235*'Spectra Data'!W$3</f>
        <v>5.8380000000000001E-2</v>
      </c>
      <c r="BP232" s="15">
        <f>'Spectra Data'!X235*'Spectra Data'!X$3</f>
        <v>6.6629999999999995E-2</v>
      </c>
      <c r="BQ232" s="15">
        <f>'Spectra Data'!Y235*'Spectra Data'!Y$3</f>
        <v>7.4529999999999999E-2</v>
      </c>
      <c r="BR232" s="15">
        <f>'Spectra Data'!Z235*'Spectra Data'!Z$3</f>
        <v>8.2409999999999997E-2</v>
      </c>
      <c r="BS232" s="15">
        <f>'Spectra Data'!AA235*'Spectra Data'!AA$3</f>
        <v>7.3450000000000001E-2</v>
      </c>
      <c r="BT232" s="15">
        <f>'Spectra Data'!AB235*'Spectra Data'!AB$3</f>
        <v>6.7750000000000005E-2</v>
      </c>
      <c r="BU232" s="15">
        <f>'Spectra Data'!AC235*'Spectra Data'!AC$3</f>
        <v>7.2500000000000009E-2</v>
      </c>
      <c r="BV232" s="15">
        <f>'Spectra Data'!AD235*'Spectra Data'!AD$3</f>
        <v>6.2379999999999998E-2</v>
      </c>
      <c r="BW232" s="15">
        <f>'Spectra Data'!AE235*'Spectra Data'!AE$3</f>
        <v>0.14904999999999999</v>
      </c>
      <c r="BX232" s="15">
        <f>'Spectra Data'!AF235*'Spectra Data'!AF$3</f>
        <v>4.4479999999999999E-2</v>
      </c>
      <c r="BY232" s="15">
        <f>'Spectra Data'!AG235*'Spectra Data'!AG$3</f>
        <v>4.3389999999999998E-2</v>
      </c>
      <c r="BZ232" s="15">
        <f>'Spectra Data'!AH235*'Spectra Data'!AH$3</f>
        <v>3.737E-2</v>
      </c>
      <c r="CA232" s="15">
        <f>'Spectra Data'!AI235*'Spectra Data'!AI$3</f>
        <v>4.5009999999999994E-2</v>
      </c>
      <c r="CB232" s="15">
        <f>'Spectra Data'!AJ235*'Spectra Data'!AJ$3</f>
        <v>3.4710000000000005E-2</v>
      </c>
      <c r="CC232" s="15">
        <f>'Spectra Data'!AK235*'Spectra Data'!AK$3</f>
        <v>4.3109999999999996E-2</v>
      </c>
      <c r="CD232" s="15">
        <f>'Spectra Data'!AL235*'Spectra Data'!AL$3</f>
        <v>0</v>
      </c>
      <c r="CE232" s="15">
        <f>'Spectra Data'!AM235*'Spectra Data'!AM$3</f>
        <v>0</v>
      </c>
      <c r="CF232" s="15">
        <f>'Spectra Data'!AN235*'Spectra Data'!AN$3</f>
        <v>0</v>
      </c>
      <c r="CG232" s="15">
        <f>'Spectra Data'!AO235*'Spectra Data'!AO$3</f>
        <v>0</v>
      </c>
      <c r="CH232" s="15">
        <f>'Spectra Data'!AP235*'Spectra Data'!AP$3</f>
        <v>0</v>
      </c>
      <c r="CI232" s="15">
        <f>'Spectra Data'!AQ235*'Spectra Data'!AQ$3</f>
        <v>0</v>
      </c>
      <c r="CJ232" s="15">
        <f>'Spectra Data'!AR235*'Spectra Data'!AR$3</f>
        <v>0</v>
      </c>
      <c r="CK232" s="15">
        <f>'Spectra Data'!AS235*'Spectra Data'!AS$3</f>
        <v>0</v>
      </c>
    </row>
    <row r="233" spans="45:89">
      <c r="AS233" s="14">
        <f>'Spectra Data'!A236</f>
        <v>769</v>
      </c>
      <c r="AT233" s="15">
        <f>'Spectra Data'!B236*'Spectra Data'!B$3</f>
        <v>0.12045</v>
      </c>
      <c r="AU233" s="15">
        <f>'Spectra Data'!C236*'Spectra Data'!C$3</f>
        <v>3.3599999999999997E-3</v>
      </c>
      <c r="AV233" s="15">
        <f>'Spectra Data'!D236*'Spectra Data'!D$3</f>
        <v>-6.8599999999999998E-3</v>
      </c>
      <c r="AW233" s="15">
        <f>'Spectra Data'!E236*'Spectra Data'!E$3</f>
        <v>7.9070000000000001E-2</v>
      </c>
      <c r="AX233" s="15">
        <f>'Spectra Data'!F236*'Spectra Data'!F$3</f>
        <v>-5.2199999999999998E-3</v>
      </c>
      <c r="AY233" s="15">
        <f>'Spectra Data'!G236*'Spectra Data'!G$3</f>
        <v>7.9390000000000002E-2</v>
      </c>
      <c r="AZ233" s="15">
        <f>'Spectra Data'!H236*'Spectra Data'!H$3</f>
        <v>-7.7800000000000005E-3</v>
      </c>
      <c r="BA233" s="15">
        <f>'Spectra Data'!I236*'Spectra Data'!I$3</f>
        <v>6.1560000000000004E-2</v>
      </c>
      <c r="BB233" s="15">
        <f>'Spectra Data'!J236*'Spectra Data'!J$3</f>
        <v>7.2610000000000008E-2</v>
      </c>
      <c r="BC233" s="15">
        <f>'Spectra Data'!K236*'Spectra Data'!K$3</f>
        <v>-2.445E-2</v>
      </c>
      <c r="BD233" s="15">
        <f>'Spectra Data'!L236*'Spectra Data'!L$3</f>
        <v>6.9010000000000002E-2</v>
      </c>
      <c r="BE233" s="15">
        <f>'Spectra Data'!M236*'Spectra Data'!M$3</f>
        <v>8.5980000000000001E-2</v>
      </c>
      <c r="BF233" s="15">
        <f>'Spectra Data'!N236*'Spectra Data'!N$3</f>
        <v>6.5670000000000006E-2</v>
      </c>
      <c r="BG233" s="15">
        <f>'Spectra Data'!O236*'Spectra Data'!O$3</f>
        <v>8.0160000000000009E-2</v>
      </c>
      <c r="BH233" s="15">
        <f>'Spectra Data'!P236*'Spectra Data'!P$3</f>
        <v>7.1469999999999992E-2</v>
      </c>
      <c r="BI233" s="15">
        <f>'Spectra Data'!Q236*'Spectra Data'!Q$3</f>
        <v>9.1889999999999999E-2</v>
      </c>
      <c r="BJ233" s="15">
        <f>'Spectra Data'!R236*'Spectra Data'!R$3</f>
        <v>8.3300000000000013E-2</v>
      </c>
      <c r="BK233" s="15">
        <f>'Spectra Data'!S236*'Spectra Data'!S$3</f>
        <v>7.2849999999999998E-2</v>
      </c>
      <c r="BL233" s="15">
        <f>'Spectra Data'!T236*'Spectra Data'!T$3</f>
        <v>4.9680000000000002E-2</v>
      </c>
      <c r="BM233" s="15">
        <f>'Spectra Data'!U236*'Spectra Data'!U$3</f>
        <v>4.5580000000000002E-2</v>
      </c>
      <c r="BN233" s="15">
        <f>'Spectra Data'!V236*'Spectra Data'!V$3</f>
        <v>6.0440000000000001E-2</v>
      </c>
      <c r="BO233" s="15">
        <f>'Spectra Data'!W236*'Spectra Data'!W$3</f>
        <v>5.9080000000000001E-2</v>
      </c>
      <c r="BP233" s="15">
        <f>'Spectra Data'!X236*'Spectra Data'!X$3</f>
        <v>6.6369999999999998E-2</v>
      </c>
      <c r="BQ233" s="15">
        <f>'Spectra Data'!Y236*'Spectra Data'!Y$3</f>
        <v>7.596E-2</v>
      </c>
      <c r="BR233" s="15">
        <f>'Spectra Data'!Z236*'Spectra Data'!Z$3</f>
        <v>8.2339999999999997E-2</v>
      </c>
      <c r="BS233" s="15">
        <f>'Spectra Data'!AA236*'Spectra Data'!AA$3</f>
        <v>7.46E-2</v>
      </c>
      <c r="BT233" s="15">
        <f>'Spectra Data'!AB236*'Spectra Data'!AB$3</f>
        <v>6.8690000000000001E-2</v>
      </c>
      <c r="BU233" s="15">
        <f>'Spectra Data'!AC236*'Spectra Data'!AC$3</f>
        <v>7.3169999999999999E-2</v>
      </c>
      <c r="BV233" s="15">
        <f>'Spectra Data'!AD236*'Spectra Data'!AD$3</f>
        <v>6.3439999999999996E-2</v>
      </c>
      <c r="BW233" s="15">
        <f>'Spectra Data'!AE236*'Spectra Data'!AE$3</f>
        <v>0.14774000000000001</v>
      </c>
      <c r="BX233" s="15">
        <f>'Spectra Data'!AF236*'Spectra Data'!AF$3</f>
        <v>4.4850000000000001E-2</v>
      </c>
      <c r="BY233" s="15">
        <f>'Spectra Data'!AG236*'Spectra Data'!AG$3</f>
        <v>4.2379999999999994E-2</v>
      </c>
      <c r="BZ233" s="15">
        <f>'Spectra Data'!AH236*'Spectra Data'!AH$3</f>
        <v>3.7139999999999999E-2</v>
      </c>
      <c r="CA233" s="15">
        <f>'Spectra Data'!AI236*'Spectra Data'!AI$3</f>
        <v>4.4609999999999997E-2</v>
      </c>
      <c r="CB233" s="15">
        <f>'Spectra Data'!AJ236*'Spectra Data'!AJ$3</f>
        <v>3.4529999999999998E-2</v>
      </c>
      <c r="CC233" s="15">
        <f>'Spectra Data'!AK236*'Spectra Data'!AK$3</f>
        <v>4.2820000000000004E-2</v>
      </c>
      <c r="CD233" s="15">
        <f>'Spectra Data'!AL236*'Spectra Data'!AL$3</f>
        <v>0</v>
      </c>
      <c r="CE233" s="15">
        <f>'Spectra Data'!AM236*'Spectra Data'!AM$3</f>
        <v>0</v>
      </c>
      <c r="CF233" s="15">
        <f>'Spectra Data'!AN236*'Spectra Data'!AN$3</f>
        <v>0</v>
      </c>
      <c r="CG233" s="15">
        <f>'Spectra Data'!AO236*'Spectra Data'!AO$3</f>
        <v>0</v>
      </c>
      <c r="CH233" s="15">
        <f>'Spectra Data'!AP236*'Spectra Data'!AP$3</f>
        <v>0</v>
      </c>
      <c r="CI233" s="15">
        <f>'Spectra Data'!AQ236*'Spectra Data'!AQ$3</f>
        <v>0</v>
      </c>
      <c r="CJ233" s="15">
        <f>'Spectra Data'!AR236*'Spectra Data'!AR$3</f>
        <v>0</v>
      </c>
      <c r="CK233" s="15">
        <f>'Spectra Data'!AS236*'Spectra Data'!AS$3</f>
        <v>0</v>
      </c>
    </row>
    <row r="234" spans="45:89">
      <c r="AS234" s="14">
        <f>'Spectra Data'!A237</f>
        <v>768</v>
      </c>
      <c r="AT234" s="15">
        <f>'Spectra Data'!B237*'Spectra Data'!B$3</f>
        <v>0.12057</v>
      </c>
      <c r="AU234" s="15">
        <f>'Spectra Data'!C237*'Spectra Data'!C$3</f>
        <v>3.7499999999999999E-3</v>
      </c>
      <c r="AV234" s="15">
        <f>'Spectra Data'!D237*'Spectra Data'!D$3</f>
        <v>-6.2100000000000002E-3</v>
      </c>
      <c r="AW234" s="15">
        <f>'Spectra Data'!E237*'Spectra Data'!E$3</f>
        <v>7.9089999999999994E-2</v>
      </c>
      <c r="AX234" s="15">
        <f>'Spectra Data'!F237*'Spectra Data'!F$3</f>
        <v>-4.4900000000000001E-3</v>
      </c>
      <c r="AY234" s="15">
        <f>'Spectra Data'!G237*'Spectra Data'!G$3</f>
        <v>7.934999999999999E-2</v>
      </c>
      <c r="AZ234" s="15">
        <f>'Spectra Data'!H237*'Spectra Data'!H$3</f>
        <v>-7.3600000000000002E-3</v>
      </c>
      <c r="BA234" s="15">
        <f>'Spectra Data'!I237*'Spectra Data'!I$3</f>
        <v>6.2199999999999998E-2</v>
      </c>
      <c r="BB234" s="15">
        <f>'Spectra Data'!J237*'Spectra Data'!J$3</f>
        <v>7.2349999999999998E-2</v>
      </c>
      <c r="BC234" s="15">
        <f>'Spectra Data'!K237*'Spectra Data'!K$3</f>
        <v>-2.4139999999999998E-2</v>
      </c>
      <c r="BD234" s="15">
        <f>'Spectra Data'!L237*'Spectra Data'!L$3</f>
        <v>6.9839999999999999E-2</v>
      </c>
      <c r="BE234" s="15">
        <f>'Spectra Data'!M237*'Spectra Data'!M$3</f>
        <v>8.7139999999999995E-2</v>
      </c>
      <c r="BF234" s="15">
        <f>'Spectra Data'!N237*'Spectra Data'!N$3</f>
        <v>6.5689999999999998E-2</v>
      </c>
      <c r="BG234" s="15">
        <f>'Spectra Data'!O237*'Spectra Data'!O$3</f>
        <v>8.1070000000000003E-2</v>
      </c>
      <c r="BH234" s="15">
        <f>'Spectra Data'!P237*'Spectra Data'!P$3</f>
        <v>7.2419999999999998E-2</v>
      </c>
      <c r="BI234" s="15">
        <f>'Spectra Data'!Q237*'Spectra Data'!Q$3</f>
        <v>9.3430000000000013E-2</v>
      </c>
      <c r="BJ234" s="15">
        <f>'Spectra Data'!R237*'Spectra Data'!R$3</f>
        <v>8.3330000000000001E-2</v>
      </c>
      <c r="BK234" s="15">
        <f>'Spectra Data'!S237*'Spectra Data'!S$3</f>
        <v>7.3889999999999997E-2</v>
      </c>
      <c r="BL234" s="15">
        <f>'Spectra Data'!T237*'Spectra Data'!T$3</f>
        <v>5.0809999999999994E-2</v>
      </c>
      <c r="BM234" s="15">
        <f>'Spectra Data'!U237*'Spectra Data'!U$3</f>
        <v>4.5319999999999999E-2</v>
      </c>
      <c r="BN234" s="15">
        <f>'Spectra Data'!V237*'Spectra Data'!V$3</f>
        <v>5.9979999999999999E-2</v>
      </c>
      <c r="BO234" s="15">
        <f>'Spectra Data'!W237*'Spectra Data'!W$3</f>
        <v>5.9209999999999999E-2</v>
      </c>
      <c r="BP234" s="15">
        <f>'Spectra Data'!X237*'Spectra Data'!X$3</f>
        <v>6.6920000000000007E-2</v>
      </c>
      <c r="BQ234" s="15">
        <f>'Spectra Data'!Y237*'Spectra Data'!Y$3</f>
        <v>7.5969999999999996E-2</v>
      </c>
      <c r="BR234" s="15">
        <f>'Spectra Data'!Z237*'Spectra Data'!Z$3</f>
        <v>8.1989999999999993E-2</v>
      </c>
      <c r="BS234" s="15">
        <f>'Spectra Data'!AA237*'Spectra Data'!AA$3</f>
        <v>7.5639999999999999E-2</v>
      </c>
      <c r="BT234" s="15">
        <f>'Spectra Data'!AB237*'Spectra Data'!AB$3</f>
        <v>6.8769999999999998E-2</v>
      </c>
      <c r="BU234" s="15">
        <f>'Spectra Data'!AC237*'Spectra Data'!AC$3</f>
        <v>7.3929999999999996E-2</v>
      </c>
      <c r="BV234" s="15">
        <f>'Spectra Data'!AD237*'Spectra Data'!AD$3</f>
        <v>6.3500000000000001E-2</v>
      </c>
      <c r="BW234" s="15">
        <f>'Spectra Data'!AE237*'Spectra Data'!AE$3</f>
        <v>0.14777000000000001</v>
      </c>
      <c r="BX234" s="15">
        <f>'Spectra Data'!AF237*'Spectra Data'!AF$3</f>
        <v>4.5950000000000005E-2</v>
      </c>
      <c r="BY234" s="15">
        <f>'Spectra Data'!AG237*'Spectra Data'!AG$3</f>
        <v>4.0819999999999995E-2</v>
      </c>
      <c r="BZ234" s="15">
        <f>'Spectra Data'!AH237*'Spectra Data'!AH$3</f>
        <v>3.6139999999999999E-2</v>
      </c>
      <c r="CA234" s="15">
        <f>'Spectra Data'!AI237*'Spectra Data'!AI$3</f>
        <v>4.4219999999999995E-2</v>
      </c>
      <c r="CB234" s="15">
        <f>'Spectra Data'!AJ237*'Spectra Data'!AJ$3</f>
        <v>3.431E-2</v>
      </c>
      <c r="CC234" s="15">
        <f>'Spectra Data'!AK237*'Spectra Data'!AK$3</f>
        <v>4.1339999999999995E-2</v>
      </c>
      <c r="CD234" s="15">
        <f>'Spectra Data'!AL237*'Spectra Data'!AL$3</f>
        <v>0</v>
      </c>
      <c r="CE234" s="15">
        <f>'Spectra Data'!AM237*'Spectra Data'!AM$3</f>
        <v>0</v>
      </c>
      <c r="CF234" s="15">
        <f>'Spectra Data'!AN237*'Spectra Data'!AN$3</f>
        <v>0</v>
      </c>
      <c r="CG234" s="15">
        <f>'Spectra Data'!AO237*'Spectra Data'!AO$3</f>
        <v>0</v>
      </c>
      <c r="CH234" s="15">
        <f>'Spectra Data'!AP237*'Spectra Data'!AP$3</f>
        <v>0</v>
      </c>
      <c r="CI234" s="15">
        <f>'Spectra Data'!AQ237*'Spectra Data'!AQ$3</f>
        <v>0</v>
      </c>
      <c r="CJ234" s="15">
        <f>'Spectra Data'!AR237*'Spectra Data'!AR$3</f>
        <v>0</v>
      </c>
      <c r="CK234" s="15">
        <f>'Spectra Data'!AS237*'Spectra Data'!AS$3</f>
        <v>0</v>
      </c>
    </row>
    <row r="235" spans="45:89">
      <c r="AS235" s="14">
        <f>'Spectra Data'!A238</f>
        <v>767</v>
      </c>
      <c r="AT235" s="15">
        <f>'Spectra Data'!B238*'Spectra Data'!B$3</f>
        <v>0.12132000000000001</v>
      </c>
      <c r="AU235" s="15">
        <f>'Spectra Data'!C238*'Spectra Data'!C$3</f>
        <v>4.9299999999999995E-3</v>
      </c>
      <c r="AV235" s="15">
        <f>'Spectra Data'!D238*'Spectra Data'!D$3</f>
        <v>-5.0400000000000002E-3</v>
      </c>
      <c r="AW235" s="15">
        <f>'Spectra Data'!E238*'Spectra Data'!E$3</f>
        <v>8.0360000000000001E-2</v>
      </c>
      <c r="AX235" s="15">
        <f>'Spectra Data'!F238*'Spectra Data'!F$3</f>
        <v>-2.6899999999999997E-3</v>
      </c>
      <c r="AY235" s="15">
        <f>'Spectra Data'!G238*'Spectra Data'!G$3</f>
        <v>8.0739999999999992E-2</v>
      </c>
      <c r="AZ235" s="15">
        <f>'Spectra Data'!H238*'Spectra Data'!H$3</f>
        <v>-7.1400000000000005E-3</v>
      </c>
      <c r="BA235" s="15">
        <f>'Spectra Data'!I238*'Spectra Data'!I$3</f>
        <v>6.3939999999999997E-2</v>
      </c>
      <c r="BB235" s="15">
        <f>'Spectra Data'!J238*'Spectra Data'!J$3</f>
        <v>7.3069999999999996E-2</v>
      </c>
      <c r="BC235" s="15">
        <f>'Spectra Data'!K238*'Spectra Data'!K$3</f>
        <v>-2.3859999999999999E-2</v>
      </c>
      <c r="BD235" s="15">
        <f>'Spectra Data'!L238*'Spectra Data'!L$3</f>
        <v>7.0429999999999993E-2</v>
      </c>
      <c r="BE235" s="15">
        <f>'Spectra Data'!M238*'Spectra Data'!M$3</f>
        <v>8.9429999999999996E-2</v>
      </c>
      <c r="BF235" s="15">
        <f>'Spectra Data'!N238*'Spectra Data'!N$3</f>
        <v>6.5199999999999994E-2</v>
      </c>
      <c r="BG235" s="15">
        <f>'Spectra Data'!O238*'Spectra Data'!O$3</f>
        <v>8.2180000000000003E-2</v>
      </c>
      <c r="BH235" s="15">
        <f>'Spectra Data'!P238*'Spectra Data'!P$3</f>
        <v>7.322999999999999E-2</v>
      </c>
      <c r="BI235" s="15">
        <f>'Spectra Data'!Q238*'Spectra Data'!Q$3</f>
        <v>9.391999999999999E-2</v>
      </c>
      <c r="BJ235" s="15">
        <f>'Spectra Data'!R238*'Spectra Data'!R$3</f>
        <v>8.4580000000000002E-2</v>
      </c>
      <c r="BK235" s="15">
        <f>'Spectra Data'!S238*'Spectra Data'!S$3</f>
        <v>7.4580000000000007E-2</v>
      </c>
      <c r="BL235" s="15">
        <f>'Spectra Data'!T238*'Spectra Data'!T$3</f>
        <v>5.142E-2</v>
      </c>
      <c r="BM235" s="15">
        <f>'Spectra Data'!U238*'Spectra Data'!U$3</f>
        <v>4.6850000000000003E-2</v>
      </c>
      <c r="BN235" s="15">
        <f>'Spectra Data'!V238*'Spectra Data'!V$3</f>
        <v>6.1830000000000003E-2</v>
      </c>
      <c r="BO235" s="15">
        <f>'Spectra Data'!W238*'Spectra Data'!W$3</f>
        <v>5.9929999999999997E-2</v>
      </c>
      <c r="BP235" s="15">
        <f>'Spectra Data'!X238*'Spectra Data'!X$3</f>
        <v>6.7890000000000006E-2</v>
      </c>
      <c r="BQ235" s="15">
        <f>'Spectra Data'!Y238*'Spectra Data'!Y$3</f>
        <v>7.6800000000000007E-2</v>
      </c>
      <c r="BR235" s="15">
        <f>'Spectra Data'!Z238*'Spectra Data'!Z$3</f>
        <v>8.1869999999999998E-2</v>
      </c>
      <c r="BS235" s="15">
        <f>'Spectra Data'!AA238*'Spectra Data'!AA$3</f>
        <v>7.732E-2</v>
      </c>
      <c r="BT235" s="15">
        <f>'Spectra Data'!AB238*'Spectra Data'!AB$3</f>
        <v>7.0110000000000006E-2</v>
      </c>
      <c r="BU235" s="15">
        <f>'Spectra Data'!AC238*'Spectra Data'!AC$3</f>
        <v>7.5510000000000008E-2</v>
      </c>
      <c r="BV235" s="15">
        <f>'Spectra Data'!AD238*'Spectra Data'!AD$3</f>
        <v>6.3299999999999995E-2</v>
      </c>
      <c r="BW235" s="15">
        <f>'Spectra Data'!AE238*'Spectra Data'!AE$3</f>
        <v>0.14812999999999998</v>
      </c>
      <c r="BX235" s="15">
        <f>'Spectra Data'!AF238*'Spectra Data'!AF$3</f>
        <v>4.6509999999999996E-2</v>
      </c>
      <c r="BY235" s="15">
        <f>'Spectra Data'!AG238*'Spectra Data'!AG$3</f>
        <v>4.0400000000000005E-2</v>
      </c>
      <c r="BZ235" s="15">
        <f>'Spectra Data'!AH238*'Spectra Data'!AH$3</f>
        <v>3.5590000000000004E-2</v>
      </c>
      <c r="CA235" s="15">
        <f>'Spectra Data'!AI238*'Spectra Data'!AI$3</f>
        <v>4.4359999999999997E-2</v>
      </c>
      <c r="CB235" s="15">
        <f>'Spectra Data'!AJ238*'Spectra Data'!AJ$3</f>
        <v>3.397E-2</v>
      </c>
      <c r="CC235" s="15">
        <f>'Spectra Data'!AK238*'Spectra Data'!AK$3</f>
        <v>4.1529999999999997E-2</v>
      </c>
      <c r="CD235" s="15">
        <f>'Spectra Data'!AL238*'Spectra Data'!AL$3</f>
        <v>0</v>
      </c>
      <c r="CE235" s="15">
        <f>'Spectra Data'!AM238*'Spectra Data'!AM$3</f>
        <v>0</v>
      </c>
      <c r="CF235" s="15">
        <f>'Spectra Data'!AN238*'Spectra Data'!AN$3</f>
        <v>0</v>
      </c>
      <c r="CG235" s="15">
        <f>'Spectra Data'!AO238*'Spectra Data'!AO$3</f>
        <v>0</v>
      </c>
      <c r="CH235" s="15">
        <f>'Spectra Data'!AP238*'Spectra Data'!AP$3</f>
        <v>0</v>
      </c>
      <c r="CI235" s="15">
        <f>'Spectra Data'!AQ238*'Spectra Data'!AQ$3</f>
        <v>0</v>
      </c>
      <c r="CJ235" s="15">
        <f>'Spectra Data'!AR238*'Spectra Data'!AR$3</f>
        <v>0</v>
      </c>
      <c r="CK235" s="15">
        <f>'Spectra Data'!AS238*'Spectra Data'!AS$3</f>
        <v>0</v>
      </c>
    </row>
    <row r="236" spans="45:89">
      <c r="AS236" s="14">
        <f>'Spectra Data'!A239</f>
        <v>766</v>
      </c>
      <c r="AT236" s="15">
        <f>'Spectra Data'!B239*'Spectra Data'!B$3</f>
        <v>0.12146000000000001</v>
      </c>
      <c r="AU236" s="15">
        <f>'Spectra Data'!C239*'Spectra Data'!C$3</f>
        <v>5.6099999999999995E-3</v>
      </c>
      <c r="AV236" s="15">
        <f>'Spectra Data'!D239*'Spectra Data'!D$3</f>
        <v>-4.7200000000000002E-3</v>
      </c>
      <c r="AW236" s="15">
        <f>'Spectra Data'!E239*'Spectra Data'!E$3</f>
        <v>8.0199999999999994E-2</v>
      </c>
      <c r="AX236" s="15">
        <f>'Spectra Data'!F239*'Spectra Data'!F$3</f>
        <v>-1.66E-3</v>
      </c>
      <c r="AY236" s="15">
        <f>'Spectra Data'!G239*'Spectra Data'!G$3</f>
        <v>8.2349999999999993E-2</v>
      </c>
      <c r="AZ236" s="15">
        <f>'Spectra Data'!H239*'Spectra Data'!H$3</f>
        <v>-7.2499999999999995E-3</v>
      </c>
      <c r="BA236" s="15">
        <f>'Spectra Data'!I239*'Spectra Data'!I$3</f>
        <v>6.4629999999999993E-2</v>
      </c>
      <c r="BB236" s="15">
        <f>'Spectra Data'!J239*'Spectra Data'!J$3</f>
        <v>7.4279999999999999E-2</v>
      </c>
      <c r="BC236" s="15">
        <f>'Spectra Data'!K239*'Spectra Data'!K$3</f>
        <v>-2.2609999999999998E-2</v>
      </c>
      <c r="BD236" s="15">
        <f>'Spectra Data'!L239*'Spectra Data'!L$3</f>
        <v>7.0860000000000006E-2</v>
      </c>
      <c r="BE236" s="15">
        <f>'Spectra Data'!M239*'Spectra Data'!M$3</f>
        <v>9.0259999999999993E-2</v>
      </c>
      <c r="BF236" s="15">
        <f>'Spectra Data'!N239*'Spectra Data'!N$3</f>
        <v>6.5500000000000003E-2</v>
      </c>
      <c r="BG236" s="15">
        <f>'Spectra Data'!O239*'Spectra Data'!O$3</f>
        <v>8.4159999999999999E-2</v>
      </c>
      <c r="BH236" s="15">
        <f>'Spectra Data'!P239*'Spectra Data'!P$3</f>
        <v>7.3160000000000003E-2</v>
      </c>
      <c r="BI236" s="15">
        <f>'Spectra Data'!Q239*'Spectra Data'!Q$3</f>
        <v>9.3740000000000004E-2</v>
      </c>
      <c r="BJ236" s="15">
        <f>'Spectra Data'!R239*'Spectra Data'!R$3</f>
        <v>8.5930000000000006E-2</v>
      </c>
      <c r="BK236" s="15">
        <f>'Spectra Data'!S239*'Spectra Data'!S$3</f>
        <v>7.4389999999999998E-2</v>
      </c>
      <c r="BL236" s="15">
        <f>'Spectra Data'!T239*'Spectra Data'!T$3</f>
        <v>5.1479999999999998E-2</v>
      </c>
      <c r="BM236" s="15">
        <f>'Spectra Data'!U239*'Spectra Data'!U$3</f>
        <v>4.6679999999999999E-2</v>
      </c>
      <c r="BN236" s="15">
        <f>'Spectra Data'!V239*'Spectra Data'!V$3</f>
        <v>6.1560000000000004E-2</v>
      </c>
      <c r="BO236" s="15">
        <f>'Spectra Data'!W239*'Spectra Data'!W$3</f>
        <v>5.9820000000000005E-2</v>
      </c>
      <c r="BP236" s="15">
        <f>'Spectra Data'!X239*'Spectra Data'!X$3</f>
        <v>6.7809999999999995E-2</v>
      </c>
      <c r="BQ236" s="15">
        <f>'Spectra Data'!Y239*'Spectra Data'!Y$3</f>
        <v>7.6350000000000001E-2</v>
      </c>
      <c r="BR236" s="15">
        <f>'Spectra Data'!Z239*'Spectra Data'!Z$3</f>
        <v>8.2170000000000007E-2</v>
      </c>
      <c r="BS236" s="15">
        <f>'Spectra Data'!AA239*'Spectra Data'!AA$3</f>
        <v>7.7859999999999999E-2</v>
      </c>
      <c r="BT236" s="15">
        <f>'Spectra Data'!AB239*'Spectra Data'!AB$3</f>
        <v>7.0530000000000009E-2</v>
      </c>
      <c r="BU236" s="15">
        <f>'Spectra Data'!AC239*'Spectra Data'!AC$3</f>
        <v>7.6530000000000001E-2</v>
      </c>
      <c r="BV236" s="15">
        <f>'Spectra Data'!AD239*'Spectra Data'!AD$3</f>
        <v>6.2799999999999995E-2</v>
      </c>
      <c r="BW236" s="15">
        <f>'Spectra Data'!AE239*'Spectra Data'!AE$3</f>
        <v>0.1469</v>
      </c>
      <c r="BX236" s="15">
        <f>'Spectra Data'!AF239*'Spectra Data'!AF$3</f>
        <v>4.6220000000000004E-2</v>
      </c>
      <c r="BY236" s="15">
        <f>'Spectra Data'!AG239*'Spectra Data'!AG$3</f>
        <v>3.9119999999999995E-2</v>
      </c>
      <c r="BZ236" s="15">
        <f>'Spectra Data'!AH239*'Spectra Data'!AH$3</f>
        <v>3.4910000000000004E-2</v>
      </c>
      <c r="CA236" s="15">
        <f>'Spectra Data'!AI239*'Spectra Data'!AI$3</f>
        <v>4.4200000000000003E-2</v>
      </c>
      <c r="CB236" s="15">
        <f>'Spectra Data'!AJ239*'Spectra Data'!AJ$3</f>
        <v>3.184E-2</v>
      </c>
      <c r="CC236" s="15">
        <f>'Spectra Data'!AK239*'Spectra Data'!AK$3</f>
        <v>4.0239999999999998E-2</v>
      </c>
      <c r="CD236" s="15">
        <f>'Spectra Data'!AL239*'Spectra Data'!AL$3</f>
        <v>0</v>
      </c>
      <c r="CE236" s="15">
        <f>'Spectra Data'!AM239*'Spectra Data'!AM$3</f>
        <v>0</v>
      </c>
      <c r="CF236" s="15">
        <f>'Spectra Data'!AN239*'Spectra Data'!AN$3</f>
        <v>0</v>
      </c>
      <c r="CG236" s="15">
        <f>'Spectra Data'!AO239*'Spectra Data'!AO$3</f>
        <v>0</v>
      </c>
      <c r="CH236" s="15">
        <f>'Spectra Data'!AP239*'Spectra Data'!AP$3</f>
        <v>0</v>
      </c>
      <c r="CI236" s="15">
        <f>'Spectra Data'!AQ239*'Spectra Data'!AQ$3</f>
        <v>0</v>
      </c>
      <c r="CJ236" s="15">
        <f>'Spectra Data'!AR239*'Spectra Data'!AR$3</f>
        <v>0</v>
      </c>
      <c r="CK236" s="15">
        <f>'Spectra Data'!AS239*'Spectra Data'!AS$3</f>
        <v>0</v>
      </c>
    </row>
    <row r="237" spans="45:89">
      <c r="AS237" s="14">
        <f>'Spectra Data'!A240</f>
        <v>765</v>
      </c>
      <c r="AT237" s="15">
        <f>'Spectra Data'!B240*'Spectra Data'!B$3</f>
        <v>0.12296</v>
      </c>
      <c r="AU237" s="15">
        <f>'Spectra Data'!C240*'Spectra Data'!C$3</f>
        <v>7.5699999999999995E-3</v>
      </c>
      <c r="AV237" s="15">
        <f>'Spectra Data'!D240*'Spectra Data'!D$3</f>
        <v>-2.7099999999999997E-3</v>
      </c>
      <c r="AW237" s="15">
        <f>'Spectra Data'!E240*'Spectra Data'!E$3</f>
        <v>8.3089999999999997E-2</v>
      </c>
      <c r="AX237" s="15">
        <f>'Spectra Data'!F240*'Spectra Data'!F$3</f>
        <v>1.2E-4</v>
      </c>
      <c r="AY237" s="15">
        <f>'Spectra Data'!G240*'Spectra Data'!G$3</f>
        <v>8.4049999999999986E-2</v>
      </c>
      <c r="AZ237" s="15">
        <f>'Spectra Data'!H240*'Spectra Data'!H$3</f>
        <v>-5.7099999999999998E-3</v>
      </c>
      <c r="BA237" s="15">
        <f>'Spectra Data'!I240*'Spectra Data'!I$3</f>
        <v>6.6290000000000002E-2</v>
      </c>
      <c r="BB237" s="15">
        <f>'Spectra Data'!J240*'Spectra Data'!J$3</f>
        <v>7.6579999999999995E-2</v>
      </c>
      <c r="BC237" s="15">
        <f>'Spectra Data'!K240*'Spectra Data'!K$3</f>
        <v>-2.147E-2</v>
      </c>
      <c r="BD237" s="15">
        <f>'Spectra Data'!L240*'Spectra Data'!L$3</f>
        <v>7.2179999999999994E-2</v>
      </c>
      <c r="BE237" s="15">
        <f>'Spectra Data'!M240*'Spectra Data'!M$3</f>
        <v>9.2359999999999998E-2</v>
      </c>
      <c r="BF237" s="15">
        <f>'Spectra Data'!N240*'Spectra Data'!N$3</f>
        <v>6.7530000000000007E-2</v>
      </c>
      <c r="BG237" s="15">
        <f>'Spectra Data'!O240*'Spectra Data'!O$3</f>
        <v>8.7309999999999999E-2</v>
      </c>
      <c r="BH237" s="15">
        <f>'Spectra Data'!P240*'Spectra Data'!P$3</f>
        <v>7.3689999999999992E-2</v>
      </c>
      <c r="BI237" s="15">
        <f>'Spectra Data'!Q240*'Spectra Data'!Q$3</f>
        <v>9.6269999999999994E-2</v>
      </c>
      <c r="BJ237" s="15">
        <f>'Spectra Data'!R240*'Spectra Data'!R$3</f>
        <v>8.8830000000000006E-2</v>
      </c>
      <c r="BK237" s="15">
        <f>'Spectra Data'!S240*'Spectra Data'!S$3</f>
        <v>7.5310000000000002E-2</v>
      </c>
      <c r="BL237" s="15">
        <f>'Spectra Data'!T240*'Spectra Data'!T$3</f>
        <v>5.2610000000000004E-2</v>
      </c>
      <c r="BM237" s="15">
        <f>'Spectra Data'!U240*'Spectra Data'!U$3</f>
        <v>4.6129999999999997E-2</v>
      </c>
      <c r="BN237" s="15">
        <f>'Spectra Data'!V240*'Spectra Data'!V$3</f>
        <v>6.164E-2</v>
      </c>
      <c r="BO237" s="15">
        <f>'Spectra Data'!W240*'Spectra Data'!W$3</f>
        <v>6.2710000000000002E-2</v>
      </c>
      <c r="BP237" s="15">
        <f>'Spectra Data'!X240*'Spectra Data'!X$3</f>
        <v>6.9100000000000009E-2</v>
      </c>
      <c r="BQ237" s="15">
        <f>'Spectra Data'!Y240*'Spectra Data'!Y$3</f>
        <v>7.7380000000000004E-2</v>
      </c>
      <c r="BR237" s="15">
        <f>'Spectra Data'!Z240*'Spectra Data'!Z$3</f>
        <v>8.4659999999999999E-2</v>
      </c>
      <c r="BS237" s="15">
        <f>'Spectra Data'!AA240*'Spectra Data'!AA$3</f>
        <v>7.9250000000000001E-2</v>
      </c>
      <c r="BT237" s="15">
        <f>'Spectra Data'!AB240*'Spectra Data'!AB$3</f>
        <v>7.178000000000001E-2</v>
      </c>
      <c r="BU237" s="15">
        <f>'Spectra Data'!AC240*'Spectra Data'!AC$3</f>
        <v>7.8530000000000003E-2</v>
      </c>
      <c r="BV237" s="15">
        <f>'Spectra Data'!AD240*'Spectra Data'!AD$3</f>
        <v>6.3949999999999993E-2</v>
      </c>
      <c r="BW237" s="15">
        <f>'Spectra Data'!AE240*'Spectra Data'!AE$3</f>
        <v>0.14801999999999998</v>
      </c>
      <c r="BX237" s="15">
        <f>'Spectra Data'!AF240*'Spectra Data'!AF$3</f>
        <v>4.6980000000000001E-2</v>
      </c>
      <c r="BY237" s="15">
        <f>'Spectra Data'!AG240*'Spectra Data'!AG$3</f>
        <v>4.0549999999999996E-2</v>
      </c>
      <c r="BZ237" s="15">
        <f>'Spectra Data'!AH240*'Spectra Data'!AH$3</f>
        <v>3.5549999999999998E-2</v>
      </c>
      <c r="CA237" s="15">
        <f>'Spectra Data'!AI240*'Spectra Data'!AI$3</f>
        <v>4.3899999999999995E-2</v>
      </c>
      <c r="CB237" s="15">
        <f>'Spectra Data'!AJ240*'Spectra Data'!AJ$3</f>
        <v>3.2399999999999998E-2</v>
      </c>
      <c r="CC237" s="15">
        <f>'Spectra Data'!AK240*'Spectra Data'!AK$3</f>
        <v>4.0029999999999996E-2</v>
      </c>
      <c r="CD237" s="15">
        <f>'Spectra Data'!AL240*'Spectra Data'!AL$3</f>
        <v>0</v>
      </c>
      <c r="CE237" s="15">
        <f>'Spectra Data'!AM240*'Spectra Data'!AM$3</f>
        <v>0</v>
      </c>
      <c r="CF237" s="15">
        <f>'Spectra Data'!AN240*'Spectra Data'!AN$3</f>
        <v>0</v>
      </c>
      <c r="CG237" s="15">
        <f>'Spectra Data'!AO240*'Spectra Data'!AO$3</f>
        <v>0</v>
      </c>
      <c r="CH237" s="15">
        <f>'Spectra Data'!AP240*'Spectra Data'!AP$3</f>
        <v>0</v>
      </c>
      <c r="CI237" s="15">
        <f>'Spectra Data'!AQ240*'Spectra Data'!AQ$3</f>
        <v>0</v>
      </c>
      <c r="CJ237" s="15">
        <f>'Spectra Data'!AR240*'Spectra Data'!AR$3</f>
        <v>0</v>
      </c>
      <c r="CK237" s="15">
        <f>'Spectra Data'!AS240*'Spectra Data'!AS$3</f>
        <v>0</v>
      </c>
    </row>
    <row r="238" spans="45:89">
      <c r="AS238" s="14">
        <f>'Spectra Data'!A241</f>
        <v>764</v>
      </c>
      <c r="AT238" s="15">
        <f>'Spectra Data'!B241*'Spectra Data'!B$3</f>
        <v>0.12464</v>
      </c>
      <c r="AU238" s="15">
        <f>'Spectra Data'!C241*'Spectra Data'!C$3</f>
        <v>9.0399999999999994E-3</v>
      </c>
      <c r="AV238" s="15">
        <f>'Spectra Data'!D241*'Spectra Data'!D$3</f>
        <v>-1.3699999999999999E-3</v>
      </c>
      <c r="AW238" s="15">
        <f>'Spectra Data'!E241*'Spectra Data'!E$3</f>
        <v>8.3330000000000001E-2</v>
      </c>
      <c r="AX238" s="15">
        <f>'Spectra Data'!F241*'Spectra Data'!F$3</f>
        <v>1.8500000000000001E-3</v>
      </c>
      <c r="AY238" s="15">
        <f>'Spectra Data'!G241*'Spectra Data'!G$3</f>
        <v>8.474000000000001E-2</v>
      </c>
      <c r="AZ238" s="15">
        <f>'Spectra Data'!H241*'Spectra Data'!H$3</f>
        <v>-4.7099999999999998E-3</v>
      </c>
      <c r="BA238" s="15">
        <f>'Spectra Data'!I241*'Spectra Data'!I$3</f>
        <v>6.7739999999999995E-2</v>
      </c>
      <c r="BB238" s="15">
        <f>'Spectra Data'!J241*'Spectra Data'!J$3</f>
        <v>7.7660000000000007E-2</v>
      </c>
      <c r="BC238" s="15">
        <f>'Spectra Data'!K241*'Spectra Data'!K$3</f>
        <v>-1.9719999999999998E-2</v>
      </c>
      <c r="BD238" s="15">
        <f>'Spectra Data'!L241*'Spectra Data'!L$3</f>
        <v>7.2770000000000001E-2</v>
      </c>
      <c r="BE238" s="15">
        <f>'Spectra Data'!M241*'Spectra Data'!M$3</f>
        <v>9.4059999999999991E-2</v>
      </c>
      <c r="BF238" s="15">
        <f>'Spectra Data'!N241*'Spectra Data'!N$3</f>
        <v>6.9030000000000008E-2</v>
      </c>
      <c r="BG238" s="15">
        <f>'Spectra Data'!O241*'Spectra Data'!O$3</f>
        <v>8.9569999999999997E-2</v>
      </c>
      <c r="BH238" s="15">
        <f>'Spectra Data'!P241*'Spectra Data'!P$3</f>
        <v>7.5200000000000003E-2</v>
      </c>
      <c r="BI238" s="15">
        <f>'Spectra Data'!Q241*'Spectra Data'!Q$3</f>
        <v>9.6900000000000014E-2</v>
      </c>
      <c r="BJ238" s="15">
        <f>'Spectra Data'!R241*'Spectra Data'!R$3</f>
        <v>9.0220000000000009E-2</v>
      </c>
      <c r="BK238" s="15">
        <f>'Spectra Data'!S241*'Spectra Data'!S$3</f>
        <v>7.6149999999999995E-2</v>
      </c>
      <c r="BL238" s="15">
        <f>'Spectra Data'!T241*'Spectra Data'!T$3</f>
        <v>5.2810000000000003E-2</v>
      </c>
      <c r="BM238" s="15">
        <f>'Spectra Data'!U241*'Spectra Data'!U$3</f>
        <v>4.5810000000000003E-2</v>
      </c>
      <c r="BN238" s="15">
        <f>'Spectra Data'!V241*'Spectra Data'!V$3</f>
        <v>6.3410000000000008E-2</v>
      </c>
      <c r="BO238" s="15">
        <f>'Spectra Data'!W241*'Spectra Data'!W$3</f>
        <v>6.3600000000000004E-2</v>
      </c>
      <c r="BP238" s="15">
        <f>'Spectra Data'!X241*'Spectra Data'!X$3</f>
        <v>7.0699999999999999E-2</v>
      </c>
      <c r="BQ238" s="15">
        <f>'Spectra Data'!Y241*'Spectra Data'!Y$3</f>
        <v>7.8420000000000004E-2</v>
      </c>
      <c r="BR238" s="15">
        <f>'Spectra Data'!Z241*'Spectra Data'!Z$3</f>
        <v>8.616E-2</v>
      </c>
      <c r="BS238" s="15">
        <f>'Spectra Data'!AA241*'Spectra Data'!AA$3</f>
        <v>8.0700000000000008E-2</v>
      </c>
      <c r="BT238" s="15">
        <f>'Spectra Data'!AB241*'Spectra Data'!AB$3</f>
        <v>7.3709999999999998E-2</v>
      </c>
      <c r="BU238" s="15">
        <f>'Spectra Data'!AC241*'Spectra Data'!AC$3</f>
        <v>8.0189999999999997E-2</v>
      </c>
      <c r="BV238" s="15">
        <f>'Spectra Data'!AD241*'Spectra Data'!AD$3</f>
        <v>6.6210000000000005E-2</v>
      </c>
      <c r="BW238" s="15">
        <f>'Spectra Data'!AE241*'Spectra Data'!AE$3</f>
        <v>0.14801</v>
      </c>
      <c r="BX238" s="15">
        <f>'Spectra Data'!AF241*'Spectra Data'!AF$3</f>
        <v>4.6990000000000004E-2</v>
      </c>
      <c r="BY238" s="15">
        <f>'Spectra Data'!AG241*'Spectra Data'!AG$3</f>
        <v>4.0819999999999995E-2</v>
      </c>
      <c r="BZ238" s="15">
        <f>'Spectra Data'!AH241*'Spectra Data'!AH$3</f>
        <v>3.5810000000000002E-2</v>
      </c>
      <c r="CA238" s="15">
        <f>'Spectra Data'!AI241*'Spectra Data'!AI$3</f>
        <v>4.3639999999999998E-2</v>
      </c>
      <c r="CB238" s="15">
        <f>'Spectra Data'!AJ241*'Spectra Data'!AJ$3</f>
        <v>3.288E-2</v>
      </c>
      <c r="CC238" s="15">
        <f>'Spectra Data'!AK241*'Spectra Data'!AK$3</f>
        <v>3.9820000000000001E-2</v>
      </c>
      <c r="CD238" s="15">
        <f>'Spectra Data'!AL241*'Spectra Data'!AL$3</f>
        <v>0</v>
      </c>
      <c r="CE238" s="15">
        <f>'Spectra Data'!AM241*'Spectra Data'!AM$3</f>
        <v>0</v>
      </c>
      <c r="CF238" s="15">
        <f>'Spectra Data'!AN241*'Spectra Data'!AN$3</f>
        <v>0</v>
      </c>
      <c r="CG238" s="15">
        <f>'Spectra Data'!AO241*'Spectra Data'!AO$3</f>
        <v>0</v>
      </c>
      <c r="CH238" s="15">
        <f>'Spectra Data'!AP241*'Spectra Data'!AP$3</f>
        <v>0</v>
      </c>
      <c r="CI238" s="15">
        <f>'Spectra Data'!AQ241*'Spectra Data'!AQ$3</f>
        <v>0</v>
      </c>
      <c r="CJ238" s="15">
        <f>'Spectra Data'!AR241*'Spectra Data'!AR$3</f>
        <v>0</v>
      </c>
      <c r="CK238" s="15">
        <f>'Spectra Data'!AS241*'Spectra Data'!AS$3</f>
        <v>0</v>
      </c>
    </row>
    <row r="239" spans="45:89">
      <c r="AS239" s="14">
        <f>'Spectra Data'!A242</f>
        <v>763</v>
      </c>
      <c r="AT239" s="15">
        <f>'Spectra Data'!B242*'Spectra Data'!B$3</f>
        <v>0.12633</v>
      </c>
      <c r="AU239" s="15">
        <f>'Spectra Data'!C242*'Spectra Data'!C$3</f>
        <v>1.0709999999999999E-2</v>
      </c>
      <c r="AV239" s="15">
        <f>'Spectra Data'!D242*'Spectra Data'!D$3</f>
        <v>6.2E-4</v>
      </c>
      <c r="AW239" s="15">
        <f>'Spectra Data'!E242*'Spectra Data'!E$3</f>
        <v>8.4779999999999994E-2</v>
      </c>
      <c r="AX239" s="15">
        <f>'Spectra Data'!F242*'Spectra Data'!F$3</f>
        <v>2.7200000000000002E-3</v>
      </c>
      <c r="AY239" s="15">
        <f>'Spectra Data'!G242*'Spectra Data'!G$3</f>
        <v>8.7230000000000002E-2</v>
      </c>
      <c r="AZ239" s="15">
        <f>'Spectra Data'!H242*'Spectra Data'!H$3</f>
        <v>-3.2899999999999995E-3</v>
      </c>
      <c r="BA239" s="15">
        <f>'Spectra Data'!I242*'Spectra Data'!I$3</f>
        <v>6.9080000000000003E-2</v>
      </c>
      <c r="BB239" s="15">
        <f>'Spectra Data'!J242*'Spectra Data'!J$3</f>
        <v>8.0140000000000003E-2</v>
      </c>
      <c r="BC239" s="15">
        <f>'Spectra Data'!K242*'Spectra Data'!K$3</f>
        <v>-1.8769999999999998E-2</v>
      </c>
      <c r="BD239" s="15">
        <f>'Spectra Data'!L242*'Spectra Data'!L$3</f>
        <v>7.3359999999999995E-2</v>
      </c>
      <c r="BE239" s="15">
        <f>'Spectra Data'!M242*'Spectra Data'!M$3</f>
        <v>9.6349999999999991E-2</v>
      </c>
      <c r="BF239" s="15">
        <f>'Spectra Data'!N242*'Spectra Data'!N$3</f>
        <v>7.1279999999999996E-2</v>
      </c>
      <c r="BG239" s="15">
        <f>'Spectra Data'!O242*'Spectra Data'!O$3</f>
        <v>9.1660000000000005E-2</v>
      </c>
      <c r="BH239" s="15">
        <f>'Spectra Data'!P242*'Spectra Data'!P$3</f>
        <v>7.6719999999999997E-2</v>
      </c>
      <c r="BI239" s="15">
        <f>'Spectra Data'!Q242*'Spectra Data'!Q$3</f>
        <v>9.8140000000000005E-2</v>
      </c>
      <c r="BJ239" s="15">
        <f>'Spectra Data'!R242*'Spectra Data'!R$3</f>
        <v>9.2659999999999992E-2</v>
      </c>
      <c r="BK239" s="15">
        <f>'Spectra Data'!S242*'Spectra Data'!S$3</f>
        <v>7.8179999999999999E-2</v>
      </c>
      <c r="BL239" s="15">
        <f>'Spectra Data'!T242*'Spectra Data'!T$3</f>
        <v>5.3699999999999998E-2</v>
      </c>
      <c r="BM239" s="15">
        <f>'Spectra Data'!U242*'Spectra Data'!U$3</f>
        <v>4.614E-2</v>
      </c>
      <c r="BN239" s="15">
        <f>'Spectra Data'!V242*'Spectra Data'!V$3</f>
        <v>6.4209999999999989E-2</v>
      </c>
      <c r="BO239" s="15">
        <f>'Spectra Data'!W242*'Spectra Data'!W$3</f>
        <v>6.4809999999999993E-2</v>
      </c>
      <c r="BP239" s="15">
        <f>'Spectra Data'!X242*'Spectra Data'!X$3</f>
        <v>7.3130000000000001E-2</v>
      </c>
      <c r="BQ239" s="15">
        <f>'Spectra Data'!Y242*'Spectra Data'!Y$3</f>
        <v>8.0780000000000005E-2</v>
      </c>
      <c r="BR239" s="15">
        <f>'Spectra Data'!Z242*'Spectra Data'!Z$3</f>
        <v>8.8830000000000006E-2</v>
      </c>
      <c r="BS239" s="15">
        <f>'Spectra Data'!AA242*'Spectra Data'!AA$3</f>
        <v>8.1750000000000003E-2</v>
      </c>
      <c r="BT239" s="15">
        <f>'Spectra Data'!AB242*'Spectra Data'!AB$3</f>
        <v>7.5240000000000001E-2</v>
      </c>
      <c r="BU239" s="15">
        <f>'Spectra Data'!AC242*'Spectra Data'!AC$3</f>
        <v>8.269E-2</v>
      </c>
      <c r="BV239" s="15">
        <f>'Spectra Data'!AD242*'Spectra Data'!AD$3</f>
        <v>6.767999999999999E-2</v>
      </c>
      <c r="BW239" s="15">
        <f>'Spectra Data'!AE242*'Spectra Data'!AE$3</f>
        <v>0.14801</v>
      </c>
      <c r="BX239" s="15">
        <f>'Spectra Data'!AF242*'Spectra Data'!AF$3</f>
        <v>4.8129999999999992E-2</v>
      </c>
      <c r="BY239" s="15">
        <f>'Spectra Data'!AG242*'Spectra Data'!AG$3</f>
        <v>4.0480000000000002E-2</v>
      </c>
      <c r="BZ239" s="15">
        <f>'Spectra Data'!AH242*'Spectra Data'!AH$3</f>
        <v>3.6909999999999998E-2</v>
      </c>
      <c r="CA239" s="15">
        <f>'Spectra Data'!AI242*'Spectra Data'!AI$3</f>
        <v>4.3620000000000006E-2</v>
      </c>
      <c r="CB239" s="15">
        <f>'Spectra Data'!AJ242*'Spectra Data'!AJ$3</f>
        <v>3.2570000000000002E-2</v>
      </c>
      <c r="CC239" s="15">
        <f>'Spectra Data'!AK242*'Spectra Data'!AK$3</f>
        <v>3.9110000000000006E-2</v>
      </c>
      <c r="CD239" s="15">
        <f>'Spectra Data'!AL242*'Spectra Data'!AL$3</f>
        <v>0</v>
      </c>
      <c r="CE239" s="15">
        <f>'Spectra Data'!AM242*'Spectra Data'!AM$3</f>
        <v>0</v>
      </c>
      <c r="CF239" s="15">
        <f>'Spectra Data'!AN242*'Spectra Data'!AN$3</f>
        <v>0</v>
      </c>
      <c r="CG239" s="15">
        <f>'Spectra Data'!AO242*'Spectra Data'!AO$3</f>
        <v>0</v>
      </c>
      <c r="CH239" s="15">
        <f>'Spectra Data'!AP242*'Spectra Data'!AP$3</f>
        <v>0</v>
      </c>
      <c r="CI239" s="15">
        <f>'Spectra Data'!AQ242*'Spectra Data'!AQ$3</f>
        <v>0</v>
      </c>
      <c r="CJ239" s="15">
        <f>'Spectra Data'!AR242*'Spectra Data'!AR$3</f>
        <v>0</v>
      </c>
      <c r="CK239" s="15">
        <f>'Spectra Data'!AS242*'Spectra Data'!AS$3</f>
        <v>0</v>
      </c>
    </row>
    <row r="240" spans="45:89">
      <c r="AS240" s="14">
        <f>'Spectra Data'!A243</f>
        <v>762</v>
      </c>
      <c r="AT240" s="15">
        <f>'Spectra Data'!B243*'Spectra Data'!B$3</f>
        <v>0.12793000000000002</v>
      </c>
      <c r="AU240" s="15">
        <f>'Spectra Data'!C243*'Spectra Data'!C$3</f>
        <v>1.2359999999999999E-2</v>
      </c>
      <c r="AV240" s="15">
        <f>'Spectra Data'!D243*'Spectra Data'!D$3</f>
        <v>1.7599999999999998E-3</v>
      </c>
      <c r="AW240" s="15">
        <f>'Spectra Data'!E243*'Spectra Data'!E$3</f>
        <v>8.5609999999999992E-2</v>
      </c>
      <c r="AX240" s="15">
        <f>'Spectra Data'!F243*'Spectra Data'!F$3</f>
        <v>4.2399999999999998E-3</v>
      </c>
      <c r="AY240" s="15">
        <f>'Spectra Data'!G243*'Spectra Data'!G$3</f>
        <v>8.9009999999999992E-2</v>
      </c>
      <c r="AZ240" s="15">
        <f>'Spectra Data'!H243*'Spectra Data'!H$3</f>
        <v>-2.9500000000000004E-3</v>
      </c>
      <c r="BA240" s="15">
        <f>'Spectra Data'!I243*'Spectra Data'!I$3</f>
        <v>7.0080000000000003E-2</v>
      </c>
      <c r="BB240" s="15">
        <f>'Spectra Data'!J243*'Spectra Data'!J$3</f>
        <v>8.0949999999999994E-2</v>
      </c>
      <c r="BC240" s="15">
        <f>'Spectra Data'!K243*'Spectra Data'!K$3</f>
        <v>-1.8519999999999998E-2</v>
      </c>
      <c r="BD240" s="15">
        <f>'Spectra Data'!L243*'Spectra Data'!L$3</f>
        <v>7.3590000000000003E-2</v>
      </c>
      <c r="BE240" s="15">
        <f>'Spectra Data'!M243*'Spectra Data'!M$3</f>
        <v>9.7820000000000004E-2</v>
      </c>
      <c r="BF240" s="15">
        <f>'Spectra Data'!N243*'Spectra Data'!N$3</f>
        <v>7.322999999999999E-2</v>
      </c>
      <c r="BG240" s="15">
        <f>'Spectra Data'!O243*'Spectra Data'!O$3</f>
        <v>9.1969999999999996E-2</v>
      </c>
      <c r="BH240" s="15">
        <f>'Spectra Data'!P243*'Spectra Data'!P$3</f>
        <v>7.6829999999999996E-2</v>
      </c>
      <c r="BI240" s="15">
        <f>'Spectra Data'!Q243*'Spectra Data'!Q$3</f>
        <v>9.9360000000000004E-2</v>
      </c>
      <c r="BJ240" s="15">
        <f>'Spectra Data'!R243*'Spectra Data'!R$3</f>
        <v>9.3519999999999992E-2</v>
      </c>
      <c r="BK240" s="15">
        <f>'Spectra Data'!S243*'Spectra Data'!S$3</f>
        <v>7.8289999999999998E-2</v>
      </c>
      <c r="BL240" s="15">
        <f>'Spectra Data'!T243*'Spectra Data'!T$3</f>
        <v>5.3780000000000001E-2</v>
      </c>
      <c r="BM240" s="15">
        <f>'Spectra Data'!U243*'Spectra Data'!U$3</f>
        <v>4.6239999999999996E-2</v>
      </c>
      <c r="BN240" s="15">
        <f>'Spectra Data'!V243*'Spectra Data'!V$3</f>
        <v>6.5739999999999993E-2</v>
      </c>
      <c r="BO240" s="15">
        <f>'Spectra Data'!W243*'Spectra Data'!W$3</f>
        <v>6.6180000000000003E-2</v>
      </c>
      <c r="BP240" s="15">
        <f>'Spectra Data'!X243*'Spectra Data'!X$3</f>
        <v>7.2830000000000006E-2</v>
      </c>
      <c r="BQ240" s="15">
        <f>'Spectra Data'!Y243*'Spectra Data'!Y$3</f>
        <v>8.2419999999999993E-2</v>
      </c>
      <c r="BR240" s="15">
        <f>'Spectra Data'!Z243*'Spectra Data'!Z$3</f>
        <v>8.8990000000000014E-2</v>
      </c>
      <c r="BS240" s="15">
        <f>'Spectra Data'!AA243*'Spectra Data'!AA$3</f>
        <v>8.4339999999999998E-2</v>
      </c>
      <c r="BT240" s="15">
        <f>'Spectra Data'!AB243*'Spectra Data'!AB$3</f>
        <v>7.7010000000000009E-2</v>
      </c>
      <c r="BU240" s="15">
        <f>'Spectra Data'!AC243*'Spectra Data'!AC$3</f>
        <v>8.4139999999999993E-2</v>
      </c>
      <c r="BV240" s="15">
        <f>'Spectra Data'!AD243*'Spectra Data'!AD$3</f>
        <v>6.7489999999999994E-2</v>
      </c>
      <c r="BW240" s="15">
        <f>'Spectra Data'!AE243*'Spectra Data'!AE$3</f>
        <v>0.1482</v>
      </c>
      <c r="BX240" s="15">
        <f>'Spectra Data'!AF243*'Spectra Data'!AF$3</f>
        <v>4.7010000000000003E-2</v>
      </c>
      <c r="BY240" s="15">
        <f>'Spectra Data'!AG243*'Spectra Data'!AG$3</f>
        <v>4.0140000000000002E-2</v>
      </c>
      <c r="BZ240" s="15">
        <f>'Spectra Data'!AH243*'Spectra Data'!AH$3</f>
        <v>3.7989999999999996E-2</v>
      </c>
      <c r="CA240" s="15">
        <f>'Spectra Data'!AI243*'Spectra Data'!AI$3</f>
        <v>4.2009999999999999E-2</v>
      </c>
      <c r="CB240" s="15">
        <f>'Spectra Data'!AJ243*'Spectra Data'!AJ$3</f>
        <v>3.1480000000000001E-2</v>
      </c>
      <c r="CC240" s="15">
        <f>'Spectra Data'!AK243*'Spectra Data'!AK$3</f>
        <v>3.9379999999999998E-2</v>
      </c>
      <c r="CD240" s="15">
        <f>'Spectra Data'!AL243*'Spectra Data'!AL$3</f>
        <v>0</v>
      </c>
      <c r="CE240" s="15">
        <f>'Spectra Data'!AM243*'Spectra Data'!AM$3</f>
        <v>0</v>
      </c>
      <c r="CF240" s="15">
        <f>'Spectra Data'!AN243*'Spectra Data'!AN$3</f>
        <v>0</v>
      </c>
      <c r="CG240" s="15">
        <f>'Spectra Data'!AO243*'Spectra Data'!AO$3</f>
        <v>0</v>
      </c>
      <c r="CH240" s="15">
        <f>'Spectra Data'!AP243*'Spectra Data'!AP$3</f>
        <v>0</v>
      </c>
      <c r="CI240" s="15">
        <f>'Spectra Data'!AQ243*'Spectra Data'!AQ$3</f>
        <v>0</v>
      </c>
      <c r="CJ240" s="15">
        <f>'Spectra Data'!AR243*'Spectra Data'!AR$3</f>
        <v>0</v>
      </c>
      <c r="CK240" s="15">
        <f>'Spectra Data'!AS243*'Spectra Data'!AS$3</f>
        <v>0</v>
      </c>
    </row>
    <row r="241" spans="45:89">
      <c r="AS241" s="14">
        <f>'Spectra Data'!A244</f>
        <v>761</v>
      </c>
      <c r="AT241" s="15">
        <f>'Spectra Data'!B244*'Spectra Data'!B$3</f>
        <v>0.12798999999999999</v>
      </c>
      <c r="AU241" s="15">
        <f>'Spectra Data'!C244*'Spectra Data'!C$3</f>
        <v>1.363E-2</v>
      </c>
      <c r="AV241" s="15">
        <f>'Spectra Data'!D244*'Spectra Data'!D$3</f>
        <v>2.7599999999999999E-3</v>
      </c>
      <c r="AW241" s="15">
        <f>'Spectra Data'!E244*'Spectra Data'!E$3</f>
        <v>8.6120000000000002E-2</v>
      </c>
      <c r="AX241" s="15">
        <f>'Spectra Data'!F244*'Spectra Data'!F$3</f>
        <v>5.7499999999999999E-3</v>
      </c>
      <c r="AY241" s="15">
        <f>'Spectra Data'!G244*'Spectra Data'!G$3</f>
        <v>8.9709999999999998E-2</v>
      </c>
      <c r="AZ241" s="15">
        <f>'Spectra Data'!H244*'Spectra Data'!H$3</f>
        <v>-2.1700000000000001E-3</v>
      </c>
      <c r="BA241" s="15">
        <f>'Spectra Data'!I244*'Spectra Data'!I$3</f>
        <v>7.0690000000000003E-2</v>
      </c>
      <c r="BB241" s="15">
        <f>'Spectra Data'!J244*'Spectra Data'!J$3</f>
        <v>8.045999999999999E-2</v>
      </c>
      <c r="BC241" s="15">
        <f>'Spectra Data'!K244*'Spectra Data'!K$3</f>
        <v>-1.66E-2</v>
      </c>
      <c r="BD241" s="15">
        <f>'Spectra Data'!L244*'Spectra Data'!L$3</f>
        <v>7.5170000000000001E-2</v>
      </c>
      <c r="BE241" s="15">
        <f>'Spectra Data'!M244*'Spectra Data'!M$3</f>
        <v>9.9459999999999993E-2</v>
      </c>
      <c r="BF241" s="15">
        <f>'Spectra Data'!N244*'Spectra Data'!N$3</f>
        <v>7.3829999999999993E-2</v>
      </c>
      <c r="BG241" s="15">
        <f>'Spectra Data'!O244*'Spectra Data'!O$3</f>
        <v>9.221E-2</v>
      </c>
      <c r="BH241" s="15">
        <f>'Spectra Data'!P244*'Spectra Data'!P$3</f>
        <v>7.6870000000000008E-2</v>
      </c>
      <c r="BI241" s="15">
        <f>'Spectra Data'!Q244*'Spectra Data'!Q$3</f>
        <v>0.10059</v>
      </c>
      <c r="BJ241" s="15">
        <f>'Spectra Data'!R244*'Spectra Data'!R$3</f>
        <v>9.5169999999999991E-2</v>
      </c>
      <c r="BK241" s="15">
        <f>'Spectra Data'!S244*'Spectra Data'!S$3</f>
        <v>7.8670000000000004E-2</v>
      </c>
      <c r="BL241" s="15">
        <f>'Spectra Data'!T244*'Spectra Data'!T$3</f>
        <v>5.3990000000000003E-2</v>
      </c>
      <c r="BM241" s="15">
        <f>'Spectra Data'!U244*'Spectra Data'!U$3</f>
        <v>4.5100000000000001E-2</v>
      </c>
      <c r="BN241" s="15">
        <f>'Spectra Data'!V244*'Spectra Data'!V$3</f>
        <v>6.6720000000000002E-2</v>
      </c>
      <c r="BO241" s="15">
        <f>'Spectra Data'!W244*'Spectra Data'!W$3</f>
        <v>6.7510000000000001E-2</v>
      </c>
      <c r="BP241" s="15">
        <f>'Spectra Data'!X244*'Spectra Data'!X$3</f>
        <v>7.3619999999999991E-2</v>
      </c>
      <c r="BQ241" s="15">
        <f>'Spectra Data'!Y244*'Spectra Data'!Y$3</f>
        <v>8.2819999999999991E-2</v>
      </c>
      <c r="BR241" s="15">
        <f>'Spectra Data'!Z244*'Spectra Data'!Z$3</f>
        <v>9.0139999999999998E-2</v>
      </c>
      <c r="BS241" s="15">
        <f>'Spectra Data'!AA244*'Spectra Data'!AA$3</f>
        <v>8.5370000000000001E-2</v>
      </c>
      <c r="BT241" s="15">
        <f>'Spectra Data'!AB244*'Spectra Data'!AB$3</f>
        <v>7.8259999999999996E-2</v>
      </c>
      <c r="BU241" s="15">
        <f>'Spectra Data'!AC244*'Spectra Data'!AC$3</f>
        <v>8.5199999999999998E-2</v>
      </c>
      <c r="BV241" s="15">
        <f>'Spectra Data'!AD244*'Spectra Data'!AD$3</f>
        <v>6.8440000000000001E-2</v>
      </c>
      <c r="BW241" s="15">
        <f>'Spectra Data'!AE244*'Spectra Data'!AE$3</f>
        <v>0.14799000000000001</v>
      </c>
      <c r="BX241" s="15">
        <f>'Spectra Data'!AF244*'Spectra Data'!AF$3</f>
        <v>4.6239999999999996E-2</v>
      </c>
      <c r="BY241" s="15">
        <f>'Spectra Data'!AG244*'Spectra Data'!AG$3</f>
        <v>3.9399999999999998E-2</v>
      </c>
      <c r="BZ241" s="15">
        <f>'Spectra Data'!AH244*'Spectra Data'!AH$3</f>
        <v>3.7650000000000003E-2</v>
      </c>
      <c r="CA241" s="15">
        <f>'Spectra Data'!AI244*'Spectra Data'!AI$3</f>
        <v>4.181E-2</v>
      </c>
      <c r="CB241" s="15">
        <f>'Spectra Data'!AJ244*'Spectra Data'!AJ$3</f>
        <v>3.1859999999999999E-2</v>
      </c>
      <c r="CC241" s="15">
        <f>'Spectra Data'!AK244*'Spectra Data'!AK$3</f>
        <v>3.8170000000000003E-2</v>
      </c>
      <c r="CD241" s="15">
        <f>'Spectra Data'!AL244*'Spectra Data'!AL$3</f>
        <v>0</v>
      </c>
      <c r="CE241" s="15">
        <f>'Spectra Data'!AM244*'Spectra Data'!AM$3</f>
        <v>0</v>
      </c>
      <c r="CF241" s="15">
        <f>'Spectra Data'!AN244*'Spectra Data'!AN$3</f>
        <v>0</v>
      </c>
      <c r="CG241" s="15">
        <f>'Spectra Data'!AO244*'Spectra Data'!AO$3</f>
        <v>0</v>
      </c>
      <c r="CH241" s="15">
        <f>'Spectra Data'!AP244*'Spectra Data'!AP$3</f>
        <v>0</v>
      </c>
      <c r="CI241" s="15">
        <f>'Spectra Data'!AQ244*'Spectra Data'!AQ$3</f>
        <v>0</v>
      </c>
      <c r="CJ241" s="15">
        <f>'Spectra Data'!AR244*'Spectra Data'!AR$3</f>
        <v>0</v>
      </c>
      <c r="CK241" s="15">
        <f>'Spectra Data'!AS244*'Spectra Data'!AS$3</f>
        <v>0</v>
      </c>
    </row>
    <row r="242" spans="45:89">
      <c r="AS242" s="14">
        <f>'Spectra Data'!A245</f>
        <v>760</v>
      </c>
      <c r="AT242" s="15">
        <f>'Spectra Data'!B245*'Spectra Data'!B$3</f>
        <v>0.13063999999999998</v>
      </c>
      <c r="AU242" s="15">
        <f>'Spectra Data'!C245*'Spectra Data'!C$3</f>
        <v>1.6250000000000001E-2</v>
      </c>
      <c r="AV242" s="15">
        <f>'Spectra Data'!D245*'Spectra Data'!D$3</f>
        <v>4.9299999999999995E-3</v>
      </c>
      <c r="AW242" s="15">
        <f>'Spectra Data'!E245*'Spectra Data'!E$3</f>
        <v>8.6849999999999997E-2</v>
      </c>
      <c r="AX242" s="15">
        <f>'Spectra Data'!F245*'Spectra Data'!F$3</f>
        <v>7.3300000000000006E-3</v>
      </c>
      <c r="AY242" s="15">
        <f>'Spectra Data'!G245*'Spectra Data'!G$3</f>
        <v>9.1260000000000008E-2</v>
      </c>
      <c r="AZ242" s="15">
        <f>'Spectra Data'!H245*'Spectra Data'!H$3</f>
        <v>-7.4999999999999991E-4</v>
      </c>
      <c r="BA242" s="15">
        <f>'Spectra Data'!I245*'Spectra Data'!I$3</f>
        <v>7.2230000000000003E-2</v>
      </c>
      <c r="BB242" s="15">
        <f>'Spectra Data'!J245*'Spectra Data'!J$3</f>
        <v>8.2339999999999997E-2</v>
      </c>
      <c r="BC242" s="15">
        <f>'Spectra Data'!K245*'Spectra Data'!K$3</f>
        <v>-1.438E-2</v>
      </c>
      <c r="BD242" s="15">
        <f>'Spectra Data'!L245*'Spectra Data'!L$3</f>
        <v>7.5800000000000006E-2</v>
      </c>
      <c r="BE242" s="15">
        <f>'Spectra Data'!M245*'Spectra Data'!M$3</f>
        <v>0.10175999999999999</v>
      </c>
      <c r="BF242" s="15">
        <f>'Spectra Data'!N245*'Spectra Data'!N$3</f>
        <v>7.4660000000000004E-2</v>
      </c>
      <c r="BG242" s="15">
        <f>'Spectra Data'!O245*'Spectra Data'!O$3</f>
        <v>9.4149999999999998E-2</v>
      </c>
      <c r="BH242" s="15">
        <f>'Spectra Data'!P245*'Spectra Data'!P$3</f>
        <v>7.9270000000000007E-2</v>
      </c>
      <c r="BI242" s="15">
        <f>'Spectra Data'!Q245*'Spectra Data'!Q$3</f>
        <v>0.10278999999999999</v>
      </c>
      <c r="BJ242" s="15">
        <f>'Spectra Data'!R245*'Spectra Data'!R$3</f>
        <v>9.6120000000000011E-2</v>
      </c>
      <c r="BK242" s="15">
        <f>'Spectra Data'!S245*'Spectra Data'!S$3</f>
        <v>7.9530000000000003E-2</v>
      </c>
      <c r="BL242" s="15">
        <f>'Spectra Data'!T245*'Spectra Data'!T$3</f>
        <v>5.5779999999999996E-2</v>
      </c>
      <c r="BM242" s="15">
        <f>'Spectra Data'!U245*'Spectra Data'!U$3</f>
        <v>4.6740000000000004E-2</v>
      </c>
      <c r="BN242" s="15">
        <f>'Spectra Data'!V245*'Spectra Data'!V$3</f>
        <v>6.8849999999999995E-2</v>
      </c>
      <c r="BO242" s="15">
        <f>'Spectra Data'!W245*'Spectra Data'!W$3</f>
        <v>6.7970000000000003E-2</v>
      </c>
      <c r="BP242" s="15">
        <f>'Spectra Data'!X245*'Spectra Data'!X$3</f>
        <v>7.5050000000000006E-2</v>
      </c>
      <c r="BQ242" s="15">
        <f>'Spectra Data'!Y245*'Spectra Data'!Y$3</f>
        <v>8.5349999999999995E-2</v>
      </c>
      <c r="BR242" s="15">
        <f>'Spectra Data'!Z245*'Spectra Data'!Z$3</f>
        <v>9.1559999999999989E-2</v>
      </c>
      <c r="BS242" s="15">
        <f>'Spectra Data'!AA245*'Spectra Data'!AA$3</f>
        <v>8.6879999999999999E-2</v>
      </c>
      <c r="BT242" s="15">
        <f>'Spectra Data'!AB245*'Spectra Data'!AB$3</f>
        <v>8.0160000000000009E-2</v>
      </c>
      <c r="BU242" s="15">
        <f>'Spectra Data'!AC245*'Spectra Data'!AC$3</f>
        <v>8.7389999999999995E-2</v>
      </c>
      <c r="BV242" s="15">
        <f>'Spectra Data'!AD245*'Spectra Data'!AD$3</f>
        <v>6.9089999999999999E-2</v>
      </c>
      <c r="BW242" s="15">
        <f>'Spectra Data'!AE245*'Spectra Data'!AE$3</f>
        <v>0.14840999999999999</v>
      </c>
      <c r="BX242" s="15">
        <f>'Spectra Data'!AF245*'Spectra Data'!AF$3</f>
        <v>4.7270000000000006E-2</v>
      </c>
      <c r="BY242" s="15">
        <f>'Spectra Data'!AG245*'Spectra Data'!AG$3</f>
        <v>3.9699999999999999E-2</v>
      </c>
      <c r="BZ242" s="15">
        <f>'Spectra Data'!AH245*'Spectra Data'!AH$3</f>
        <v>3.7420000000000002E-2</v>
      </c>
      <c r="CA242" s="15">
        <f>'Spectra Data'!AI245*'Spectra Data'!AI$3</f>
        <v>4.1640000000000003E-2</v>
      </c>
      <c r="CB242" s="15">
        <f>'Spectra Data'!AJ245*'Spectra Data'!AJ$3</f>
        <v>3.3000000000000002E-2</v>
      </c>
      <c r="CC242" s="15">
        <f>'Spectra Data'!AK245*'Spectra Data'!AK$3</f>
        <v>3.8330000000000003E-2</v>
      </c>
      <c r="CD242" s="15">
        <f>'Spectra Data'!AL245*'Spectra Data'!AL$3</f>
        <v>0</v>
      </c>
      <c r="CE242" s="15">
        <f>'Spectra Data'!AM245*'Spectra Data'!AM$3</f>
        <v>0</v>
      </c>
      <c r="CF242" s="15">
        <f>'Spectra Data'!AN245*'Spectra Data'!AN$3</f>
        <v>0</v>
      </c>
      <c r="CG242" s="15">
        <f>'Spectra Data'!AO245*'Spectra Data'!AO$3</f>
        <v>0</v>
      </c>
      <c r="CH242" s="15">
        <f>'Spectra Data'!AP245*'Spectra Data'!AP$3</f>
        <v>0</v>
      </c>
      <c r="CI242" s="15">
        <f>'Spectra Data'!AQ245*'Spectra Data'!AQ$3</f>
        <v>0</v>
      </c>
      <c r="CJ242" s="15">
        <f>'Spectra Data'!AR245*'Spectra Data'!AR$3</f>
        <v>0</v>
      </c>
      <c r="CK242" s="15">
        <f>'Spectra Data'!AS245*'Spectra Data'!AS$3</f>
        <v>0</v>
      </c>
    </row>
    <row r="243" spans="45:89">
      <c r="AS243" s="14">
        <f>'Spectra Data'!A246</f>
        <v>759</v>
      </c>
      <c r="AT243" s="15">
        <f>'Spectra Data'!B246*'Spectra Data'!B$3</f>
        <v>0.13144</v>
      </c>
      <c r="AU243" s="15">
        <f>'Spectra Data'!C246*'Spectra Data'!C$3</f>
        <v>1.729E-2</v>
      </c>
      <c r="AV243" s="15">
        <f>'Spectra Data'!D246*'Spectra Data'!D$3</f>
        <v>7.0699999999999999E-3</v>
      </c>
      <c r="AW243" s="15">
        <f>'Spectra Data'!E246*'Spectra Data'!E$3</f>
        <v>8.9020000000000002E-2</v>
      </c>
      <c r="AX243" s="15">
        <f>'Spectra Data'!F246*'Spectra Data'!F$3</f>
        <v>9.41E-3</v>
      </c>
      <c r="AY243" s="15">
        <f>'Spectra Data'!G246*'Spectra Data'!G$3</f>
        <v>9.2249999999999999E-2</v>
      </c>
      <c r="AZ243" s="15">
        <f>'Spectra Data'!H246*'Spectra Data'!H$3</f>
        <v>8.7000000000000001E-4</v>
      </c>
      <c r="BA243" s="15">
        <f>'Spectra Data'!I246*'Spectra Data'!I$3</f>
        <v>7.4039999999999995E-2</v>
      </c>
      <c r="BB243" s="15">
        <f>'Spectra Data'!J246*'Spectra Data'!J$3</f>
        <v>8.4790000000000004E-2</v>
      </c>
      <c r="BC243" s="15">
        <f>'Spectra Data'!K246*'Spectra Data'!K$3</f>
        <v>-1.3420000000000001E-2</v>
      </c>
      <c r="BD243" s="15">
        <f>'Spectra Data'!L246*'Spectra Data'!L$3</f>
        <v>7.5969999999999996E-2</v>
      </c>
      <c r="BE243" s="15">
        <f>'Spectra Data'!M246*'Spectra Data'!M$3</f>
        <v>0.10269</v>
      </c>
      <c r="BF243" s="15">
        <f>'Spectra Data'!N246*'Spectra Data'!N$3</f>
        <v>7.7229999999999993E-2</v>
      </c>
      <c r="BG243" s="15">
        <f>'Spectra Data'!O246*'Spectra Data'!O$3</f>
        <v>9.6009999999999998E-2</v>
      </c>
      <c r="BH243" s="15">
        <f>'Spectra Data'!P246*'Spectra Data'!P$3</f>
        <v>8.0700000000000008E-2</v>
      </c>
      <c r="BI243" s="15">
        <f>'Spectra Data'!Q246*'Spectra Data'!Q$3</f>
        <v>0.104</v>
      </c>
      <c r="BJ243" s="15">
        <f>'Spectra Data'!R246*'Spectra Data'!R$3</f>
        <v>9.7129999999999994E-2</v>
      </c>
      <c r="BK243" s="15">
        <f>'Spectra Data'!S246*'Spectra Data'!S$3</f>
        <v>8.0409999999999995E-2</v>
      </c>
      <c r="BL243" s="15">
        <f>'Spectra Data'!T246*'Spectra Data'!T$3</f>
        <v>5.6989999999999999E-2</v>
      </c>
      <c r="BM243" s="15">
        <f>'Spectra Data'!U246*'Spectra Data'!U$3</f>
        <v>4.7980000000000002E-2</v>
      </c>
      <c r="BN243" s="15">
        <f>'Spectra Data'!V246*'Spectra Data'!V$3</f>
        <v>7.0120000000000002E-2</v>
      </c>
      <c r="BO243" s="15">
        <f>'Spectra Data'!W246*'Spectra Data'!W$3</f>
        <v>6.8110000000000004E-2</v>
      </c>
      <c r="BP243" s="15">
        <f>'Spectra Data'!X246*'Spectra Data'!X$3</f>
        <v>7.6749999999999999E-2</v>
      </c>
      <c r="BQ243" s="15">
        <f>'Spectra Data'!Y246*'Spectra Data'!Y$3</f>
        <v>8.5819999999999994E-2</v>
      </c>
      <c r="BR243" s="15">
        <f>'Spectra Data'!Z246*'Spectra Data'!Z$3</f>
        <v>9.2720000000000011E-2</v>
      </c>
      <c r="BS243" s="15">
        <f>'Spectra Data'!AA246*'Spectra Data'!AA$3</f>
        <v>8.8229999999999989E-2</v>
      </c>
      <c r="BT243" s="15">
        <f>'Spectra Data'!AB246*'Spectra Data'!AB$3</f>
        <v>8.2600000000000007E-2</v>
      </c>
      <c r="BU243" s="15">
        <f>'Spectra Data'!AC246*'Spectra Data'!AC$3</f>
        <v>8.8459999999999997E-2</v>
      </c>
      <c r="BV243" s="15">
        <f>'Spectra Data'!AD246*'Spectra Data'!AD$3</f>
        <v>6.9930000000000006E-2</v>
      </c>
      <c r="BW243" s="15">
        <f>'Spectra Data'!AE246*'Spectra Data'!AE$3</f>
        <v>0.14977000000000001</v>
      </c>
      <c r="BX243" s="15">
        <f>'Spectra Data'!AF246*'Spectra Data'!AF$3</f>
        <v>4.8729999999999996E-2</v>
      </c>
      <c r="BY243" s="15">
        <f>'Spectra Data'!AG246*'Spectra Data'!AG$3</f>
        <v>3.8199999999999998E-2</v>
      </c>
      <c r="BZ243" s="15">
        <f>'Spectra Data'!AH246*'Spectra Data'!AH$3</f>
        <v>3.8149999999999996E-2</v>
      </c>
      <c r="CA243" s="15">
        <f>'Spectra Data'!AI246*'Spectra Data'!AI$3</f>
        <v>4.1959999999999997E-2</v>
      </c>
      <c r="CB243" s="15">
        <f>'Spectra Data'!AJ246*'Spectra Data'!AJ$3</f>
        <v>3.356E-2</v>
      </c>
      <c r="CC243" s="15">
        <f>'Spectra Data'!AK246*'Spectra Data'!AK$3</f>
        <v>3.7870000000000001E-2</v>
      </c>
      <c r="CD243" s="15">
        <f>'Spectra Data'!AL246*'Spectra Data'!AL$3</f>
        <v>0</v>
      </c>
      <c r="CE243" s="15">
        <f>'Spectra Data'!AM246*'Spectra Data'!AM$3</f>
        <v>0</v>
      </c>
      <c r="CF243" s="15">
        <f>'Spectra Data'!AN246*'Spectra Data'!AN$3</f>
        <v>0</v>
      </c>
      <c r="CG243" s="15">
        <f>'Spectra Data'!AO246*'Spectra Data'!AO$3</f>
        <v>0</v>
      </c>
      <c r="CH243" s="15">
        <f>'Spectra Data'!AP246*'Spectra Data'!AP$3</f>
        <v>0</v>
      </c>
      <c r="CI243" s="15">
        <f>'Spectra Data'!AQ246*'Spectra Data'!AQ$3</f>
        <v>0</v>
      </c>
      <c r="CJ243" s="15">
        <f>'Spectra Data'!AR246*'Spectra Data'!AR$3</f>
        <v>0</v>
      </c>
      <c r="CK243" s="15">
        <f>'Spectra Data'!AS246*'Spectra Data'!AS$3</f>
        <v>0</v>
      </c>
    </row>
    <row r="244" spans="45:89">
      <c r="AS244" s="14">
        <f>'Spectra Data'!A247</f>
        <v>758</v>
      </c>
      <c r="AT244" s="15">
        <f>'Spectra Data'!B247*'Spectra Data'!B$3</f>
        <v>0.13122</v>
      </c>
      <c r="AU244" s="15">
        <f>'Spectra Data'!C247*'Spectra Data'!C$3</f>
        <v>1.6329999999999997E-2</v>
      </c>
      <c r="AV244" s="15">
        <f>'Spectra Data'!D247*'Spectra Data'!D$3</f>
        <v>7.5699999999999995E-3</v>
      </c>
      <c r="AW244" s="15">
        <f>'Spectra Data'!E247*'Spectra Data'!E$3</f>
        <v>8.949E-2</v>
      </c>
      <c r="AX244" s="15">
        <f>'Spectra Data'!F247*'Spectra Data'!F$3</f>
        <v>9.8900000000000012E-3</v>
      </c>
      <c r="AY244" s="15">
        <f>'Spectra Data'!G247*'Spectra Data'!G$3</f>
        <v>9.1520000000000004E-2</v>
      </c>
      <c r="AZ244" s="15">
        <f>'Spectra Data'!H247*'Spectra Data'!H$3</f>
        <v>3.8000000000000002E-4</v>
      </c>
      <c r="BA244" s="15">
        <f>'Spectra Data'!I247*'Spectra Data'!I$3</f>
        <v>7.3610000000000009E-2</v>
      </c>
      <c r="BB244" s="15">
        <f>'Spectra Data'!J247*'Spectra Data'!J$3</f>
        <v>8.3760000000000001E-2</v>
      </c>
      <c r="BC244" s="15">
        <f>'Spectra Data'!K247*'Spectra Data'!K$3</f>
        <v>-1.389E-2</v>
      </c>
      <c r="BD244" s="15">
        <f>'Spectra Data'!L247*'Spectra Data'!L$3</f>
        <v>7.5499999999999998E-2</v>
      </c>
      <c r="BE244" s="15">
        <f>'Spectra Data'!M247*'Spectra Data'!M$3</f>
        <v>0.10253999999999999</v>
      </c>
      <c r="BF244" s="15">
        <f>'Spectra Data'!N247*'Spectra Data'!N$3</f>
        <v>7.8E-2</v>
      </c>
      <c r="BG244" s="15">
        <f>'Spectra Data'!O247*'Spectra Data'!O$3</f>
        <v>9.5869999999999997E-2</v>
      </c>
      <c r="BH244" s="15">
        <f>'Spectra Data'!P247*'Spectra Data'!P$3</f>
        <v>8.0739999999999992E-2</v>
      </c>
      <c r="BI244" s="15">
        <f>'Spectra Data'!Q247*'Spectra Data'!Q$3</f>
        <v>0.10501999999999999</v>
      </c>
      <c r="BJ244" s="15">
        <f>'Spectra Data'!R247*'Spectra Data'!R$3</f>
        <v>9.8449999999999996E-2</v>
      </c>
      <c r="BK244" s="15">
        <f>'Spectra Data'!S247*'Spectra Data'!S$3</f>
        <v>7.9719999999999999E-2</v>
      </c>
      <c r="BL244" s="15">
        <f>'Spectra Data'!T247*'Spectra Data'!T$3</f>
        <v>5.7140000000000003E-2</v>
      </c>
      <c r="BM244" s="15">
        <f>'Spectra Data'!U247*'Spectra Data'!U$3</f>
        <v>4.8250000000000001E-2</v>
      </c>
      <c r="BN244" s="15">
        <f>'Spectra Data'!V247*'Spectra Data'!V$3</f>
        <v>6.9349999999999995E-2</v>
      </c>
      <c r="BO244" s="15">
        <f>'Spectra Data'!W247*'Spectra Data'!W$3</f>
        <v>6.8220000000000003E-2</v>
      </c>
      <c r="BP244" s="15">
        <f>'Spectra Data'!X247*'Spectra Data'!X$3</f>
        <v>7.6160000000000005E-2</v>
      </c>
      <c r="BQ244" s="15">
        <f>'Spectra Data'!Y247*'Spectra Data'!Y$3</f>
        <v>8.5730000000000001E-2</v>
      </c>
      <c r="BR244" s="15">
        <f>'Spectra Data'!Z247*'Spectra Data'!Z$3</f>
        <v>9.3310000000000004E-2</v>
      </c>
      <c r="BS244" s="15">
        <f>'Spectra Data'!AA247*'Spectra Data'!AA$3</f>
        <v>8.8690000000000005E-2</v>
      </c>
      <c r="BT244" s="15">
        <f>'Spectra Data'!AB247*'Spectra Data'!AB$3</f>
        <v>8.2190000000000013E-2</v>
      </c>
      <c r="BU244" s="15">
        <f>'Spectra Data'!AC247*'Spectra Data'!AC$3</f>
        <v>8.6779999999999996E-2</v>
      </c>
      <c r="BV244" s="15">
        <f>'Spectra Data'!AD247*'Spectra Data'!AD$3</f>
        <v>6.9249999999999992E-2</v>
      </c>
      <c r="BW244" s="15">
        <f>'Spectra Data'!AE247*'Spectra Data'!AE$3</f>
        <v>0.14787</v>
      </c>
      <c r="BX244" s="15">
        <f>'Spectra Data'!AF247*'Spectra Data'!AF$3</f>
        <v>4.8129999999999992E-2</v>
      </c>
      <c r="BY244" s="15">
        <f>'Spectra Data'!AG247*'Spectra Data'!AG$3</f>
        <v>3.7539999999999997E-2</v>
      </c>
      <c r="BZ244" s="15">
        <f>'Spectra Data'!AH247*'Spectra Data'!AH$3</f>
        <v>3.6459999999999999E-2</v>
      </c>
      <c r="CA244" s="15">
        <f>'Spectra Data'!AI247*'Spectra Data'!AI$3</f>
        <v>3.9379999999999998E-2</v>
      </c>
      <c r="CB244" s="15">
        <f>'Spectra Data'!AJ247*'Spectra Data'!AJ$3</f>
        <v>3.1789999999999999E-2</v>
      </c>
      <c r="CC244" s="15">
        <f>'Spectra Data'!AK247*'Spectra Data'!AK$3</f>
        <v>3.7490000000000002E-2</v>
      </c>
      <c r="CD244" s="15">
        <f>'Spectra Data'!AL247*'Spectra Data'!AL$3</f>
        <v>0</v>
      </c>
      <c r="CE244" s="15">
        <f>'Spectra Data'!AM247*'Spectra Data'!AM$3</f>
        <v>0</v>
      </c>
      <c r="CF244" s="15">
        <f>'Spectra Data'!AN247*'Spectra Data'!AN$3</f>
        <v>0</v>
      </c>
      <c r="CG244" s="15">
        <f>'Spectra Data'!AO247*'Spectra Data'!AO$3</f>
        <v>0</v>
      </c>
      <c r="CH244" s="15">
        <f>'Spectra Data'!AP247*'Spectra Data'!AP$3</f>
        <v>0</v>
      </c>
      <c r="CI244" s="15">
        <f>'Spectra Data'!AQ247*'Spectra Data'!AQ$3</f>
        <v>0</v>
      </c>
      <c r="CJ244" s="15">
        <f>'Spectra Data'!AR247*'Spectra Data'!AR$3</f>
        <v>0</v>
      </c>
      <c r="CK244" s="15">
        <f>'Spectra Data'!AS247*'Spectra Data'!AS$3</f>
        <v>0</v>
      </c>
    </row>
    <row r="245" spans="45:89">
      <c r="AS245" s="14">
        <f>'Spectra Data'!A248</f>
        <v>757</v>
      </c>
      <c r="AT245" s="15">
        <f>'Spectra Data'!B248*'Spectra Data'!B$3</f>
        <v>0.13322999999999999</v>
      </c>
      <c r="AU245" s="15">
        <f>'Spectra Data'!C248*'Spectra Data'!C$3</f>
        <v>1.804E-2</v>
      </c>
      <c r="AV245" s="15">
        <f>'Spectra Data'!D248*'Spectra Data'!D$3</f>
        <v>8.7500000000000008E-3</v>
      </c>
      <c r="AW245" s="15">
        <f>'Spectra Data'!E248*'Spectra Data'!E$3</f>
        <v>9.0910000000000005E-2</v>
      </c>
      <c r="AX245" s="15">
        <f>'Spectra Data'!F248*'Spectra Data'!F$3</f>
        <v>1.0920000000000001E-2</v>
      </c>
      <c r="AY245" s="15">
        <f>'Spectra Data'!G248*'Spectra Data'!G$3</f>
        <v>9.1990000000000002E-2</v>
      </c>
      <c r="AZ245" s="15">
        <f>'Spectra Data'!H248*'Spectra Data'!H$3</f>
        <v>2.33E-3</v>
      </c>
      <c r="BA245" s="15">
        <f>'Spectra Data'!I248*'Spectra Data'!I$3</f>
        <v>7.4959999999999999E-2</v>
      </c>
      <c r="BB245" s="15">
        <f>'Spectra Data'!J248*'Spectra Data'!J$3</f>
        <v>8.5000000000000006E-2</v>
      </c>
      <c r="BC245" s="15">
        <f>'Spectra Data'!K248*'Spectra Data'!K$3</f>
        <v>-1.278E-2</v>
      </c>
      <c r="BD245" s="15">
        <f>'Spectra Data'!L248*'Spectra Data'!L$3</f>
        <v>7.6130000000000003E-2</v>
      </c>
      <c r="BE245" s="15">
        <f>'Spectra Data'!M248*'Spectra Data'!M$3</f>
        <v>0.10335999999999999</v>
      </c>
      <c r="BF245" s="15">
        <f>'Spectra Data'!N248*'Spectra Data'!N$3</f>
        <v>7.9390000000000002E-2</v>
      </c>
      <c r="BG245" s="15">
        <f>'Spectra Data'!O248*'Spectra Data'!O$3</f>
        <v>9.6979999999999997E-2</v>
      </c>
      <c r="BH245" s="15">
        <f>'Spectra Data'!P248*'Spectra Data'!P$3</f>
        <v>8.1499999999999989E-2</v>
      </c>
      <c r="BI245" s="15">
        <f>'Spectra Data'!Q248*'Spectra Data'!Q$3</f>
        <v>0.10644000000000001</v>
      </c>
      <c r="BJ245" s="15">
        <f>'Spectra Data'!R248*'Spectra Data'!R$3</f>
        <v>9.9729999999999985E-2</v>
      </c>
      <c r="BK245" s="15">
        <f>'Spectra Data'!S248*'Spectra Data'!S$3</f>
        <v>7.9489999999999991E-2</v>
      </c>
      <c r="BL245" s="15">
        <f>'Spectra Data'!T248*'Spectra Data'!T$3</f>
        <v>5.7919999999999999E-2</v>
      </c>
      <c r="BM245" s="15">
        <f>'Spectra Data'!U248*'Spectra Data'!U$3</f>
        <v>4.8409999999999995E-2</v>
      </c>
      <c r="BN245" s="15">
        <f>'Spectra Data'!V248*'Spectra Data'!V$3</f>
        <v>7.0540000000000005E-2</v>
      </c>
      <c r="BO245" s="15">
        <f>'Spectra Data'!W248*'Spectra Data'!W$3</f>
        <v>6.8909999999999999E-2</v>
      </c>
      <c r="BP245" s="15">
        <f>'Spectra Data'!X248*'Spectra Data'!X$3</f>
        <v>7.8039999999999998E-2</v>
      </c>
      <c r="BQ245" s="15">
        <f>'Spectra Data'!Y248*'Spectra Data'!Y$3</f>
        <v>8.6870000000000003E-2</v>
      </c>
      <c r="BR245" s="15">
        <f>'Spectra Data'!Z248*'Spectra Data'!Z$3</f>
        <v>9.4549999999999995E-2</v>
      </c>
      <c r="BS245" s="15">
        <f>'Spectra Data'!AA248*'Spectra Data'!AA$3</f>
        <v>8.8929999999999995E-2</v>
      </c>
      <c r="BT245" s="15">
        <f>'Spectra Data'!AB248*'Spectra Data'!AB$3</f>
        <v>8.3589999999999998E-2</v>
      </c>
      <c r="BU245" s="15">
        <f>'Spectra Data'!AC248*'Spectra Data'!AC$3</f>
        <v>8.6789999999999992E-2</v>
      </c>
      <c r="BV245" s="15">
        <f>'Spectra Data'!AD248*'Spectra Data'!AD$3</f>
        <v>7.0370000000000002E-2</v>
      </c>
      <c r="BW245" s="15">
        <f>'Spectra Data'!AE248*'Spectra Data'!AE$3</f>
        <v>0.14893000000000001</v>
      </c>
      <c r="BX245" s="15">
        <f>'Spectra Data'!AF248*'Spectra Data'!AF$3</f>
        <v>4.7719999999999999E-2</v>
      </c>
      <c r="BY245" s="15">
        <f>'Spectra Data'!AG248*'Spectra Data'!AG$3</f>
        <v>3.6879999999999996E-2</v>
      </c>
      <c r="BZ245" s="15">
        <f>'Spectra Data'!AH248*'Spectra Data'!AH$3</f>
        <v>3.6250000000000004E-2</v>
      </c>
      <c r="CA245" s="15">
        <f>'Spectra Data'!AI248*'Spectra Data'!AI$3</f>
        <v>3.9199999999999999E-2</v>
      </c>
      <c r="CB245" s="15">
        <f>'Spectra Data'!AJ248*'Spectra Data'!AJ$3</f>
        <v>3.1320000000000001E-2</v>
      </c>
      <c r="CC245" s="15">
        <f>'Spectra Data'!AK248*'Spectra Data'!AK$3</f>
        <v>3.6770000000000004E-2</v>
      </c>
      <c r="CD245" s="15">
        <f>'Spectra Data'!AL248*'Spectra Data'!AL$3</f>
        <v>0</v>
      </c>
      <c r="CE245" s="15">
        <f>'Spectra Data'!AM248*'Spectra Data'!AM$3</f>
        <v>0</v>
      </c>
      <c r="CF245" s="15">
        <f>'Spectra Data'!AN248*'Spectra Data'!AN$3</f>
        <v>0</v>
      </c>
      <c r="CG245" s="15">
        <f>'Spectra Data'!AO248*'Spectra Data'!AO$3</f>
        <v>0</v>
      </c>
      <c r="CH245" s="15">
        <f>'Spectra Data'!AP248*'Spectra Data'!AP$3</f>
        <v>0</v>
      </c>
      <c r="CI245" s="15">
        <f>'Spectra Data'!AQ248*'Spectra Data'!AQ$3</f>
        <v>0</v>
      </c>
      <c r="CJ245" s="15">
        <f>'Spectra Data'!AR248*'Spectra Data'!AR$3</f>
        <v>0</v>
      </c>
      <c r="CK245" s="15">
        <f>'Spectra Data'!AS248*'Spectra Data'!AS$3</f>
        <v>0</v>
      </c>
    </row>
    <row r="246" spans="45:89">
      <c r="AS246" s="14">
        <f>'Spectra Data'!A249</f>
        <v>756</v>
      </c>
      <c r="AT246" s="15">
        <f>'Spectra Data'!B249*'Spectra Data'!B$3</f>
        <v>0.13366</v>
      </c>
      <c r="AU246" s="15">
        <f>'Spectra Data'!C249*'Spectra Data'!C$3</f>
        <v>2.0539999999999999E-2</v>
      </c>
      <c r="AV246" s="15">
        <f>'Spectra Data'!D249*'Spectra Data'!D$3</f>
        <v>1.052E-2</v>
      </c>
      <c r="AW246" s="15">
        <f>'Spectra Data'!E249*'Spectra Data'!E$3</f>
        <v>9.2710000000000001E-2</v>
      </c>
      <c r="AX246" s="15">
        <f>'Spectra Data'!F249*'Spectra Data'!F$3</f>
        <v>1.274E-2</v>
      </c>
      <c r="AY246" s="15">
        <f>'Spectra Data'!G249*'Spectra Data'!G$3</f>
        <v>9.2939999999999995E-2</v>
      </c>
      <c r="AZ246" s="15">
        <f>'Spectra Data'!H249*'Spectra Data'!H$3</f>
        <v>3.5300000000000002E-3</v>
      </c>
      <c r="BA246" s="15">
        <f>'Spectra Data'!I249*'Spectra Data'!I$3</f>
        <v>7.5259999999999994E-2</v>
      </c>
      <c r="BB246" s="15">
        <f>'Spectra Data'!J249*'Spectra Data'!J$3</f>
        <v>8.6320000000000008E-2</v>
      </c>
      <c r="BC246" s="15">
        <f>'Spectra Data'!K249*'Spectra Data'!K$3</f>
        <v>-1.145E-2</v>
      </c>
      <c r="BD246" s="15">
        <f>'Spectra Data'!L249*'Spectra Data'!L$3</f>
        <v>7.7219999999999997E-2</v>
      </c>
      <c r="BE246" s="15">
        <f>'Spectra Data'!M249*'Spectra Data'!M$3</f>
        <v>0.10399</v>
      </c>
      <c r="BF246" s="15">
        <f>'Spectra Data'!N249*'Spectra Data'!N$3</f>
        <v>8.1600000000000006E-2</v>
      </c>
      <c r="BG246" s="15">
        <f>'Spectra Data'!O249*'Spectra Data'!O$3</f>
        <v>9.8400000000000001E-2</v>
      </c>
      <c r="BH246" s="15">
        <f>'Spectra Data'!P249*'Spectra Data'!P$3</f>
        <v>8.2850000000000007E-2</v>
      </c>
      <c r="BI246" s="15">
        <f>'Spectra Data'!Q249*'Spectra Data'!Q$3</f>
        <v>0.10904999999999999</v>
      </c>
      <c r="BJ246" s="15">
        <f>'Spectra Data'!R249*'Spectra Data'!R$3</f>
        <v>0.10156</v>
      </c>
      <c r="BK246" s="15">
        <f>'Spectra Data'!S249*'Spectra Data'!S$3</f>
        <v>7.9399999999999998E-2</v>
      </c>
      <c r="BL246" s="15">
        <f>'Spectra Data'!T249*'Spectra Data'!T$3</f>
        <v>5.8630000000000002E-2</v>
      </c>
      <c r="BM246" s="15">
        <f>'Spectra Data'!U249*'Spectra Data'!U$3</f>
        <v>4.8989999999999999E-2</v>
      </c>
      <c r="BN246" s="15">
        <f>'Spectra Data'!V249*'Spectra Data'!V$3</f>
        <v>7.0550000000000002E-2</v>
      </c>
      <c r="BO246" s="15">
        <f>'Spectra Data'!W249*'Spectra Data'!W$3</f>
        <v>6.9470000000000004E-2</v>
      </c>
      <c r="BP246" s="15">
        <f>'Spectra Data'!X249*'Spectra Data'!X$3</f>
        <v>7.9769999999999994E-2</v>
      </c>
      <c r="BQ246" s="15">
        <f>'Spectra Data'!Y249*'Spectra Data'!Y$3</f>
        <v>8.8200000000000001E-2</v>
      </c>
      <c r="BR246" s="15">
        <f>'Spectra Data'!Z249*'Spectra Data'!Z$3</f>
        <v>9.6079999999999999E-2</v>
      </c>
      <c r="BS246" s="15">
        <f>'Spectra Data'!AA249*'Spectra Data'!AA$3</f>
        <v>9.0880000000000002E-2</v>
      </c>
      <c r="BT246" s="15">
        <f>'Spectra Data'!AB249*'Spectra Data'!AB$3</f>
        <v>8.4460000000000007E-2</v>
      </c>
      <c r="BU246" s="15">
        <f>'Spectra Data'!AC249*'Spectra Data'!AC$3</f>
        <v>8.7609999999999993E-2</v>
      </c>
      <c r="BV246" s="15">
        <f>'Spectra Data'!AD249*'Spectra Data'!AD$3</f>
        <v>7.0319999999999994E-2</v>
      </c>
      <c r="BW246" s="15">
        <f>'Spectra Data'!AE249*'Spectra Data'!AE$3</f>
        <v>0.14926999999999999</v>
      </c>
      <c r="BX246" s="15">
        <f>'Spectra Data'!AF249*'Spectra Data'!AF$3</f>
        <v>4.8549999999999996E-2</v>
      </c>
      <c r="BY246" s="15">
        <f>'Spectra Data'!AG249*'Spectra Data'!AG$3</f>
        <v>3.6540000000000003E-2</v>
      </c>
      <c r="BZ246" s="15">
        <f>'Spectra Data'!AH249*'Spectra Data'!AH$3</f>
        <v>3.6339999999999997E-2</v>
      </c>
      <c r="CA246" s="15">
        <f>'Spectra Data'!AI249*'Spectra Data'!AI$3</f>
        <v>3.8710000000000001E-2</v>
      </c>
      <c r="CB246" s="15">
        <f>'Spectra Data'!AJ249*'Spectra Data'!AJ$3</f>
        <v>3.2199999999999999E-2</v>
      </c>
      <c r="CC246" s="15">
        <f>'Spectra Data'!AK249*'Spectra Data'!AK$3</f>
        <v>3.7319999999999999E-2</v>
      </c>
      <c r="CD246" s="15">
        <f>'Spectra Data'!AL249*'Spectra Data'!AL$3</f>
        <v>0</v>
      </c>
      <c r="CE246" s="15">
        <f>'Spectra Data'!AM249*'Spectra Data'!AM$3</f>
        <v>0</v>
      </c>
      <c r="CF246" s="15">
        <f>'Spectra Data'!AN249*'Spectra Data'!AN$3</f>
        <v>0</v>
      </c>
      <c r="CG246" s="15">
        <f>'Spectra Data'!AO249*'Spectra Data'!AO$3</f>
        <v>0</v>
      </c>
      <c r="CH246" s="15">
        <f>'Spectra Data'!AP249*'Spectra Data'!AP$3</f>
        <v>0</v>
      </c>
      <c r="CI246" s="15">
        <f>'Spectra Data'!AQ249*'Spectra Data'!AQ$3</f>
        <v>0</v>
      </c>
      <c r="CJ246" s="15">
        <f>'Spectra Data'!AR249*'Spectra Data'!AR$3</f>
        <v>0</v>
      </c>
      <c r="CK246" s="15">
        <f>'Spectra Data'!AS249*'Spectra Data'!AS$3</f>
        <v>0</v>
      </c>
    </row>
    <row r="247" spans="45:89">
      <c r="AS247" s="14">
        <f>'Spectra Data'!A250</f>
        <v>755</v>
      </c>
      <c r="AT247" s="15">
        <f>'Spectra Data'!B250*'Spectra Data'!B$3</f>
        <v>0.13463</v>
      </c>
      <c r="AU247" s="15">
        <f>'Spectra Data'!C250*'Spectra Data'!C$3</f>
        <v>2.291E-2</v>
      </c>
      <c r="AV247" s="15">
        <f>'Spectra Data'!D250*'Spectra Data'!D$3</f>
        <v>1.269E-2</v>
      </c>
      <c r="AW247" s="15">
        <f>'Spectra Data'!E250*'Spectra Data'!E$3</f>
        <v>9.3890000000000001E-2</v>
      </c>
      <c r="AX247" s="15">
        <f>'Spectra Data'!F250*'Spectra Data'!F$3</f>
        <v>1.503E-2</v>
      </c>
      <c r="AY247" s="15">
        <f>'Spectra Data'!G250*'Spectra Data'!G$3</f>
        <v>9.5689999999999997E-2</v>
      </c>
      <c r="AZ247" s="15">
        <f>'Spectra Data'!H250*'Spectra Data'!H$3</f>
        <v>6.1399999999999996E-3</v>
      </c>
      <c r="BA247" s="15">
        <f>'Spectra Data'!I250*'Spectra Data'!I$3</f>
        <v>7.6910000000000006E-2</v>
      </c>
      <c r="BB247" s="15">
        <f>'Spectra Data'!J250*'Spectra Data'!J$3</f>
        <v>8.8850000000000012E-2</v>
      </c>
      <c r="BC247" s="15">
        <f>'Spectra Data'!K250*'Spectra Data'!K$3</f>
        <v>-1.0070000000000001E-2</v>
      </c>
      <c r="BD247" s="15">
        <f>'Spectra Data'!L250*'Spectra Data'!L$3</f>
        <v>7.9009999999999997E-2</v>
      </c>
      <c r="BE247" s="15">
        <f>'Spectra Data'!M250*'Spectra Data'!M$3</f>
        <v>0.10529999999999999</v>
      </c>
      <c r="BF247" s="15">
        <f>'Spectra Data'!N250*'Spectra Data'!N$3</f>
        <v>8.4089999999999998E-2</v>
      </c>
      <c r="BG247" s="15">
        <f>'Spectra Data'!O250*'Spectra Data'!O$3</f>
        <v>9.9979999999999999E-2</v>
      </c>
      <c r="BH247" s="15">
        <f>'Spectra Data'!P250*'Spectra Data'!P$3</f>
        <v>8.4059999999999996E-2</v>
      </c>
      <c r="BI247" s="15">
        <f>'Spectra Data'!Q250*'Spectra Data'!Q$3</f>
        <v>0.11110999999999999</v>
      </c>
      <c r="BJ247" s="15">
        <f>'Spectra Data'!R250*'Spectra Data'!R$3</f>
        <v>0.10432</v>
      </c>
      <c r="BK247" s="15">
        <f>'Spectra Data'!S250*'Spectra Data'!S$3</f>
        <v>8.1290000000000001E-2</v>
      </c>
      <c r="BL247" s="15">
        <f>'Spectra Data'!T250*'Spectra Data'!T$3</f>
        <v>6.0080000000000001E-2</v>
      </c>
      <c r="BM247" s="15">
        <f>'Spectra Data'!U250*'Spectra Data'!U$3</f>
        <v>4.965E-2</v>
      </c>
      <c r="BN247" s="15">
        <f>'Spectra Data'!V250*'Spectra Data'!V$3</f>
        <v>7.1940000000000004E-2</v>
      </c>
      <c r="BO247" s="15">
        <f>'Spectra Data'!W250*'Spectra Data'!W$3</f>
        <v>7.0559999999999998E-2</v>
      </c>
      <c r="BP247" s="15">
        <f>'Spectra Data'!X250*'Spectra Data'!X$3</f>
        <v>8.2570000000000005E-2</v>
      </c>
      <c r="BQ247" s="15">
        <f>'Spectra Data'!Y250*'Spectra Data'!Y$3</f>
        <v>8.9879999999999988E-2</v>
      </c>
      <c r="BR247" s="15">
        <f>'Spectra Data'!Z250*'Spectra Data'!Z$3</f>
        <v>9.783E-2</v>
      </c>
      <c r="BS247" s="15">
        <f>'Spectra Data'!AA250*'Spectra Data'!AA$3</f>
        <v>9.280999999999999E-2</v>
      </c>
      <c r="BT247" s="15">
        <f>'Spectra Data'!AB250*'Spectra Data'!AB$3</f>
        <v>8.6279999999999996E-2</v>
      </c>
      <c r="BU247" s="15">
        <f>'Spectra Data'!AC250*'Spectra Data'!AC$3</f>
        <v>8.8959999999999997E-2</v>
      </c>
      <c r="BV247" s="15">
        <f>'Spectra Data'!AD250*'Spectra Data'!AD$3</f>
        <v>7.195E-2</v>
      </c>
      <c r="BW247" s="15">
        <f>'Spectra Data'!AE250*'Spectra Data'!AE$3</f>
        <v>0.15007999999999999</v>
      </c>
      <c r="BX247" s="15">
        <f>'Spectra Data'!AF250*'Spectra Data'!AF$3</f>
        <v>4.8979999999999996E-2</v>
      </c>
      <c r="BY247" s="15">
        <f>'Spectra Data'!AG250*'Spectra Data'!AG$3</f>
        <v>3.7000000000000005E-2</v>
      </c>
      <c r="BZ247" s="15">
        <f>'Spectra Data'!AH250*'Spectra Data'!AH$3</f>
        <v>3.6879999999999996E-2</v>
      </c>
      <c r="CA247" s="15">
        <f>'Spectra Data'!AI250*'Spectra Data'!AI$3</f>
        <v>3.8859999999999999E-2</v>
      </c>
      <c r="CB247" s="15">
        <f>'Spectra Data'!AJ250*'Spectra Data'!AJ$3</f>
        <v>3.2799999999999996E-2</v>
      </c>
      <c r="CC247" s="15">
        <f>'Spectra Data'!AK250*'Spectra Data'!AK$3</f>
        <v>3.7440000000000001E-2</v>
      </c>
      <c r="CD247" s="15">
        <f>'Spectra Data'!AL250*'Spectra Data'!AL$3</f>
        <v>0</v>
      </c>
      <c r="CE247" s="15">
        <f>'Spectra Data'!AM250*'Spectra Data'!AM$3</f>
        <v>0</v>
      </c>
      <c r="CF247" s="15">
        <f>'Spectra Data'!AN250*'Spectra Data'!AN$3</f>
        <v>0</v>
      </c>
      <c r="CG247" s="15">
        <f>'Spectra Data'!AO250*'Spectra Data'!AO$3</f>
        <v>0</v>
      </c>
      <c r="CH247" s="15">
        <f>'Spectra Data'!AP250*'Spectra Data'!AP$3</f>
        <v>0</v>
      </c>
      <c r="CI247" s="15">
        <f>'Spectra Data'!AQ250*'Spectra Data'!AQ$3</f>
        <v>0</v>
      </c>
      <c r="CJ247" s="15">
        <f>'Spectra Data'!AR250*'Spectra Data'!AR$3</f>
        <v>0</v>
      </c>
      <c r="CK247" s="15">
        <f>'Spectra Data'!AS250*'Spectra Data'!AS$3</f>
        <v>0</v>
      </c>
    </row>
    <row r="248" spans="45:89">
      <c r="AS248" s="14">
        <f>'Spectra Data'!A251</f>
        <v>754</v>
      </c>
      <c r="AT248" s="15">
        <f>'Spectra Data'!B251*'Spectra Data'!B$3</f>
        <v>0.13553000000000001</v>
      </c>
      <c r="AU248" s="15">
        <f>'Spectra Data'!C251*'Spectra Data'!C$3</f>
        <v>2.5600000000000001E-2</v>
      </c>
      <c r="AV248" s="15">
        <f>'Spectra Data'!D251*'Spectra Data'!D$3</f>
        <v>1.431E-2</v>
      </c>
      <c r="AW248" s="15">
        <f>'Spectra Data'!E251*'Spectra Data'!E$3</f>
        <v>9.5219999999999999E-2</v>
      </c>
      <c r="AX248" s="15">
        <f>'Spectra Data'!F251*'Spectra Data'!F$3</f>
        <v>1.6720000000000002E-2</v>
      </c>
      <c r="AY248" s="15">
        <f>'Spectra Data'!G251*'Spectra Data'!G$3</f>
        <v>9.7890000000000005E-2</v>
      </c>
      <c r="AZ248" s="15">
        <f>'Spectra Data'!H251*'Spectra Data'!H$3</f>
        <v>8.2199999999999999E-3</v>
      </c>
      <c r="BA248" s="15">
        <f>'Spectra Data'!I251*'Spectra Data'!I$3</f>
        <v>7.8140000000000001E-2</v>
      </c>
      <c r="BB248" s="15">
        <f>'Spectra Data'!J251*'Spectra Data'!J$3</f>
        <v>9.0570000000000012E-2</v>
      </c>
      <c r="BC248" s="15">
        <f>'Spectra Data'!K251*'Spectra Data'!K$3</f>
        <v>-8.660000000000001E-3</v>
      </c>
      <c r="BD248" s="15">
        <f>'Spectra Data'!L251*'Spectra Data'!L$3</f>
        <v>8.14E-2</v>
      </c>
      <c r="BE248" s="15">
        <f>'Spectra Data'!M251*'Spectra Data'!M$3</f>
        <v>0.10736000000000001</v>
      </c>
      <c r="BF248" s="15">
        <f>'Spectra Data'!N251*'Spectra Data'!N$3</f>
        <v>8.6849999999999997E-2</v>
      </c>
      <c r="BG248" s="15">
        <f>'Spectra Data'!O251*'Spectra Data'!O$3</f>
        <v>0.10219</v>
      </c>
      <c r="BH248" s="15">
        <f>'Spectra Data'!P251*'Spectra Data'!P$3</f>
        <v>8.5449999999999998E-2</v>
      </c>
      <c r="BI248" s="15">
        <f>'Spectra Data'!Q251*'Spectra Data'!Q$3</f>
        <v>0.11346999999999999</v>
      </c>
      <c r="BJ248" s="15">
        <f>'Spectra Data'!R251*'Spectra Data'!R$3</f>
        <v>0.10585</v>
      </c>
      <c r="BK248" s="15">
        <f>'Spectra Data'!S251*'Spectra Data'!S$3</f>
        <v>8.3169999999999994E-2</v>
      </c>
      <c r="BL248" s="15">
        <f>'Spectra Data'!T251*'Spectra Data'!T$3</f>
        <v>6.0740000000000002E-2</v>
      </c>
      <c r="BM248" s="15">
        <f>'Spectra Data'!U251*'Spectra Data'!U$3</f>
        <v>5.0419999999999993E-2</v>
      </c>
      <c r="BN248" s="15">
        <f>'Spectra Data'!V251*'Spectra Data'!V$3</f>
        <v>7.3450000000000001E-2</v>
      </c>
      <c r="BO248" s="15">
        <f>'Spectra Data'!W251*'Spectra Data'!W$3</f>
        <v>7.1390000000000009E-2</v>
      </c>
      <c r="BP248" s="15">
        <f>'Spectra Data'!X251*'Spectra Data'!X$3</f>
        <v>8.4670000000000009E-2</v>
      </c>
      <c r="BQ248" s="15">
        <f>'Spectra Data'!Y251*'Spectra Data'!Y$3</f>
        <v>9.1979999999999992E-2</v>
      </c>
      <c r="BR248" s="15">
        <f>'Spectra Data'!Z251*'Spectra Data'!Z$3</f>
        <v>9.9399999999999988E-2</v>
      </c>
      <c r="BS248" s="15">
        <f>'Spectra Data'!AA251*'Spectra Data'!AA$3</f>
        <v>9.3789999999999998E-2</v>
      </c>
      <c r="BT248" s="15">
        <f>'Spectra Data'!AB251*'Spectra Data'!AB$3</f>
        <v>8.7539999999999993E-2</v>
      </c>
      <c r="BU248" s="15">
        <f>'Spectra Data'!AC251*'Spectra Data'!AC$3</f>
        <v>9.1079999999999994E-2</v>
      </c>
      <c r="BV248" s="15">
        <f>'Spectra Data'!AD251*'Spectra Data'!AD$3</f>
        <v>7.2579999999999992E-2</v>
      </c>
      <c r="BW248" s="15">
        <f>'Spectra Data'!AE251*'Spectra Data'!AE$3</f>
        <v>0.15068000000000001</v>
      </c>
      <c r="BX248" s="15">
        <f>'Spectra Data'!AF251*'Spectra Data'!AF$3</f>
        <v>4.972E-2</v>
      </c>
      <c r="BY248" s="15">
        <f>'Spectra Data'!AG251*'Spectra Data'!AG$3</f>
        <v>3.8330000000000003E-2</v>
      </c>
      <c r="BZ248" s="15">
        <f>'Spectra Data'!AH251*'Spectra Data'!AH$3</f>
        <v>3.6990000000000002E-2</v>
      </c>
      <c r="CA248" s="15">
        <f>'Spectra Data'!AI251*'Spectra Data'!AI$3</f>
        <v>3.9579999999999997E-2</v>
      </c>
      <c r="CB248" s="15">
        <f>'Spectra Data'!AJ251*'Spectra Data'!AJ$3</f>
        <v>3.4099999999999998E-2</v>
      </c>
      <c r="CC248" s="15">
        <f>'Spectra Data'!AK251*'Spectra Data'!AK$3</f>
        <v>3.8110000000000005E-2</v>
      </c>
      <c r="CD248" s="15">
        <f>'Spectra Data'!AL251*'Spectra Data'!AL$3</f>
        <v>0</v>
      </c>
      <c r="CE248" s="15">
        <f>'Spectra Data'!AM251*'Spectra Data'!AM$3</f>
        <v>0</v>
      </c>
      <c r="CF248" s="15">
        <f>'Spectra Data'!AN251*'Spectra Data'!AN$3</f>
        <v>0</v>
      </c>
      <c r="CG248" s="15">
        <f>'Spectra Data'!AO251*'Spectra Data'!AO$3</f>
        <v>0</v>
      </c>
      <c r="CH248" s="15">
        <f>'Spectra Data'!AP251*'Spectra Data'!AP$3</f>
        <v>0</v>
      </c>
      <c r="CI248" s="15">
        <f>'Spectra Data'!AQ251*'Spectra Data'!AQ$3</f>
        <v>0</v>
      </c>
      <c r="CJ248" s="15">
        <f>'Spectra Data'!AR251*'Spectra Data'!AR$3</f>
        <v>0</v>
      </c>
      <c r="CK248" s="15">
        <f>'Spectra Data'!AS251*'Spectra Data'!AS$3</f>
        <v>0</v>
      </c>
    </row>
    <row r="249" spans="45:89">
      <c r="AS249" s="14">
        <f>'Spectra Data'!A252</f>
        <v>753</v>
      </c>
      <c r="AT249" s="15">
        <f>'Spectra Data'!B252*'Spectra Data'!B$3</f>
        <v>0.13634000000000002</v>
      </c>
      <c r="AU249" s="15">
        <f>'Spectra Data'!C252*'Spectra Data'!C$3</f>
        <v>2.716E-2</v>
      </c>
      <c r="AV249" s="15">
        <f>'Spectra Data'!D252*'Spectra Data'!D$3</f>
        <v>1.6070000000000001E-2</v>
      </c>
      <c r="AW249" s="15">
        <f>'Spectra Data'!E252*'Spectra Data'!E$3</f>
        <v>9.6399999999999986E-2</v>
      </c>
      <c r="AX249" s="15">
        <f>'Spectra Data'!F252*'Spectra Data'!F$3</f>
        <v>1.7299999999999999E-2</v>
      </c>
      <c r="AY249" s="15">
        <f>'Spectra Data'!G252*'Spectra Data'!G$3</f>
        <v>9.8769999999999997E-2</v>
      </c>
      <c r="AZ249" s="15">
        <f>'Spectra Data'!H252*'Spectra Data'!H$3</f>
        <v>1.0030000000000001E-2</v>
      </c>
      <c r="BA249" s="15">
        <f>'Spectra Data'!I252*'Spectra Data'!I$3</f>
        <v>7.8759999999999997E-2</v>
      </c>
      <c r="BB249" s="15">
        <f>'Spectra Data'!J252*'Spectra Data'!J$3</f>
        <v>9.0749999999999997E-2</v>
      </c>
      <c r="BC249" s="15">
        <f>'Spectra Data'!K252*'Spectra Data'!K$3</f>
        <v>-7.1900000000000002E-3</v>
      </c>
      <c r="BD249" s="15">
        <f>'Spectra Data'!L252*'Spectra Data'!L$3</f>
        <v>8.2460000000000006E-2</v>
      </c>
      <c r="BE249" s="15">
        <f>'Spectra Data'!M252*'Spectra Data'!M$3</f>
        <v>0.10862999999999999</v>
      </c>
      <c r="BF249" s="15">
        <f>'Spectra Data'!N252*'Spectra Data'!N$3</f>
        <v>8.7829999999999991E-2</v>
      </c>
      <c r="BG249" s="15">
        <f>'Spectra Data'!O252*'Spectra Data'!O$3</f>
        <v>0.10354000000000001</v>
      </c>
      <c r="BH249" s="15">
        <f>'Spectra Data'!P252*'Spectra Data'!P$3</f>
        <v>8.6919999999999997E-2</v>
      </c>
      <c r="BI249" s="15">
        <f>'Spectra Data'!Q252*'Spectra Data'!Q$3</f>
        <v>0.11499000000000001</v>
      </c>
      <c r="BJ249" s="15">
        <f>'Spectra Data'!R252*'Spectra Data'!R$3</f>
        <v>0.10762000000000001</v>
      </c>
      <c r="BK249" s="15">
        <f>'Spectra Data'!S252*'Spectra Data'!S$3</f>
        <v>8.4349999999999994E-2</v>
      </c>
      <c r="BL249" s="15">
        <f>'Spectra Data'!T252*'Spectra Data'!T$3</f>
        <v>6.2170000000000003E-2</v>
      </c>
      <c r="BM249" s="15">
        <f>'Spectra Data'!U252*'Spectra Data'!U$3</f>
        <v>5.0429999999999996E-2</v>
      </c>
      <c r="BN249" s="15">
        <f>'Spectra Data'!V252*'Spectra Data'!V$3</f>
        <v>7.4230000000000004E-2</v>
      </c>
      <c r="BO249" s="15">
        <f>'Spectra Data'!W252*'Spectra Data'!W$3</f>
        <v>7.2789999999999994E-2</v>
      </c>
      <c r="BP249" s="15">
        <f>'Spectra Data'!X252*'Spectra Data'!X$3</f>
        <v>8.5510000000000003E-2</v>
      </c>
      <c r="BQ249" s="15">
        <f>'Spectra Data'!Y252*'Spectra Data'!Y$3</f>
        <v>9.2239999999999989E-2</v>
      </c>
      <c r="BR249" s="15">
        <f>'Spectra Data'!Z252*'Spectra Data'!Z$3</f>
        <v>0.10102999999999999</v>
      </c>
      <c r="BS249" s="15">
        <f>'Spectra Data'!AA252*'Spectra Data'!AA$3</f>
        <v>9.4179999999999986E-2</v>
      </c>
      <c r="BT249" s="15">
        <f>'Spectra Data'!AB252*'Spectra Data'!AB$3</f>
        <v>8.8410000000000002E-2</v>
      </c>
      <c r="BU249" s="15">
        <f>'Spectra Data'!AC252*'Spectra Data'!AC$3</f>
        <v>9.1590000000000005E-2</v>
      </c>
      <c r="BV249" s="15">
        <f>'Spectra Data'!AD252*'Spectra Data'!AD$3</f>
        <v>7.3470000000000008E-2</v>
      </c>
      <c r="BW249" s="15">
        <f>'Spectra Data'!AE252*'Spectra Data'!AE$3</f>
        <v>0.15021000000000001</v>
      </c>
      <c r="BX249" s="15">
        <f>'Spectra Data'!AF252*'Spectra Data'!AF$3</f>
        <v>4.9189999999999998E-2</v>
      </c>
      <c r="BY249" s="15">
        <f>'Spectra Data'!AG252*'Spectra Data'!AG$3</f>
        <v>3.7819999999999999E-2</v>
      </c>
      <c r="BZ249" s="15">
        <f>'Spectra Data'!AH252*'Spectra Data'!AH$3</f>
        <v>3.7200000000000004E-2</v>
      </c>
      <c r="CA249" s="15">
        <f>'Spectra Data'!AI252*'Spectra Data'!AI$3</f>
        <v>4.0289999999999992E-2</v>
      </c>
      <c r="CB249" s="15">
        <f>'Spectra Data'!AJ252*'Spectra Data'!AJ$3</f>
        <v>3.4710000000000005E-2</v>
      </c>
      <c r="CC249" s="15">
        <f>'Spectra Data'!AK252*'Spectra Data'!AK$3</f>
        <v>3.8030000000000001E-2</v>
      </c>
      <c r="CD249" s="15">
        <f>'Spectra Data'!AL252*'Spectra Data'!AL$3</f>
        <v>0</v>
      </c>
      <c r="CE249" s="15">
        <f>'Spectra Data'!AM252*'Spectra Data'!AM$3</f>
        <v>0</v>
      </c>
      <c r="CF249" s="15">
        <f>'Spectra Data'!AN252*'Spectra Data'!AN$3</f>
        <v>0</v>
      </c>
      <c r="CG249" s="15">
        <f>'Spectra Data'!AO252*'Spectra Data'!AO$3</f>
        <v>0</v>
      </c>
      <c r="CH249" s="15">
        <f>'Spectra Data'!AP252*'Spectra Data'!AP$3</f>
        <v>0</v>
      </c>
      <c r="CI249" s="15">
        <f>'Spectra Data'!AQ252*'Spectra Data'!AQ$3</f>
        <v>0</v>
      </c>
      <c r="CJ249" s="15">
        <f>'Spectra Data'!AR252*'Spectra Data'!AR$3</f>
        <v>0</v>
      </c>
      <c r="CK249" s="15">
        <f>'Spectra Data'!AS252*'Spectra Data'!AS$3</f>
        <v>0</v>
      </c>
    </row>
    <row r="250" spans="45:89">
      <c r="AS250" s="14">
        <f>'Spectra Data'!A253</f>
        <v>752</v>
      </c>
      <c r="AT250" s="15">
        <f>'Spectra Data'!B253*'Spectra Data'!B$3</f>
        <v>0.13658999999999999</v>
      </c>
      <c r="AU250" s="15">
        <f>'Spectra Data'!C253*'Spectra Data'!C$3</f>
        <v>2.9350000000000001E-2</v>
      </c>
      <c r="AV250" s="15">
        <f>'Spectra Data'!D253*'Spectra Data'!D$3</f>
        <v>1.7639999999999999E-2</v>
      </c>
      <c r="AW250" s="15">
        <f>'Spectra Data'!E253*'Spectra Data'!E$3</f>
        <v>9.6149999999999999E-2</v>
      </c>
      <c r="AX250" s="15">
        <f>'Spectra Data'!F253*'Spectra Data'!F$3</f>
        <v>1.9380000000000001E-2</v>
      </c>
      <c r="AY250" s="15">
        <f>'Spectra Data'!G253*'Spectra Data'!G$3</f>
        <v>9.9760000000000001E-2</v>
      </c>
      <c r="AZ250" s="15">
        <f>'Spectra Data'!H253*'Spectra Data'!H$3</f>
        <v>1.1599999999999999E-2</v>
      </c>
      <c r="BA250" s="15">
        <f>'Spectra Data'!I253*'Spectra Data'!I$3</f>
        <v>7.9500000000000001E-2</v>
      </c>
      <c r="BB250" s="15">
        <f>'Spectra Data'!J253*'Spectra Data'!J$3</f>
        <v>9.126999999999999E-2</v>
      </c>
      <c r="BC250" s="15">
        <f>'Spectra Data'!K253*'Spectra Data'!K$3</f>
        <v>-6.4700000000000001E-3</v>
      </c>
      <c r="BD250" s="15">
        <f>'Spectra Data'!L253*'Spectra Data'!L$3</f>
        <v>8.3719999999999989E-2</v>
      </c>
      <c r="BE250" s="15">
        <f>'Spectra Data'!M253*'Spectra Data'!M$3</f>
        <v>0.1106</v>
      </c>
      <c r="BF250" s="15">
        <f>'Spectra Data'!N253*'Spectra Data'!N$3</f>
        <v>8.9219999999999994E-2</v>
      </c>
      <c r="BG250" s="15">
        <f>'Spectra Data'!O253*'Spectra Data'!O$3</f>
        <v>0.10496999999999999</v>
      </c>
      <c r="BH250" s="15">
        <f>'Spectra Data'!P253*'Spectra Data'!P$3</f>
        <v>8.8970000000000007E-2</v>
      </c>
      <c r="BI250" s="15">
        <f>'Spectra Data'!Q253*'Spectra Data'!Q$3</f>
        <v>0.11535999999999999</v>
      </c>
      <c r="BJ250" s="15">
        <f>'Spectra Data'!R253*'Spectra Data'!R$3</f>
        <v>0.10874999999999999</v>
      </c>
      <c r="BK250" s="15">
        <f>'Spectra Data'!S253*'Spectra Data'!S$3</f>
        <v>8.4419999999999995E-2</v>
      </c>
      <c r="BL250" s="15">
        <f>'Spectra Data'!T253*'Spectra Data'!T$3</f>
        <v>6.1929999999999999E-2</v>
      </c>
      <c r="BM250" s="15">
        <f>'Spectra Data'!U253*'Spectra Data'!U$3</f>
        <v>5.0009999999999999E-2</v>
      </c>
      <c r="BN250" s="15">
        <f>'Spectra Data'!V253*'Spectra Data'!V$3</f>
        <v>7.528E-2</v>
      </c>
      <c r="BO250" s="15">
        <f>'Spectra Data'!W253*'Spectra Data'!W$3</f>
        <v>7.2410000000000002E-2</v>
      </c>
      <c r="BP250" s="15">
        <f>'Spectra Data'!X253*'Spectra Data'!X$3</f>
        <v>8.7849999999999998E-2</v>
      </c>
      <c r="BQ250" s="15">
        <f>'Spectra Data'!Y253*'Spectra Data'!Y$3</f>
        <v>9.2300000000000007E-2</v>
      </c>
      <c r="BR250" s="15">
        <f>'Spectra Data'!Z253*'Spectra Data'!Z$3</f>
        <v>0.10274999999999999</v>
      </c>
      <c r="BS250" s="15">
        <f>'Spectra Data'!AA253*'Spectra Data'!AA$3</f>
        <v>9.5140000000000002E-2</v>
      </c>
      <c r="BT250" s="15">
        <f>'Spectra Data'!AB253*'Spectra Data'!AB$3</f>
        <v>8.9230000000000004E-2</v>
      </c>
      <c r="BU250" s="15">
        <f>'Spectra Data'!AC253*'Spectra Data'!AC$3</f>
        <v>9.3039999999999998E-2</v>
      </c>
      <c r="BV250" s="15">
        <f>'Spectra Data'!AD253*'Spectra Data'!AD$3</f>
        <v>7.3770000000000002E-2</v>
      </c>
      <c r="BW250" s="15">
        <f>'Spectra Data'!AE253*'Spectra Data'!AE$3</f>
        <v>0.15133000000000002</v>
      </c>
      <c r="BX250" s="15">
        <f>'Spectra Data'!AF253*'Spectra Data'!AF$3</f>
        <v>4.9259999999999998E-2</v>
      </c>
      <c r="BY250" s="15">
        <f>'Spectra Data'!AG253*'Spectra Data'!AG$3</f>
        <v>3.703E-2</v>
      </c>
      <c r="BZ250" s="15">
        <f>'Spectra Data'!AH253*'Spectra Data'!AH$3</f>
        <v>3.6970000000000003E-2</v>
      </c>
      <c r="CA250" s="15">
        <f>'Spectra Data'!AI253*'Spectra Data'!AI$3</f>
        <v>3.9730000000000001E-2</v>
      </c>
      <c r="CB250" s="15">
        <f>'Spectra Data'!AJ253*'Spectra Data'!AJ$3</f>
        <v>3.4720000000000001E-2</v>
      </c>
      <c r="CC250" s="15">
        <f>'Spectra Data'!AK253*'Spectra Data'!AK$3</f>
        <v>3.8210000000000001E-2</v>
      </c>
      <c r="CD250" s="15">
        <f>'Spectra Data'!AL253*'Spectra Data'!AL$3</f>
        <v>0</v>
      </c>
      <c r="CE250" s="15">
        <f>'Spectra Data'!AM253*'Spectra Data'!AM$3</f>
        <v>0</v>
      </c>
      <c r="CF250" s="15">
        <f>'Spectra Data'!AN253*'Spectra Data'!AN$3</f>
        <v>0</v>
      </c>
      <c r="CG250" s="15">
        <f>'Spectra Data'!AO253*'Spectra Data'!AO$3</f>
        <v>0</v>
      </c>
      <c r="CH250" s="15">
        <f>'Spectra Data'!AP253*'Spectra Data'!AP$3</f>
        <v>0</v>
      </c>
      <c r="CI250" s="15">
        <f>'Spectra Data'!AQ253*'Spectra Data'!AQ$3</f>
        <v>0</v>
      </c>
      <c r="CJ250" s="15">
        <f>'Spectra Data'!AR253*'Spectra Data'!AR$3</f>
        <v>0</v>
      </c>
      <c r="CK250" s="15">
        <f>'Spectra Data'!AS253*'Spectra Data'!AS$3</f>
        <v>0</v>
      </c>
    </row>
    <row r="251" spans="45:89">
      <c r="AS251" s="14">
        <f>'Spectra Data'!A254</f>
        <v>751</v>
      </c>
      <c r="AT251" s="15">
        <f>'Spectra Data'!B254*'Spectra Data'!B$3</f>
        <v>0.13758999999999999</v>
      </c>
      <c r="AU251" s="15">
        <f>'Spectra Data'!C254*'Spectra Data'!C$3</f>
        <v>3.1059999999999997E-2</v>
      </c>
      <c r="AV251" s="15">
        <f>'Spectra Data'!D254*'Spectra Data'!D$3</f>
        <v>1.8550000000000001E-2</v>
      </c>
      <c r="AW251" s="15">
        <f>'Spectra Data'!E254*'Spectra Data'!E$3</f>
        <v>9.6710000000000004E-2</v>
      </c>
      <c r="AX251" s="15">
        <f>'Spectra Data'!F254*'Spectra Data'!F$3</f>
        <v>2.0409999999999998E-2</v>
      </c>
      <c r="AY251" s="15">
        <f>'Spectra Data'!G254*'Spectra Data'!G$3</f>
        <v>0.10077</v>
      </c>
      <c r="AZ251" s="15">
        <f>'Spectra Data'!H254*'Spectra Data'!H$3</f>
        <v>1.2529999999999999E-2</v>
      </c>
      <c r="BA251" s="15">
        <f>'Spectra Data'!I254*'Spectra Data'!I$3</f>
        <v>7.9799999999999996E-2</v>
      </c>
      <c r="BB251" s="15">
        <f>'Spectra Data'!J254*'Spectra Data'!J$3</f>
        <v>9.2850000000000002E-2</v>
      </c>
      <c r="BC251" s="15">
        <f>'Spectra Data'!K254*'Spectra Data'!K$3</f>
        <v>-5.4299999999999999E-3</v>
      </c>
      <c r="BD251" s="15">
        <f>'Spectra Data'!L254*'Spectra Data'!L$3</f>
        <v>8.3400000000000002E-2</v>
      </c>
      <c r="BE251" s="15">
        <f>'Spectra Data'!M254*'Spectra Data'!M$3</f>
        <v>0.11215</v>
      </c>
      <c r="BF251" s="15">
        <f>'Spectra Data'!N254*'Spectra Data'!N$3</f>
        <v>9.0310000000000001E-2</v>
      </c>
      <c r="BG251" s="15">
        <f>'Spectra Data'!O254*'Spectra Data'!O$3</f>
        <v>0.10636</v>
      </c>
      <c r="BH251" s="15">
        <f>'Spectra Data'!P254*'Spectra Data'!P$3</f>
        <v>8.9300000000000004E-2</v>
      </c>
      <c r="BI251" s="15">
        <f>'Spectra Data'!Q254*'Spectra Data'!Q$3</f>
        <v>0.11544</v>
      </c>
      <c r="BJ251" s="15">
        <f>'Spectra Data'!R254*'Spectra Data'!R$3</f>
        <v>0.1103</v>
      </c>
      <c r="BK251" s="15">
        <f>'Spectra Data'!S254*'Spectra Data'!S$3</f>
        <v>8.4889999999999993E-2</v>
      </c>
      <c r="BL251" s="15">
        <f>'Spectra Data'!T254*'Spectra Data'!T$3</f>
        <v>6.2119999999999995E-2</v>
      </c>
      <c r="BM251" s="15">
        <f>'Spectra Data'!U254*'Spectra Data'!U$3</f>
        <v>4.9420000000000006E-2</v>
      </c>
      <c r="BN251" s="15">
        <f>'Spectra Data'!V254*'Spectra Data'!V$3</f>
        <v>7.5839999999999991E-2</v>
      </c>
      <c r="BO251" s="15">
        <f>'Spectra Data'!W254*'Spectra Data'!W$3</f>
        <v>7.3509999999999992E-2</v>
      </c>
      <c r="BP251" s="15">
        <f>'Spectra Data'!X254*'Spectra Data'!X$3</f>
        <v>8.9009999999999992E-2</v>
      </c>
      <c r="BQ251" s="15">
        <f>'Spectra Data'!Y254*'Spectra Data'!Y$3</f>
        <v>9.3270000000000006E-2</v>
      </c>
      <c r="BR251" s="15">
        <f>'Spectra Data'!Z254*'Spectra Data'!Z$3</f>
        <v>0.10456</v>
      </c>
      <c r="BS251" s="15">
        <f>'Spectra Data'!AA254*'Spectra Data'!AA$3</f>
        <v>9.5930000000000015E-2</v>
      </c>
      <c r="BT251" s="15">
        <f>'Spectra Data'!AB254*'Spectra Data'!AB$3</f>
        <v>9.1389999999999999E-2</v>
      </c>
      <c r="BU251" s="15">
        <f>'Spectra Data'!AC254*'Spectra Data'!AC$3</f>
        <v>9.4189999999999996E-2</v>
      </c>
      <c r="BV251" s="15">
        <f>'Spectra Data'!AD254*'Spectra Data'!AD$3</f>
        <v>7.4660000000000004E-2</v>
      </c>
      <c r="BW251" s="15">
        <f>'Spectra Data'!AE254*'Spectra Data'!AE$3</f>
        <v>0.15077000000000002</v>
      </c>
      <c r="BX251" s="15">
        <f>'Spectra Data'!AF254*'Spectra Data'!AF$3</f>
        <v>4.9270000000000001E-2</v>
      </c>
      <c r="BY251" s="15">
        <f>'Spectra Data'!AG254*'Spectra Data'!AG$3</f>
        <v>3.7720000000000004E-2</v>
      </c>
      <c r="BZ251" s="15">
        <f>'Spectra Data'!AH254*'Spectra Data'!AH$3</f>
        <v>3.7859999999999998E-2</v>
      </c>
      <c r="CA251" s="15">
        <f>'Spectra Data'!AI254*'Spectra Data'!AI$3</f>
        <v>3.909E-2</v>
      </c>
      <c r="CB251" s="15">
        <f>'Spectra Data'!AJ254*'Spectra Data'!AJ$3</f>
        <v>3.3939999999999998E-2</v>
      </c>
      <c r="CC251" s="15">
        <f>'Spectra Data'!AK254*'Spectra Data'!AK$3</f>
        <v>3.8100000000000002E-2</v>
      </c>
      <c r="CD251" s="15">
        <f>'Spectra Data'!AL254*'Spectra Data'!AL$3</f>
        <v>0</v>
      </c>
      <c r="CE251" s="15">
        <f>'Spectra Data'!AM254*'Spectra Data'!AM$3</f>
        <v>0</v>
      </c>
      <c r="CF251" s="15">
        <f>'Spectra Data'!AN254*'Spectra Data'!AN$3</f>
        <v>0</v>
      </c>
      <c r="CG251" s="15">
        <f>'Spectra Data'!AO254*'Spectra Data'!AO$3</f>
        <v>0</v>
      </c>
      <c r="CH251" s="15">
        <f>'Spectra Data'!AP254*'Spectra Data'!AP$3</f>
        <v>0</v>
      </c>
      <c r="CI251" s="15">
        <f>'Spectra Data'!AQ254*'Spectra Data'!AQ$3</f>
        <v>0</v>
      </c>
      <c r="CJ251" s="15">
        <f>'Spectra Data'!AR254*'Spectra Data'!AR$3</f>
        <v>0</v>
      </c>
      <c r="CK251" s="15">
        <f>'Spectra Data'!AS254*'Spectra Data'!AS$3</f>
        <v>0</v>
      </c>
    </row>
    <row r="252" spans="45:89">
      <c r="AS252" s="14">
        <f>'Spectra Data'!A255</f>
        <v>750</v>
      </c>
      <c r="AT252" s="15">
        <f>'Spectra Data'!B255*'Spectra Data'!B$3</f>
        <v>0.13894999999999999</v>
      </c>
      <c r="AU252" s="15">
        <f>'Spectra Data'!C255*'Spectra Data'!C$3</f>
        <v>3.2379999999999999E-2</v>
      </c>
      <c r="AV252" s="15">
        <f>'Spectra Data'!D255*'Spectra Data'!D$3</f>
        <v>2.0270000000000003E-2</v>
      </c>
      <c r="AW252" s="15">
        <f>'Spectra Data'!E255*'Spectra Data'!E$3</f>
        <v>9.7479999999999997E-2</v>
      </c>
      <c r="AX252" s="15">
        <f>'Spectra Data'!F255*'Spectra Data'!F$3</f>
        <v>2.1419999999999998E-2</v>
      </c>
      <c r="AY252" s="15">
        <f>'Spectra Data'!G255*'Spectra Data'!G$3</f>
        <v>0.10113</v>
      </c>
      <c r="AZ252" s="15">
        <f>'Spectra Data'!H255*'Spectra Data'!H$3</f>
        <v>1.379E-2</v>
      </c>
      <c r="BA252" s="15">
        <f>'Spectra Data'!I255*'Spectra Data'!I$3</f>
        <v>8.0689999999999998E-2</v>
      </c>
      <c r="BB252" s="15">
        <f>'Spectra Data'!J255*'Spectra Data'!J$3</f>
        <v>9.4170000000000004E-2</v>
      </c>
      <c r="BC252" s="15">
        <f>'Spectra Data'!K255*'Spectra Data'!K$3</f>
        <v>-3.9399999999999999E-3</v>
      </c>
      <c r="BD252" s="15">
        <f>'Spectra Data'!L255*'Spectra Data'!L$3</f>
        <v>8.3940000000000001E-2</v>
      </c>
      <c r="BE252" s="15">
        <f>'Spectra Data'!M255*'Spectra Data'!M$3</f>
        <v>0.11391</v>
      </c>
      <c r="BF252" s="15">
        <f>'Spectra Data'!N255*'Spectra Data'!N$3</f>
        <v>9.2239999999999989E-2</v>
      </c>
      <c r="BG252" s="15">
        <f>'Spectra Data'!O255*'Spectra Data'!O$3</f>
        <v>0.10902000000000001</v>
      </c>
      <c r="BH252" s="15">
        <f>'Spectra Data'!P255*'Spectra Data'!P$3</f>
        <v>9.0179999999999996E-2</v>
      </c>
      <c r="BI252" s="15">
        <f>'Spectra Data'!Q255*'Spectra Data'!Q$3</f>
        <v>0.11766</v>
      </c>
      <c r="BJ252" s="15">
        <f>'Spectra Data'!R255*'Spectra Data'!R$3</f>
        <v>0.11221999999999999</v>
      </c>
      <c r="BK252" s="15">
        <f>'Spectra Data'!S255*'Spectra Data'!S$3</f>
        <v>8.5869999999999988E-2</v>
      </c>
      <c r="BL252" s="15">
        <f>'Spectra Data'!T255*'Spectra Data'!T$3</f>
        <v>6.1409999999999999E-2</v>
      </c>
      <c r="BM252" s="15">
        <f>'Spectra Data'!U255*'Spectra Data'!U$3</f>
        <v>4.9259999999999998E-2</v>
      </c>
      <c r="BN252" s="15">
        <f>'Spectra Data'!V255*'Spectra Data'!V$3</f>
        <v>7.5670000000000001E-2</v>
      </c>
      <c r="BO252" s="15">
        <f>'Spectra Data'!W255*'Spectra Data'!W$3</f>
        <v>7.4400000000000008E-2</v>
      </c>
      <c r="BP252" s="15">
        <f>'Spectra Data'!X255*'Spectra Data'!X$3</f>
        <v>0.09</v>
      </c>
      <c r="BQ252" s="15">
        <f>'Spectra Data'!Y255*'Spectra Data'!Y$3</f>
        <v>9.4450000000000006E-2</v>
      </c>
      <c r="BR252" s="15">
        <f>'Spectra Data'!Z255*'Spectra Data'!Z$3</f>
        <v>0.10569000000000001</v>
      </c>
      <c r="BS252" s="15">
        <f>'Spectra Data'!AA255*'Spectra Data'!AA$3</f>
        <v>9.6849999999999992E-2</v>
      </c>
      <c r="BT252" s="15">
        <f>'Spectra Data'!AB255*'Spectra Data'!AB$3</f>
        <v>9.2790000000000011E-2</v>
      </c>
      <c r="BU252" s="15">
        <f>'Spectra Data'!AC255*'Spectra Data'!AC$3</f>
        <v>9.5429999999999987E-2</v>
      </c>
      <c r="BV252" s="15">
        <f>'Spectra Data'!AD255*'Spectra Data'!AD$3</f>
        <v>7.6670000000000002E-2</v>
      </c>
      <c r="BW252" s="15">
        <f>'Spectra Data'!AE255*'Spectra Data'!AE$3</f>
        <v>0.15082999999999999</v>
      </c>
      <c r="BX252" s="15">
        <f>'Spectra Data'!AF255*'Spectra Data'!AF$3</f>
        <v>4.836E-2</v>
      </c>
      <c r="BY252" s="15">
        <f>'Spectra Data'!AG255*'Spectra Data'!AG$3</f>
        <v>3.773E-2</v>
      </c>
      <c r="BZ252" s="15">
        <f>'Spectra Data'!AH255*'Spectra Data'!AH$3</f>
        <v>3.8629999999999998E-2</v>
      </c>
      <c r="CA252" s="15">
        <f>'Spectra Data'!AI255*'Spectra Data'!AI$3</f>
        <v>3.934E-2</v>
      </c>
      <c r="CB252" s="15">
        <f>'Spectra Data'!AJ255*'Spectra Data'!AJ$3</f>
        <v>3.4270000000000002E-2</v>
      </c>
      <c r="CC252" s="15">
        <f>'Spectra Data'!AK255*'Spectra Data'!AK$3</f>
        <v>3.8300000000000001E-2</v>
      </c>
      <c r="CD252" s="15">
        <f>'Spectra Data'!AL255*'Spectra Data'!AL$3</f>
        <v>0</v>
      </c>
      <c r="CE252" s="15">
        <f>'Spectra Data'!AM255*'Spectra Data'!AM$3</f>
        <v>0</v>
      </c>
      <c r="CF252" s="15">
        <f>'Spectra Data'!AN255*'Spectra Data'!AN$3</f>
        <v>0</v>
      </c>
      <c r="CG252" s="15">
        <f>'Spectra Data'!AO255*'Spectra Data'!AO$3</f>
        <v>0</v>
      </c>
      <c r="CH252" s="15">
        <f>'Spectra Data'!AP255*'Spectra Data'!AP$3</f>
        <v>0</v>
      </c>
      <c r="CI252" s="15">
        <f>'Spectra Data'!AQ255*'Spectra Data'!AQ$3</f>
        <v>0</v>
      </c>
      <c r="CJ252" s="15">
        <f>'Spectra Data'!AR255*'Spectra Data'!AR$3</f>
        <v>0</v>
      </c>
      <c r="CK252" s="15">
        <f>'Spectra Data'!AS255*'Spectra Data'!AS$3</f>
        <v>0</v>
      </c>
    </row>
    <row r="253" spans="45:89">
      <c r="AS253" s="14">
        <f>'Spectra Data'!A256</f>
        <v>749</v>
      </c>
      <c r="AT253" s="15">
        <f>'Spectra Data'!B256*'Spectra Data'!B$3</f>
        <v>0.14029</v>
      </c>
      <c r="AU253" s="15">
        <f>'Spectra Data'!C256*'Spectra Data'!C$3</f>
        <v>3.424E-2</v>
      </c>
      <c r="AV253" s="15">
        <f>'Spectra Data'!D256*'Spectra Data'!D$3</f>
        <v>2.1900000000000003E-2</v>
      </c>
      <c r="AW253" s="15">
        <f>'Spectra Data'!E256*'Spectra Data'!E$3</f>
        <v>9.9530000000000007E-2</v>
      </c>
      <c r="AX253" s="15">
        <f>'Spectra Data'!F256*'Spectra Data'!F$3</f>
        <v>2.248E-2</v>
      </c>
      <c r="AY253" s="15">
        <f>'Spectra Data'!G256*'Spectra Data'!G$3</f>
        <v>0.1021</v>
      </c>
      <c r="AZ253" s="15">
        <f>'Spectra Data'!H256*'Spectra Data'!H$3</f>
        <v>1.6410000000000001E-2</v>
      </c>
      <c r="BA253" s="15">
        <f>'Spectra Data'!I256*'Spectra Data'!I$3</f>
        <v>8.2199999999999995E-2</v>
      </c>
      <c r="BB253" s="15">
        <f>'Spectra Data'!J256*'Spectra Data'!J$3</f>
        <v>9.4850000000000004E-2</v>
      </c>
      <c r="BC253" s="15">
        <f>'Spectra Data'!K256*'Spectra Data'!K$3</f>
        <v>-3.0999999999999999E-3</v>
      </c>
      <c r="BD253" s="15">
        <f>'Spectra Data'!L256*'Spectra Data'!L$3</f>
        <v>8.4019999999999997E-2</v>
      </c>
      <c r="BE253" s="15">
        <f>'Spectra Data'!M256*'Spectra Data'!M$3</f>
        <v>0.11588</v>
      </c>
      <c r="BF253" s="15">
        <f>'Spectra Data'!N256*'Spectra Data'!N$3</f>
        <v>9.2920000000000003E-2</v>
      </c>
      <c r="BG253" s="15">
        <f>'Spectra Data'!O256*'Spectra Data'!O$3</f>
        <v>0.11053</v>
      </c>
      <c r="BH253" s="15">
        <f>'Spectra Data'!P256*'Spectra Data'!P$3</f>
        <v>9.078E-2</v>
      </c>
      <c r="BI253" s="15">
        <f>'Spectra Data'!Q256*'Spectra Data'!Q$3</f>
        <v>0.1197</v>
      </c>
      <c r="BJ253" s="15">
        <f>'Spectra Data'!R256*'Spectra Data'!R$3</f>
        <v>0.11327000000000001</v>
      </c>
      <c r="BK253" s="15">
        <f>'Spectra Data'!S256*'Spectra Data'!S$3</f>
        <v>8.7500000000000008E-2</v>
      </c>
      <c r="BL253" s="15">
        <f>'Spectra Data'!T256*'Spectra Data'!T$3</f>
        <v>6.1219999999999997E-2</v>
      </c>
      <c r="BM253" s="15">
        <f>'Spectra Data'!U256*'Spectra Data'!U$3</f>
        <v>0.05</v>
      </c>
      <c r="BN253" s="15">
        <f>'Spectra Data'!V256*'Spectra Data'!V$3</f>
        <v>7.6240000000000002E-2</v>
      </c>
      <c r="BO253" s="15">
        <f>'Spectra Data'!W256*'Spectra Data'!W$3</f>
        <v>7.4959999999999999E-2</v>
      </c>
      <c r="BP253" s="15">
        <f>'Spectra Data'!X256*'Spectra Data'!X$3</f>
        <v>9.146E-2</v>
      </c>
      <c r="BQ253" s="15">
        <f>'Spectra Data'!Y256*'Spectra Data'!Y$3</f>
        <v>9.6460000000000004E-2</v>
      </c>
      <c r="BR253" s="15">
        <f>'Spectra Data'!Z256*'Spectra Data'!Z$3</f>
        <v>0.10666</v>
      </c>
      <c r="BS253" s="15">
        <f>'Spectra Data'!AA256*'Spectra Data'!AA$3</f>
        <v>9.8019999999999996E-2</v>
      </c>
      <c r="BT253" s="15">
        <f>'Spectra Data'!AB256*'Spectra Data'!AB$3</f>
        <v>9.4240000000000004E-2</v>
      </c>
      <c r="BU253" s="15">
        <f>'Spectra Data'!AC256*'Spectra Data'!AC$3</f>
        <v>9.6419999999999992E-2</v>
      </c>
      <c r="BV253" s="15">
        <f>'Spectra Data'!AD256*'Spectra Data'!AD$3</f>
        <v>7.8280000000000002E-2</v>
      </c>
      <c r="BW253" s="15">
        <f>'Spectra Data'!AE256*'Spectra Data'!AE$3</f>
        <v>0.15303</v>
      </c>
      <c r="BX253" s="15">
        <f>'Spectra Data'!AF256*'Spectra Data'!AF$3</f>
        <v>4.9919999999999999E-2</v>
      </c>
      <c r="BY253" s="15">
        <f>'Spectra Data'!AG256*'Spectra Data'!AG$3</f>
        <v>3.7859999999999998E-2</v>
      </c>
      <c r="BZ253" s="15">
        <f>'Spectra Data'!AH256*'Spectra Data'!AH$3</f>
        <v>4.0340000000000001E-2</v>
      </c>
      <c r="CA253" s="15">
        <f>'Spectra Data'!AI256*'Spectra Data'!AI$3</f>
        <v>3.9430000000000007E-2</v>
      </c>
      <c r="CB253" s="15">
        <f>'Spectra Data'!AJ256*'Spectra Data'!AJ$3</f>
        <v>3.5869999999999999E-2</v>
      </c>
      <c r="CC253" s="15">
        <f>'Spectra Data'!AK256*'Spectra Data'!AK$3</f>
        <v>3.8530000000000002E-2</v>
      </c>
      <c r="CD253" s="15">
        <f>'Spectra Data'!AL256*'Spectra Data'!AL$3</f>
        <v>0</v>
      </c>
      <c r="CE253" s="15">
        <f>'Spectra Data'!AM256*'Spectra Data'!AM$3</f>
        <v>0</v>
      </c>
      <c r="CF253" s="15">
        <f>'Spectra Data'!AN256*'Spectra Data'!AN$3</f>
        <v>0</v>
      </c>
      <c r="CG253" s="15">
        <f>'Spectra Data'!AO256*'Spectra Data'!AO$3</f>
        <v>0</v>
      </c>
      <c r="CH253" s="15">
        <f>'Spectra Data'!AP256*'Spectra Data'!AP$3</f>
        <v>0</v>
      </c>
      <c r="CI253" s="15">
        <f>'Spectra Data'!AQ256*'Spectra Data'!AQ$3</f>
        <v>0</v>
      </c>
      <c r="CJ253" s="15">
        <f>'Spectra Data'!AR256*'Spectra Data'!AR$3</f>
        <v>0</v>
      </c>
      <c r="CK253" s="15">
        <f>'Spectra Data'!AS256*'Spectra Data'!AS$3</f>
        <v>0</v>
      </c>
    </row>
    <row r="254" spans="45:89">
      <c r="AS254" s="14">
        <f>'Spectra Data'!A257</f>
        <v>748</v>
      </c>
      <c r="AT254" s="15">
        <f>'Spectra Data'!B257*'Spectra Data'!B$3</f>
        <v>0.14116999999999999</v>
      </c>
      <c r="AU254" s="15">
        <f>'Spectra Data'!C257*'Spectra Data'!C$3</f>
        <v>3.4880000000000001E-2</v>
      </c>
      <c r="AV254" s="15">
        <f>'Spectra Data'!D257*'Spectra Data'!D$3</f>
        <v>2.2350000000000002E-2</v>
      </c>
      <c r="AW254" s="15">
        <f>'Spectra Data'!E257*'Spectra Data'!E$3</f>
        <v>9.9769999999999998E-2</v>
      </c>
      <c r="AX254" s="15">
        <f>'Spectra Data'!F257*'Spectra Data'!F$3</f>
        <v>2.2859999999999998E-2</v>
      </c>
      <c r="AY254" s="15">
        <f>'Spectra Data'!G257*'Spectra Data'!G$3</f>
        <v>0.10212</v>
      </c>
      <c r="AZ254" s="15">
        <f>'Spectra Data'!H257*'Spectra Data'!H$3</f>
        <v>1.728E-2</v>
      </c>
      <c r="BA254" s="15">
        <f>'Spectra Data'!I257*'Spectra Data'!I$3</f>
        <v>8.3739999999999995E-2</v>
      </c>
      <c r="BB254" s="15">
        <f>'Spectra Data'!J257*'Spectra Data'!J$3</f>
        <v>9.4710000000000003E-2</v>
      </c>
      <c r="BC254" s="15">
        <f>'Spectra Data'!K257*'Spectra Data'!K$3</f>
        <v>-1.98E-3</v>
      </c>
      <c r="BD254" s="15">
        <f>'Spectra Data'!L257*'Spectra Data'!L$3</f>
        <v>8.3700000000000011E-2</v>
      </c>
      <c r="BE254" s="15">
        <f>'Spectra Data'!M257*'Spectra Data'!M$3</f>
        <v>0.11610000000000001</v>
      </c>
      <c r="BF254" s="15">
        <f>'Spectra Data'!N257*'Spectra Data'!N$3</f>
        <v>9.3130000000000004E-2</v>
      </c>
      <c r="BG254" s="15">
        <f>'Spectra Data'!O257*'Spectra Data'!O$3</f>
        <v>0.11129</v>
      </c>
      <c r="BH254" s="15">
        <f>'Spectra Data'!P257*'Spectra Data'!P$3</f>
        <v>9.1009999999999994E-2</v>
      </c>
      <c r="BI254" s="15">
        <f>'Spectra Data'!Q257*'Spectra Data'!Q$3</f>
        <v>0.11943999999999999</v>
      </c>
      <c r="BJ254" s="15">
        <f>'Spectra Data'!R257*'Spectra Data'!R$3</f>
        <v>0.1142</v>
      </c>
      <c r="BK254" s="15">
        <f>'Spectra Data'!S257*'Spectra Data'!S$3</f>
        <v>8.8169999999999998E-2</v>
      </c>
      <c r="BL254" s="15">
        <f>'Spectra Data'!T257*'Spectra Data'!T$3</f>
        <v>6.123E-2</v>
      </c>
      <c r="BM254" s="15">
        <f>'Spectra Data'!U257*'Spectra Data'!U$3</f>
        <v>5.0040000000000001E-2</v>
      </c>
      <c r="BN254" s="15">
        <f>'Spectra Data'!V257*'Spectra Data'!V$3</f>
        <v>7.6530000000000001E-2</v>
      </c>
      <c r="BO254" s="15">
        <f>'Spectra Data'!W257*'Spectra Data'!W$3</f>
        <v>7.4520000000000003E-2</v>
      </c>
      <c r="BP254" s="15">
        <f>'Spectra Data'!X257*'Spectra Data'!X$3</f>
        <v>9.1229999999999992E-2</v>
      </c>
      <c r="BQ254" s="15">
        <f>'Spectra Data'!Y257*'Spectra Data'!Y$3</f>
        <v>9.7119999999999998E-2</v>
      </c>
      <c r="BR254" s="15">
        <f>'Spectra Data'!Z257*'Spectra Data'!Z$3</f>
        <v>0.10697</v>
      </c>
      <c r="BS254" s="15">
        <f>'Spectra Data'!AA257*'Spectra Data'!AA$3</f>
        <v>9.894E-2</v>
      </c>
      <c r="BT254" s="15">
        <f>'Spectra Data'!AB257*'Spectra Data'!AB$3</f>
        <v>9.4109999999999999E-2</v>
      </c>
      <c r="BU254" s="15">
        <f>'Spectra Data'!AC257*'Spectra Data'!AC$3</f>
        <v>9.6250000000000002E-2</v>
      </c>
      <c r="BV254" s="15">
        <f>'Spectra Data'!AD257*'Spectra Data'!AD$3</f>
        <v>7.8990000000000005E-2</v>
      </c>
      <c r="BW254" s="15">
        <f>'Spectra Data'!AE257*'Spectra Data'!AE$3</f>
        <v>0.15246999999999999</v>
      </c>
      <c r="BX254" s="15">
        <f>'Spectra Data'!AF257*'Spectra Data'!AF$3</f>
        <v>4.9880000000000001E-2</v>
      </c>
      <c r="BY254" s="15">
        <f>'Spectra Data'!AG257*'Spectra Data'!AG$3</f>
        <v>3.7490000000000002E-2</v>
      </c>
      <c r="BZ254" s="15">
        <f>'Spectra Data'!AH257*'Spectra Data'!AH$3</f>
        <v>4.0210000000000003E-2</v>
      </c>
      <c r="CA254" s="15">
        <f>'Spectra Data'!AI257*'Spectra Data'!AI$3</f>
        <v>4.0480000000000002E-2</v>
      </c>
      <c r="CB254" s="15">
        <f>'Spectra Data'!AJ257*'Spectra Data'!AJ$3</f>
        <v>3.6180000000000004E-2</v>
      </c>
      <c r="CC254" s="15">
        <f>'Spectra Data'!AK257*'Spectra Data'!AK$3</f>
        <v>3.8809999999999997E-2</v>
      </c>
      <c r="CD254" s="15">
        <f>'Spectra Data'!AL257*'Spectra Data'!AL$3</f>
        <v>0</v>
      </c>
      <c r="CE254" s="15">
        <f>'Spectra Data'!AM257*'Spectra Data'!AM$3</f>
        <v>0</v>
      </c>
      <c r="CF254" s="15">
        <f>'Spectra Data'!AN257*'Spectra Data'!AN$3</f>
        <v>0</v>
      </c>
      <c r="CG254" s="15">
        <f>'Spectra Data'!AO257*'Spectra Data'!AO$3</f>
        <v>0</v>
      </c>
      <c r="CH254" s="15">
        <f>'Spectra Data'!AP257*'Spectra Data'!AP$3</f>
        <v>0</v>
      </c>
      <c r="CI254" s="15">
        <f>'Spectra Data'!AQ257*'Spectra Data'!AQ$3</f>
        <v>0</v>
      </c>
      <c r="CJ254" s="15">
        <f>'Spectra Data'!AR257*'Spectra Data'!AR$3</f>
        <v>0</v>
      </c>
      <c r="CK254" s="15">
        <f>'Spectra Data'!AS257*'Spectra Data'!AS$3</f>
        <v>0</v>
      </c>
    </row>
    <row r="255" spans="45:89">
      <c r="AS255" s="14">
        <f>'Spectra Data'!A258</f>
        <v>747</v>
      </c>
      <c r="AT255" s="15">
        <f>'Spectra Data'!B258*'Spectra Data'!B$3</f>
        <v>0.14221</v>
      </c>
      <c r="AU255" s="15">
        <f>'Spectra Data'!C258*'Spectra Data'!C$3</f>
        <v>3.6359999999999996E-2</v>
      </c>
      <c r="AV255" s="15">
        <f>'Spectra Data'!D258*'Spectra Data'!D$3</f>
        <v>2.3619999999999999E-2</v>
      </c>
      <c r="AW255" s="15">
        <f>'Spectra Data'!E258*'Spectra Data'!E$3</f>
        <v>0.10125000000000001</v>
      </c>
      <c r="AX255" s="15">
        <f>'Spectra Data'!F258*'Spectra Data'!F$3</f>
        <v>2.4250000000000001E-2</v>
      </c>
      <c r="AY255" s="15">
        <f>'Spectra Data'!G258*'Spectra Data'!G$3</f>
        <v>0.10389999999999999</v>
      </c>
      <c r="AZ255" s="15">
        <f>'Spectra Data'!H258*'Spectra Data'!H$3</f>
        <v>1.857E-2</v>
      </c>
      <c r="BA255" s="15">
        <f>'Spectra Data'!I258*'Spectra Data'!I$3</f>
        <v>8.4589999999999999E-2</v>
      </c>
      <c r="BB255" s="15">
        <f>'Spectra Data'!J258*'Spectra Data'!J$3</f>
        <v>9.5770000000000008E-2</v>
      </c>
      <c r="BC255" s="15">
        <f>'Spectra Data'!K258*'Spectra Data'!K$3</f>
        <v>-1.83E-3</v>
      </c>
      <c r="BD255" s="15">
        <f>'Spectra Data'!L258*'Spectra Data'!L$3</f>
        <v>8.4460000000000007E-2</v>
      </c>
      <c r="BE255" s="15">
        <f>'Spectra Data'!M258*'Spectra Data'!M$3</f>
        <v>0.11676</v>
      </c>
      <c r="BF255" s="15">
        <f>'Spectra Data'!N258*'Spectra Data'!N$3</f>
        <v>9.3719999999999998E-2</v>
      </c>
      <c r="BG255" s="15">
        <f>'Spectra Data'!O258*'Spectra Data'!O$3</f>
        <v>0.11263999999999999</v>
      </c>
      <c r="BH255" s="15">
        <f>'Spectra Data'!P258*'Spectra Data'!P$3</f>
        <v>9.1689999999999994E-2</v>
      </c>
      <c r="BI255" s="15">
        <f>'Spectra Data'!Q258*'Spectra Data'!Q$3</f>
        <v>0.12101000000000001</v>
      </c>
      <c r="BJ255" s="15">
        <f>'Spectra Data'!R258*'Spectra Data'!R$3</f>
        <v>0.11637</v>
      </c>
      <c r="BK255" s="15">
        <f>'Spectra Data'!S258*'Spectra Data'!S$3</f>
        <v>8.9409999999999989E-2</v>
      </c>
      <c r="BL255" s="15">
        <f>'Spectra Data'!T258*'Spectra Data'!T$3</f>
        <v>6.2370000000000002E-2</v>
      </c>
      <c r="BM255" s="15">
        <f>'Spectra Data'!U258*'Spectra Data'!U$3</f>
        <v>5.1089999999999997E-2</v>
      </c>
      <c r="BN255" s="15">
        <f>'Spectra Data'!V258*'Spectra Data'!V$3</f>
        <v>7.6469999999999996E-2</v>
      </c>
      <c r="BO255" s="15">
        <f>'Spectra Data'!W258*'Spectra Data'!W$3</f>
        <v>7.5679999999999997E-2</v>
      </c>
      <c r="BP255" s="15">
        <f>'Spectra Data'!X258*'Spectra Data'!X$3</f>
        <v>9.1400000000000009E-2</v>
      </c>
      <c r="BQ255" s="15">
        <f>'Spectra Data'!Y258*'Spectra Data'!Y$3</f>
        <v>9.7920000000000007E-2</v>
      </c>
      <c r="BR255" s="15">
        <f>'Spectra Data'!Z258*'Spectra Data'!Z$3</f>
        <v>0.10827000000000001</v>
      </c>
      <c r="BS255" s="15">
        <f>'Spectra Data'!AA258*'Spectra Data'!AA$3</f>
        <v>0.10013</v>
      </c>
      <c r="BT255" s="15">
        <f>'Spectra Data'!AB258*'Spectra Data'!AB$3</f>
        <v>9.5239999999999991E-2</v>
      </c>
      <c r="BU255" s="15">
        <f>'Spectra Data'!AC258*'Spectra Data'!AC$3</f>
        <v>9.7470000000000001E-2</v>
      </c>
      <c r="BV255" s="15">
        <f>'Spectra Data'!AD258*'Spectra Data'!AD$3</f>
        <v>7.9289999999999999E-2</v>
      </c>
      <c r="BW255" s="15">
        <f>'Spectra Data'!AE258*'Spectra Data'!AE$3</f>
        <v>0.15402000000000002</v>
      </c>
      <c r="BX255" s="15">
        <f>'Spectra Data'!AF258*'Spectra Data'!AF$3</f>
        <v>5.0140000000000004E-2</v>
      </c>
      <c r="BY255" s="15">
        <f>'Spectra Data'!AG258*'Spectra Data'!AG$3</f>
        <v>3.7580000000000002E-2</v>
      </c>
      <c r="BZ255" s="15">
        <f>'Spectra Data'!AH258*'Spectra Data'!AH$3</f>
        <v>4.0280000000000003E-2</v>
      </c>
      <c r="CA255" s="15">
        <f>'Spectra Data'!AI258*'Spectra Data'!AI$3</f>
        <v>4.0489999999999998E-2</v>
      </c>
      <c r="CB255" s="15">
        <f>'Spectra Data'!AJ258*'Spectra Data'!AJ$3</f>
        <v>3.6589999999999998E-2</v>
      </c>
      <c r="CC255" s="15">
        <f>'Spectra Data'!AK258*'Spectra Data'!AK$3</f>
        <v>3.9150000000000004E-2</v>
      </c>
      <c r="CD255" s="15">
        <f>'Spectra Data'!AL258*'Spectra Data'!AL$3</f>
        <v>0</v>
      </c>
      <c r="CE255" s="15">
        <f>'Spectra Data'!AM258*'Spectra Data'!AM$3</f>
        <v>0</v>
      </c>
      <c r="CF255" s="15">
        <f>'Spectra Data'!AN258*'Spectra Data'!AN$3</f>
        <v>0</v>
      </c>
      <c r="CG255" s="15">
        <f>'Spectra Data'!AO258*'Spectra Data'!AO$3</f>
        <v>0</v>
      </c>
      <c r="CH255" s="15">
        <f>'Spectra Data'!AP258*'Spectra Data'!AP$3</f>
        <v>0</v>
      </c>
      <c r="CI255" s="15">
        <f>'Spectra Data'!AQ258*'Spectra Data'!AQ$3</f>
        <v>0</v>
      </c>
      <c r="CJ255" s="15">
        <f>'Spectra Data'!AR258*'Spectra Data'!AR$3</f>
        <v>0</v>
      </c>
      <c r="CK255" s="15">
        <f>'Spectra Data'!AS258*'Spectra Data'!AS$3</f>
        <v>0</v>
      </c>
    </row>
    <row r="256" spans="45:89">
      <c r="AS256" s="14">
        <f>'Spectra Data'!A259</f>
        <v>746</v>
      </c>
      <c r="AT256" s="15">
        <f>'Spectra Data'!B259*'Spectra Data'!B$3</f>
        <v>0.14252000000000001</v>
      </c>
      <c r="AU256" s="15">
        <f>'Spectra Data'!C259*'Spectra Data'!C$3</f>
        <v>3.6850000000000001E-2</v>
      </c>
      <c r="AV256" s="15">
        <f>'Spectra Data'!D259*'Spectra Data'!D$3</f>
        <v>2.4120000000000003E-2</v>
      </c>
      <c r="AW256" s="15">
        <f>'Spectra Data'!E259*'Spectra Data'!E$3</f>
        <v>0.10142999999999999</v>
      </c>
      <c r="AX256" s="15">
        <f>'Spectra Data'!F259*'Spectra Data'!F$3</f>
        <v>2.5509999999999998E-2</v>
      </c>
      <c r="AY256" s="15">
        <f>'Spectra Data'!G259*'Spectra Data'!G$3</f>
        <v>0.10389000000000001</v>
      </c>
      <c r="AZ256" s="15">
        <f>'Spectra Data'!H259*'Spectra Data'!H$3</f>
        <v>1.9369999999999998E-2</v>
      </c>
      <c r="BA256" s="15">
        <f>'Spectra Data'!I259*'Spectra Data'!I$3</f>
        <v>8.5260000000000002E-2</v>
      </c>
      <c r="BB256" s="15">
        <f>'Spectra Data'!J259*'Spectra Data'!J$3</f>
        <v>9.5239999999999991E-2</v>
      </c>
      <c r="BC256" s="15">
        <f>'Spectra Data'!K259*'Spectra Data'!K$3</f>
        <v>-2.7E-4</v>
      </c>
      <c r="BD256" s="15">
        <f>'Spectra Data'!L259*'Spectra Data'!L$3</f>
        <v>8.3479999999999999E-2</v>
      </c>
      <c r="BE256" s="15">
        <f>'Spectra Data'!M259*'Spectra Data'!M$3</f>
        <v>0.11674999999999999</v>
      </c>
      <c r="BF256" s="15">
        <f>'Spectra Data'!N259*'Spectra Data'!N$3</f>
        <v>9.4189999999999996E-2</v>
      </c>
      <c r="BG256" s="15">
        <f>'Spectra Data'!O259*'Spectra Data'!O$3</f>
        <v>0.11275</v>
      </c>
      <c r="BH256" s="15">
        <f>'Spectra Data'!P259*'Spectra Data'!P$3</f>
        <v>9.1880000000000003E-2</v>
      </c>
      <c r="BI256" s="15">
        <f>'Spectra Data'!Q259*'Spectra Data'!Q$3</f>
        <v>0.12229000000000001</v>
      </c>
      <c r="BJ256" s="15">
        <f>'Spectra Data'!R259*'Spectra Data'!R$3</f>
        <v>0.11591000000000001</v>
      </c>
      <c r="BK256" s="15">
        <f>'Spectra Data'!S259*'Spectra Data'!S$3</f>
        <v>8.9599999999999985E-2</v>
      </c>
      <c r="BL256" s="15">
        <f>'Spectra Data'!T259*'Spectra Data'!T$3</f>
        <v>6.2729999999999994E-2</v>
      </c>
      <c r="BM256" s="15">
        <f>'Spectra Data'!U259*'Spectra Data'!U$3</f>
        <v>5.135E-2</v>
      </c>
      <c r="BN256" s="15">
        <f>'Spectra Data'!V259*'Spectra Data'!V$3</f>
        <v>7.7109999999999998E-2</v>
      </c>
      <c r="BO256" s="15">
        <f>'Spectra Data'!W259*'Spectra Data'!W$3</f>
        <v>7.511000000000001E-2</v>
      </c>
      <c r="BP256" s="15">
        <f>'Spectra Data'!X259*'Spectra Data'!X$3</f>
        <v>9.2300000000000007E-2</v>
      </c>
      <c r="BQ256" s="15">
        <f>'Spectra Data'!Y259*'Spectra Data'!Y$3</f>
        <v>9.6919999999999992E-2</v>
      </c>
      <c r="BR256" s="15">
        <f>'Spectra Data'!Z259*'Spectra Data'!Z$3</f>
        <v>0.10878</v>
      </c>
      <c r="BS256" s="15">
        <f>'Spectra Data'!AA259*'Spectra Data'!AA$3</f>
        <v>0.10008</v>
      </c>
      <c r="BT256" s="15">
        <f>'Spectra Data'!AB259*'Spectra Data'!AB$3</f>
        <v>9.5479999999999995E-2</v>
      </c>
      <c r="BU256" s="15">
        <f>'Spectra Data'!AC259*'Spectra Data'!AC$3</f>
        <v>9.7720000000000001E-2</v>
      </c>
      <c r="BV256" s="15">
        <f>'Spectra Data'!AD259*'Spectra Data'!AD$3</f>
        <v>7.9019999999999993E-2</v>
      </c>
      <c r="BW256" s="15">
        <f>'Spectra Data'!AE259*'Spectra Data'!AE$3</f>
        <v>0.15462000000000001</v>
      </c>
      <c r="BX256" s="15">
        <f>'Spectra Data'!AF259*'Spectra Data'!AF$3</f>
        <v>4.9779999999999998E-2</v>
      </c>
      <c r="BY256" s="15">
        <f>'Spectra Data'!AG259*'Spectra Data'!AG$3</f>
        <v>3.7339999999999998E-2</v>
      </c>
      <c r="BZ256" s="15">
        <f>'Spectra Data'!AH259*'Spectra Data'!AH$3</f>
        <v>3.8969999999999998E-2</v>
      </c>
      <c r="CA256" s="15">
        <f>'Spectra Data'!AI259*'Spectra Data'!AI$3</f>
        <v>4.1169999999999998E-2</v>
      </c>
      <c r="CB256" s="15">
        <f>'Spectra Data'!AJ259*'Spectra Data'!AJ$3</f>
        <v>3.6729999999999999E-2</v>
      </c>
      <c r="CC256" s="15">
        <f>'Spectra Data'!AK259*'Spectra Data'!AK$3</f>
        <v>3.8850000000000003E-2</v>
      </c>
      <c r="CD256" s="15">
        <f>'Spectra Data'!AL259*'Spectra Data'!AL$3</f>
        <v>0</v>
      </c>
      <c r="CE256" s="15">
        <f>'Spectra Data'!AM259*'Spectra Data'!AM$3</f>
        <v>0</v>
      </c>
      <c r="CF256" s="15">
        <f>'Spectra Data'!AN259*'Spectra Data'!AN$3</f>
        <v>0</v>
      </c>
      <c r="CG256" s="15">
        <f>'Spectra Data'!AO259*'Spectra Data'!AO$3</f>
        <v>0</v>
      </c>
      <c r="CH256" s="15">
        <f>'Spectra Data'!AP259*'Spectra Data'!AP$3</f>
        <v>0</v>
      </c>
      <c r="CI256" s="15">
        <f>'Spectra Data'!AQ259*'Spectra Data'!AQ$3</f>
        <v>0</v>
      </c>
      <c r="CJ256" s="15">
        <f>'Spectra Data'!AR259*'Spectra Data'!AR$3</f>
        <v>0</v>
      </c>
      <c r="CK256" s="15">
        <f>'Spectra Data'!AS259*'Spectra Data'!AS$3</f>
        <v>0</v>
      </c>
    </row>
    <row r="257" spans="45:89">
      <c r="AS257" s="14">
        <f>'Spectra Data'!A260</f>
        <v>745</v>
      </c>
      <c r="AT257" s="15">
        <f>'Spectra Data'!B260*'Spectra Data'!B$3</f>
        <v>0.14515999999999998</v>
      </c>
      <c r="AU257" s="15">
        <f>'Spectra Data'!C260*'Spectra Data'!C$3</f>
        <v>3.9140000000000001E-2</v>
      </c>
      <c r="AV257" s="15">
        <f>'Spectra Data'!D260*'Spectra Data'!D$3</f>
        <v>2.6280000000000001E-2</v>
      </c>
      <c r="AW257" s="15">
        <f>'Spectra Data'!E260*'Spectra Data'!E$3</f>
        <v>0.10305</v>
      </c>
      <c r="AX257" s="15">
        <f>'Spectra Data'!F260*'Spectra Data'!F$3</f>
        <v>2.7179999999999999E-2</v>
      </c>
      <c r="AY257" s="15">
        <f>'Spectra Data'!G260*'Spectra Data'!G$3</f>
        <v>0.10489999999999999</v>
      </c>
      <c r="AZ257" s="15">
        <f>'Spectra Data'!H260*'Spectra Data'!H$3</f>
        <v>2.171E-2</v>
      </c>
      <c r="BA257" s="15">
        <f>'Spectra Data'!I260*'Spectra Data'!I$3</f>
        <v>8.6689999999999989E-2</v>
      </c>
      <c r="BB257" s="15">
        <f>'Spectra Data'!J260*'Spectra Data'!J$3</f>
        <v>9.7350000000000006E-2</v>
      </c>
      <c r="BC257" s="15">
        <f>'Spectra Data'!K260*'Spectra Data'!K$3</f>
        <v>2.0100000000000001E-3</v>
      </c>
      <c r="BD257" s="15">
        <f>'Spectra Data'!L260*'Spectra Data'!L$3</f>
        <v>8.5730000000000001E-2</v>
      </c>
      <c r="BE257" s="15">
        <f>'Spectra Data'!M260*'Spectra Data'!M$3</f>
        <v>0.11771999999999999</v>
      </c>
      <c r="BF257" s="15">
        <f>'Spectra Data'!N260*'Spectra Data'!N$3</f>
        <v>9.5569999999999988E-2</v>
      </c>
      <c r="BG257" s="15">
        <f>'Spectra Data'!O260*'Spectra Data'!O$3</f>
        <v>0.11485999999999999</v>
      </c>
      <c r="BH257" s="15">
        <f>'Spectra Data'!P260*'Spectra Data'!P$3</f>
        <v>9.4719999999999999E-2</v>
      </c>
      <c r="BI257" s="15">
        <f>'Spectra Data'!Q260*'Spectra Data'!Q$3</f>
        <v>0.12397</v>
      </c>
      <c r="BJ257" s="15">
        <f>'Spectra Data'!R260*'Spectra Data'!R$3</f>
        <v>0.11717999999999999</v>
      </c>
      <c r="BK257" s="15">
        <f>'Spectra Data'!S260*'Spectra Data'!S$3</f>
        <v>9.147000000000001E-2</v>
      </c>
      <c r="BL257" s="15">
        <f>'Spectra Data'!T260*'Spectra Data'!T$3</f>
        <v>6.4339999999999994E-2</v>
      </c>
      <c r="BM257" s="15">
        <f>'Spectra Data'!U260*'Spectra Data'!U$3</f>
        <v>5.3129999999999997E-2</v>
      </c>
      <c r="BN257" s="15">
        <f>'Spectra Data'!V260*'Spectra Data'!V$3</f>
        <v>7.6990000000000003E-2</v>
      </c>
      <c r="BO257" s="15">
        <f>'Spectra Data'!W260*'Spectra Data'!W$3</f>
        <v>7.6139999999999999E-2</v>
      </c>
      <c r="BP257" s="15">
        <f>'Spectra Data'!X260*'Spectra Data'!X$3</f>
        <v>9.3719999999999998E-2</v>
      </c>
      <c r="BQ257" s="15">
        <f>'Spectra Data'!Y260*'Spectra Data'!Y$3</f>
        <v>9.7630000000000008E-2</v>
      </c>
      <c r="BR257" s="15">
        <f>'Spectra Data'!Z260*'Spectra Data'!Z$3</f>
        <v>0.11036000000000001</v>
      </c>
      <c r="BS257" s="15">
        <f>'Spectra Data'!AA260*'Spectra Data'!AA$3</f>
        <v>0.10102999999999999</v>
      </c>
      <c r="BT257" s="15">
        <f>'Spectra Data'!AB260*'Spectra Data'!AB$3</f>
        <v>9.6620000000000011E-2</v>
      </c>
      <c r="BU257" s="15">
        <f>'Spectra Data'!AC260*'Spectra Data'!AC$3</f>
        <v>9.8960000000000006E-2</v>
      </c>
      <c r="BV257" s="15">
        <f>'Spectra Data'!AD260*'Spectra Data'!AD$3</f>
        <v>8.0249999999999988E-2</v>
      </c>
      <c r="BW257" s="15">
        <f>'Spectra Data'!AE260*'Spectra Data'!AE$3</f>
        <v>0.15606</v>
      </c>
      <c r="BX257" s="15">
        <f>'Spectra Data'!AF260*'Spectra Data'!AF$3</f>
        <v>5.0900000000000001E-2</v>
      </c>
      <c r="BY257" s="15">
        <f>'Spectra Data'!AG260*'Spectra Data'!AG$3</f>
        <v>3.841E-2</v>
      </c>
      <c r="BZ257" s="15">
        <f>'Spectra Data'!AH260*'Spectra Data'!AH$3</f>
        <v>3.848E-2</v>
      </c>
      <c r="CA257" s="15">
        <f>'Spectra Data'!AI260*'Spectra Data'!AI$3</f>
        <v>4.3439999999999999E-2</v>
      </c>
      <c r="CB257" s="15">
        <f>'Spectra Data'!AJ260*'Spectra Data'!AJ$3</f>
        <v>3.7229999999999999E-2</v>
      </c>
      <c r="CC257" s="15">
        <f>'Spectra Data'!AK260*'Spectra Data'!AK$3</f>
        <v>3.9529999999999996E-2</v>
      </c>
      <c r="CD257" s="15">
        <f>'Spectra Data'!AL260*'Spectra Data'!AL$3</f>
        <v>0</v>
      </c>
      <c r="CE257" s="15">
        <f>'Spectra Data'!AM260*'Spectra Data'!AM$3</f>
        <v>0</v>
      </c>
      <c r="CF257" s="15">
        <f>'Spectra Data'!AN260*'Spectra Data'!AN$3</f>
        <v>0</v>
      </c>
      <c r="CG257" s="15">
        <f>'Spectra Data'!AO260*'Spectra Data'!AO$3</f>
        <v>0</v>
      </c>
      <c r="CH257" s="15">
        <f>'Spectra Data'!AP260*'Spectra Data'!AP$3</f>
        <v>0</v>
      </c>
      <c r="CI257" s="15">
        <f>'Spectra Data'!AQ260*'Spectra Data'!AQ$3</f>
        <v>0</v>
      </c>
      <c r="CJ257" s="15">
        <f>'Spectra Data'!AR260*'Spectra Data'!AR$3</f>
        <v>0</v>
      </c>
      <c r="CK257" s="15">
        <f>'Spectra Data'!AS260*'Spectra Data'!AS$3</f>
        <v>0</v>
      </c>
    </row>
    <row r="258" spans="45:89">
      <c r="AS258" s="14">
        <f>'Spectra Data'!A261</f>
        <v>744</v>
      </c>
      <c r="AT258" s="15">
        <f>'Spectra Data'!B261*'Spectra Data'!B$3</f>
        <v>0.1464</v>
      </c>
      <c r="AU258" s="15">
        <f>'Spectra Data'!C261*'Spectra Data'!C$3</f>
        <v>4.0410000000000001E-2</v>
      </c>
      <c r="AV258" s="15">
        <f>'Spectra Data'!D261*'Spectra Data'!D$3</f>
        <v>2.7620000000000002E-2</v>
      </c>
      <c r="AW258" s="15">
        <f>'Spectra Data'!E261*'Spectra Data'!E$3</f>
        <v>0.10449</v>
      </c>
      <c r="AX258" s="15">
        <f>'Spectra Data'!F261*'Spectra Data'!F$3</f>
        <v>2.869E-2</v>
      </c>
      <c r="AY258" s="15">
        <f>'Spectra Data'!G261*'Spectra Data'!G$3</f>
        <v>0.10654</v>
      </c>
      <c r="AZ258" s="15">
        <f>'Spectra Data'!H261*'Spectra Data'!H$3</f>
        <v>2.4060000000000002E-2</v>
      </c>
      <c r="BA258" s="15">
        <f>'Spectra Data'!I261*'Spectra Data'!I$3</f>
        <v>8.838E-2</v>
      </c>
      <c r="BB258" s="15">
        <f>'Spectra Data'!J261*'Spectra Data'!J$3</f>
        <v>9.9030000000000007E-2</v>
      </c>
      <c r="BC258" s="15">
        <f>'Spectra Data'!K261*'Spectra Data'!K$3</f>
        <v>3.8400000000000001E-3</v>
      </c>
      <c r="BD258" s="15">
        <f>'Spectra Data'!L261*'Spectra Data'!L$3</f>
        <v>8.6529999999999996E-2</v>
      </c>
      <c r="BE258" s="15">
        <f>'Spectra Data'!M261*'Spectra Data'!M$3</f>
        <v>0.11892</v>
      </c>
      <c r="BF258" s="15">
        <f>'Spectra Data'!N261*'Spectra Data'!N$3</f>
        <v>9.7280000000000005E-2</v>
      </c>
      <c r="BG258" s="15">
        <f>'Spectra Data'!O261*'Spectra Data'!O$3</f>
        <v>0.11660000000000001</v>
      </c>
      <c r="BH258" s="15">
        <f>'Spectra Data'!P261*'Spectra Data'!P$3</f>
        <v>9.6439999999999998E-2</v>
      </c>
      <c r="BI258" s="15">
        <f>'Spectra Data'!Q261*'Spectra Data'!Q$3</f>
        <v>0.12512999999999999</v>
      </c>
      <c r="BJ258" s="15">
        <f>'Spectra Data'!R261*'Spectra Data'!R$3</f>
        <v>0.11824</v>
      </c>
      <c r="BK258" s="15">
        <f>'Spectra Data'!S261*'Spectra Data'!S$3</f>
        <v>9.2710000000000001E-2</v>
      </c>
      <c r="BL258" s="15">
        <f>'Spectra Data'!T261*'Spectra Data'!T$3</f>
        <v>6.609000000000001E-2</v>
      </c>
      <c r="BM258" s="15">
        <f>'Spectra Data'!U261*'Spectra Data'!U$3</f>
        <v>5.4850000000000003E-2</v>
      </c>
      <c r="BN258" s="15">
        <f>'Spectra Data'!V261*'Spectra Data'!V$3</f>
        <v>7.8160000000000007E-2</v>
      </c>
      <c r="BO258" s="15">
        <f>'Spectra Data'!W261*'Spectra Data'!W$3</f>
        <v>7.7829999999999996E-2</v>
      </c>
      <c r="BP258" s="15">
        <f>'Spectra Data'!X261*'Spectra Data'!X$3</f>
        <v>9.4140000000000001E-2</v>
      </c>
      <c r="BQ258" s="15">
        <f>'Spectra Data'!Y261*'Spectra Data'!Y$3</f>
        <v>9.8040000000000002E-2</v>
      </c>
      <c r="BR258" s="15">
        <f>'Spectra Data'!Z261*'Spectra Data'!Z$3</f>
        <v>0.11275</v>
      </c>
      <c r="BS258" s="15">
        <f>'Spectra Data'!AA261*'Spectra Data'!AA$3</f>
        <v>0.10216</v>
      </c>
      <c r="BT258" s="15">
        <f>'Spectra Data'!AB261*'Spectra Data'!AB$3</f>
        <v>9.8110000000000003E-2</v>
      </c>
      <c r="BU258" s="15">
        <f>'Spectra Data'!AC261*'Spectra Data'!AC$3</f>
        <v>0.1003</v>
      </c>
      <c r="BV258" s="15">
        <f>'Spectra Data'!AD261*'Spectra Data'!AD$3</f>
        <v>8.1159999999999996E-2</v>
      </c>
      <c r="BW258" s="15">
        <f>'Spectra Data'!AE261*'Spectra Data'!AE$3</f>
        <v>0.15775999999999998</v>
      </c>
      <c r="BX258" s="15">
        <f>'Spectra Data'!AF261*'Spectra Data'!AF$3</f>
        <v>5.1130000000000002E-2</v>
      </c>
      <c r="BY258" s="15">
        <f>'Spectra Data'!AG261*'Spectra Data'!AG$3</f>
        <v>3.9060000000000004E-2</v>
      </c>
      <c r="BZ258" s="15">
        <f>'Spectra Data'!AH261*'Spectra Data'!AH$3</f>
        <v>3.9350000000000003E-2</v>
      </c>
      <c r="CA258" s="15">
        <f>'Spectra Data'!AI261*'Spectra Data'!AI$3</f>
        <v>4.4879999999999996E-2</v>
      </c>
      <c r="CB258" s="15">
        <f>'Spectra Data'!AJ261*'Spectra Data'!AJ$3</f>
        <v>3.7510000000000002E-2</v>
      </c>
      <c r="CC258" s="15">
        <f>'Spectra Data'!AK261*'Spectra Data'!AK$3</f>
        <v>4.1539999999999994E-2</v>
      </c>
      <c r="CD258" s="15">
        <f>'Spectra Data'!AL261*'Spectra Data'!AL$3</f>
        <v>0</v>
      </c>
      <c r="CE258" s="15">
        <f>'Spectra Data'!AM261*'Spectra Data'!AM$3</f>
        <v>0</v>
      </c>
      <c r="CF258" s="15">
        <f>'Spectra Data'!AN261*'Spectra Data'!AN$3</f>
        <v>0</v>
      </c>
      <c r="CG258" s="15">
        <f>'Spectra Data'!AO261*'Spectra Data'!AO$3</f>
        <v>0</v>
      </c>
      <c r="CH258" s="15">
        <f>'Spectra Data'!AP261*'Spectra Data'!AP$3</f>
        <v>0</v>
      </c>
      <c r="CI258" s="15">
        <f>'Spectra Data'!AQ261*'Spectra Data'!AQ$3</f>
        <v>0</v>
      </c>
      <c r="CJ258" s="15">
        <f>'Spectra Data'!AR261*'Spectra Data'!AR$3</f>
        <v>0</v>
      </c>
      <c r="CK258" s="15">
        <f>'Spectra Data'!AS261*'Spectra Data'!AS$3</f>
        <v>0</v>
      </c>
    </row>
    <row r="259" spans="45:89">
      <c r="AS259" s="14">
        <f>'Spectra Data'!A262</f>
        <v>743</v>
      </c>
      <c r="AT259" s="15">
        <f>'Spectra Data'!B262*'Spectra Data'!B$3</f>
        <v>0.14713999999999999</v>
      </c>
      <c r="AU259" s="15">
        <f>'Spectra Data'!C262*'Spectra Data'!C$3</f>
        <v>4.1090000000000002E-2</v>
      </c>
      <c r="AV259" s="15">
        <f>'Spectra Data'!D262*'Spectra Data'!D$3</f>
        <v>2.8229999999999998E-2</v>
      </c>
      <c r="AW259" s="15">
        <f>'Spectra Data'!E262*'Spectra Data'!E$3</f>
        <v>0.10532</v>
      </c>
      <c r="AX259" s="15">
        <f>'Spectra Data'!F262*'Spectra Data'!F$3</f>
        <v>2.9250000000000002E-2</v>
      </c>
      <c r="AY259" s="15">
        <f>'Spectra Data'!G262*'Spectra Data'!G$3</f>
        <v>0.10732999999999999</v>
      </c>
      <c r="AZ259" s="15">
        <f>'Spectra Data'!H262*'Spectra Data'!H$3</f>
        <v>2.4050000000000002E-2</v>
      </c>
      <c r="BA259" s="15">
        <f>'Spectra Data'!I262*'Spectra Data'!I$3</f>
        <v>8.9419999999999999E-2</v>
      </c>
      <c r="BB259" s="15">
        <f>'Spectra Data'!J262*'Spectra Data'!J$3</f>
        <v>9.9220000000000003E-2</v>
      </c>
      <c r="BC259" s="15">
        <f>'Spectra Data'!K262*'Spectra Data'!K$3</f>
        <v>5.0100000000000006E-3</v>
      </c>
      <c r="BD259" s="15">
        <f>'Spectra Data'!L262*'Spectra Data'!L$3</f>
        <v>8.696000000000001E-2</v>
      </c>
      <c r="BE259" s="15">
        <f>'Spectra Data'!M262*'Spectra Data'!M$3</f>
        <v>0.11965999999999999</v>
      </c>
      <c r="BF259" s="15">
        <f>'Spectra Data'!N262*'Spectra Data'!N$3</f>
        <v>9.887E-2</v>
      </c>
      <c r="BG259" s="15">
        <f>'Spectra Data'!O262*'Spectra Data'!O$3</f>
        <v>0.11738</v>
      </c>
      <c r="BH259" s="15">
        <f>'Spectra Data'!P262*'Spectra Data'!P$3</f>
        <v>9.5420000000000005E-2</v>
      </c>
      <c r="BI259" s="15">
        <f>'Spectra Data'!Q262*'Spectra Data'!Q$3</f>
        <v>0.12564</v>
      </c>
      <c r="BJ259" s="15">
        <f>'Spectra Data'!R262*'Spectra Data'!R$3</f>
        <v>0.11892</v>
      </c>
      <c r="BK259" s="15">
        <f>'Spectra Data'!S262*'Spectra Data'!S$3</f>
        <v>9.3439999999999995E-2</v>
      </c>
      <c r="BL259" s="15">
        <f>'Spectra Data'!T262*'Spectra Data'!T$3</f>
        <v>6.6199999999999995E-2</v>
      </c>
      <c r="BM259" s="15">
        <f>'Spectra Data'!U262*'Spectra Data'!U$3</f>
        <v>5.4599999999999996E-2</v>
      </c>
      <c r="BN259" s="15">
        <f>'Spectra Data'!V262*'Spectra Data'!V$3</f>
        <v>7.8670000000000004E-2</v>
      </c>
      <c r="BO259" s="15">
        <f>'Spectra Data'!W262*'Spectra Data'!W$3</f>
        <v>7.7759999999999996E-2</v>
      </c>
      <c r="BP259" s="15">
        <f>'Spectra Data'!X262*'Spectra Data'!X$3</f>
        <v>9.4149999999999998E-2</v>
      </c>
      <c r="BQ259" s="15">
        <f>'Spectra Data'!Y262*'Spectra Data'!Y$3</f>
        <v>9.6740000000000007E-2</v>
      </c>
      <c r="BR259" s="15">
        <f>'Spectra Data'!Z262*'Spectra Data'!Z$3</f>
        <v>0.11346000000000001</v>
      </c>
      <c r="BS259" s="15">
        <f>'Spectra Data'!AA262*'Spectra Data'!AA$3</f>
        <v>0.10390999999999999</v>
      </c>
      <c r="BT259" s="15">
        <f>'Spectra Data'!AB262*'Spectra Data'!AB$3</f>
        <v>9.8589999999999997E-2</v>
      </c>
      <c r="BU259" s="15">
        <f>'Spectra Data'!AC262*'Spectra Data'!AC$3</f>
        <v>0.10064000000000001</v>
      </c>
      <c r="BV259" s="15">
        <f>'Spectra Data'!AD262*'Spectra Data'!AD$3</f>
        <v>8.1299999999999997E-2</v>
      </c>
      <c r="BW259" s="15">
        <f>'Spectra Data'!AE262*'Spectra Data'!AE$3</f>
        <v>0.15770000000000001</v>
      </c>
      <c r="BX259" s="15">
        <f>'Spectra Data'!AF262*'Spectra Data'!AF$3</f>
        <v>5.1269999999999996E-2</v>
      </c>
      <c r="BY259" s="15">
        <f>'Spectra Data'!AG262*'Spectra Data'!AG$3</f>
        <v>3.8530000000000002E-2</v>
      </c>
      <c r="BZ259" s="15">
        <f>'Spectra Data'!AH262*'Spectra Data'!AH$3</f>
        <v>3.8969999999999998E-2</v>
      </c>
      <c r="CA259" s="15">
        <f>'Spectra Data'!AI262*'Spectra Data'!AI$3</f>
        <v>4.5079999999999995E-2</v>
      </c>
      <c r="CB259" s="15">
        <f>'Spectra Data'!AJ262*'Spectra Data'!AJ$3</f>
        <v>3.687E-2</v>
      </c>
      <c r="CC259" s="15">
        <f>'Spectra Data'!AK262*'Spectra Data'!AK$3</f>
        <v>4.2279999999999998E-2</v>
      </c>
      <c r="CD259" s="15">
        <f>'Spectra Data'!AL262*'Spectra Data'!AL$3</f>
        <v>0</v>
      </c>
      <c r="CE259" s="15">
        <f>'Spectra Data'!AM262*'Spectra Data'!AM$3</f>
        <v>0</v>
      </c>
      <c r="CF259" s="15">
        <f>'Spectra Data'!AN262*'Spectra Data'!AN$3</f>
        <v>0</v>
      </c>
      <c r="CG259" s="15">
        <f>'Spectra Data'!AO262*'Spectra Data'!AO$3</f>
        <v>0</v>
      </c>
      <c r="CH259" s="15">
        <f>'Spectra Data'!AP262*'Spectra Data'!AP$3</f>
        <v>0</v>
      </c>
      <c r="CI259" s="15">
        <f>'Spectra Data'!AQ262*'Spectra Data'!AQ$3</f>
        <v>0</v>
      </c>
      <c r="CJ259" s="15">
        <f>'Spectra Data'!AR262*'Spectra Data'!AR$3</f>
        <v>0</v>
      </c>
      <c r="CK259" s="15">
        <f>'Spectra Data'!AS262*'Spectra Data'!AS$3</f>
        <v>0</v>
      </c>
    </row>
    <row r="260" spans="45:89">
      <c r="AS260" s="14">
        <f>'Spectra Data'!A263</f>
        <v>742</v>
      </c>
      <c r="AT260" s="15">
        <f>'Spectra Data'!B263*'Spectra Data'!B$3</f>
        <v>0.14771000000000001</v>
      </c>
      <c r="AU260" s="15">
        <f>'Spectra Data'!C263*'Spectra Data'!C$3</f>
        <v>4.1079999999999998E-2</v>
      </c>
      <c r="AV260" s="15">
        <f>'Spectra Data'!D263*'Spectra Data'!D$3</f>
        <v>2.7620000000000002E-2</v>
      </c>
      <c r="AW260" s="15">
        <f>'Spectra Data'!E263*'Spectra Data'!E$3</f>
        <v>0.10489</v>
      </c>
      <c r="AX260" s="15">
        <f>'Spectra Data'!F263*'Spectra Data'!F$3</f>
        <v>2.912E-2</v>
      </c>
      <c r="AY260" s="15">
        <f>'Spectra Data'!G263*'Spectra Data'!G$3</f>
        <v>0.10739</v>
      </c>
      <c r="AZ260" s="15">
        <f>'Spectra Data'!H263*'Spectra Data'!H$3</f>
        <v>2.4550000000000002E-2</v>
      </c>
      <c r="BA260" s="15">
        <f>'Spectra Data'!I263*'Spectra Data'!I$3</f>
        <v>8.829999999999999E-2</v>
      </c>
      <c r="BB260" s="15">
        <f>'Spectra Data'!J263*'Spectra Data'!J$3</f>
        <v>9.869E-2</v>
      </c>
      <c r="BC260" s="15">
        <f>'Spectra Data'!K263*'Spectra Data'!K$3</f>
        <v>4.1199999999999995E-3</v>
      </c>
      <c r="BD260" s="15">
        <f>'Spectra Data'!L263*'Spectra Data'!L$3</f>
        <v>8.7040000000000006E-2</v>
      </c>
      <c r="BE260" s="15">
        <f>'Spectra Data'!M263*'Spectra Data'!M$3</f>
        <v>0.12014</v>
      </c>
      <c r="BF260" s="15">
        <f>'Spectra Data'!N263*'Spectra Data'!N$3</f>
        <v>9.827000000000001E-2</v>
      </c>
      <c r="BG260" s="15">
        <f>'Spectra Data'!O263*'Spectra Data'!O$3</f>
        <v>0.11695</v>
      </c>
      <c r="BH260" s="15">
        <f>'Spectra Data'!P263*'Spectra Data'!P$3</f>
        <v>9.5729999999999996E-2</v>
      </c>
      <c r="BI260" s="15">
        <f>'Spectra Data'!Q263*'Spectra Data'!Q$3</f>
        <v>0.12625</v>
      </c>
      <c r="BJ260" s="15">
        <f>'Spectra Data'!R263*'Spectra Data'!R$3</f>
        <v>0.12012999999999999</v>
      </c>
      <c r="BK260" s="15">
        <f>'Spectra Data'!S263*'Spectra Data'!S$3</f>
        <v>9.3280000000000002E-2</v>
      </c>
      <c r="BL260" s="15">
        <f>'Spectra Data'!T263*'Spectra Data'!T$3</f>
        <v>6.5960000000000005E-2</v>
      </c>
      <c r="BM260" s="15">
        <f>'Spectra Data'!U263*'Spectra Data'!U$3</f>
        <v>5.3030000000000008E-2</v>
      </c>
      <c r="BN260" s="15">
        <f>'Spectra Data'!V263*'Spectra Data'!V$3</f>
        <v>7.7829999999999996E-2</v>
      </c>
      <c r="BO260" s="15">
        <f>'Spectra Data'!W263*'Spectra Data'!W$3</f>
        <v>7.7310000000000004E-2</v>
      </c>
      <c r="BP260" s="15">
        <f>'Spectra Data'!X263*'Spectra Data'!X$3</f>
        <v>9.3030000000000002E-2</v>
      </c>
      <c r="BQ260" s="15">
        <f>'Spectra Data'!Y263*'Spectra Data'!Y$3</f>
        <v>9.6310000000000007E-2</v>
      </c>
      <c r="BR260" s="15">
        <f>'Spectra Data'!Z263*'Spectra Data'!Z$3</f>
        <v>0.11353000000000001</v>
      </c>
      <c r="BS260" s="15">
        <f>'Spectra Data'!AA263*'Spectra Data'!AA$3</f>
        <v>0.10448</v>
      </c>
      <c r="BT260" s="15">
        <f>'Spectra Data'!AB263*'Spectra Data'!AB$3</f>
        <v>9.7699999999999995E-2</v>
      </c>
      <c r="BU260" s="15">
        <f>'Spectra Data'!AC263*'Spectra Data'!AC$3</f>
        <v>9.9919999999999995E-2</v>
      </c>
      <c r="BV260" s="15">
        <f>'Spectra Data'!AD263*'Spectra Data'!AD$3</f>
        <v>8.0259999999999998E-2</v>
      </c>
      <c r="BW260" s="15">
        <f>'Spectra Data'!AE263*'Spectra Data'!AE$3</f>
        <v>0.15624000000000002</v>
      </c>
      <c r="BX260" s="15">
        <f>'Spectra Data'!AF263*'Spectra Data'!AF$3</f>
        <v>4.9550000000000004E-2</v>
      </c>
      <c r="BY260" s="15">
        <f>'Spectra Data'!AG263*'Spectra Data'!AG$3</f>
        <v>3.8559999999999997E-2</v>
      </c>
      <c r="BZ260" s="15">
        <f>'Spectra Data'!AH263*'Spectra Data'!AH$3</f>
        <v>3.8190000000000002E-2</v>
      </c>
      <c r="CA260" s="15">
        <f>'Spectra Data'!AI263*'Spectra Data'!AI$3</f>
        <v>4.4549999999999999E-2</v>
      </c>
      <c r="CB260" s="15">
        <f>'Spectra Data'!AJ263*'Spectra Data'!AJ$3</f>
        <v>3.5820000000000005E-2</v>
      </c>
      <c r="CC260" s="15">
        <f>'Spectra Data'!AK263*'Spectra Data'!AK$3</f>
        <v>4.1479999999999996E-2</v>
      </c>
      <c r="CD260" s="15">
        <f>'Spectra Data'!AL263*'Spectra Data'!AL$3</f>
        <v>0</v>
      </c>
      <c r="CE260" s="15">
        <f>'Spectra Data'!AM263*'Spectra Data'!AM$3</f>
        <v>0</v>
      </c>
      <c r="CF260" s="15">
        <f>'Spectra Data'!AN263*'Spectra Data'!AN$3</f>
        <v>0</v>
      </c>
      <c r="CG260" s="15">
        <f>'Spectra Data'!AO263*'Spectra Data'!AO$3</f>
        <v>0</v>
      </c>
      <c r="CH260" s="15">
        <f>'Spectra Data'!AP263*'Spectra Data'!AP$3</f>
        <v>0</v>
      </c>
      <c r="CI260" s="15">
        <f>'Spectra Data'!AQ263*'Spectra Data'!AQ$3</f>
        <v>0</v>
      </c>
      <c r="CJ260" s="15">
        <f>'Spectra Data'!AR263*'Spectra Data'!AR$3</f>
        <v>0</v>
      </c>
      <c r="CK260" s="15">
        <f>'Spectra Data'!AS263*'Spectra Data'!AS$3</f>
        <v>0</v>
      </c>
    </row>
    <row r="261" spans="45:89">
      <c r="AS261" s="14">
        <f>'Spectra Data'!A264</f>
        <v>741</v>
      </c>
      <c r="AT261" s="15">
        <f>'Spectra Data'!B264*'Spectra Data'!B$3</f>
        <v>0.14902000000000001</v>
      </c>
      <c r="AU261" s="15">
        <f>'Spectra Data'!C264*'Spectra Data'!C$3</f>
        <v>4.2189999999999998E-2</v>
      </c>
      <c r="AV261" s="15">
        <f>'Spectra Data'!D264*'Spectra Data'!D$3</f>
        <v>2.784E-2</v>
      </c>
      <c r="AW261" s="15">
        <f>'Spectra Data'!E264*'Spectra Data'!E$3</f>
        <v>0.10436000000000001</v>
      </c>
      <c r="AX261" s="15">
        <f>'Spectra Data'!F264*'Spectra Data'!F$3</f>
        <v>2.8330000000000001E-2</v>
      </c>
      <c r="AY261" s="15">
        <f>'Spectra Data'!G264*'Spectra Data'!G$3</f>
        <v>0.10804</v>
      </c>
      <c r="AZ261" s="15">
        <f>'Spectra Data'!H264*'Spectra Data'!H$3</f>
        <v>2.4899999999999999E-2</v>
      </c>
      <c r="BA261" s="15">
        <f>'Spectra Data'!I264*'Spectra Data'!I$3</f>
        <v>8.9180000000000009E-2</v>
      </c>
      <c r="BB261" s="15">
        <f>'Spectra Data'!J264*'Spectra Data'!J$3</f>
        <v>9.8420000000000007E-2</v>
      </c>
      <c r="BC261" s="15">
        <f>'Spectra Data'!K264*'Spectra Data'!K$3</f>
        <v>3.9100000000000003E-3</v>
      </c>
      <c r="BD261" s="15">
        <f>'Spectra Data'!L264*'Spectra Data'!L$3</f>
        <v>8.6419999999999997E-2</v>
      </c>
      <c r="BE261" s="15">
        <f>'Spectra Data'!M264*'Spectra Data'!M$3</f>
        <v>0.12109</v>
      </c>
      <c r="BF261" s="15">
        <f>'Spectra Data'!N264*'Spectra Data'!N$3</f>
        <v>9.8299999999999998E-2</v>
      </c>
      <c r="BG261" s="15">
        <f>'Spectra Data'!O264*'Spectra Data'!O$3</f>
        <v>0.11693999999999999</v>
      </c>
      <c r="BH261" s="15">
        <f>'Spectra Data'!P264*'Spectra Data'!P$3</f>
        <v>9.6390000000000003E-2</v>
      </c>
      <c r="BI261" s="15">
        <f>'Spectra Data'!Q264*'Spectra Data'!Q$3</f>
        <v>0.12692000000000001</v>
      </c>
      <c r="BJ261" s="15">
        <f>'Spectra Data'!R264*'Spectra Data'!R$3</f>
        <v>0.11952000000000002</v>
      </c>
      <c r="BK261" s="15">
        <f>'Spectra Data'!S264*'Spectra Data'!S$3</f>
        <v>9.2960000000000001E-2</v>
      </c>
      <c r="BL261" s="15">
        <f>'Spectra Data'!T264*'Spectra Data'!T$3</f>
        <v>6.5269999999999995E-2</v>
      </c>
      <c r="BM261" s="15">
        <f>'Spectra Data'!U264*'Spectra Data'!U$3</f>
        <v>5.2019999999999997E-2</v>
      </c>
      <c r="BN261" s="15">
        <f>'Spectra Data'!V264*'Spectra Data'!V$3</f>
        <v>7.8200000000000006E-2</v>
      </c>
      <c r="BO261" s="15">
        <f>'Spectra Data'!W264*'Spectra Data'!W$3</f>
        <v>7.6559999999999989E-2</v>
      </c>
      <c r="BP261" s="15">
        <f>'Spectra Data'!X264*'Spectra Data'!X$3</f>
        <v>9.1920000000000002E-2</v>
      </c>
      <c r="BQ261" s="15">
        <f>'Spectra Data'!Y264*'Spectra Data'!Y$3</f>
        <v>9.6240000000000006E-2</v>
      </c>
      <c r="BR261" s="15">
        <f>'Spectra Data'!Z264*'Spectra Data'!Z$3</f>
        <v>0.11383000000000001</v>
      </c>
      <c r="BS261" s="15">
        <f>'Spectra Data'!AA264*'Spectra Data'!AA$3</f>
        <v>0.10489</v>
      </c>
      <c r="BT261" s="15">
        <f>'Spectra Data'!AB264*'Spectra Data'!AB$3</f>
        <v>9.7730000000000011E-2</v>
      </c>
      <c r="BU261" s="15">
        <f>'Spectra Data'!AC264*'Spectra Data'!AC$3</f>
        <v>0.10014999999999999</v>
      </c>
      <c r="BV261" s="15">
        <f>'Spectra Data'!AD264*'Spectra Data'!AD$3</f>
        <v>8.0169999999999991E-2</v>
      </c>
      <c r="BW261" s="15">
        <f>'Spectra Data'!AE264*'Spectra Data'!AE$3</f>
        <v>0.15561999999999998</v>
      </c>
      <c r="BX261" s="15">
        <f>'Spectra Data'!AF264*'Spectra Data'!AF$3</f>
        <v>4.7890000000000002E-2</v>
      </c>
      <c r="BY261" s="15">
        <f>'Spectra Data'!AG264*'Spectra Data'!AG$3</f>
        <v>3.7919999999999995E-2</v>
      </c>
      <c r="BZ261" s="15">
        <f>'Spectra Data'!AH264*'Spectra Data'!AH$3</f>
        <v>3.7749999999999999E-2</v>
      </c>
      <c r="CA261" s="15">
        <f>'Spectra Data'!AI264*'Spectra Data'!AI$3</f>
        <v>4.4470000000000003E-2</v>
      </c>
      <c r="CB261" s="15">
        <f>'Spectra Data'!AJ264*'Spectra Data'!AJ$3</f>
        <v>3.56E-2</v>
      </c>
      <c r="CC261" s="15">
        <f>'Spectra Data'!AK264*'Spectra Data'!AK$3</f>
        <v>4.0930000000000001E-2</v>
      </c>
      <c r="CD261" s="15">
        <f>'Spectra Data'!AL264*'Spectra Data'!AL$3</f>
        <v>0</v>
      </c>
      <c r="CE261" s="15">
        <f>'Spectra Data'!AM264*'Spectra Data'!AM$3</f>
        <v>0</v>
      </c>
      <c r="CF261" s="15">
        <f>'Spectra Data'!AN264*'Spectra Data'!AN$3</f>
        <v>0</v>
      </c>
      <c r="CG261" s="15">
        <f>'Spectra Data'!AO264*'Spectra Data'!AO$3</f>
        <v>0</v>
      </c>
      <c r="CH261" s="15">
        <f>'Spectra Data'!AP264*'Spectra Data'!AP$3</f>
        <v>0</v>
      </c>
      <c r="CI261" s="15">
        <f>'Spectra Data'!AQ264*'Spectra Data'!AQ$3</f>
        <v>0</v>
      </c>
      <c r="CJ261" s="15">
        <f>'Spectra Data'!AR264*'Spectra Data'!AR$3</f>
        <v>0</v>
      </c>
      <c r="CK261" s="15">
        <f>'Spectra Data'!AS264*'Spectra Data'!AS$3</f>
        <v>0</v>
      </c>
    </row>
    <row r="262" spans="45:89">
      <c r="AS262" s="14">
        <f>'Spectra Data'!A265</f>
        <v>740</v>
      </c>
      <c r="AT262" s="15">
        <f>'Spectra Data'!B265*'Spectra Data'!B$3</f>
        <v>0.14932000000000001</v>
      </c>
      <c r="AU262" s="15">
        <f>'Spectra Data'!C265*'Spectra Data'!C$3</f>
        <v>4.2570000000000004E-2</v>
      </c>
      <c r="AV262" s="15">
        <f>'Spectra Data'!D265*'Spectra Data'!D$3</f>
        <v>2.8420000000000001E-2</v>
      </c>
      <c r="AW262" s="15">
        <f>'Spectra Data'!E265*'Spectra Data'!E$3</f>
        <v>0.10468999999999999</v>
      </c>
      <c r="AX262" s="15">
        <f>'Spectra Data'!F265*'Spectra Data'!F$3</f>
        <v>2.9290000000000004E-2</v>
      </c>
      <c r="AY262" s="15">
        <f>'Spectra Data'!G265*'Spectra Data'!G$3</f>
        <v>0.10838</v>
      </c>
      <c r="AZ262" s="15">
        <f>'Spectra Data'!H265*'Spectra Data'!H$3</f>
        <v>2.4570000000000002E-2</v>
      </c>
      <c r="BA262" s="15">
        <f>'Spectra Data'!I265*'Spectra Data'!I$3</f>
        <v>8.8959999999999997E-2</v>
      </c>
      <c r="BB262" s="15">
        <f>'Spectra Data'!J265*'Spectra Data'!J$3</f>
        <v>9.8029999999999992E-2</v>
      </c>
      <c r="BC262" s="15">
        <f>'Spectra Data'!K265*'Spectra Data'!K$3</f>
        <v>3.7300000000000002E-3</v>
      </c>
      <c r="BD262" s="15">
        <f>'Spectra Data'!L265*'Spectra Data'!L$3</f>
        <v>8.695E-2</v>
      </c>
      <c r="BE262" s="15">
        <f>'Spectra Data'!M265*'Spectra Data'!M$3</f>
        <v>0.12201999999999999</v>
      </c>
      <c r="BF262" s="15">
        <f>'Spectra Data'!N265*'Spectra Data'!N$3</f>
        <v>9.8729999999999998E-2</v>
      </c>
      <c r="BG262" s="15">
        <f>'Spectra Data'!O265*'Spectra Data'!O$3</f>
        <v>0.11798</v>
      </c>
      <c r="BH262" s="15">
        <f>'Spectra Data'!P265*'Spectra Data'!P$3</f>
        <v>9.6839999999999996E-2</v>
      </c>
      <c r="BI262" s="15">
        <f>'Spectra Data'!Q265*'Spectra Data'!Q$3</f>
        <v>0.12783</v>
      </c>
      <c r="BJ262" s="15">
        <f>'Spectra Data'!R265*'Spectra Data'!R$3</f>
        <v>0.11977</v>
      </c>
      <c r="BK262" s="15">
        <f>'Spectra Data'!S265*'Spectra Data'!S$3</f>
        <v>9.3970000000000012E-2</v>
      </c>
      <c r="BL262" s="15">
        <f>'Spectra Data'!T265*'Spectra Data'!T$3</f>
        <v>6.4920000000000005E-2</v>
      </c>
      <c r="BM262" s="15">
        <f>'Spectra Data'!U265*'Spectra Data'!U$3</f>
        <v>5.1469999999999995E-2</v>
      </c>
      <c r="BN262" s="15">
        <f>'Spectra Data'!V265*'Spectra Data'!V$3</f>
        <v>7.671E-2</v>
      </c>
      <c r="BO262" s="15">
        <f>'Spectra Data'!W265*'Spectra Data'!W$3</f>
        <v>7.6369999999999993E-2</v>
      </c>
      <c r="BP262" s="15">
        <f>'Spectra Data'!X265*'Spectra Data'!X$3</f>
        <v>9.0490000000000001E-2</v>
      </c>
      <c r="BQ262" s="15">
        <f>'Spectra Data'!Y265*'Spectra Data'!Y$3</f>
        <v>9.6439999999999998E-2</v>
      </c>
      <c r="BR262" s="15">
        <f>'Spectra Data'!Z265*'Spectra Data'!Z$3</f>
        <v>0.11423000000000001</v>
      </c>
      <c r="BS262" s="15">
        <f>'Spectra Data'!AA265*'Spectra Data'!AA$3</f>
        <v>0.10616</v>
      </c>
      <c r="BT262" s="15">
        <f>'Spectra Data'!AB265*'Spectra Data'!AB$3</f>
        <v>9.7249999999999989E-2</v>
      </c>
      <c r="BU262" s="15">
        <f>'Spectra Data'!AC265*'Spectra Data'!AC$3</f>
        <v>0.1009</v>
      </c>
      <c r="BV262" s="15">
        <f>'Spectra Data'!AD265*'Spectra Data'!AD$3</f>
        <v>8.0079999999999998E-2</v>
      </c>
      <c r="BW262" s="15">
        <f>'Spectra Data'!AE265*'Spectra Data'!AE$3</f>
        <v>0.15494000000000002</v>
      </c>
      <c r="BX262" s="15">
        <f>'Spectra Data'!AF265*'Spectra Data'!AF$3</f>
        <v>4.7330000000000004E-2</v>
      </c>
      <c r="BY262" s="15">
        <f>'Spectra Data'!AG265*'Spectra Data'!AG$3</f>
        <v>3.7960000000000001E-2</v>
      </c>
      <c r="BZ262" s="15">
        <f>'Spectra Data'!AH265*'Spectra Data'!AH$3</f>
        <v>3.7159999999999999E-2</v>
      </c>
      <c r="CA262" s="15">
        <f>'Spectra Data'!AI265*'Spectra Data'!AI$3</f>
        <v>4.3889999999999998E-2</v>
      </c>
      <c r="CB262" s="15">
        <f>'Spectra Data'!AJ265*'Spectra Data'!AJ$3</f>
        <v>3.4439999999999998E-2</v>
      </c>
      <c r="CC262" s="15">
        <f>'Spectra Data'!AK265*'Spectra Data'!AK$3</f>
        <v>4.1099999999999998E-2</v>
      </c>
      <c r="CD262" s="15">
        <f>'Spectra Data'!AL265*'Spectra Data'!AL$3</f>
        <v>0</v>
      </c>
      <c r="CE262" s="15">
        <f>'Spectra Data'!AM265*'Spectra Data'!AM$3</f>
        <v>0</v>
      </c>
      <c r="CF262" s="15">
        <f>'Spectra Data'!AN265*'Spectra Data'!AN$3</f>
        <v>0</v>
      </c>
      <c r="CG262" s="15">
        <f>'Spectra Data'!AO265*'Spectra Data'!AO$3</f>
        <v>0</v>
      </c>
      <c r="CH262" s="15">
        <f>'Spectra Data'!AP265*'Spectra Data'!AP$3</f>
        <v>0</v>
      </c>
      <c r="CI262" s="15">
        <f>'Spectra Data'!AQ265*'Spectra Data'!AQ$3</f>
        <v>0</v>
      </c>
      <c r="CJ262" s="15">
        <f>'Spectra Data'!AR265*'Spectra Data'!AR$3</f>
        <v>0</v>
      </c>
      <c r="CK262" s="15">
        <f>'Spectra Data'!AS265*'Spectra Data'!AS$3</f>
        <v>0</v>
      </c>
    </row>
    <row r="263" spans="45:89">
      <c r="AS263" s="14">
        <f>'Spectra Data'!A266</f>
        <v>739</v>
      </c>
      <c r="AT263" s="15">
        <f>'Spectra Data'!B266*'Spectra Data'!B$3</f>
        <v>0.15018999999999999</v>
      </c>
      <c r="AU263" s="15">
        <f>'Spectra Data'!C266*'Spectra Data'!C$3</f>
        <v>4.3189999999999999E-2</v>
      </c>
      <c r="AV263" s="15">
        <f>'Spectra Data'!D266*'Spectra Data'!D$3</f>
        <v>2.8490000000000001E-2</v>
      </c>
      <c r="AW263" s="15">
        <f>'Spectra Data'!E266*'Spectra Data'!E$3</f>
        <v>0.10489</v>
      </c>
      <c r="AX263" s="15">
        <f>'Spectra Data'!F266*'Spectra Data'!F$3</f>
        <v>2.9780000000000001E-2</v>
      </c>
      <c r="AY263" s="15">
        <f>'Spectra Data'!G266*'Spectra Data'!G$3</f>
        <v>0.10804</v>
      </c>
      <c r="AZ263" s="15">
        <f>'Spectra Data'!H266*'Spectra Data'!H$3</f>
        <v>2.453E-2</v>
      </c>
      <c r="BA263" s="15">
        <f>'Spectra Data'!I266*'Spectra Data'!I$3</f>
        <v>8.9160000000000003E-2</v>
      </c>
      <c r="BB263" s="15">
        <f>'Spectra Data'!J266*'Spectra Data'!J$3</f>
        <v>9.7750000000000004E-2</v>
      </c>
      <c r="BC263" s="15">
        <f>'Spectra Data'!K266*'Spectra Data'!K$3</f>
        <v>3.6800000000000001E-3</v>
      </c>
      <c r="BD263" s="15">
        <f>'Spectra Data'!L266*'Spectra Data'!L$3</f>
        <v>8.5959999999999995E-2</v>
      </c>
      <c r="BE263" s="15">
        <f>'Spectra Data'!M266*'Spectra Data'!M$3</f>
        <v>0.12297000000000001</v>
      </c>
      <c r="BF263" s="15">
        <f>'Spectra Data'!N266*'Spectra Data'!N$3</f>
        <v>9.7710000000000005E-2</v>
      </c>
      <c r="BG263" s="15">
        <f>'Spectra Data'!O266*'Spectra Data'!O$3</f>
        <v>0.11788</v>
      </c>
      <c r="BH263" s="15">
        <f>'Spectra Data'!P266*'Spectra Data'!P$3</f>
        <v>9.7809999999999994E-2</v>
      </c>
      <c r="BI263" s="15">
        <f>'Spectra Data'!Q266*'Spectra Data'!Q$3</f>
        <v>0.12808999999999998</v>
      </c>
      <c r="BJ263" s="15">
        <f>'Spectra Data'!R266*'Spectra Data'!R$3</f>
        <v>0.11957999999999999</v>
      </c>
      <c r="BK263" s="15">
        <f>'Spectra Data'!S266*'Spectra Data'!S$3</f>
        <v>9.486E-2</v>
      </c>
      <c r="BL263" s="15">
        <f>'Spectra Data'!T266*'Spectra Data'!T$3</f>
        <v>6.4329999999999998E-2</v>
      </c>
      <c r="BM263" s="15">
        <f>'Spectra Data'!U266*'Spectra Data'!U$3</f>
        <v>5.0709999999999998E-2</v>
      </c>
      <c r="BN263" s="15">
        <f>'Spectra Data'!V266*'Spectra Data'!V$3</f>
        <v>7.6940000000000008E-2</v>
      </c>
      <c r="BO263" s="15">
        <f>'Spectra Data'!W266*'Spectra Data'!W$3</f>
        <v>7.5950000000000004E-2</v>
      </c>
      <c r="BP263" s="15">
        <f>'Spectra Data'!X266*'Spectra Data'!X$3</f>
        <v>8.9300000000000004E-2</v>
      </c>
      <c r="BQ263" s="15">
        <f>'Spectra Data'!Y266*'Spectra Data'!Y$3</f>
        <v>9.5910000000000009E-2</v>
      </c>
      <c r="BR263" s="15">
        <f>'Spectra Data'!Z266*'Spectra Data'!Z$3</f>
        <v>0.11504</v>
      </c>
      <c r="BS263" s="15">
        <f>'Spectra Data'!AA266*'Spectra Data'!AA$3</f>
        <v>0.10555</v>
      </c>
      <c r="BT263" s="15">
        <f>'Spectra Data'!AB266*'Spectra Data'!AB$3</f>
        <v>9.7470000000000001E-2</v>
      </c>
      <c r="BU263" s="15">
        <f>'Spectra Data'!AC266*'Spectra Data'!AC$3</f>
        <v>0.10097</v>
      </c>
      <c r="BV263" s="15">
        <f>'Spectra Data'!AD266*'Spectra Data'!AD$3</f>
        <v>8.0420000000000005E-2</v>
      </c>
      <c r="BW263" s="15">
        <f>'Spectra Data'!AE266*'Spectra Data'!AE$3</f>
        <v>0.15539</v>
      </c>
      <c r="BX263" s="15">
        <f>'Spectra Data'!AF266*'Spectra Data'!AF$3</f>
        <v>4.5950000000000005E-2</v>
      </c>
      <c r="BY263" s="15">
        <f>'Spectra Data'!AG266*'Spectra Data'!AG$3</f>
        <v>3.7789999999999997E-2</v>
      </c>
      <c r="BZ263" s="15">
        <f>'Spectra Data'!AH266*'Spectra Data'!AH$3</f>
        <v>3.6420000000000001E-2</v>
      </c>
      <c r="CA263" s="15">
        <f>'Spectra Data'!AI266*'Spectra Data'!AI$3</f>
        <v>4.335E-2</v>
      </c>
      <c r="CB263" s="15">
        <f>'Spectra Data'!AJ266*'Spectra Data'!AJ$3</f>
        <v>3.3579999999999999E-2</v>
      </c>
      <c r="CC263" s="15">
        <f>'Spectra Data'!AK266*'Spectra Data'!AK$3</f>
        <v>3.9309999999999998E-2</v>
      </c>
      <c r="CD263" s="15">
        <f>'Spectra Data'!AL266*'Spectra Data'!AL$3</f>
        <v>0</v>
      </c>
      <c r="CE263" s="15">
        <f>'Spectra Data'!AM266*'Spectra Data'!AM$3</f>
        <v>0</v>
      </c>
      <c r="CF263" s="15">
        <f>'Spectra Data'!AN266*'Spectra Data'!AN$3</f>
        <v>0</v>
      </c>
      <c r="CG263" s="15">
        <f>'Spectra Data'!AO266*'Spectra Data'!AO$3</f>
        <v>0</v>
      </c>
      <c r="CH263" s="15">
        <f>'Spectra Data'!AP266*'Spectra Data'!AP$3</f>
        <v>0</v>
      </c>
      <c r="CI263" s="15">
        <f>'Spectra Data'!AQ266*'Spectra Data'!AQ$3</f>
        <v>0</v>
      </c>
      <c r="CJ263" s="15">
        <f>'Spectra Data'!AR266*'Spectra Data'!AR$3</f>
        <v>0</v>
      </c>
      <c r="CK263" s="15">
        <f>'Spectra Data'!AS266*'Spectra Data'!AS$3</f>
        <v>0</v>
      </c>
    </row>
    <row r="264" spans="45:89">
      <c r="AS264" s="14">
        <f>'Spectra Data'!A267</f>
        <v>738</v>
      </c>
      <c r="AT264" s="15">
        <f>'Spectra Data'!B267*'Spectra Data'!B$3</f>
        <v>0.15164</v>
      </c>
      <c r="AU264" s="15">
        <f>'Spectra Data'!C267*'Spectra Data'!C$3</f>
        <v>4.3200000000000002E-2</v>
      </c>
      <c r="AV264" s="15">
        <f>'Spectra Data'!D267*'Spectra Data'!D$3</f>
        <v>2.86E-2</v>
      </c>
      <c r="AW264" s="15">
        <f>'Spectra Data'!E267*'Spectra Data'!E$3</f>
        <v>0.10527999999999998</v>
      </c>
      <c r="AX264" s="15">
        <f>'Spectra Data'!F267*'Spectra Data'!F$3</f>
        <v>2.9530000000000001E-2</v>
      </c>
      <c r="AY264" s="15">
        <f>'Spectra Data'!G267*'Spectra Data'!G$3</f>
        <v>0.10744999999999999</v>
      </c>
      <c r="AZ264" s="15">
        <f>'Spectra Data'!H267*'Spectra Data'!H$3</f>
        <v>2.444E-2</v>
      </c>
      <c r="BA264" s="15">
        <f>'Spectra Data'!I267*'Spectra Data'!I$3</f>
        <v>8.8950000000000001E-2</v>
      </c>
      <c r="BB264" s="15">
        <f>'Spectra Data'!J267*'Spectra Data'!J$3</f>
        <v>9.6970000000000001E-2</v>
      </c>
      <c r="BC264" s="15">
        <f>'Spectra Data'!K267*'Spectra Data'!K$3</f>
        <v>3.6600000000000001E-3</v>
      </c>
      <c r="BD264" s="15">
        <f>'Spectra Data'!L267*'Spectra Data'!L$3</f>
        <v>8.5970000000000005E-2</v>
      </c>
      <c r="BE264" s="15">
        <f>'Spectra Data'!M267*'Spectra Data'!M$3</f>
        <v>0.12361</v>
      </c>
      <c r="BF264" s="15">
        <f>'Spectra Data'!N267*'Spectra Data'!N$3</f>
        <v>9.7350000000000006E-2</v>
      </c>
      <c r="BG264" s="15">
        <f>'Spectra Data'!O267*'Spectra Data'!O$3</f>
        <v>0.11787</v>
      </c>
      <c r="BH264" s="15">
        <f>'Spectra Data'!P267*'Spectra Data'!P$3</f>
        <v>9.7929999999999989E-2</v>
      </c>
      <c r="BI264" s="15">
        <f>'Spectra Data'!Q267*'Spectra Data'!Q$3</f>
        <v>0.12872</v>
      </c>
      <c r="BJ264" s="15">
        <f>'Spectra Data'!R267*'Spectra Data'!R$3</f>
        <v>0.11941</v>
      </c>
      <c r="BK264" s="15">
        <f>'Spectra Data'!S267*'Spectra Data'!S$3</f>
        <v>9.3799999999999994E-2</v>
      </c>
      <c r="BL264" s="15">
        <f>'Spectra Data'!T267*'Spectra Data'!T$3</f>
        <v>6.318E-2</v>
      </c>
      <c r="BM264" s="15">
        <f>'Spectra Data'!U267*'Spectra Data'!U$3</f>
        <v>4.9579999999999999E-2</v>
      </c>
      <c r="BN264" s="15">
        <f>'Spectra Data'!V267*'Spectra Data'!V$3</f>
        <v>7.6749999999999999E-2</v>
      </c>
      <c r="BO264" s="15">
        <f>'Spectra Data'!W267*'Spectra Data'!W$3</f>
        <v>7.5729999999999992E-2</v>
      </c>
      <c r="BP264" s="15">
        <f>'Spectra Data'!X267*'Spectra Data'!X$3</f>
        <v>8.7550000000000003E-2</v>
      </c>
      <c r="BQ264" s="15">
        <f>'Spectra Data'!Y267*'Spectra Data'!Y$3</f>
        <v>9.5469999999999999E-2</v>
      </c>
      <c r="BR264" s="15">
        <f>'Spectra Data'!Z267*'Spectra Data'!Z$3</f>
        <v>0.11457000000000001</v>
      </c>
      <c r="BS264" s="15">
        <f>'Spectra Data'!AA267*'Spectra Data'!AA$3</f>
        <v>0.10479000000000001</v>
      </c>
      <c r="BT264" s="15">
        <f>'Spectra Data'!AB267*'Spectra Data'!AB$3</f>
        <v>9.6610000000000001E-2</v>
      </c>
      <c r="BU264" s="15">
        <f>'Spectra Data'!AC267*'Spectra Data'!AC$3</f>
        <v>0.10050999999999999</v>
      </c>
      <c r="BV264" s="15">
        <f>'Spectra Data'!AD267*'Spectra Data'!AD$3</f>
        <v>8.0110000000000015E-2</v>
      </c>
      <c r="BW264" s="15">
        <f>'Spectra Data'!AE267*'Spectra Data'!AE$3</f>
        <v>0.15468000000000001</v>
      </c>
      <c r="BX264" s="15">
        <f>'Spectra Data'!AF267*'Spectra Data'!AF$3</f>
        <v>4.4869999999999993E-2</v>
      </c>
      <c r="BY264" s="15">
        <f>'Spectra Data'!AG267*'Spectra Data'!AG$3</f>
        <v>3.6359999999999996E-2</v>
      </c>
      <c r="BZ264" s="15">
        <f>'Spectra Data'!AH267*'Spectra Data'!AH$3</f>
        <v>3.585E-2</v>
      </c>
      <c r="CA264" s="15">
        <f>'Spectra Data'!AI267*'Spectra Data'!AI$3</f>
        <v>4.267E-2</v>
      </c>
      <c r="CB264" s="15">
        <f>'Spectra Data'!AJ267*'Spectra Data'!AJ$3</f>
        <v>3.2850000000000004E-2</v>
      </c>
      <c r="CC264" s="15">
        <f>'Spectra Data'!AK267*'Spectra Data'!AK$3</f>
        <v>3.8640000000000001E-2</v>
      </c>
      <c r="CD264" s="15">
        <f>'Spectra Data'!AL267*'Spectra Data'!AL$3</f>
        <v>0</v>
      </c>
      <c r="CE264" s="15">
        <f>'Spectra Data'!AM267*'Spectra Data'!AM$3</f>
        <v>0</v>
      </c>
      <c r="CF264" s="15">
        <f>'Spectra Data'!AN267*'Spectra Data'!AN$3</f>
        <v>0</v>
      </c>
      <c r="CG264" s="15">
        <f>'Spectra Data'!AO267*'Spectra Data'!AO$3</f>
        <v>0</v>
      </c>
      <c r="CH264" s="15">
        <f>'Spectra Data'!AP267*'Spectra Data'!AP$3</f>
        <v>0</v>
      </c>
      <c r="CI264" s="15">
        <f>'Spectra Data'!AQ267*'Spectra Data'!AQ$3</f>
        <v>0</v>
      </c>
      <c r="CJ264" s="15">
        <f>'Spectra Data'!AR267*'Spectra Data'!AR$3</f>
        <v>0</v>
      </c>
      <c r="CK264" s="15">
        <f>'Spectra Data'!AS267*'Spectra Data'!AS$3</f>
        <v>0</v>
      </c>
    </row>
    <row r="265" spans="45:89">
      <c r="AS265" s="14">
        <f>'Spectra Data'!A268</f>
        <v>737</v>
      </c>
      <c r="AT265" s="15">
        <f>'Spectra Data'!B268*'Spectra Data'!B$3</f>
        <v>0.15277000000000002</v>
      </c>
      <c r="AU265" s="15">
        <f>'Spectra Data'!C268*'Spectra Data'!C$3</f>
        <v>4.4200000000000003E-2</v>
      </c>
      <c r="AV265" s="15">
        <f>'Spectra Data'!D268*'Spectra Data'!D$3</f>
        <v>2.9420000000000002E-2</v>
      </c>
      <c r="AW265" s="15">
        <f>'Spectra Data'!E268*'Spectra Data'!E$3</f>
        <v>0.10552</v>
      </c>
      <c r="AX265" s="15">
        <f>'Spectra Data'!F268*'Spectra Data'!F$3</f>
        <v>2.9829999999999999E-2</v>
      </c>
      <c r="AY265" s="15">
        <f>'Spectra Data'!G268*'Spectra Data'!G$3</f>
        <v>0.10722999999999999</v>
      </c>
      <c r="AZ265" s="15">
        <f>'Spectra Data'!H268*'Spectra Data'!H$3</f>
        <v>2.52E-2</v>
      </c>
      <c r="BA265" s="15">
        <f>'Spectra Data'!I268*'Spectra Data'!I$3</f>
        <v>8.9520000000000002E-2</v>
      </c>
      <c r="BB265" s="15">
        <f>'Spectra Data'!J268*'Spectra Data'!J$3</f>
        <v>9.6500000000000002E-2</v>
      </c>
      <c r="BC265" s="15">
        <f>'Spectra Data'!K268*'Spectra Data'!K$3</f>
        <v>4.8700000000000002E-3</v>
      </c>
      <c r="BD265" s="15">
        <f>'Spectra Data'!L268*'Spectra Data'!L$3</f>
        <v>8.4889999999999993E-2</v>
      </c>
      <c r="BE265" s="15">
        <f>'Spectra Data'!M268*'Spectra Data'!M$3</f>
        <v>0.12354999999999999</v>
      </c>
      <c r="BF265" s="15">
        <f>'Spectra Data'!N268*'Spectra Data'!N$3</f>
        <v>9.6679999999999988E-2</v>
      </c>
      <c r="BG265" s="15">
        <f>'Spectra Data'!O268*'Spectra Data'!O$3</f>
        <v>0.11747</v>
      </c>
      <c r="BH265" s="15">
        <f>'Spectra Data'!P268*'Spectra Data'!P$3</f>
        <v>9.9049999999999999E-2</v>
      </c>
      <c r="BI265" s="15">
        <f>'Spectra Data'!Q268*'Spectra Data'!Q$3</f>
        <v>0.12877</v>
      </c>
      <c r="BJ265" s="15">
        <f>'Spectra Data'!R268*'Spectra Data'!R$3</f>
        <v>0.12000999999999999</v>
      </c>
      <c r="BK265" s="15">
        <f>'Spectra Data'!S268*'Spectra Data'!S$3</f>
        <v>9.4E-2</v>
      </c>
      <c r="BL265" s="15">
        <f>'Spectra Data'!T268*'Spectra Data'!T$3</f>
        <v>6.3049999999999995E-2</v>
      </c>
      <c r="BM265" s="15">
        <f>'Spectra Data'!U268*'Spectra Data'!U$3</f>
        <v>4.9230000000000003E-2</v>
      </c>
      <c r="BN265" s="15">
        <f>'Spectra Data'!V268*'Spectra Data'!V$3</f>
        <v>7.6369999999999993E-2</v>
      </c>
      <c r="BO265" s="15">
        <f>'Spectra Data'!W268*'Spectra Data'!W$3</f>
        <v>7.639E-2</v>
      </c>
      <c r="BP265" s="15">
        <f>'Spectra Data'!X268*'Spectra Data'!X$3</f>
        <v>8.5809999999999997E-2</v>
      </c>
      <c r="BQ265" s="15">
        <f>'Spectra Data'!Y268*'Spectra Data'!Y$3</f>
        <v>9.4649999999999998E-2</v>
      </c>
      <c r="BR265" s="15">
        <f>'Spectra Data'!Z268*'Spectra Data'!Z$3</f>
        <v>0.11447</v>
      </c>
      <c r="BS265" s="15">
        <f>'Spectra Data'!AA268*'Spectra Data'!AA$3</f>
        <v>0.10593</v>
      </c>
      <c r="BT265" s="15">
        <f>'Spectra Data'!AB268*'Spectra Data'!AB$3</f>
        <v>9.6740000000000007E-2</v>
      </c>
      <c r="BU265" s="15">
        <f>'Spectra Data'!AC268*'Spectra Data'!AC$3</f>
        <v>9.9699999999999997E-2</v>
      </c>
      <c r="BV265" s="15">
        <f>'Spectra Data'!AD268*'Spectra Data'!AD$3</f>
        <v>8.0160000000000009E-2</v>
      </c>
      <c r="BW265" s="15">
        <f>'Spectra Data'!AE268*'Spectra Data'!AE$3</f>
        <v>0.1542</v>
      </c>
      <c r="BX265" s="15">
        <f>'Spectra Data'!AF268*'Spectra Data'!AF$3</f>
        <v>4.385E-2</v>
      </c>
      <c r="BY265" s="15">
        <f>'Spectra Data'!AG268*'Spectra Data'!AG$3</f>
        <v>3.4799999999999998E-2</v>
      </c>
      <c r="BZ265" s="15">
        <f>'Spectra Data'!AH268*'Spectra Data'!AH$3</f>
        <v>3.5830000000000001E-2</v>
      </c>
      <c r="CA265" s="15">
        <f>'Spectra Data'!AI268*'Spectra Data'!AI$3</f>
        <v>4.1570000000000003E-2</v>
      </c>
      <c r="CB265" s="15">
        <f>'Spectra Data'!AJ268*'Spectra Data'!AJ$3</f>
        <v>3.1719999999999998E-2</v>
      </c>
      <c r="CC265" s="15">
        <f>'Spectra Data'!AK268*'Spectra Data'!AK$3</f>
        <v>3.8419999999999996E-2</v>
      </c>
      <c r="CD265" s="15">
        <f>'Spectra Data'!AL268*'Spectra Data'!AL$3</f>
        <v>0</v>
      </c>
      <c r="CE265" s="15">
        <f>'Spectra Data'!AM268*'Spectra Data'!AM$3</f>
        <v>0</v>
      </c>
      <c r="CF265" s="15">
        <f>'Spectra Data'!AN268*'Spectra Data'!AN$3</f>
        <v>0</v>
      </c>
      <c r="CG265" s="15">
        <f>'Spectra Data'!AO268*'Spectra Data'!AO$3</f>
        <v>0</v>
      </c>
      <c r="CH265" s="15">
        <f>'Spectra Data'!AP268*'Spectra Data'!AP$3</f>
        <v>0</v>
      </c>
      <c r="CI265" s="15">
        <f>'Spectra Data'!AQ268*'Spectra Data'!AQ$3</f>
        <v>0</v>
      </c>
      <c r="CJ265" s="15">
        <f>'Spectra Data'!AR268*'Spectra Data'!AR$3</f>
        <v>0</v>
      </c>
      <c r="CK265" s="15">
        <f>'Spectra Data'!AS268*'Spectra Data'!AS$3</f>
        <v>0</v>
      </c>
    </row>
    <row r="266" spans="45:89">
      <c r="AS266" s="14">
        <f>'Spectra Data'!A269</f>
        <v>736</v>
      </c>
      <c r="AT266" s="15">
        <f>'Spectra Data'!B269*'Spectra Data'!B$3</f>
        <v>0.15383000000000002</v>
      </c>
      <c r="AU266" s="15">
        <f>'Spectra Data'!C269*'Spectra Data'!C$3</f>
        <v>4.4609999999999997E-2</v>
      </c>
      <c r="AV266" s="15">
        <f>'Spectra Data'!D269*'Spectra Data'!D$3</f>
        <v>2.9329999999999998E-2</v>
      </c>
      <c r="AW266" s="15">
        <f>'Spectra Data'!E269*'Spectra Data'!E$3</f>
        <v>0.10514000000000001</v>
      </c>
      <c r="AX266" s="15">
        <f>'Spectra Data'!F269*'Spectra Data'!F$3</f>
        <v>3.0130000000000001E-2</v>
      </c>
      <c r="AY266" s="15">
        <f>'Spectra Data'!G269*'Spectra Data'!G$3</f>
        <v>0.10704999999999999</v>
      </c>
      <c r="AZ266" s="15">
        <f>'Spectra Data'!H269*'Spectra Data'!H$3</f>
        <v>2.513E-2</v>
      </c>
      <c r="BA266" s="15">
        <f>'Spectra Data'!I269*'Spectra Data'!I$3</f>
        <v>9.0480000000000005E-2</v>
      </c>
      <c r="BB266" s="15">
        <f>'Spectra Data'!J269*'Spectra Data'!J$3</f>
        <v>9.6129999999999993E-2</v>
      </c>
      <c r="BC266" s="15">
        <f>'Spectra Data'!K269*'Spectra Data'!K$3</f>
        <v>5.4199999999999995E-3</v>
      </c>
      <c r="BD266" s="15">
        <f>'Spectra Data'!L269*'Spectra Data'!L$3</f>
        <v>8.4440000000000001E-2</v>
      </c>
      <c r="BE266" s="15">
        <f>'Spectra Data'!M269*'Spectra Data'!M$3</f>
        <v>0.12394000000000001</v>
      </c>
      <c r="BF266" s="15">
        <f>'Spectra Data'!N269*'Spectra Data'!N$3</f>
        <v>9.6549999999999997E-2</v>
      </c>
      <c r="BG266" s="15">
        <f>'Spectra Data'!O269*'Spectra Data'!O$3</f>
        <v>0.11738999999999999</v>
      </c>
      <c r="BH266" s="15">
        <f>'Spectra Data'!P269*'Spectra Data'!P$3</f>
        <v>9.9069999999999991E-2</v>
      </c>
      <c r="BI266" s="15">
        <f>'Spectra Data'!Q269*'Spectra Data'!Q$3</f>
        <v>0.12942000000000001</v>
      </c>
      <c r="BJ266" s="15">
        <f>'Spectra Data'!R269*'Spectra Data'!R$3</f>
        <v>0.12009</v>
      </c>
      <c r="BK266" s="15">
        <f>'Spectra Data'!S269*'Spectra Data'!S$3</f>
        <v>9.2860000000000012E-2</v>
      </c>
      <c r="BL266" s="15">
        <f>'Spectra Data'!T269*'Spectra Data'!T$3</f>
        <v>6.1809999999999997E-2</v>
      </c>
      <c r="BM266" s="15">
        <f>'Spectra Data'!U269*'Spectra Data'!U$3</f>
        <v>4.897E-2</v>
      </c>
      <c r="BN266" s="15">
        <f>'Spectra Data'!V269*'Spectra Data'!V$3</f>
        <v>7.5139999999999998E-2</v>
      </c>
      <c r="BO266" s="15">
        <f>'Spectra Data'!W269*'Spectra Data'!W$3</f>
        <v>7.4560000000000001E-2</v>
      </c>
      <c r="BP266" s="15">
        <f>'Spectra Data'!X269*'Spectra Data'!X$3</f>
        <v>8.3840000000000012E-2</v>
      </c>
      <c r="BQ266" s="15">
        <f>'Spectra Data'!Y269*'Spectra Data'!Y$3</f>
        <v>9.4339999999999993E-2</v>
      </c>
      <c r="BR266" s="15">
        <f>'Spectra Data'!Z269*'Spectra Data'!Z$3</f>
        <v>0.11393</v>
      </c>
      <c r="BS266" s="15">
        <f>'Spectra Data'!AA269*'Spectra Data'!AA$3</f>
        <v>0.10562000000000001</v>
      </c>
      <c r="BT266" s="15">
        <f>'Spectra Data'!AB269*'Spectra Data'!AB$3</f>
        <v>9.6139999999999989E-2</v>
      </c>
      <c r="BU266" s="15">
        <f>'Spectra Data'!AC269*'Spectra Data'!AC$3</f>
        <v>0.10036</v>
      </c>
      <c r="BV266" s="15">
        <f>'Spectra Data'!AD269*'Spectra Data'!AD$3</f>
        <v>7.9710000000000003E-2</v>
      </c>
      <c r="BW266" s="15">
        <f>'Spectra Data'!AE269*'Spectra Data'!AE$3</f>
        <v>0.15340999999999999</v>
      </c>
      <c r="BX266" s="15">
        <f>'Spectra Data'!AF269*'Spectra Data'!AF$3</f>
        <v>4.333E-2</v>
      </c>
      <c r="BY266" s="15">
        <f>'Spectra Data'!AG269*'Spectra Data'!AG$3</f>
        <v>3.4299999999999997E-2</v>
      </c>
      <c r="BZ266" s="15">
        <f>'Spectra Data'!AH269*'Spectra Data'!AH$3</f>
        <v>3.61E-2</v>
      </c>
      <c r="CA266" s="15">
        <f>'Spectra Data'!AI269*'Spectra Data'!AI$3</f>
        <v>3.9690000000000003E-2</v>
      </c>
      <c r="CB266" s="15">
        <f>'Spectra Data'!AJ269*'Spectra Data'!AJ$3</f>
        <v>3.1059999999999997E-2</v>
      </c>
      <c r="CC266" s="15">
        <f>'Spectra Data'!AK269*'Spectra Data'!AK$3</f>
        <v>3.7929999999999998E-2</v>
      </c>
      <c r="CD266" s="15">
        <f>'Spectra Data'!AL269*'Spectra Data'!AL$3</f>
        <v>0</v>
      </c>
      <c r="CE266" s="15">
        <f>'Spectra Data'!AM269*'Spectra Data'!AM$3</f>
        <v>0</v>
      </c>
      <c r="CF266" s="15">
        <f>'Spectra Data'!AN269*'Spectra Data'!AN$3</f>
        <v>0</v>
      </c>
      <c r="CG266" s="15">
        <f>'Spectra Data'!AO269*'Spectra Data'!AO$3</f>
        <v>0</v>
      </c>
      <c r="CH266" s="15">
        <f>'Spectra Data'!AP269*'Spectra Data'!AP$3</f>
        <v>0</v>
      </c>
      <c r="CI266" s="15">
        <f>'Spectra Data'!AQ269*'Spectra Data'!AQ$3</f>
        <v>0</v>
      </c>
      <c r="CJ266" s="15">
        <f>'Spectra Data'!AR269*'Spectra Data'!AR$3</f>
        <v>0</v>
      </c>
      <c r="CK266" s="15">
        <f>'Spectra Data'!AS269*'Spectra Data'!AS$3</f>
        <v>0</v>
      </c>
    </row>
    <row r="267" spans="45:89">
      <c r="AS267" s="14">
        <f>'Spectra Data'!A270</f>
        <v>735</v>
      </c>
      <c r="AT267" s="15">
        <f>'Spectra Data'!B270*'Spectra Data'!B$3</f>
        <v>0.15561999999999998</v>
      </c>
      <c r="AU267" s="15">
        <f>'Spectra Data'!C270*'Spectra Data'!C$3</f>
        <v>4.589E-2</v>
      </c>
      <c r="AV267" s="15">
        <f>'Spectra Data'!D270*'Spectra Data'!D$3</f>
        <v>2.946E-2</v>
      </c>
      <c r="AW267" s="15">
        <f>'Spectra Data'!E270*'Spectra Data'!E$3</f>
        <v>0.10730999999999999</v>
      </c>
      <c r="AX267" s="15">
        <f>'Spectra Data'!F270*'Spectra Data'!F$3</f>
        <v>3.1050000000000001E-2</v>
      </c>
      <c r="AY267" s="15">
        <f>'Spectra Data'!G270*'Spectra Data'!G$3</f>
        <v>0.10735</v>
      </c>
      <c r="AZ267" s="15">
        <f>'Spectra Data'!H270*'Spectra Data'!H$3</f>
        <v>2.6120000000000001E-2</v>
      </c>
      <c r="BA267" s="15">
        <f>'Spectra Data'!I270*'Spectra Data'!I$3</f>
        <v>9.171E-2</v>
      </c>
      <c r="BB267" s="15">
        <f>'Spectra Data'!J270*'Spectra Data'!J$3</f>
        <v>9.7519999999999996E-2</v>
      </c>
      <c r="BC267" s="15">
        <f>'Spectra Data'!K270*'Spectra Data'!K$3</f>
        <v>6.8100000000000001E-3</v>
      </c>
      <c r="BD267" s="15">
        <f>'Spectra Data'!L270*'Spectra Data'!L$3</f>
        <v>8.4229999999999999E-2</v>
      </c>
      <c r="BE267" s="15">
        <f>'Spectra Data'!M270*'Spectra Data'!M$3</f>
        <v>0.12520000000000001</v>
      </c>
      <c r="BF267" s="15">
        <f>'Spectra Data'!N270*'Spectra Data'!N$3</f>
        <v>9.716000000000001E-2</v>
      </c>
      <c r="BG267" s="15">
        <f>'Spectra Data'!O270*'Spectra Data'!O$3</f>
        <v>0.1181</v>
      </c>
      <c r="BH267" s="15">
        <f>'Spectra Data'!P270*'Spectra Data'!P$3</f>
        <v>9.9399999999999988E-2</v>
      </c>
      <c r="BI267" s="15">
        <f>'Spectra Data'!Q270*'Spectra Data'!Q$3</f>
        <v>0.13175999999999999</v>
      </c>
      <c r="BJ267" s="15">
        <f>'Spectra Data'!R270*'Spectra Data'!R$3</f>
        <v>0.12076000000000001</v>
      </c>
      <c r="BK267" s="15">
        <f>'Spectra Data'!S270*'Spectra Data'!S$3</f>
        <v>9.3799999999999994E-2</v>
      </c>
      <c r="BL267" s="15">
        <f>'Spectra Data'!T270*'Spectra Data'!T$3</f>
        <v>6.2579999999999997E-2</v>
      </c>
      <c r="BM267" s="15">
        <f>'Spectra Data'!U270*'Spectra Data'!U$3</f>
        <v>4.9709999999999997E-2</v>
      </c>
      <c r="BN267" s="15">
        <f>'Spectra Data'!V270*'Spectra Data'!V$3</f>
        <v>7.4959999999999999E-2</v>
      </c>
      <c r="BO267" s="15">
        <f>'Spectra Data'!W270*'Spectra Data'!W$3</f>
        <v>7.6090000000000005E-2</v>
      </c>
      <c r="BP267" s="15">
        <f>'Spectra Data'!X270*'Spectra Data'!X$3</f>
        <v>8.276E-2</v>
      </c>
      <c r="BQ267" s="15">
        <f>'Spectra Data'!Y270*'Spectra Data'!Y$3</f>
        <v>9.4780000000000003E-2</v>
      </c>
      <c r="BR267" s="15">
        <f>'Spectra Data'!Z270*'Spectra Data'!Z$3</f>
        <v>0.11509999999999999</v>
      </c>
      <c r="BS267" s="15">
        <f>'Spectra Data'!AA270*'Spectra Data'!AA$3</f>
        <v>0.10652999999999999</v>
      </c>
      <c r="BT267" s="15">
        <f>'Spectra Data'!AB270*'Spectra Data'!AB$3</f>
        <v>9.6369999999999997E-2</v>
      </c>
      <c r="BU267" s="15">
        <f>'Spectra Data'!AC270*'Spectra Data'!AC$3</f>
        <v>0.10059999999999999</v>
      </c>
      <c r="BV267" s="15">
        <f>'Spectra Data'!AD270*'Spectra Data'!AD$3</f>
        <v>8.0940000000000012E-2</v>
      </c>
      <c r="BW267" s="15">
        <f>'Spectra Data'!AE270*'Spectra Data'!AE$3</f>
        <v>0.1537</v>
      </c>
      <c r="BX267" s="15">
        <f>'Spectra Data'!AF270*'Spectra Data'!AF$3</f>
        <v>4.3290000000000002E-2</v>
      </c>
      <c r="BY267" s="15">
        <f>'Spectra Data'!AG270*'Spectra Data'!AG$3</f>
        <v>3.4259999999999999E-2</v>
      </c>
      <c r="BZ267" s="15">
        <f>'Spectra Data'!AH270*'Spectra Data'!AH$3</f>
        <v>3.6209999999999999E-2</v>
      </c>
      <c r="CA267" s="15">
        <f>'Spectra Data'!AI270*'Spectra Data'!AI$3</f>
        <v>4.0260000000000004E-2</v>
      </c>
      <c r="CB267" s="15">
        <f>'Spectra Data'!AJ270*'Spectra Data'!AJ$3</f>
        <v>3.1210000000000002E-2</v>
      </c>
      <c r="CC267" s="15">
        <f>'Spectra Data'!AK270*'Spectra Data'!AK$3</f>
        <v>3.8379999999999997E-2</v>
      </c>
      <c r="CD267" s="15">
        <f>'Spectra Data'!AL270*'Spectra Data'!AL$3</f>
        <v>0</v>
      </c>
      <c r="CE267" s="15">
        <f>'Spectra Data'!AM270*'Spectra Data'!AM$3</f>
        <v>0</v>
      </c>
      <c r="CF267" s="15">
        <f>'Spectra Data'!AN270*'Spectra Data'!AN$3</f>
        <v>0</v>
      </c>
      <c r="CG267" s="15">
        <f>'Spectra Data'!AO270*'Spectra Data'!AO$3</f>
        <v>0</v>
      </c>
      <c r="CH267" s="15">
        <f>'Spectra Data'!AP270*'Spectra Data'!AP$3</f>
        <v>0</v>
      </c>
      <c r="CI267" s="15">
        <f>'Spectra Data'!AQ270*'Spectra Data'!AQ$3</f>
        <v>0</v>
      </c>
      <c r="CJ267" s="15">
        <f>'Spectra Data'!AR270*'Spectra Data'!AR$3</f>
        <v>0</v>
      </c>
      <c r="CK267" s="15">
        <f>'Spectra Data'!AS270*'Spectra Data'!AS$3</f>
        <v>0</v>
      </c>
    </row>
    <row r="268" spans="45:89">
      <c r="AS268" s="14">
        <f>'Spectra Data'!A271</f>
        <v>734</v>
      </c>
      <c r="AT268" s="15">
        <f>'Spectra Data'!B271*'Spectra Data'!B$3</f>
        <v>0.15773999999999999</v>
      </c>
      <c r="AU268" s="15">
        <f>'Spectra Data'!C271*'Spectra Data'!C$3</f>
        <v>4.6290000000000005E-2</v>
      </c>
      <c r="AV268" s="15">
        <f>'Spectra Data'!D271*'Spectra Data'!D$3</f>
        <v>3.0300000000000001E-2</v>
      </c>
      <c r="AW268" s="15">
        <f>'Spectra Data'!E271*'Spectra Data'!E$3</f>
        <v>0.10805000000000001</v>
      </c>
      <c r="AX268" s="15">
        <f>'Spectra Data'!F271*'Spectra Data'!F$3</f>
        <v>3.143E-2</v>
      </c>
      <c r="AY268" s="15">
        <f>'Spectra Data'!G271*'Spectra Data'!G$3</f>
        <v>0.1076</v>
      </c>
      <c r="AZ268" s="15">
        <f>'Spectra Data'!H271*'Spectra Data'!H$3</f>
        <v>2.699E-2</v>
      </c>
      <c r="BA268" s="15">
        <f>'Spectra Data'!I271*'Spectra Data'!I$3</f>
        <v>9.2180000000000012E-2</v>
      </c>
      <c r="BB268" s="15">
        <f>'Spectra Data'!J271*'Spectra Data'!J$3</f>
        <v>9.7170000000000006E-2</v>
      </c>
      <c r="BC268" s="15">
        <f>'Spectra Data'!K271*'Spectra Data'!K$3</f>
        <v>7.6499999999999997E-3</v>
      </c>
      <c r="BD268" s="15">
        <f>'Spectra Data'!L271*'Spectra Data'!L$3</f>
        <v>8.5169999999999996E-2</v>
      </c>
      <c r="BE268" s="15">
        <f>'Spectra Data'!M271*'Spectra Data'!M$3</f>
        <v>0.12625</v>
      </c>
      <c r="BF268" s="15">
        <f>'Spectra Data'!N271*'Spectra Data'!N$3</f>
        <v>9.7959999999999992E-2</v>
      </c>
      <c r="BG268" s="15">
        <f>'Spectra Data'!O271*'Spectra Data'!O$3</f>
        <v>0.11921</v>
      </c>
      <c r="BH268" s="15">
        <f>'Spectra Data'!P271*'Spectra Data'!P$3</f>
        <v>9.9459999999999993E-2</v>
      </c>
      <c r="BI268" s="15">
        <f>'Spectra Data'!Q271*'Spectra Data'!Q$3</f>
        <v>0.13352</v>
      </c>
      <c r="BJ268" s="15">
        <f>'Spectra Data'!R271*'Spectra Data'!R$3</f>
        <v>0.12160000000000001</v>
      </c>
      <c r="BK268" s="15">
        <f>'Spectra Data'!S271*'Spectra Data'!S$3</f>
        <v>9.3670000000000003E-2</v>
      </c>
      <c r="BL268" s="15">
        <f>'Spectra Data'!T271*'Spectra Data'!T$3</f>
        <v>6.3149999999999998E-2</v>
      </c>
      <c r="BM268" s="15">
        <f>'Spectra Data'!U271*'Spectra Data'!U$3</f>
        <v>4.9500000000000002E-2</v>
      </c>
      <c r="BN268" s="15">
        <f>'Spectra Data'!V271*'Spectra Data'!V$3</f>
        <v>7.5209999999999999E-2</v>
      </c>
      <c r="BO268" s="15">
        <f>'Spectra Data'!W271*'Spectra Data'!W$3</f>
        <v>7.6080000000000009E-2</v>
      </c>
      <c r="BP268" s="15">
        <f>'Spectra Data'!X271*'Spectra Data'!X$3</f>
        <v>8.2279999999999992E-2</v>
      </c>
      <c r="BQ268" s="15">
        <f>'Spectra Data'!Y271*'Spectra Data'!Y$3</f>
        <v>9.511E-2</v>
      </c>
      <c r="BR268" s="15">
        <f>'Spectra Data'!Z271*'Spectra Data'!Z$3</f>
        <v>0.11548</v>
      </c>
      <c r="BS268" s="15">
        <f>'Spectra Data'!AA271*'Spectra Data'!AA$3</f>
        <v>0.10774</v>
      </c>
      <c r="BT268" s="15">
        <f>'Spectra Data'!AB271*'Spectra Data'!AB$3</f>
        <v>9.5739999999999992E-2</v>
      </c>
      <c r="BU268" s="15">
        <f>'Spectra Data'!AC271*'Spectra Data'!AC$3</f>
        <v>0.10057999999999999</v>
      </c>
      <c r="BV268" s="15">
        <f>'Spectra Data'!AD271*'Spectra Data'!AD$3</f>
        <v>8.1379999999999994E-2</v>
      </c>
      <c r="BW268" s="15">
        <f>'Spectra Data'!AE271*'Spectra Data'!AE$3</f>
        <v>0.15478</v>
      </c>
      <c r="BX268" s="15">
        <f>'Spectra Data'!AF271*'Spectra Data'!AF$3</f>
        <v>4.2570000000000004E-2</v>
      </c>
      <c r="BY268" s="15">
        <f>'Spectra Data'!AG271*'Spectra Data'!AG$3</f>
        <v>3.3769999999999994E-2</v>
      </c>
      <c r="BZ268" s="15">
        <f>'Spectra Data'!AH271*'Spectra Data'!AH$3</f>
        <v>3.6679999999999997E-2</v>
      </c>
      <c r="CA268" s="15">
        <f>'Spectra Data'!AI271*'Spectra Data'!AI$3</f>
        <v>4.0340000000000001E-2</v>
      </c>
      <c r="CB268" s="15">
        <f>'Spectra Data'!AJ271*'Spectra Data'!AJ$3</f>
        <v>3.1609999999999999E-2</v>
      </c>
      <c r="CC268" s="15">
        <f>'Spectra Data'!AK271*'Spectra Data'!AK$3</f>
        <v>3.8289999999999998E-2</v>
      </c>
      <c r="CD268" s="15">
        <f>'Spectra Data'!AL271*'Spectra Data'!AL$3</f>
        <v>0</v>
      </c>
      <c r="CE268" s="15">
        <f>'Spectra Data'!AM271*'Spectra Data'!AM$3</f>
        <v>0</v>
      </c>
      <c r="CF268" s="15">
        <f>'Spectra Data'!AN271*'Spectra Data'!AN$3</f>
        <v>0</v>
      </c>
      <c r="CG268" s="15">
        <f>'Spectra Data'!AO271*'Spectra Data'!AO$3</f>
        <v>0</v>
      </c>
      <c r="CH268" s="15">
        <f>'Spectra Data'!AP271*'Spectra Data'!AP$3</f>
        <v>0</v>
      </c>
      <c r="CI268" s="15">
        <f>'Spectra Data'!AQ271*'Spectra Data'!AQ$3</f>
        <v>0</v>
      </c>
      <c r="CJ268" s="15">
        <f>'Spectra Data'!AR271*'Spectra Data'!AR$3</f>
        <v>0</v>
      </c>
      <c r="CK268" s="15">
        <f>'Spectra Data'!AS271*'Spectra Data'!AS$3</f>
        <v>0</v>
      </c>
    </row>
    <row r="269" spans="45:89">
      <c r="AS269" s="14">
        <f>'Spectra Data'!A272</f>
        <v>733</v>
      </c>
      <c r="AT269" s="15">
        <f>'Spectra Data'!B272*'Spectra Data'!B$3</f>
        <v>0.16064999999999999</v>
      </c>
      <c r="AU269" s="15">
        <f>'Spectra Data'!C272*'Spectra Data'!C$3</f>
        <v>4.8310000000000006E-2</v>
      </c>
      <c r="AV269" s="15">
        <f>'Spectra Data'!D272*'Spectra Data'!D$3</f>
        <v>3.1730000000000001E-2</v>
      </c>
      <c r="AW269" s="15">
        <f>'Spectra Data'!E272*'Spectra Data'!E$3</f>
        <v>0.10966000000000001</v>
      </c>
      <c r="AX269" s="15">
        <f>'Spectra Data'!F272*'Spectra Data'!F$3</f>
        <v>3.2969999999999999E-2</v>
      </c>
      <c r="AY269" s="15">
        <f>'Spectra Data'!G272*'Spectra Data'!G$3</f>
        <v>0.10876999999999999</v>
      </c>
      <c r="AZ269" s="15">
        <f>'Spectra Data'!H272*'Spectra Data'!H$3</f>
        <v>2.921E-2</v>
      </c>
      <c r="BA269" s="15">
        <f>'Spectra Data'!I272*'Spectra Data'!I$3</f>
        <v>9.2850000000000002E-2</v>
      </c>
      <c r="BB269" s="15">
        <f>'Spectra Data'!J272*'Spectra Data'!J$3</f>
        <v>9.8390000000000005E-2</v>
      </c>
      <c r="BC269" s="15">
        <f>'Spectra Data'!K272*'Spectra Data'!K$3</f>
        <v>8.94E-3</v>
      </c>
      <c r="BD269" s="15">
        <f>'Spectra Data'!L272*'Spectra Data'!L$3</f>
        <v>8.725999999999999E-2</v>
      </c>
      <c r="BE269" s="15">
        <f>'Spectra Data'!M272*'Spectra Data'!M$3</f>
        <v>0.12774000000000002</v>
      </c>
      <c r="BF269" s="15">
        <f>'Spectra Data'!N272*'Spectra Data'!N$3</f>
        <v>9.953999999999999E-2</v>
      </c>
      <c r="BG269" s="15">
        <f>'Spectra Data'!O272*'Spectra Data'!O$3</f>
        <v>0.12006</v>
      </c>
      <c r="BH269" s="15">
        <f>'Spectra Data'!P272*'Spectra Data'!P$3</f>
        <v>0.10063000000000001</v>
      </c>
      <c r="BI269" s="15">
        <f>'Spectra Data'!Q272*'Spectra Data'!Q$3</f>
        <v>0.13535999999999998</v>
      </c>
      <c r="BJ269" s="15">
        <f>'Spectra Data'!R272*'Spectra Data'!R$3</f>
        <v>0.12317</v>
      </c>
      <c r="BK269" s="15">
        <f>'Spectra Data'!S272*'Spectra Data'!S$3</f>
        <v>9.536E-2</v>
      </c>
      <c r="BL269" s="15">
        <f>'Spectra Data'!T272*'Spectra Data'!T$3</f>
        <v>6.4660000000000009E-2</v>
      </c>
      <c r="BM269" s="15">
        <f>'Spectra Data'!U272*'Spectra Data'!U$3</f>
        <v>5.0119999999999998E-2</v>
      </c>
      <c r="BN269" s="15">
        <f>'Spectra Data'!V272*'Spectra Data'!V$3</f>
        <v>7.6969999999999997E-2</v>
      </c>
      <c r="BO269" s="15">
        <f>'Spectra Data'!W272*'Spectra Data'!W$3</f>
        <v>7.7530000000000002E-2</v>
      </c>
      <c r="BP269" s="15">
        <f>'Spectra Data'!X272*'Spectra Data'!X$3</f>
        <v>8.2470000000000016E-2</v>
      </c>
      <c r="BQ269" s="15">
        <f>'Spectra Data'!Y272*'Spectra Data'!Y$3</f>
        <v>9.6829999999999999E-2</v>
      </c>
      <c r="BR269" s="15">
        <f>'Spectra Data'!Z272*'Spectra Data'!Z$3</f>
        <v>0.11716000000000001</v>
      </c>
      <c r="BS269" s="15">
        <f>'Spectra Data'!AA272*'Spectra Data'!AA$3</f>
        <v>0.10949</v>
      </c>
      <c r="BT269" s="15">
        <f>'Spectra Data'!AB272*'Spectra Data'!AB$3</f>
        <v>9.7239999999999993E-2</v>
      </c>
      <c r="BU269" s="15">
        <f>'Spectra Data'!AC272*'Spectra Data'!AC$3</f>
        <v>0.10199</v>
      </c>
      <c r="BV269" s="15">
        <f>'Spectra Data'!AD272*'Spectra Data'!AD$3</f>
        <v>8.2019999999999996E-2</v>
      </c>
      <c r="BW269" s="15">
        <f>'Spectra Data'!AE272*'Spectra Data'!AE$3</f>
        <v>0.15604000000000001</v>
      </c>
      <c r="BX269" s="15">
        <f>'Spectra Data'!AF272*'Spectra Data'!AF$3</f>
        <v>4.4010000000000007E-2</v>
      </c>
      <c r="BY269" s="15">
        <f>'Spectra Data'!AG272*'Spectra Data'!AG$3</f>
        <v>3.4329999999999999E-2</v>
      </c>
      <c r="BZ269" s="15">
        <f>'Spectra Data'!AH272*'Spectra Data'!AH$3</f>
        <v>3.712E-2</v>
      </c>
      <c r="CA269" s="15">
        <f>'Spectra Data'!AI272*'Spectra Data'!AI$3</f>
        <v>4.0679999999999994E-2</v>
      </c>
      <c r="CB269" s="15">
        <f>'Spectra Data'!AJ272*'Spectra Data'!AJ$3</f>
        <v>3.2289999999999999E-2</v>
      </c>
      <c r="CC269" s="15">
        <f>'Spectra Data'!AK272*'Spectra Data'!AK$3</f>
        <v>3.8980000000000001E-2</v>
      </c>
      <c r="CD269" s="15">
        <f>'Spectra Data'!AL272*'Spectra Data'!AL$3</f>
        <v>0</v>
      </c>
      <c r="CE269" s="15">
        <f>'Spectra Data'!AM272*'Spectra Data'!AM$3</f>
        <v>0</v>
      </c>
      <c r="CF269" s="15">
        <f>'Spectra Data'!AN272*'Spectra Data'!AN$3</f>
        <v>0</v>
      </c>
      <c r="CG269" s="15">
        <f>'Spectra Data'!AO272*'Spectra Data'!AO$3</f>
        <v>0</v>
      </c>
      <c r="CH269" s="15">
        <f>'Spectra Data'!AP272*'Spectra Data'!AP$3</f>
        <v>0</v>
      </c>
      <c r="CI269" s="15">
        <f>'Spectra Data'!AQ272*'Spectra Data'!AQ$3</f>
        <v>0</v>
      </c>
      <c r="CJ269" s="15">
        <f>'Spectra Data'!AR272*'Spectra Data'!AR$3</f>
        <v>0</v>
      </c>
      <c r="CK269" s="15">
        <f>'Spectra Data'!AS272*'Spectra Data'!AS$3</f>
        <v>0</v>
      </c>
    </row>
    <row r="270" spans="45:89">
      <c r="AS270" s="14">
        <f>'Spectra Data'!A273</f>
        <v>732</v>
      </c>
      <c r="AT270" s="15">
        <f>'Spectra Data'!B273*'Spectra Data'!B$3</f>
        <v>0.16209000000000001</v>
      </c>
      <c r="AU270" s="15">
        <f>'Spectra Data'!C273*'Spectra Data'!C$3</f>
        <v>4.9560000000000007E-2</v>
      </c>
      <c r="AV270" s="15">
        <f>'Spectra Data'!D273*'Spectra Data'!D$3</f>
        <v>3.2009999999999997E-2</v>
      </c>
      <c r="AW270" s="15">
        <f>'Spectra Data'!E273*'Spectra Data'!E$3</f>
        <v>0.11003</v>
      </c>
      <c r="AX270" s="15">
        <f>'Spectra Data'!F273*'Spectra Data'!F$3</f>
        <v>3.3660000000000002E-2</v>
      </c>
      <c r="AY270" s="15">
        <f>'Spectra Data'!G273*'Spectra Data'!G$3</f>
        <v>0.10944000000000001</v>
      </c>
      <c r="AZ270" s="15">
        <f>'Spectra Data'!H273*'Spectra Data'!H$3</f>
        <v>2.911E-2</v>
      </c>
      <c r="BA270" s="15">
        <f>'Spectra Data'!I273*'Spectra Data'!I$3</f>
        <v>9.282E-2</v>
      </c>
      <c r="BB270" s="15">
        <f>'Spectra Data'!J273*'Spectra Data'!J$3</f>
        <v>9.9229999999999999E-2</v>
      </c>
      <c r="BC270" s="15">
        <f>'Spectra Data'!K273*'Spectra Data'!K$3</f>
        <v>1.0189999999999999E-2</v>
      </c>
      <c r="BD270" s="15">
        <f>'Spectra Data'!L273*'Spectra Data'!L$3</f>
        <v>8.836999999999999E-2</v>
      </c>
      <c r="BE270" s="15">
        <f>'Spectra Data'!M273*'Spectra Data'!M$3</f>
        <v>0.12811</v>
      </c>
      <c r="BF270" s="15">
        <f>'Spectra Data'!N273*'Spectra Data'!N$3</f>
        <v>0.10076</v>
      </c>
      <c r="BG270" s="15">
        <f>'Spectra Data'!O273*'Spectra Data'!O$3</f>
        <v>0.12121</v>
      </c>
      <c r="BH270" s="15">
        <f>'Spectra Data'!P273*'Spectra Data'!P$3</f>
        <v>0.10174000000000001</v>
      </c>
      <c r="BI270" s="15">
        <f>'Spectra Data'!Q273*'Spectra Data'!Q$3</f>
        <v>0.13722000000000001</v>
      </c>
      <c r="BJ270" s="15">
        <f>'Spectra Data'!R273*'Spectra Data'!R$3</f>
        <v>0.12393</v>
      </c>
      <c r="BK270" s="15">
        <f>'Spectra Data'!S273*'Spectra Data'!S$3</f>
        <v>9.5579999999999998E-2</v>
      </c>
      <c r="BL270" s="15">
        <f>'Spectra Data'!T273*'Spectra Data'!T$3</f>
        <v>6.5229999999999996E-2</v>
      </c>
      <c r="BM270" s="15">
        <f>'Spectra Data'!U273*'Spectra Data'!U$3</f>
        <v>5.0119999999999998E-2</v>
      </c>
      <c r="BN270" s="15">
        <f>'Spectra Data'!V273*'Spectra Data'!V$3</f>
        <v>7.7429999999999999E-2</v>
      </c>
      <c r="BO270" s="15">
        <f>'Spectra Data'!W273*'Spectra Data'!W$3</f>
        <v>7.782E-2</v>
      </c>
      <c r="BP270" s="15">
        <f>'Spectra Data'!X273*'Spectra Data'!X$3</f>
        <v>8.1530000000000005E-2</v>
      </c>
      <c r="BQ270" s="15">
        <f>'Spectra Data'!Y273*'Spectra Data'!Y$3</f>
        <v>9.6489999999999992E-2</v>
      </c>
      <c r="BR270" s="15">
        <f>'Spectra Data'!Z273*'Spectra Data'!Z$3</f>
        <v>0.11878</v>
      </c>
      <c r="BS270" s="15">
        <f>'Spectra Data'!AA273*'Spectra Data'!AA$3</f>
        <v>0.11039</v>
      </c>
      <c r="BT270" s="15">
        <f>'Spectra Data'!AB273*'Spectra Data'!AB$3</f>
        <v>9.7820000000000004E-2</v>
      </c>
      <c r="BU270" s="15">
        <f>'Spectra Data'!AC273*'Spectra Data'!AC$3</f>
        <v>0.10248</v>
      </c>
      <c r="BV270" s="15">
        <f>'Spectra Data'!AD273*'Spectra Data'!AD$3</f>
        <v>8.274999999999999E-2</v>
      </c>
      <c r="BW270" s="15">
        <f>'Spectra Data'!AE273*'Spectra Data'!AE$3</f>
        <v>0.15598999999999999</v>
      </c>
      <c r="BX270" s="15">
        <f>'Spectra Data'!AF273*'Spectra Data'!AF$3</f>
        <v>4.2270000000000002E-2</v>
      </c>
      <c r="BY270" s="15">
        <f>'Spectra Data'!AG273*'Spectra Data'!AG$3</f>
        <v>3.4430000000000002E-2</v>
      </c>
      <c r="BZ270" s="15">
        <f>'Spectra Data'!AH273*'Spectra Data'!AH$3</f>
        <v>3.635E-2</v>
      </c>
      <c r="CA270" s="15">
        <f>'Spectra Data'!AI273*'Spectra Data'!AI$3</f>
        <v>4.0080000000000005E-2</v>
      </c>
      <c r="CB270" s="15">
        <f>'Spectra Data'!AJ273*'Spectra Data'!AJ$3</f>
        <v>3.1730000000000001E-2</v>
      </c>
      <c r="CC270" s="15">
        <f>'Spectra Data'!AK273*'Spectra Data'!AK$3</f>
        <v>3.8940000000000002E-2</v>
      </c>
      <c r="CD270" s="15">
        <f>'Spectra Data'!AL273*'Spectra Data'!AL$3</f>
        <v>0</v>
      </c>
      <c r="CE270" s="15">
        <f>'Spectra Data'!AM273*'Spectra Data'!AM$3</f>
        <v>0</v>
      </c>
      <c r="CF270" s="15">
        <f>'Spectra Data'!AN273*'Spectra Data'!AN$3</f>
        <v>0</v>
      </c>
      <c r="CG270" s="15">
        <f>'Spectra Data'!AO273*'Spectra Data'!AO$3</f>
        <v>0</v>
      </c>
      <c r="CH270" s="15">
        <f>'Spectra Data'!AP273*'Spectra Data'!AP$3</f>
        <v>0</v>
      </c>
      <c r="CI270" s="15">
        <f>'Spectra Data'!AQ273*'Spectra Data'!AQ$3</f>
        <v>0</v>
      </c>
      <c r="CJ270" s="15">
        <f>'Spectra Data'!AR273*'Spectra Data'!AR$3</f>
        <v>0</v>
      </c>
      <c r="CK270" s="15">
        <f>'Spectra Data'!AS273*'Spectra Data'!AS$3</f>
        <v>0</v>
      </c>
    </row>
    <row r="271" spans="45:89">
      <c r="AS271" s="14">
        <f>'Spectra Data'!A274</f>
        <v>731</v>
      </c>
      <c r="AT271" s="15">
        <f>'Spectra Data'!B274*'Spectra Data'!B$3</f>
        <v>0.16410000000000002</v>
      </c>
      <c r="AU271" s="15">
        <f>'Spectra Data'!C274*'Spectra Data'!C$3</f>
        <v>5.0900000000000001E-2</v>
      </c>
      <c r="AV271" s="15">
        <f>'Spectra Data'!D274*'Spectra Data'!D$3</f>
        <v>3.2649999999999998E-2</v>
      </c>
      <c r="AW271" s="15">
        <f>'Spectra Data'!E274*'Spectra Data'!E$3</f>
        <v>0.11055999999999999</v>
      </c>
      <c r="AX271" s="15">
        <f>'Spectra Data'!F274*'Spectra Data'!F$3</f>
        <v>3.4439999999999998E-2</v>
      </c>
      <c r="AY271" s="15">
        <f>'Spectra Data'!G274*'Spectra Data'!G$3</f>
        <v>0.10971</v>
      </c>
      <c r="AZ271" s="15">
        <f>'Spectra Data'!H274*'Spectra Data'!H$3</f>
        <v>2.963E-2</v>
      </c>
      <c r="BA271" s="15">
        <f>'Spectra Data'!I274*'Spectra Data'!I$3</f>
        <v>9.2730000000000007E-2</v>
      </c>
      <c r="BB271" s="15">
        <f>'Spectra Data'!J274*'Spectra Data'!J$3</f>
        <v>9.9209999999999993E-2</v>
      </c>
      <c r="BC271" s="15">
        <f>'Spectra Data'!K274*'Spectra Data'!K$3</f>
        <v>1.0759999999999999E-2</v>
      </c>
      <c r="BD271" s="15">
        <f>'Spectra Data'!L274*'Spectra Data'!L$3</f>
        <v>8.9400000000000007E-2</v>
      </c>
      <c r="BE271" s="15">
        <f>'Spectra Data'!M274*'Spectra Data'!M$3</f>
        <v>0.12821000000000002</v>
      </c>
      <c r="BF271" s="15">
        <f>'Spectra Data'!N274*'Spectra Data'!N$3</f>
        <v>0.10124</v>
      </c>
      <c r="BG271" s="15">
        <f>'Spectra Data'!O274*'Spectra Data'!O$3</f>
        <v>0.12146000000000001</v>
      </c>
      <c r="BH271" s="15">
        <f>'Spectra Data'!P274*'Spectra Data'!P$3</f>
        <v>0.10269</v>
      </c>
      <c r="BI271" s="15">
        <f>'Spectra Data'!Q274*'Spectra Data'!Q$3</f>
        <v>0.13858999999999999</v>
      </c>
      <c r="BJ271" s="15">
        <f>'Spectra Data'!R274*'Spectra Data'!R$3</f>
        <v>0.12451000000000001</v>
      </c>
      <c r="BK271" s="15">
        <f>'Spectra Data'!S274*'Spectra Data'!S$3</f>
        <v>9.5840000000000009E-2</v>
      </c>
      <c r="BL271" s="15">
        <f>'Spectra Data'!T274*'Spectra Data'!T$3</f>
        <v>6.4509999999999998E-2</v>
      </c>
      <c r="BM271" s="15">
        <f>'Spectra Data'!U274*'Spectra Data'!U$3</f>
        <v>5.0320000000000004E-2</v>
      </c>
      <c r="BN271" s="15">
        <f>'Spectra Data'!V274*'Spectra Data'!V$3</f>
        <v>7.7590000000000006E-2</v>
      </c>
      <c r="BO271" s="15">
        <f>'Spectra Data'!W274*'Spectra Data'!W$3</f>
        <v>7.6399999999999996E-2</v>
      </c>
      <c r="BP271" s="15">
        <f>'Spectra Data'!X274*'Spectra Data'!X$3</f>
        <v>8.0850000000000005E-2</v>
      </c>
      <c r="BQ271" s="15">
        <f>'Spectra Data'!Y274*'Spectra Data'!Y$3</f>
        <v>9.6530000000000005E-2</v>
      </c>
      <c r="BR271" s="15">
        <f>'Spectra Data'!Z274*'Spectra Data'!Z$3</f>
        <v>0.12035999999999999</v>
      </c>
      <c r="BS271" s="15">
        <f>'Spectra Data'!AA274*'Spectra Data'!AA$3</f>
        <v>0.11063000000000001</v>
      </c>
      <c r="BT271" s="15">
        <f>'Spectra Data'!AB274*'Spectra Data'!AB$3</f>
        <v>9.8659999999999998E-2</v>
      </c>
      <c r="BU271" s="15">
        <f>'Spectra Data'!AC274*'Spectra Data'!AC$3</f>
        <v>0.1031</v>
      </c>
      <c r="BV271" s="15">
        <f>'Spectra Data'!AD274*'Spectra Data'!AD$3</f>
        <v>8.2150000000000001E-2</v>
      </c>
      <c r="BW271" s="15">
        <f>'Spectra Data'!AE274*'Spectra Data'!AE$3</f>
        <v>0.15626999999999999</v>
      </c>
      <c r="BX271" s="15">
        <f>'Spectra Data'!AF274*'Spectra Data'!AF$3</f>
        <v>4.0930000000000001E-2</v>
      </c>
      <c r="BY271" s="15">
        <f>'Spectra Data'!AG274*'Spectra Data'!AG$3</f>
        <v>3.2219999999999999E-2</v>
      </c>
      <c r="BZ271" s="15">
        <f>'Spectra Data'!AH274*'Spectra Data'!AH$3</f>
        <v>3.4729999999999997E-2</v>
      </c>
      <c r="CA271" s="15">
        <f>'Spectra Data'!AI274*'Spectra Data'!AI$3</f>
        <v>3.8600000000000002E-2</v>
      </c>
      <c r="CB271" s="15">
        <f>'Spectra Data'!AJ274*'Spectra Data'!AJ$3</f>
        <v>3.0030000000000001E-2</v>
      </c>
      <c r="CC271" s="15">
        <f>'Spectra Data'!AK274*'Spectra Data'!AK$3</f>
        <v>3.7600000000000001E-2</v>
      </c>
      <c r="CD271" s="15">
        <f>'Spectra Data'!AL274*'Spectra Data'!AL$3</f>
        <v>0</v>
      </c>
      <c r="CE271" s="15">
        <f>'Spectra Data'!AM274*'Spectra Data'!AM$3</f>
        <v>0</v>
      </c>
      <c r="CF271" s="15">
        <f>'Spectra Data'!AN274*'Spectra Data'!AN$3</f>
        <v>0</v>
      </c>
      <c r="CG271" s="15">
        <f>'Spectra Data'!AO274*'Spectra Data'!AO$3</f>
        <v>0</v>
      </c>
      <c r="CH271" s="15">
        <f>'Spectra Data'!AP274*'Spectra Data'!AP$3</f>
        <v>0</v>
      </c>
      <c r="CI271" s="15">
        <f>'Spectra Data'!AQ274*'Spectra Data'!AQ$3</f>
        <v>0</v>
      </c>
      <c r="CJ271" s="15">
        <f>'Spectra Data'!AR274*'Spectra Data'!AR$3</f>
        <v>0</v>
      </c>
      <c r="CK271" s="15">
        <f>'Spectra Data'!AS274*'Spectra Data'!AS$3</f>
        <v>0</v>
      </c>
    </row>
    <row r="272" spans="45:89">
      <c r="AS272" s="14">
        <f>'Spectra Data'!A275</f>
        <v>730</v>
      </c>
      <c r="AT272" s="15">
        <f>'Spectra Data'!B275*'Spectra Data'!B$3</f>
        <v>0.16570000000000001</v>
      </c>
      <c r="AU272" s="15">
        <f>'Spectra Data'!C275*'Spectra Data'!C$3</f>
        <v>5.2110000000000004E-2</v>
      </c>
      <c r="AV272" s="15">
        <f>'Spectra Data'!D275*'Spectra Data'!D$3</f>
        <v>3.4090000000000002E-2</v>
      </c>
      <c r="AW272" s="15">
        <f>'Spectra Data'!E275*'Spectra Data'!E$3</f>
        <v>0.11069000000000001</v>
      </c>
      <c r="AX272" s="15">
        <f>'Spectra Data'!F275*'Spectra Data'!F$3</f>
        <v>3.5459999999999998E-2</v>
      </c>
      <c r="AY272" s="15">
        <f>'Spectra Data'!G275*'Spectra Data'!G$3</f>
        <v>0.11022999999999999</v>
      </c>
      <c r="AZ272" s="15">
        <f>'Spectra Data'!H275*'Spectra Data'!H$3</f>
        <v>3.0860000000000002E-2</v>
      </c>
      <c r="BA272" s="15">
        <f>'Spectra Data'!I275*'Spectra Data'!I$3</f>
        <v>9.3439999999999995E-2</v>
      </c>
      <c r="BB272" s="15">
        <f>'Spectra Data'!J275*'Spectra Data'!J$3</f>
        <v>9.9970000000000003E-2</v>
      </c>
      <c r="BC272" s="15">
        <f>'Spectra Data'!K275*'Spectra Data'!K$3</f>
        <v>1.223E-2</v>
      </c>
      <c r="BD272" s="15">
        <f>'Spectra Data'!L275*'Spectra Data'!L$3</f>
        <v>9.0080000000000007E-2</v>
      </c>
      <c r="BE272" s="15">
        <f>'Spectra Data'!M275*'Spectra Data'!M$3</f>
        <v>0.12978999999999999</v>
      </c>
      <c r="BF272" s="15">
        <f>'Spectra Data'!N275*'Spectra Data'!N$3</f>
        <v>0.10159</v>
      </c>
      <c r="BG272" s="15">
        <f>'Spectra Data'!O275*'Spectra Data'!O$3</f>
        <v>0.12215999999999999</v>
      </c>
      <c r="BH272" s="15">
        <f>'Spectra Data'!P275*'Spectra Data'!P$3</f>
        <v>0.10359</v>
      </c>
      <c r="BI272" s="15">
        <f>'Spectra Data'!Q275*'Spectra Data'!Q$3</f>
        <v>0.14066000000000001</v>
      </c>
      <c r="BJ272" s="15">
        <f>'Spectra Data'!R275*'Spectra Data'!R$3</f>
        <v>0.12565999999999999</v>
      </c>
      <c r="BK272" s="15">
        <f>'Spectra Data'!S275*'Spectra Data'!S$3</f>
        <v>9.6729999999999997E-2</v>
      </c>
      <c r="BL272" s="15">
        <f>'Spectra Data'!T275*'Spectra Data'!T$3</f>
        <v>6.4450000000000007E-2</v>
      </c>
      <c r="BM272" s="15">
        <f>'Spectra Data'!U275*'Spectra Data'!U$3</f>
        <v>5.0090000000000003E-2</v>
      </c>
      <c r="BN272" s="15">
        <f>'Spectra Data'!V275*'Spectra Data'!V$3</f>
        <v>7.8050000000000008E-2</v>
      </c>
      <c r="BO272" s="15">
        <f>'Spectra Data'!W275*'Spectra Data'!W$3</f>
        <v>7.5370000000000006E-2</v>
      </c>
      <c r="BP272" s="15">
        <f>'Spectra Data'!X275*'Spectra Data'!X$3</f>
        <v>7.9939999999999997E-2</v>
      </c>
      <c r="BQ272" s="15">
        <f>'Spectra Data'!Y275*'Spectra Data'!Y$3</f>
        <v>9.6610000000000001E-2</v>
      </c>
      <c r="BR272" s="15">
        <f>'Spectra Data'!Z275*'Spectra Data'!Z$3</f>
        <v>0.12172000000000001</v>
      </c>
      <c r="BS272" s="15">
        <f>'Spectra Data'!AA275*'Spectra Data'!AA$3</f>
        <v>0.11122</v>
      </c>
      <c r="BT272" s="15">
        <f>'Spectra Data'!AB275*'Spectra Data'!AB$3</f>
        <v>9.8330000000000001E-2</v>
      </c>
      <c r="BU272" s="15">
        <f>'Spectra Data'!AC275*'Spectra Data'!AC$3</f>
        <v>0.10328999999999999</v>
      </c>
      <c r="BV272" s="15">
        <f>'Spectra Data'!AD275*'Spectra Data'!AD$3</f>
        <v>8.2369999999999999E-2</v>
      </c>
      <c r="BW272" s="15">
        <f>'Spectra Data'!AE275*'Spectra Data'!AE$3</f>
        <v>0.15626000000000001</v>
      </c>
      <c r="BX272" s="15">
        <f>'Spectra Data'!AF275*'Spectra Data'!AF$3</f>
        <v>4.0649999999999999E-2</v>
      </c>
      <c r="BY272" s="15">
        <f>'Spectra Data'!AG275*'Spectra Data'!AG$3</f>
        <v>3.1719999999999998E-2</v>
      </c>
      <c r="BZ272" s="15">
        <f>'Spectra Data'!AH275*'Spectra Data'!AH$3</f>
        <v>3.3739999999999999E-2</v>
      </c>
      <c r="CA272" s="15">
        <f>'Spectra Data'!AI275*'Spectra Data'!AI$3</f>
        <v>3.7789999999999997E-2</v>
      </c>
      <c r="CB272" s="15">
        <f>'Spectra Data'!AJ275*'Spectra Data'!AJ$3</f>
        <v>2.9350000000000001E-2</v>
      </c>
      <c r="CC272" s="15">
        <f>'Spectra Data'!AK275*'Spectra Data'!AK$3</f>
        <v>3.7339999999999998E-2</v>
      </c>
      <c r="CD272" s="15">
        <f>'Spectra Data'!AL275*'Spectra Data'!AL$3</f>
        <v>0</v>
      </c>
      <c r="CE272" s="15">
        <f>'Spectra Data'!AM275*'Spectra Data'!AM$3</f>
        <v>0</v>
      </c>
      <c r="CF272" s="15">
        <f>'Spectra Data'!AN275*'Spectra Data'!AN$3</f>
        <v>0</v>
      </c>
      <c r="CG272" s="15">
        <f>'Spectra Data'!AO275*'Spectra Data'!AO$3</f>
        <v>0</v>
      </c>
      <c r="CH272" s="15">
        <f>'Spectra Data'!AP275*'Spectra Data'!AP$3</f>
        <v>0</v>
      </c>
      <c r="CI272" s="15">
        <f>'Spectra Data'!AQ275*'Spectra Data'!AQ$3</f>
        <v>0</v>
      </c>
      <c r="CJ272" s="15">
        <f>'Spectra Data'!AR275*'Spectra Data'!AR$3</f>
        <v>0</v>
      </c>
      <c r="CK272" s="15">
        <f>'Spectra Data'!AS275*'Spectra Data'!AS$3</f>
        <v>0</v>
      </c>
    </row>
    <row r="273" spans="45:89">
      <c r="AS273" s="14">
        <f>'Spectra Data'!A276</f>
        <v>729</v>
      </c>
      <c r="AT273" s="15">
        <f>'Spectra Data'!B276*'Spectra Data'!B$3</f>
        <v>0.16743000000000002</v>
      </c>
      <c r="AU273" s="15">
        <f>'Spectra Data'!C276*'Spectra Data'!C$3</f>
        <v>5.3969999999999997E-2</v>
      </c>
      <c r="AV273" s="15">
        <f>'Spectra Data'!D276*'Spectra Data'!D$3</f>
        <v>3.465E-2</v>
      </c>
      <c r="AW273" s="15">
        <f>'Spectra Data'!E276*'Spectra Data'!E$3</f>
        <v>0.11133000000000001</v>
      </c>
      <c r="AX273" s="15">
        <f>'Spectra Data'!F276*'Spectra Data'!F$3</f>
        <v>3.6150000000000002E-2</v>
      </c>
      <c r="AY273" s="15">
        <f>'Spectra Data'!G276*'Spectra Data'!G$3</f>
        <v>0.11098</v>
      </c>
      <c r="AZ273" s="15">
        <f>'Spectra Data'!H276*'Spectra Data'!H$3</f>
        <v>3.1519999999999999E-2</v>
      </c>
      <c r="BA273" s="15">
        <f>'Spectra Data'!I276*'Spectra Data'!I$3</f>
        <v>9.3880000000000005E-2</v>
      </c>
      <c r="BB273" s="15">
        <f>'Spectra Data'!J276*'Spectra Data'!J$3</f>
        <v>0.1013</v>
      </c>
      <c r="BC273" s="15">
        <f>'Spectra Data'!K276*'Spectra Data'!K$3</f>
        <v>1.3170000000000001E-2</v>
      </c>
      <c r="BD273" s="15">
        <f>'Spectra Data'!L276*'Spectra Data'!L$3</f>
        <v>9.1520000000000004E-2</v>
      </c>
      <c r="BE273" s="15">
        <f>'Spectra Data'!M276*'Spectra Data'!M$3</f>
        <v>0.13067999999999999</v>
      </c>
      <c r="BF273" s="15">
        <f>'Spectra Data'!N276*'Spectra Data'!N$3</f>
        <v>0.10249</v>
      </c>
      <c r="BG273" s="15">
        <f>'Spectra Data'!O276*'Spectra Data'!O$3</f>
        <v>0.12368999999999999</v>
      </c>
      <c r="BH273" s="15">
        <f>'Spectra Data'!P276*'Spectra Data'!P$3</f>
        <v>0.10422000000000001</v>
      </c>
      <c r="BI273" s="15">
        <f>'Spectra Data'!Q276*'Spectra Data'!Q$3</f>
        <v>0.14198</v>
      </c>
      <c r="BJ273" s="15">
        <f>'Spectra Data'!R276*'Spectra Data'!R$3</f>
        <v>0.12711999999999998</v>
      </c>
      <c r="BK273" s="15">
        <f>'Spectra Data'!S276*'Spectra Data'!S$3</f>
        <v>9.6659999999999996E-2</v>
      </c>
      <c r="BL273" s="15">
        <f>'Spectra Data'!T276*'Spectra Data'!T$3</f>
        <v>6.3939999999999997E-2</v>
      </c>
      <c r="BM273" s="15">
        <f>'Spectra Data'!U276*'Spectra Data'!U$3</f>
        <v>4.9599999999999998E-2</v>
      </c>
      <c r="BN273" s="15">
        <f>'Spectra Data'!V276*'Spectra Data'!V$3</f>
        <v>7.7499999999999999E-2</v>
      </c>
      <c r="BO273" s="15">
        <f>'Spectra Data'!W276*'Spectra Data'!W$3</f>
        <v>7.5060000000000002E-2</v>
      </c>
      <c r="BP273" s="15">
        <f>'Spectra Data'!X276*'Spectra Data'!X$3</f>
        <v>7.8229999999999994E-2</v>
      </c>
      <c r="BQ273" s="15">
        <f>'Spectra Data'!Y276*'Spectra Data'!Y$3</f>
        <v>9.6620000000000011E-2</v>
      </c>
      <c r="BR273" s="15">
        <f>'Spectra Data'!Z276*'Spectra Data'!Z$3</f>
        <v>0.12285000000000001</v>
      </c>
      <c r="BS273" s="15">
        <f>'Spectra Data'!AA276*'Spectra Data'!AA$3</f>
        <v>0.11258000000000001</v>
      </c>
      <c r="BT273" s="15">
        <f>'Spectra Data'!AB276*'Spectra Data'!AB$3</f>
        <v>9.8219999999999988E-2</v>
      </c>
      <c r="BU273" s="15">
        <f>'Spectra Data'!AC276*'Spectra Data'!AC$3</f>
        <v>0.10354000000000001</v>
      </c>
      <c r="BV273" s="15">
        <f>'Spectra Data'!AD276*'Spectra Data'!AD$3</f>
        <v>8.2720000000000002E-2</v>
      </c>
      <c r="BW273" s="15">
        <f>'Spectra Data'!AE276*'Spectra Data'!AE$3</f>
        <v>0.15631</v>
      </c>
      <c r="BX273" s="15">
        <f>'Spectra Data'!AF276*'Spectra Data'!AF$3</f>
        <v>3.9789999999999999E-2</v>
      </c>
      <c r="BY273" s="15">
        <f>'Spectra Data'!AG276*'Spectra Data'!AG$3</f>
        <v>3.15E-2</v>
      </c>
      <c r="BZ273" s="15">
        <f>'Spectra Data'!AH276*'Spectra Data'!AH$3</f>
        <v>3.363E-2</v>
      </c>
      <c r="CA273" s="15">
        <f>'Spectra Data'!AI276*'Spectra Data'!AI$3</f>
        <v>3.7000000000000005E-2</v>
      </c>
      <c r="CB273" s="15">
        <f>'Spectra Data'!AJ276*'Spectra Data'!AJ$3</f>
        <v>2.835E-2</v>
      </c>
      <c r="CC273" s="15">
        <f>'Spectra Data'!AK276*'Spectra Data'!AK$3</f>
        <v>3.7519999999999998E-2</v>
      </c>
      <c r="CD273" s="15">
        <f>'Spectra Data'!AL276*'Spectra Data'!AL$3</f>
        <v>0</v>
      </c>
      <c r="CE273" s="15">
        <f>'Spectra Data'!AM276*'Spectra Data'!AM$3</f>
        <v>0</v>
      </c>
      <c r="CF273" s="15">
        <f>'Spectra Data'!AN276*'Spectra Data'!AN$3</f>
        <v>0</v>
      </c>
      <c r="CG273" s="15">
        <f>'Spectra Data'!AO276*'Spectra Data'!AO$3</f>
        <v>0</v>
      </c>
      <c r="CH273" s="15">
        <f>'Spectra Data'!AP276*'Spectra Data'!AP$3</f>
        <v>0</v>
      </c>
      <c r="CI273" s="15">
        <f>'Spectra Data'!AQ276*'Spectra Data'!AQ$3</f>
        <v>0</v>
      </c>
      <c r="CJ273" s="15">
        <f>'Spectra Data'!AR276*'Spectra Data'!AR$3</f>
        <v>0</v>
      </c>
      <c r="CK273" s="15">
        <f>'Spectra Data'!AS276*'Spectra Data'!AS$3</f>
        <v>0</v>
      </c>
    </row>
    <row r="274" spans="45:89">
      <c r="AS274" s="14">
        <f>'Spectra Data'!A277</f>
        <v>728</v>
      </c>
      <c r="AT274" s="15">
        <f>'Spectra Data'!B277*'Spectra Data'!B$3</f>
        <v>0.1676</v>
      </c>
      <c r="AU274" s="15">
        <f>'Spectra Data'!C277*'Spectra Data'!C$3</f>
        <v>5.4480000000000001E-2</v>
      </c>
      <c r="AV274" s="15">
        <f>'Spectra Data'!D277*'Spectra Data'!D$3</f>
        <v>3.4869999999999998E-2</v>
      </c>
      <c r="AW274" s="15">
        <f>'Spectra Data'!E277*'Spectra Data'!E$3</f>
        <v>0.11229</v>
      </c>
      <c r="AX274" s="15">
        <f>'Spectra Data'!F277*'Spectra Data'!F$3</f>
        <v>3.6630000000000003E-2</v>
      </c>
      <c r="AY274" s="15">
        <f>'Spectra Data'!G277*'Spectra Data'!G$3</f>
        <v>0.11109000000000001</v>
      </c>
      <c r="AZ274" s="15">
        <f>'Spectra Data'!H277*'Spectra Data'!H$3</f>
        <v>3.1910000000000001E-2</v>
      </c>
      <c r="BA274" s="15">
        <f>'Spectra Data'!I277*'Spectra Data'!I$3</f>
        <v>9.3570000000000014E-2</v>
      </c>
      <c r="BB274" s="15">
        <f>'Spectra Data'!J277*'Spectra Data'!J$3</f>
        <v>0.10117</v>
      </c>
      <c r="BC274" s="15">
        <f>'Spectra Data'!K277*'Spectra Data'!K$3</f>
        <v>1.341E-2</v>
      </c>
      <c r="BD274" s="15">
        <f>'Spectra Data'!L277*'Spectra Data'!L$3</f>
        <v>9.1520000000000004E-2</v>
      </c>
      <c r="BE274" s="15">
        <f>'Spectra Data'!M277*'Spectra Data'!M$3</f>
        <v>0.13203999999999999</v>
      </c>
      <c r="BF274" s="15">
        <f>'Spectra Data'!N277*'Spectra Data'!N$3</f>
        <v>0.1024</v>
      </c>
      <c r="BG274" s="15">
        <f>'Spectra Data'!O277*'Spectra Data'!O$3</f>
        <v>0.12375</v>
      </c>
      <c r="BH274" s="15">
        <f>'Spectra Data'!P277*'Spectra Data'!P$3</f>
        <v>0.10404999999999999</v>
      </c>
      <c r="BI274" s="15">
        <f>'Spectra Data'!Q277*'Spectra Data'!Q$3</f>
        <v>0.14337</v>
      </c>
      <c r="BJ274" s="15">
        <f>'Spectra Data'!R277*'Spectra Data'!R$3</f>
        <v>0.12819</v>
      </c>
      <c r="BK274" s="15">
        <f>'Spectra Data'!S277*'Spectra Data'!S$3</f>
        <v>9.6460000000000004E-2</v>
      </c>
      <c r="BL274" s="15">
        <f>'Spectra Data'!T277*'Spectra Data'!T$3</f>
        <v>6.3310000000000005E-2</v>
      </c>
      <c r="BM274" s="15">
        <f>'Spectra Data'!U277*'Spectra Data'!U$3</f>
        <v>4.8710000000000003E-2</v>
      </c>
      <c r="BN274" s="15">
        <f>'Spectra Data'!V277*'Spectra Data'!V$3</f>
        <v>7.6870000000000008E-2</v>
      </c>
      <c r="BO274" s="15">
        <f>'Spectra Data'!W277*'Spectra Data'!W$3</f>
        <v>7.4179999999999996E-2</v>
      </c>
      <c r="BP274" s="15">
        <f>'Spectra Data'!X277*'Spectra Data'!X$3</f>
        <v>7.6920000000000002E-2</v>
      </c>
      <c r="BQ274" s="15">
        <f>'Spectra Data'!Y277*'Spectra Data'!Y$3</f>
        <v>9.6750000000000003E-2</v>
      </c>
      <c r="BR274" s="15">
        <f>'Spectra Data'!Z277*'Spectra Data'!Z$3</f>
        <v>0.12359999999999999</v>
      </c>
      <c r="BS274" s="15">
        <f>'Spectra Data'!AA277*'Spectra Data'!AA$3</f>
        <v>0.11302</v>
      </c>
      <c r="BT274" s="15">
        <f>'Spectra Data'!AB277*'Spectra Data'!AB$3</f>
        <v>9.7479999999999997E-2</v>
      </c>
      <c r="BU274" s="15">
        <f>'Spectra Data'!AC277*'Spectra Data'!AC$3</f>
        <v>0.10361999999999999</v>
      </c>
      <c r="BV274" s="15">
        <f>'Spectra Data'!AD277*'Spectra Data'!AD$3</f>
        <v>8.2119999999999999E-2</v>
      </c>
      <c r="BW274" s="15">
        <f>'Spectra Data'!AE277*'Spectra Data'!AE$3</f>
        <v>0.15565999999999999</v>
      </c>
      <c r="BX274" s="15">
        <f>'Spectra Data'!AF277*'Spectra Data'!AF$3</f>
        <v>3.8509999999999996E-2</v>
      </c>
      <c r="BY274" s="15">
        <f>'Spectra Data'!AG277*'Spectra Data'!AG$3</f>
        <v>3.0720000000000001E-2</v>
      </c>
      <c r="BZ274" s="15">
        <f>'Spectra Data'!AH277*'Spectra Data'!AH$3</f>
        <v>3.3110000000000001E-2</v>
      </c>
      <c r="CA274" s="15">
        <f>'Spectra Data'!AI277*'Spectra Data'!AI$3</f>
        <v>3.4959999999999998E-2</v>
      </c>
      <c r="CB274" s="15">
        <f>'Spectra Data'!AJ277*'Spectra Data'!AJ$3</f>
        <v>2.7490000000000001E-2</v>
      </c>
      <c r="CC274" s="15">
        <f>'Spectra Data'!AK277*'Spectra Data'!AK$3</f>
        <v>3.644E-2</v>
      </c>
      <c r="CD274" s="15">
        <f>'Spectra Data'!AL277*'Spectra Data'!AL$3</f>
        <v>0</v>
      </c>
      <c r="CE274" s="15">
        <f>'Spectra Data'!AM277*'Spectra Data'!AM$3</f>
        <v>0</v>
      </c>
      <c r="CF274" s="15">
        <f>'Spectra Data'!AN277*'Spectra Data'!AN$3</f>
        <v>0</v>
      </c>
      <c r="CG274" s="15">
        <f>'Spectra Data'!AO277*'Spectra Data'!AO$3</f>
        <v>0</v>
      </c>
      <c r="CH274" s="15">
        <f>'Spectra Data'!AP277*'Spectra Data'!AP$3</f>
        <v>0</v>
      </c>
      <c r="CI274" s="15">
        <f>'Spectra Data'!AQ277*'Spectra Data'!AQ$3</f>
        <v>0</v>
      </c>
      <c r="CJ274" s="15">
        <f>'Spectra Data'!AR277*'Spectra Data'!AR$3</f>
        <v>0</v>
      </c>
      <c r="CK274" s="15">
        <f>'Spectra Data'!AS277*'Spectra Data'!AS$3</f>
        <v>0</v>
      </c>
    </row>
    <row r="275" spans="45:89">
      <c r="AS275" s="14">
        <f>'Spectra Data'!A278</f>
        <v>727</v>
      </c>
      <c r="AT275" s="15">
        <f>'Spectra Data'!B278*'Spectra Data'!B$3</f>
        <v>0.17059000000000002</v>
      </c>
      <c r="AU275" s="15">
        <f>'Spectra Data'!C278*'Spectra Data'!C$3</f>
        <v>5.6090000000000001E-2</v>
      </c>
      <c r="AV275" s="15">
        <f>'Spectra Data'!D278*'Spectra Data'!D$3</f>
        <v>3.6250000000000004E-2</v>
      </c>
      <c r="AW275" s="15">
        <f>'Spectra Data'!E278*'Spectra Data'!E$3</f>
        <v>0.11318999999999999</v>
      </c>
      <c r="AX275" s="15">
        <f>'Spectra Data'!F278*'Spectra Data'!F$3</f>
        <v>3.7789999999999997E-2</v>
      </c>
      <c r="AY275" s="15">
        <f>'Spectra Data'!G278*'Spectra Data'!G$3</f>
        <v>0.11180000000000001</v>
      </c>
      <c r="AZ275" s="15">
        <f>'Spectra Data'!H278*'Spectra Data'!H$3</f>
        <v>3.1919999999999997E-2</v>
      </c>
      <c r="BA275" s="15">
        <f>'Spectra Data'!I278*'Spectra Data'!I$3</f>
        <v>9.4380000000000006E-2</v>
      </c>
      <c r="BB275" s="15">
        <f>'Spectra Data'!J278*'Spectra Data'!J$3</f>
        <v>0.10147</v>
      </c>
      <c r="BC275" s="15">
        <f>'Spectra Data'!K278*'Spectra Data'!K$3</f>
        <v>1.3819999999999999E-2</v>
      </c>
      <c r="BD275" s="15">
        <f>'Spectra Data'!L278*'Spectra Data'!L$3</f>
        <v>9.1920000000000002E-2</v>
      </c>
      <c r="BE275" s="15">
        <f>'Spectra Data'!M278*'Spectra Data'!M$3</f>
        <v>0.13372999999999999</v>
      </c>
      <c r="BF275" s="15">
        <f>'Spectra Data'!N278*'Spectra Data'!N$3</f>
        <v>0.10285000000000001</v>
      </c>
      <c r="BG275" s="15">
        <f>'Spectra Data'!O278*'Spectra Data'!O$3</f>
        <v>0.12524000000000002</v>
      </c>
      <c r="BH275" s="15">
        <f>'Spectra Data'!P278*'Spectra Data'!P$3</f>
        <v>0.10493000000000001</v>
      </c>
      <c r="BI275" s="15">
        <f>'Spectra Data'!Q278*'Spectra Data'!Q$3</f>
        <v>0.14562999999999998</v>
      </c>
      <c r="BJ275" s="15">
        <f>'Spectra Data'!R278*'Spectra Data'!R$3</f>
        <v>0.12998999999999999</v>
      </c>
      <c r="BK275" s="15">
        <f>'Spectra Data'!S278*'Spectra Data'!S$3</f>
        <v>9.709000000000001E-2</v>
      </c>
      <c r="BL275" s="15">
        <f>'Spectra Data'!T278*'Spectra Data'!T$3</f>
        <v>6.3130000000000006E-2</v>
      </c>
      <c r="BM275" s="15">
        <f>'Spectra Data'!U278*'Spectra Data'!U$3</f>
        <v>4.8180000000000001E-2</v>
      </c>
      <c r="BN275" s="15">
        <f>'Spectra Data'!V278*'Spectra Data'!V$3</f>
        <v>7.6819999999999999E-2</v>
      </c>
      <c r="BO275" s="15">
        <f>'Spectra Data'!W278*'Spectra Data'!W$3</f>
        <v>7.3789999999999994E-2</v>
      </c>
      <c r="BP275" s="15">
        <f>'Spectra Data'!X278*'Spectra Data'!X$3</f>
        <v>7.6660000000000006E-2</v>
      </c>
      <c r="BQ275" s="15">
        <f>'Spectra Data'!Y278*'Spectra Data'!Y$3</f>
        <v>9.7020000000000009E-2</v>
      </c>
      <c r="BR275" s="15">
        <f>'Spectra Data'!Z278*'Spectra Data'!Z$3</f>
        <v>0.12429999999999999</v>
      </c>
      <c r="BS275" s="15">
        <f>'Spectra Data'!AA278*'Spectra Data'!AA$3</f>
        <v>0.11471999999999999</v>
      </c>
      <c r="BT275" s="15">
        <f>'Spectra Data'!AB278*'Spectra Data'!AB$3</f>
        <v>9.7439999999999999E-2</v>
      </c>
      <c r="BU275" s="15">
        <f>'Spectra Data'!AC278*'Spectra Data'!AC$3</f>
        <v>0.10373</v>
      </c>
      <c r="BV275" s="15">
        <f>'Spectra Data'!AD278*'Spectra Data'!AD$3</f>
        <v>8.2539999999999988E-2</v>
      </c>
      <c r="BW275" s="15">
        <f>'Spectra Data'!AE278*'Spectra Data'!AE$3</f>
        <v>0.15526000000000001</v>
      </c>
      <c r="BX275" s="15">
        <f>'Spectra Data'!AF278*'Spectra Data'!AF$3</f>
        <v>3.798E-2</v>
      </c>
      <c r="BY275" s="15">
        <f>'Spectra Data'!AG278*'Spectra Data'!AG$3</f>
        <v>3.039E-2</v>
      </c>
      <c r="BZ275" s="15">
        <f>'Spectra Data'!AH278*'Spectra Data'!AH$3</f>
        <v>3.3090000000000001E-2</v>
      </c>
      <c r="CA275" s="15">
        <f>'Spectra Data'!AI278*'Spectra Data'!AI$3</f>
        <v>3.2959999999999996E-2</v>
      </c>
      <c r="CB275" s="15">
        <f>'Spectra Data'!AJ278*'Spectra Data'!AJ$3</f>
        <v>2.7200000000000002E-2</v>
      </c>
      <c r="CC275" s="15">
        <f>'Spectra Data'!AK278*'Spectra Data'!AK$3</f>
        <v>3.4790000000000001E-2</v>
      </c>
      <c r="CD275" s="15">
        <f>'Spectra Data'!AL278*'Spectra Data'!AL$3</f>
        <v>0</v>
      </c>
      <c r="CE275" s="15">
        <f>'Spectra Data'!AM278*'Spectra Data'!AM$3</f>
        <v>0</v>
      </c>
      <c r="CF275" s="15">
        <f>'Spectra Data'!AN278*'Spectra Data'!AN$3</f>
        <v>0</v>
      </c>
      <c r="CG275" s="15">
        <f>'Spectra Data'!AO278*'Spectra Data'!AO$3</f>
        <v>0</v>
      </c>
      <c r="CH275" s="15">
        <f>'Spectra Data'!AP278*'Spectra Data'!AP$3</f>
        <v>0</v>
      </c>
      <c r="CI275" s="15">
        <f>'Spectra Data'!AQ278*'Spectra Data'!AQ$3</f>
        <v>0</v>
      </c>
      <c r="CJ275" s="15">
        <f>'Spectra Data'!AR278*'Spectra Data'!AR$3</f>
        <v>0</v>
      </c>
      <c r="CK275" s="15">
        <f>'Spectra Data'!AS278*'Spectra Data'!AS$3</f>
        <v>0</v>
      </c>
    </row>
    <row r="276" spans="45:89">
      <c r="AS276" s="14">
        <f>'Spectra Data'!A279</f>
        <v>726</v>
      </c>
      <c r="AT276" s="15">
        <f>'Spectra Data'!B279*'Spectra Data'!B$3</f>
        <v>0.1734</v>
      </c>
      <c r="AU276" s="15">
        <f>'Spectra Data'!C279*'Spectra Data'!C$3</f>
        <v>5.765E-2</v>
      </c>
      <c r="AV276" s="15">
        <f>'Spectra Data'!D279*'Spectra Data'!D$3</f>
        <v>3.7859999999999998E-2</v>
      </c>
      <c r="AW276" s="15">
        <f>'Spectra Data'!E279*'Spectra Data'!E$3</f>
        <v>0.11481</v>
      </c>
      <c r="AX276" s="15">
        <f>'Spectra Data'!F279*'Spectra Data'!F$3</f>
        <v>3.9649999999999998E-2</v>
      </c>
      <c r="AY276" s="15">
        <f>'Spectra Data'!G279*'Spectra Data'!G$3</f>
        <v>0.11235000000000001</v>
      </c>
      <c r="AZ276" s="15">
        <f>'Spectra Data'!H279*'Spectra Data'!H$3</f>
        <v>3.3769999999999994E-2</v>
      </c>
      <c r="BA276" s="15">
        <f>'Spectra Data'!I279*'Spectra Data'!I$3</f>
        <v>9.4680000000000014E-2</v>
      </c>
      <c r="BB276" s="15">
        <f>'Spectra Data'!J279*'Spectra Data'!J$3</f>
        <v>0.1027</v>
      </c>
      <c r="BC276" s="15">
        <f>'Spectra Data'!K279*'Spectra Data'!K$3</f>
        <v>1.4790000000000001E-2</v>
      </c>
      <c r="BD276" s="15">
        <f>'Spectra Data'!L279*'Spectra Data'!L$3</f>
        <v>9.2170000000000002E-2</v>
      </c>
      <c r="BE276" s="15">
        <f>'Spectra Data'!M279*'Spectra Data'!M$3</f>
        <v>0.13575000000000001</v>
      </c>
      <c r="BF276" s="15">
        <f>'Spectra Data'!N279*'Spectra Data'!N$3</f>
        <v>0.10361000000000001</v>
      </c>
      <c r="BG276" s="15">
        <f>'Spectra Data'!O279*'Spectra Data'!O$3</f>
        <v>0.12640999999999999</v>
      </c>
      <c r="BH276" s="15">
        <f>'Spectra Data'!P279*'Spectra Data'!P$3</f>
        <v>0.10675999999999999</v>
      </c>
      <c r="BI276" s="15">
        <f>'Spectra Data'!Q279*'Spectra Data'!Q$3</f>
        <v>0.14793000000000001</v>
      </c>
      <c r="BJ276" s="15">
        <f>'Spectra Data'!R279*'Spectra Data'!R$3</f>
        <v>0.13174</v>
      </c>
      <c r="BK276" s="15">
        <f>'Spectra Data'!S279*'Spectra Data'!S$3</f>
        <v>9.7490000000000007E-2</v>
      </c>
      <c r="BL276" s="15">
        <f>'Spectra Data'!T279*'Spectra Data'!T$3</f>
        <v>6.3020000000000007E-2</v>
      </c>
      <c r="BM276" s="15">
        <f>'Spectra Data'!U279*'Spectra Data'!U$3</f>
        <v>4.7809999999999998E-2</v>
      </c>
      <c r="BN276" s="15">
        <f>'Spectra Data'!V279*'Spectra Data'!V$3</f>
        <v>7.6420000000000002E-2</v>
      </c>
      <c r="BO276" s="15">
        <f>'Spectra Data'!W279*'Spectra Data'!W$3</f>
        <v>7.4079999999999993E-2</v>
      </c>
      <c r="BP276" s="15">
        <f>'Spectra Data'!X279*'Spectra Data'!X$3</f>
        <v>7.5719999999999996E-2</v>
      </c>
      <c r="BQ276" s="15">
        <f>'Spectra Data'!Y279*'Spectra Data'!Y$3</f>
        <v>9.783E-2</v>
      </c>
      <c r="BR276" s="15">
        <f>'Spectra Data'!Z279*'Spectra Data'!Z$3</f>
        <v>0.12559000000000001</v>
      </c>
      <c r="BS276" s="15">
        <f>'Spectra Data'!AA279*'Spectra Data'!AA$3</f>
        <v>0.11634</v>
      </c>
      <c r="BT276" s="15">
        <f>'Spectra Data'!AB279*'Spectra Data'!AB$3</f>
        <v>9.7890000000000005E-2</v>
      </c>
      <c r="BU276" s="15">
        <f>'Spectra Data'!AC279*'Spectra Data'!AC$3</f>
        <v>0.10443</v>
      </c>
      <c r="BV276" s="15">
        <f>'Spectra Data'!AD279*'Spectra Data'!AD$3</f>
        <v>8.3280000000000007E-2</v>
      </c>
      <c r="BW276" s="15">
        <f>'Spectra Data'!AE279*'Spectra Data'!AE$3</f>
        <v>0.15581</v>
      </c>
      <c r="BX276" s="15">
        <f>'Spectra Data'!AF279*'Spectra Data'!AF$3</f>
        <v>3.6940000000000001E-2</v>
      </c>
      <c r="BY276" s="15">
        <f>'Spectra Data'!AG279*'Spectra Data'!AG$3</f>
        <v>3.0509999999999999E-2</v>
      </c>
      <c r="BZ276" s="15">
        <f>'Spectra Data'!AH279*'Spectra Data'!AH$3</f>
        <v>3.3320000000000002E-2</v>
      </c>
      <c r="CA276" s="15">
        <f>'Spectra Data'!AI279*'Spectra Data'!AI$3</f>
        <v>3.2919999999999998E-2</v>
      </c>
      <c r="CB276" s="15">
        <f>'Spectra Data'!AJ279*'Spectra Data'!AJ$3</f>
        <v>2.7109999999999999E-2</v>
      </c>
      <c r="CC276" s="15">
        <f>'Spectra Data'!AK279*'Spectra Data'!AK$3</f>
        <v>3.4299999999999997E-2</v>
      </c>
      <c r="CD276" s="15">
        <f>'Spectra Data'!AL279*'Spectra Data'!AL$3</f>
        <v>0</v>
      </c>
      <c r="CE276" s="15">
        <f>'Spectra Data'!AM279*'Spectra Data'!AM$3</f>
        <v>0</v>
      </c>
      <c r="CF276" s="15">
        <f>'Spectra Data'!AN279*'Spectra Data'!AN$3</f>
        <v>0</v>
      </c>
      <c r="CG276" s="15">
        <f>'Spectra Data'!AO279*'Spectra Data'!AO$3</f>
        <v>0</v>
      </c>
      <c r="CH276" s="15">
        <f>'Spectra Data'!AP279*'Spectra Data'!AP$3</f>
        <v>0</v>
      </c>
      <c r="CI276" s="15">
        <f>'Spectra Data'!AQ279*'Spectra Data'!AQ$3</f>
        <v>0</v>
      </c>
      <c r="CJ276" s="15">
        <f>'Spectra Data'!AR279*'Spectra Data'!AR$3</f>
        <v>0</v>
      </c>
      <c r="CK276" s="15">
        <f>'Spectra Data'!AS279*'Spectra Data'!AS$3</f>
        <v>0</v>
      </c>
    </row>
    <row r="277" spans="45:89">
      <c r="AS277" s="14">
        <f>'Spectra Data'!A280</f>
        <v>725</v>
      </c>
      <c r="AT277" s="15">
        <f>'Spectra Data'!B280*'Spectra Data'!B$3</f>
        <v>0.17718</v>
      </c>
      <c r="AU277" s="15">
        <f>'Spectra Data'!C280*'Spectra Data'!C$3</f>
        <v>6.0650000000000003E-2</v>
      </c>
      <c r="AV277" s="15">
        <f>'Spectra Data'!D280*'Spectra Data'!D$3</f>
        <v>4.1640000000000003E-2</v>
      </c>
      <c r="AW277" s="15">
        <f>'Spectra Data'!E280*'Spectra Data'!E$3</f>
        <v>0.11766</v>
      </c>
      <c r="AX277" s="15">
        <f>'Spectra Data'!F280*'Spectra Data'!F$3</f>
        <v>4.1780000000000005E-2</v>
      </c>
      <c r="AY277" s="15">
        <f>'Spectra Data'!G280*'Spectra Data'!G$3</f>
        <v>0.11429</v>
      </c>
      <c r="AZ277" s="15">
        <f>'Spectra Data'!H280*'Spectra Data'!H$3</f>
        <v>3.5549999999999998E-2</v>
      </c>
      <c r="BA277" s="15">
        <f>'Spectra Data'!I280*'Spectra Data'!I$3</f>
        <v>9.6989999999999993E-2</v>
      </c>
      <c r="BB277" s="15">
        <f>'Spectra Data'!J280*'Spectra Data'!J$3</f>
        <v>0.10493000000000001</v>
      </c>
      <c r="BC277" s="15">
        <f>'Spectra Data'!K280*'Spectra Data'!K$3</f>
        <v>1.678E-2</v>
      </c>
      <c r="BD277" s="15">
        <f>'Spectra Data'!L280*'Spectra Data'!L$3</f>
        <v>9.3390000000000001E-2</v>
      </c>
      <c r="BE277" s="15">
        <f>'Spectra Data'!M280*'Spectra Data'!M$3</f>
        <v>0.13924999999999998</v>
      </c>
      <c r="BF277" s="15">
        <f>'Spectra Data'!N280*'Spectra Data'!N$3</f>
        <v>0.10630000000000001</v>
      </c>
      <c r="BG277" s="15">
        <f>'Spectra Data'!O280*'Spectra Data'!O$3</f>
        <v>0.12938</v>
      </c>
      <c r="BH277" s="15">
        <f>'Spectra Data'!P280*'Spectra Data'!P$3</f>
        <v>0.10827000000000001</v>
      </c>
      <c r="BI277" s="15">
        <f>'Spectra Data'!Q280*'Spectra Data'!Q$3</f>
        <v>0.15179000000000001</v>
      </c>
      <c r="BJ277" s="15">
        <f>'Spectra Data'!R280*'Spectra Data'!R$3</f>
        <v>0.13453999999999999</v>
      </c>
      <c r="BK277" s="15">
        <f>'Spectra Data'!S280*'Spectra Data'!S$3</f>
        <v>9.9729999999999985E-2</v>
      </c>
      <c r="BL277" s="15">
        <f>'Spectra Data'!T280*'Spectra Data'!T$3</f>
        <v>6.4649999999999999E-2</v>
      </c>
      <c r="BM277" s="15">
        <f>'Spectra Data'!U280*'Spectra Data'!U$3</f>
        <v>4.9500000000000002E-2</v>
      </c>
      <c r="BN277" s="15">
        <f>'Spectra Data'!V280*'Spectra Data'!V$3</f>
        <v>7.7799999999999994E-2</v>
      </c>
      <c r="BO277" s="15">
        <f>'Spectra Data'!W280*'Spectra Data'!W$3</f>
        <v>7.5319999999999998E-2</v>
      </c>
      <c r="BP277" s="15">
        <f>'Spectra Data'!X280*'Spectra Data'!X$3</f>
        <v>7.5670000000000001E-2</v>
      </c>
      <c r="BQ277" s="15">
        <f>'Spectra Data'!Y280*'Spectra Data'!Y$3</f>
        <v>9.9690000000000001E-2</v>
      </c>
      <c r="BR277" s="15">
        <f>'Spectra Data'!Z280*'Spectra Data'!Z$3</f>
        <v>0.12795999999999999</v>
      </c>
      <c r="BS277" s="15">
        <f>'Spectra Data'!AA280*'Spectra Data'!AA$3</f>
        <v>0.11856999999999999</v>
      </c>
      <c r="BT277" s="15">
        <f>'Spectra Data'!AB280*'Spectra Data'!AB$3</f>
        <v>9.9349999999999994E-2</v>
      </c>
      <c r="BU277" s="15">
        <f>'Spectra Data'!AC280*'Spectra Data'!AC$3</f>
        <v>0.10635</v>
      </c>
      <c r="BV277" s="15">
        <f>'Spectra Data'!AD280*'Spectra Data'!AD$3</f>
        <v>8.5190000000000002E-2</v>
      </c>
      <c r="BW277" s="15">
        <f>'Spectra Data'!AE280*'Spectra Data'!AE$3</f>
        <v>0.15712000000000001</v>
      </c>
      <c r="BX277" s="15">
        <f>'Spectra Data'!AF280*'Spectra Data'!AF$3</f>
        <v>3.8359999999999998E-2</v>
      </c>
      <c r="BY277" s="15">
        <f>'Spectra Data'!AG280*'Spectra Data'!AG$3</f>
        <v>3.0869999999999998E-2</v>
      </c>
      <c r="BZ277" s="15">
        <f>'Spectra Data'!AH280*'Spectra Data'!AH$3</f>
        <v>3.4329999999999999E-2</v>
      </c>
      <c r="CA277" s="15">
        <f>'Spectra Data'!AI280*'Spectra Data'!AI$3</f>
        <v>3.3790000000000001E-2</v>
      </c>
      <c r="CB277" s="15">
        <f>'Spectra Data'!AJ280*'Spectra Data'!AJ$3</f>
        <v>2.8059999999999998E-2</v>
      </c>
      <c r="CC277" s="15">
        <f>'Spectra Data'!AK280*'Spectra Data'!AK$3</f>
        <v>3.5119999999999998E-2</v>
      </c>
      <c r="CD277" s="15">
        <f>'Spectra Data'!AL280*'Spectra Data'!AL$3</f>
        <v>0</v>
      </c>
      <c r="CE277" s="15">
        <f>'Spectra Data'!AM280*'Spectra Data'!AM$3</f>
        <v>0</v>
      </c>
      <c r="CF277" s="15">
        <f>'Spectra Data'!AN280*'Spectra Data'!AN$3</f>
        <v>0</v>
      </c>
      <c r="CG277" s="15">
        <f>'Spectra Data'!AO280*'Spectra Data'!AO$3</f>
        <v>0</v>
      </c>
      <c r="CH277" s="15">
        <f>'Spectra Data'!AP280*'Spectra Data'!AP$3</f>
        <v>0</v>
      </c>
      <c r="CI277" s="15">
        <f>'Spectra Data'!AQ280*'Spectra Data'!AQ$3</f>
        <v>0</v>
      </c>
      <c r="CJ277" s="15">
        <f>'Spectra Data'!AR280*'Spectra Data'!AR$3</f>
        <v>0</v>
      </c>
      <c r="CK277" s="15">
        <f>'Spectra Data'!AS280*'Spectra Data'!AS$3</f>
        <v>0</v>
      </c>
    </row>
    <row r="278" spans="45:89">
      <c r="AS278" s="14">
        <f>'Spectra Data'!A281</f>
        <v>724</v>
      </c>
      <c r="AT278" s="15">
        <f>'Spectra Data'!B281*'Spectra Data'!B$3</f>
        <v>0.18062999999999999</v>
      </c>
      <c r="AU278" s="15">
        <f>'Spectra Data'!C281*'Spectra Data'!C$3</f>
        <v>6.2649999999999997E-2</v>
      </c>
      <c r="AV278" s="15">
        <f>'Spectra Data'!D281*'Spectra Data'!D$3</f>
        <v>4.4249999999999998E-2</v>
      </c>
      <c r="AW278" s="15">
        <f>'Spectra Data'!E281*'Spectra Data'!E$3</f>
        <v>0.11991</v>
      </c>
      <c r="AX278" s="15">
        <f>'Spectra Data'!F281*'Spectra Data'!F$3</f>
        <v>4.4420000000000001E-2</v>
      </c>
      <c r="AY278" s="15">
        <f>'Spectra Data'!G281*'Spectra Data'!G$3</f>
        <v>0.11568000000000001</v>
      </c>
      <c r="AZ278" s="15">
        <f>'Spectra Data'!H281*'Spectra Data'!H$3</f>
        <v>3.737E-2</v>
      </c>
      <c r="BA278" s="15">
        <f>'Spectra Data'!I281*'Spectra Data'!I$3</f>
        <v>9.8840000000000011E-2</v>
      </c>
      <c r="BB278" s="15">
        <f>'Spectra Data'!J281*'Spectra Data'!J$3</f>
        <v>0.10675999999999999</v>
      </c>
      <c r="BC278" s="15">
        <f>'Spectra Data'!K281*'Spectra Data'!K$3</f>
        <v>1.8370000000000001E-2</v>
      </c>
      <c r="BD278" s="15">
        <f>'Spectra Data'!L281*'Spectra Data'!L$3</f>
        <v>9.4049999999999995E-2</v>
      </c>
      <c r="BE278" s="15">
        <f>'Spectra Data'!M281*'Spectra Data'!M$3</f>
        <v>0.14180999999999999</v>
      </c>
      <c r="BF278" s="15">
        <f>'Spectra Data'!N281*'Spectra Data'!N$3</f>
        <v>0.10838</v>
      </c>
      <c r="BG278" s="15">
        <f>'Spectra Data'!O281*'Spectra Data'!O$3</f>
        <v>0.13238</v>
      </c>
      <c r="BH278" s="15">
        <f>'Spectra Data'!P281*'Spectra Data'!P$3</f>
        <v>0.10993</v>
      </c>
      <c r="BI278" s="15">
        <f>'Spectra Data'!Q281*'Spectra Data'!Q$3</f>
        <v>0.15466000000000002</v>
      </c>
      <c r="BJ278" s="15">
        <f>'Spectra Data'!R281*'Spectra Data'!R$3</f>
        <v>0.13704</v>
      </c>
      <c r="BK278" s="15">
        <f>'Spectra Data'!S281*'Spectra Data'!S$3</f>
        <v>0.10115</v>
      </c>
      <c r="BL278" s="15">
        <f>'Spectra Data'!T281*'Spectra Data'!T$3</f>
        <v>6.5700000000000008E-2</v>
      </c>
      <c r="BM278" s="15">
        <f>'Spectra Data'!U281*'Spectra Data'!U$3</f>
        <v>4.9729999999999996E-2</v>
      </c>
      <c r="BN278" s="15">
        <f>'Spectra Data'!V281*'Spectra Data'!V$3</f>
        <v>7.8670000000000004E-2</v>
      </c>
      <c r="BO278" s="15">
        <f>'Spectra Data'!W281*'Spectra Data'!W$3</f>
        <v>7.5969999999999996E-2</v>
      </c>
      <c r="BP278" s="15">
        <f>'Spectra Data'!X281*'Spectra Data'!X$3</f>
        <v>7.5700000000000003E-2</v>
      </c>
      <c r="BQ278" s="15">
        <f>'Spectra Data'!Y281*'Spectra Data'!Y$3</f>
        <v>0.10105</v>
      </c>
      <c r="BR278" s="15">
        <f>'Spectra Data'!Z281*'Spectra Data'!Z$3</f>
        <v>0.13017000000000001</v>
      </c>
      <c r="BS278" s="15">
        <f>'Spectra Data'!AA281*'Spectra Data'!AA$3</f>
        <v>0.12040999999999999</v>
      </c>
      <c r="BT278" s="15">
        <f>'Spectra Data'!AB281*'Spectra Data'!AB$3</f>
        <v>0.10018000000000001</v>
      </c>
      <c r="BU278" s="15">
        <f>'Spectra Data'!AC281*'Spectra Data'!AC$3</f>
        <v>0.10807</v>
      </c>
      <c r="BV278" s="15">
        <f>'Spectra Data'!AD281*'Spectra Data'!AD$3</f>
        <v>8.591E-2</v>
      </c>
      <c r="BW278" s="15">
        <f>'Spectra Data'!AE281*'Spectra Data'!AE$3</f>
        <v>0.15765999999999999</v>
      </c>
      <c r="BX278" s="15">
        <f>'Spectra Data'!AF281*'Spectra Data'!AF$3</f>
        <v>3.9379999999999998E-2</v>
      </c>
      <c r="BY278" s="15">
        <f>'Spectra Data'!AG281*'Spectra Data'!AG$3</f>
        <v>3.0669999999999999E-2</v>
      </c>
      <c r="BZ278" s="15">
        <f>'Spectra Data'!AH281*'Spectra Data'!AH$3</f>
        <v>3.4619999999999998E-2</v>
      </c>
      <c r="CA278" s="15">
        <f>'Spectra Data'!AI281*'Spectra Data'!AI$3</f>
        <v>3.397E-2</v>
      </c>
      <c r="CB278" s="15">
        <f>'Spectra Data'!AJ281*'Spectra Data'!AJ$3</f>
        <v>2.8000000000000001E-2</v>
      </c>
      <c r="CC278" s="15">
        <f>'Spectra Data'!AK281*'Spectra Data'!AK$3</f>
        <v>3.5209999999999998E-2</v>
      </c>
      <c r="CD278" s="15">
        <f>'Spectra Data'!AL281*'Spectra Data'!AL$3</f>
        <v>0</v>
      </c>
      <c r="CE278" s="15">
        <f>'Spectra Data'!AM281*'Spectra Data'!AM$3</f>
        <v>0</v>
      </c>
      <c r="CF278" s="15">
        <f>'Spectra Data'!AN281*'Spectra Data'!AN$3</f>
        <v>0</v>
      </c>
      <c r="CG278" s="15">
        <f>'Spectra Data'!AO281*'Spectra Data'!AO$3</f>
        <v>0</v>
      </c>
      <c r="CH278" s="15">
        <f>'Spectra Data'!AP281*'Spectra Data'!AP$3</f>
        <v>0</v>
      </c>
      <c r="CI278" s="15">
        <f>'Spectra Data'!AQ281*'Spectra Data'!AQ$3</f>
        <v>0</v>
      </c>
      <c r="CJ278" s="15">
        <f>'Spectra Data'!AR281*'Spectra Data'!AR$3</f>
        <v>0</v>
      </c>
      <c r="CK278" s="15">
        <f>'Spectra Data'!AS281*'Spectra Data'!AS$3</f>
        <v>0</v>
      </c>
    </row>
    <row r="279" spans="45:89">
      <c r="AS279" s="14">
        <f>'Spectra Data'!A282</f>
        <v>723</v>
      </c>
      <c r="AT279" s="15">
        <f>'Spectra Data'!B282*'Spectra Data'!B$3</f>
        <v>0.18398</v>
      </c>
      <c r="AU279" s="15">
        <f>'Spectra Data'!C282*'Spectra Data'!C$3</f>
        <v>6.4960000000000004E-2</v>
      </c>
      <c r="AV279" s="15">
        <f>'Spectra Data'!D282*'Spectra Data'!D$3</f>
        <v>4.6690000000000002E-2</v>
      </c>
      <c r="AW279" s="15">
        <f>'Spectra Data'!E282*'Spectra Data'!E$3</f>
        <v>0.12206</v>
      </c>
      <c r="AX279" s="15">
        <f>'Spectra Data'!F282*'Spectra Data'!F$3</f>
        <v>4.5929999999999999E-2</v>
      </c>
      <c r="AY279" s="15">
        <f>'Spectra Data'!G282*'Spectra Data'!G$3</f>
        <v>0.11707000000000001</v>
      </c>
      <c r="AZ279" s="15">
        <f>'Spectra Data'!H282*'Spectra Data'!H$3</f>
        <v>3.9280000000000002E-2</v>
      </c>
      <c r="BA279" s="15">
        <f>'Spectra Data'!I282*'Spectra Data'!I$3</f>
        <v>0.10024999999999999</v>
      </c>
      <c r="BB279" s="15">
        <f>'Spectra Data'!J282*'Spectra Data'!J$3</f>
        <v>0.10869000000000001</v>
      </c>
      <c r="BC279" s="15">
        <f>'Spectra Data'!K282*'Spectra Data'!K$3</f>
        <v>1.9939999999999999E-2</v>
      </c>
      <c r="BD279" s="15">
        <f>'Spectra Data'!L282*'Spectra Data'!L$3</f>
        <v>9.3980000000000008E-2</v>
      </c>
      <c r="BE279" s="15">
        <f>'Spectra Data'!M282*'Spectra Data'!M$3</f>
        <v>0.14432999999999999</v>
      </c>
      <c r="BF279" s="15">
        <f>'Spectra Data'!N282*'Spectra Data'!N$3</f>
        <v>0.11022999999999999</v>
      </c>
      <c r="BG279" s="15">
        <f>'Spectra Data'!O282*'Spectra Data'!O$3</f>
        <v>0.13453999999999999</v>
      </c>
      <c r="BH279" s="15">
        <f>'Spectra Data'!P282*'Spectra Data'!P$3</f>
        <v>0.11195999999999999</v>
      </c>
      <c r="BI279" s="15">
        <f>'Spectra Data'!Q282*'Spectra Data'!Q$3</f>
        <v>0.15782000000000002</v>
      </c>
      <c r="BJ279" s="15">
        <f>'Spectra Data'!R282*'Spectra Data'!R$3</f>
        <v>0.13972999999999999</v>
      </c>
      <c r="BK279" s="15">
        <f>'Spectra Data'!S282*'Spectra Data'!S$3</f>
        <v>0.10193000000000001</v>
      </c>
      <c r="BL279" s="15">
        <f>'Spectra Data'!T282*'Spectra Data'!T$3</f>
        <v>6.5890000000000004E-2</v>
      </c>
      <c r="BM279" s="15">
        <f>'Spectra Data'!U282*'Spectra Data'!U$3</f>
        <v>5.0540000000000002E-2</v>
      </c>
      <c r="BN279" s="15">
        <f>'Spectra Data'!V282*'Spectra Data'!V$3</f>
        <v>7.9270000000000007E-2</v>
      </c>
      <c r="BO279" s="15">
        <f>'Spectra Data'!W282*'Spectra Data'!W$3</f>
        <v>7.6719999999999997E-2</v>
      </c>
      <c r="BP279" s="15">
        <f>'Spectra Data'!X282*'Spectra Data'!X$3</f>
        <v>7.5469999999999995E-2</v>
      </c>
      <c r="BQ279" s="15">
        <f>'Spectra Data'!Y282*'Spectra Data'!Y$3</f>
        <v>0.10267999999999999</v>
      </c>
      <c r="BR279" s="15">
        <f>'Spectra Data'!Z282*'Spectra Data'!Z$3</f>
        <v>0.13267999999999999</v>
      </c>
      <c r="BS279" s="15">
        <f>'Spectra Data'!AA282*'Spectra Data'!AA$3</f>
        <v>0.12211</v>
      </c>
      <c r="BT279" s="15">
        <f>'Spectra Data'!AB282*'Spectra Data'!AB$3</f>
        <v>0.10134000000000001</v>
      </c>
      <c r="BU279" s="15">
        <f>'Spectra Data'!AC282*'Spectra Data'!AC$3</f>
        <v>0.10951000000000001</v>
      </c>
      <c r="BV279" s="15">
        <f>'Spectra Data'!AD282*'Spectra Data'!AD$3</f>
        <v>8.6599999999999996E-2</v>
      </c>
      <c r="BW279" s="15">
        <f>'Spectra Data'!AE282*'Spectra Data'!AE$3</f>
        <v>0.15744999999999998</v>
      </c>
      <c r="BX279" s="15">
        <f>'Spectra Data'!AF282*'Spectra Data'!AF$3</f>
        <v>4.002E-2</v>
      </c>
      <c r="BY279" s="15">
        <f>'Spectra Data'!AG282*'Spectra Data'!AG$3</f>
        <v>2.9190000000000001E-2</v>
      </c>
      <c r="BZ279" s="15">
        <f>'Spectra Data'!AH282*'Spectra Data'!AH$3</f>
        <v>3.4630000000000001E-2</v>
      </c>
      <c r="CA279" s="15">
        <f>'Spectra Data'!AI282*'Spectra Data'!AI$3</f>
        <v>3.3680000000000002E-2</v>
      </c>
      <c r="CB279" s="15">
        <f>'Spectra Data'!AJ282*'Spectra Data'!AJ$3</f>
        <v>2.7520000000000003E-2</v>
      </c>
      <c r="CC279" s="15">
        <f>'Spectra Data'!AK282*'Spectra Data'!AK$3</f>
        <v>3.508E-2</v>
      </c>
      <c r="CD279" s="15">
        <f>'Spectra Data'!AL282*'Spectra Data'!AL$3</f>
        <v>0</v>
      </c>
      <c r="CE279" s="15">
        <f>'Spectra Data'!AM282*'Spectra Data'!AM$3</f>
        <v>0</v>
      </c>
      <c r="CF279" s="15">
        <f>'Spectra Data'!AN282*'Spectra Data'!AN$3</f>
        <v>0</v>
      </c>
      <c r="CG279" s="15">
        <f>'Spectra Data'!AO282*'Spectra Data'!AO$3</f>
        <v>0</v>
      </c>
      <c r="CH279" s="15">
        <f>'Spectra Data'!AP282*'Spectra Data'!AP$3</f>
        <v>0</v>
      </c>
      <c r="CI279" s="15">
        <f>'Spectra Data'!AQ282*'Spectra Data'!AQ$3</f>
        <v>0</v>
      </c>
      <c r="CJ279" s="15">
        <f>'Spectra Data'!AR282*'Spectra Data'!AR$3</f>
        <v>0</v>
      </c>
      <c r="CK279" s="15">
        <f>'Spectra Data'!AS282*'Spectra Data'!AS$3</f>
        <v>0</v>
      </c>
    </row>
    <row r="280" spans="45:89">
      <c r="AS280" s="14">
        <f>'Spectra Data'!A283</f>
        <v>722</v>
      </c>
      <c r="AT280" s="15">
        <f>'Spectra Data'!B283*'Spectra Data'!B$3</f>
        <v>0.18819</v>
      </c>
      <c r="AU280" s="15">
        <f>'Spectra Data'!C283*'Spectra Data'!C$3</f>
        <v>6.6530000000000006E-2</v>
      </c>
      <c r="AV280" s="15">
        <f>'Spectra Data'!D283*'Spectra Data'!D$3</f>
        <v>4.9699999999999994E-2</v>
      </c>
      <c r="AW280" s="15">
        <f>'Spectra Data'!E283*'Spectra Data'!E$3</f>
        <v>0.12432</v>
      </c>
      <c r="AX280" s="15">
        <f>'Spectra Data'!F283*'Spectra Data'!F$3</f>
        <v>4.786E-2</v>
      </c>
      <c r="AY280" s="15">
        <f>'Spectra Data'!G283*'Spectra Data'!G$3</f>
        <v>0.11894</v>
      </c>
      <c r="AZ280" s="15">
        <f>'Spectra Data'!H283*'Spectra Data'!H$3</f>
        <v>4.2090000000000002E-2</v>
      </c>
      <c r="BA280" s="15">
        <f>'Spectra Data'!I283*'Spectra Data'!I$3</f>
        <v>0.10238999999999999</v>
      </c>
      <c r="BB280" s="15">
        <f>'Spectra Data'!J283*'Spectra Data'!J$3</f>
        <v>0.11084999999999999</v>
      </c>
      <c r="BC280" s="15">
        <f>'Spectra Data'!K283*'Spectra Data'!K$3</f>
        <v>2.2769999999999999E-2</v>
      </c>
      <c r="BD280" s="15">
        <f>'Spectra Data'!L283*'Spectra Data'!L$3</f>
        <v>9.6329999999999999E-2</v>
      </c>
      <c r="BE280" s="15">
        <f>'Spectra Data'!M283*'Spectra Data'!M$3</f>
        <v>0.14781</v>
      </c>
      <c r="BF280" s="15">
        <f>'Spectra Data'!N283*'Spectra Data'!N$3</f>
        <v>0.1134</v>
      </c>
      <c r="BG280" s="15">
        <f>'Spectra Data'!O283*'Spectra Data'!O$3</f>
        <v>0.1381</v>
      </c>
      <c r="BH280" s="15">
        <f>'Spectra Data'!P283*'Spectra Data'!P$3</f>
        <v>0.11334999999999999</v>
      </c>
      <c r="BI280" s="15">
        <f>'Spectra Data'!Q283*'Spectra Data'!Q$3</f>
        <v>0.16097</v>
      </c>
      <c r="BJ280" s="15">
        <f>'Spectra Data'!R283*'Spectra Data'!R$3</f>
        <v>0.14316999999999999</v>
      </c>
      <c r="BK280" s="15">
        <f>'Spectra Data'!S283*'Spectra Data'!S$3</f>
        <v>0.1033</v>
      </c>
      <c r="BL280" s="15">
        <f>'Spectra Data'!T283*'Spectra Data'!T$3</f>
        <v>6.6629999999999995E-2</v>
      </c>
      <c r="BM280" s="15">
        <f>'Spectra Data'!U283*'Spectra Data'!U$3</f>
        <v>5.2260000000000001E-2</v>
      </c>
      <c r="BN280" s="15">
        <f>'Spectra Data'!V283*'Spectra Data'!V$3</f>
        <v>8.0240000000000006E-2</v>
      </c>
      <c r="BO280" s="15">
        <f>'Spectra Data'!W283*'Spectra Data'!W$3</f>
        <v>7.8280000000000002E-2</v>
      </c>
      <c r="BP280" s="15">
        <f>'Spectra Data'!X283*'Spectra Data'!X$3</f>
        <v>7.5490000000000002E-2</v>
      </c>
      <c r="BQ280" s="15">
        <f>'Spectra Data'!Y283*'Spectra Data'!Y$3</f>
        <v>0.10436000000000001</v>
      </c>
      <c r="BR280" s="15">
        <f>'Spectra Data'!Z283*'Spectra Data'!Z$3</f>
        <v>0.13511999999999999</v>
      </c>
      <c r="BS280" s="15">
        <f>'Spectra Data'!AA283*'Spectra Data'!AA$3</f>
        <v>0.12501000000000001</v>
      </c>
      <c r="BT280" s="15">
        <f>'Spectra Data'!AB283*'Spectra Data'!AB$3</f>
        <v>0.10253</v>
      </c>
      <c r="BU280" s="15">
        <f>'Spectra Data'!AC283*'Spectra Data'!AC$3</f>
        <v>0.11119999999999999</v>
      </c>
      <c r="BV280" s="15">
        <f>'Spectra Data'!AD283*'Spectra Data'!AD$3</f>
        <v>8.7809999999999999E-2</v>
      </c>
      <c r="BW280" s="15">
        <f>'Spectra Data'!AE283*'Spectra Data'!AE$3</f>
        <v>0.15814999999999999</v>
      </c>
      <c r="BX280" s="15">
        <f>'Spectra Data'!AF283*'Spectra Data'!AF$3</f>
        <v>4.1149999999999999E-2</v>
      </c>
      <c r="BY280" s="15">
        <f>'Spectra Data'!AG283*'Spectra Data'!AG$3</f>
        <v>2.845E-2</v>
      </c>
      <c r="BZ280" s="15">
        <f>'Spectra Data'!AH283*'Spectra Data'!AH$3</f>
        <v>3.5560000000000001E-2</v>
      </c>
      <c r="CA280" s="15">
        <f>'Spectra Data'!AI283*'Spectra Data'!AI$3</f>
        <v>3.4340000000000002E-2</v>
      </c>
      <c r="CB280" s="15">
        <f>'Spectra Data'!AJ283*'Spectra Data'!AJ$3</f>
        <v>2.8389999999999999E-2</v>
      </c>
      <c r="CC280" s="15">
        <f>'Spectra Data'!AK283*'Spectra Data'!AK$3</f>
        <v>3.6389999999999999E-2</v>
      </c>
      <c r="CD280" s="15">
        <f>'Spectra Data'!AL283*'Spectra Data'!AL$3</f>
        <v>0</v>
      </c>
      <c r="CE280" s="15">
        <f>'Spectra Data'!AM283*'Spectra Data'!AM$3</f>
        <v>0</v>
      </c>
      <c r="CF280" s="15">
        <f>'Spectra Data'!AN283*'Spectra Data'!AN$3</f>
        <v>0</v>
      </c>
      <c r="CG280" s="15">
        <f>'Spectra Data'!AO283*'Spectra Data'!AO$3</f>
        <v>0</v>
      </c>
      <c r="CH280" s="15">
        <f>'Spectra Data'!AP283*'Spectra Data'!AP$3</f>
        <v>0</v>
      </c>
      <c r="CI280" s="15">
        <f>'Spectra Data'!AQ283*'Spectra Data'!AQ$3</f>
        <v>0</v>
      </c>
      <c r="CJ280" s="15">
        <f>'Spectra Data'!AR283*'Spectra Data'!AR$3</f>
        <v>0</v>
      </c>
      <c r="CK280" s="15">
        <f>'Spectra Data'!AS283*'Spectra Data'!AS$3</f>
        <v>0</v>
      </c>
    </row>
    <row r="281" spans="45:89">
      <c r="AS281" s="14">
        <f>'Spectra Data'!A284</f>
        <v>721</v>
      </c>
      <c r="AT281" s="15">
        <f>'Spectra Data'!B284*'Spectra Data'!B$3</f>
        <v>0.1923</v>
      </c>
      <c r="AU281" s="15">
        <f>'Spectra Data'!C284*'Spectra Data'!C$3</f>
        <v>6.93E-2</v>
      </c>
      <c r="AV281" s="15">
        <f>'Spectra Data'!D284*'Spectra Data'!D$3</f>
        <v>5.2409999999999998E-2</v>
      </c>
      <c r="AW281" s="15">
        <f>'Spectra Data'!E284*'Spectra Data'!E$3</f>
        <v>0.12672</v>
      </c>
      <c r="AX281" s="15">
        <f>'Spectra Data'!F284*'Spectra Data'!F$3</f>
        <v>5.04E-2</v>
      </c>
      <c r="AY281" s="15">
        <f>'Spectra Data'!G284*'Spectra Data'!G$3</f>
        <v>0.12067</v>
      </c>
      <c r="AZ281" s="15">
        <f>'Spectra Data'!H284*'Spectra Data'!H$3</f>
        <v>4.3940000000000007E-2</v>
      </c>
      <c r="BA281" s="15">
        <f>'Spectra Data'!I284*'Spectra Data'!I$3</f>
        <v>0.10472999999999999</v>
      </c>
      <c r="BB281" s="15">
        <f>'Spectra Data'!J284*'Spectra Data'!J$3</f>
        <v>0.11332999999999999</v>
      </c>
      <c r="BC281" s="15">
        <f>'Spectra Data'!K284*'Spectra Data'!K$3</f>
        <v>2.5059999999999999E-2</v>
      </c>
      <c r="BD281" s="15">
        <f>'Spectra Data'!L284*'Spectra Data'!L$3</f>
        <v>9.7170000000000006E-2</v>
      </c>
      <c r="BE281" s="15">
        <f>'Spectra Data'!M284*'Spectra Data'!M$3</f>
        <v>0.15140000000000001</v>
      </c>
      <c r="BF281" s="15">
        <f>'Spectra Data'!N284*'Spectra Data'!N$3</f>
        <v>0.1158</v>
      </c>
      <c r="BG281" s="15">
        <f>'Spectra Data'!O284*'Spectra Data'!O$3</f>
        <v>0.14130999999999999</v>
      </c>
      <c r="BH281" s="15">
        <f>'Spectra Data'!P284*'Spectra Data'!P$3</f>
        <v>0.11592</v>
      </c>
      <c r="BI281" s="15">
        <f>'Spectra Data'!Q284*'Spectra Data'!Q$3</f>
        <v>0.16428999999999999</v>
      </c>
      <c r="BJ281" s="15">
        <f>'Spectra Data'!R284*'Spectra Data'!R$3</f>
        <v>0.14657000000000001</v>
      </c>
      <c r="BK281" s="15">
        <f>'Spectra Data'!S284*'Spectra Data'!S$3</f>
        <v>0.10446999999999999</v>
      </c>
      <c r="BL281" s="15">
        <f>'Spectra Data'!T284*'Spectra Data'!T$3</f>
        <v>6.7710000000000006E-2</v>
      </c>
      <c r="BM281" s="15">
        <f>'Spectra Data'!U284*'Spectra Data'!U$3</f>
        <v>5.3850000000000002E-2</v>
      </c>
      <c r="BN281" s="15">
        <f>'Spectra Data'!V284*'Spectra Data'!V$3</f>
        <v>8.054E-2</v>
      </c>
      <c r="BO281" s="15">
        <f>'Spectra Data'!W284*'Spectra Data'!W$3</f>
        <v>7.9419999999999991E-2</v>
      </c>
      <c r="BP281" s="15">
        <f>'Spectra Data'!X284*'Spectra Data'!X$3</f>
        <v>7.5800000000000006E-2</v>
      </c>
      <c r="BQ281" s="15">
        <f>'Spectra Data'!Y284*'Spectra Data'!Y$3</f>
        <v>0.10593</v>
      </c>
      <c r="BR281" s="15">
        <f>'Spectra Data'!Z284*'Spectra Data'!Z$3</f>
        <v>0.13766999999999999</v>
      </c>
      <c r="BS281" s="15">
        <f>'Spectra Data'!AA284*'Spectra Data'!AA$3</f>
        <v>0.12795999999999999</v>
      </c>
      <c r="BT281" s="15">
        <f>'Spectra Data'!AB284*'Spectra Data'!AB$3</f>
        <v>0.10403000000000001</v>
      </c>
      <c r="BU281" s="15">
        <f>'Spectra Data'!AC284*'Spectra Data'!AC$3</f>
        <v>0.11283</v>
      </c>
      <c r="BV281" s="15">
        <f>'Spectra Data'!AD284*'Spectra Data'!AD$3</f>
        <v>8.8760000000000006E-2</v>
      </c>
      <c r="BW281" s="15">
        <f>'Spectra Data'!AE284*'Spectra Data'!AE$3</f>
        <v>0.15866999999999998</v>
      </c>
      <c r="BX281" s="15">
        <f>'Spectra Data'!AF284*'Spectra Data'!AF$3</f>
        <v>4.1539999999999994E-2</v>
      </c>
      <c r="BY281" s="15">
        <f>'Spectra Data'!AG284*'Spectra Data'!AG$3</f>
        <v>2.8140000000000002E-2</v>
      </c>
      <c r="BZ281" s="15">
        <f>'Spectra Data'!AH284*'Spectra Data'!AH$3</f>
        <v>3.5569999999999997E-2</v>
      </c>
      <c r="CA281" s="15">
        <f>'Spectra Data'!AI284*'Spectra Data'!AI$3</f>
        <v>3.4160000000000003E-2</v>
      </c>
      <c r="CB281" s="15">
        <f>'Spectra Data'!AJ284*'Spectra Data'!AJ$3</f>
        <v>2.8119999999999999E-2</v>
      </c>
      <c r="CC281" s="15">
        <f>'Spectra Data'!AK284*'Spectra Data'!AK$3</f>
        <v>3.6600000000000001E-2</v>
      </c>
      <c r="CD281" s="15">
        <f>'Spectra Data'!AL284*'Spectra Data'!AL$3</f>
        <v>0</v>
      </c>
      <c r="CE281" s="15">
        <f>'Spectra Data'!AM284*'Spectra Data'!AM$3</f>
        <v>0</v>
      </c>
      <c r="CF281" s="15">
        <f>'Spectra Data'!AN284*'Spectra Data'!AN$3</f>
        <v>0</v>
      </c>
      <c r="CG281" s="15">
        <f>'Spectra Data'!AO284*'Spectra Data'!AO$3</f>
        <v>0</v>
      </c>
      <c r="CH281" s="15">
        <f>'Spectra Data'!AP284*'Spectra Data'!AP$3</f>
        <v>0</v>
      </c>
      <c r="CI281" s="15">
        <f>'Spectra Data'!AQ284*'Spectra Data'!AQ$3</f>
        <v>0</v>
      </c>
      <c r="CJ281" s="15">
        <f>'Spectra Data'!AR284*'Spectra Data'!AR$3</f>
        <v>0</v>
      </c>
      <c r="CK281" s="15">
        <f>'Spectra Data'!AS284*'Spectra Data'!AS$3</f>
        <v>0</v>
      </c>
    </row>
    <row r="282" spans="45:89">
      <c r="AS282" s="14">
        <f>'Spectra Data'!A285</f>
        <v>720</v>
      </c>
      <c r="AT282" s="15">
        <f>'Spectra Data'!B285*'Spectra Data'!B$3</f>
        <v>0.19702</v>
      </c>
      <c r="AU282" s="15">
        <f>'Spectra Data'!C285*'Spectra Data'!C$3</f>
        <v>7.1629999999999999E-2</v>
      </c>
      <c r="AV282" s="15">
        <f>'Spectra Data'!D285*'Spectra Data'!D$3</f>
        <v>5.5300000000000002E-2</v>
      </c>
      <c r="AW282" s="15">
        <f>'Spectra Data'!E285*'Spectra Data'!E$3</f>
        <v>0.12956999999999999</v>
      </c>
      <c r="AX282" s="15">
        <f>'Spectra Data'!F285*'Spectra Data'!F$3</f>
        <v>5.3190000000000001E-2</v>
      </c>
      <c r="AY282" s="15">
        <f>'Spectra Data'!G285*'Spectra Data'!G$3</f>
        <v>0.12286999999999999</v>
      </c>
      <c r="AZ282" s="15">
        <f>'Spectra Data'!H285*'Spectra Data'!H$3</f>
        <v>4.6609999999999999E-2</v>
      </c>
      <c r="BA282" s="15">
        <f>'Spectra Data'!I285*'Spectra Data'!I$3</f>
        <v>0.10721</v>
      </c>
      <c r="BB282" s="15">
        <f>'Spectra Data'!J285*'Spectra Data'!J$3</f>
        <v>0.11639999999999999</v>
      </c>
      <c r="BC282" s="15">
        <f>'Spectra Data'!K285*'Spectra Data'!K$3</f>
        <v>2.6759999999999999E-2</v>
      </c>
      <c r="BD282" s="15">
        <f>'Spectra Data'!L285*'Spectra Data'!L$3</f>
        <v>9.9279999999999993E-2</v>
      </c>
      <c r="BE282" s="15">
        <f>'Spectra Data'!M285*'Spectra Data'!M$3</f>
        <v>0.15559000000000001</v>
      </c>
      <c r="BF282" s="15">
        <f>'Spectra Data'!N285*'Spectra Data'!N$3</f>
        <v>0.11863</v>
      </c>
      <c r="BG282" s="15">
        <f>'Spectra Data'!O285*'Spectra Data'!O$3</f>
        <v>0.14559</v>
      </c>
      <c r="BH282" s="15">
        <f>'Spectra Data'!P285*'Spectra Data'!P$3</f>
        <v>0.11783</v>
      </c>
      <c r="BI282" s="15">
        <f>'Spectra Data'!Q285*'Spectra Data'!Q$3</f>
        <v>0.16892000000000001</v>
      </c>
      <c r="BJ282" s="15">
        <f>'Spectra Data'!R285*'Spectra Data'!R$3</f>
        <v>0.14966000000000002</v>
      </c>
      <c r="BK282" s="15">
        <f>'Spectra Data'!S285*'Spectra Data'!S$3</f>
        <v>0.10611999999999999</v>
      </c>
      <c r="BL282" s="15">
        <f>'Spectra Data'!T285*'Spectra Data'!T$3</f>
        <v>6.9220000000000004E-2</v>
      </c>
      <c r="BM282" s="15">
        <f>'Spectra Data'!U285*'Spectra Data'!U$3</f>
        <v>5.5349999999999996E-2</v>
      </c>
      <c r="BN282" s="15">
        <f>'Spectra Data'!V285*'Spectra Data'!V$3</f>
        <v>8.1099999999999992E-2</v>
      </c>
      <c r="BO282" s="15">
        <f>'Spectra Data'!W285*'Spectra Data'!W$3</f>
        <v>8.0630000000000007E-2</v>
      </c>
      <c r="BP282" s="15">
        <f>'Spectra Data'!X285*'Spectra Data'!X$3</f>
        <v>7.6360000000000011E-2</v>
      </c>
      <c r="BQ282" s="15">
        <f>'Spectra Data'!Y285*'Spectra Data'!Y$3</f>
        <v>0.10833999999999999</v>
      </c>
      <c r="BR282" s="15">
        <f>'Spectra Data'!Z285*'Spectra Data'!Z$3</f>
        <v>0.14118</v>
      </c>
      <c r="BS282" s="15">
        <f>'Spectra Data'!AA285*'Spectra Data'!AA$3</f>
        <v>0.13063</v>
      </c>
      <c r="BT282" s="15">
        <f>'Spectra Data'!AB285*'Spectra Data'!AB$3</f>
        <v>0.10619999999999999</v>
      </c>
      <c r="BU282" s="15">
        <f>'Spectra Data'!AC285*'Spectra Data'!AC$3</f>
        <v>0.11599</v>
      </c>
      <c r="BV282" s="15">
        <f>'Spectra Data'!AD285*'Spectra Data'!AD$3</f>
        <v>9.0270000000000003E-2</v>
      </c>
      <c r="BW282" s="15">
        <f>'Spectra Data'!AE285*'Spectra Data'!AE$3</f>
        <v>0.15973999999999999</v>
      </c>
      <c r="BX282" s="15">
        <f>'Spectra Data'!AF285*'Spectra Data'!AF$3</f>
        <v>4.2560000000000001E-2</v>
      </c>
      <c r="BY282" s="15">
        <f>'Spectra Data'!AG285*'Spectra Data'!AG$3</f>
        <v>2.8670000000000001E-2</v>
      </c>
      <c r="BZ282" s="15">
        <f>'Spectra Data'!AH285*'Spectra Data'!AH$3</f>
        <v>3.6110000000000003E-2</v>
      </c>
      <c r="CA282" s="15">
        <f>'Spectra Data'!AI285*'Spectra Data'!AI$3</f>
        <v>3.533E-2</v>
      </c>
      <c r="CB282" s="15">
        <f>'Spectra Data'!AJ285*'Spectra Data'!AJ$3</f>
        <v>2.8490000000000001E-2</v>
      </c>
      <c r="CC282" s="15">
        <f>'Spectra Data'!AK285*'Spectra Data'!AK$3</f>
        <v>3.6920000000000001E-2</v>
      </c>
      <c r="CD282" s="15">
        <f>'Spectra Data'!AL285*'Spectra Data'!AL$3</f>
        <v>0</v>
      </c>
      <c r="CE282" s="15">
        <f>'Spectra Data'!AM285*'Spectra Data'!AM$3</f>
        <v>0</v>
      </c>
      <c r="CF282" s="15">
        <f>'Spectra Data'!AN285*'Spectra Data'!AN$3</f>
        <v>0</v>
      </c>
      <c r="CG282" s="15">
        <f>'Spectra Data'!AO285*'Spectra Data'!AO$3</f>
        <v>0</v>
      </c>
      <c r="CH282" s="15">
        <f>'Spectra Data'!AP285*'Spectra Data'!AP$3</f>
        <v>0</v>
      </c>
      <c r="CI282" s="15">
        <f>'Spectra Data'!AQ285*'Spectra Data'!AQ$3</f>
        <v>0</v>
      </c>
      <c r="CJ282" s="15">
        <f>'Spectra Data'!AR285*'Spectra Data'!AR$3</f>
        <v>0</v>
      </c>
      <c r="CK282" s="15">
        <f>'Spectra Data'!AS285*'Spectra Data'!AS$3</f>
        <v>0</v>
      </c>
    </row>
    <row r="283" spans="45:89">
      <c r="AS283" s="14">
        <f>'Spectra Data'!A286</f>
        <v>719</v>
      </c>
      <c r="AT283" s="15">
        <f>'Spectra Data'!B286*'Spectra Data'!B$3</f>
        <v>0.20271999999999998</v>
      </c>
      <c r="AU283" s="15">
        <f>'Spectra Data'!C286*'Spectra Data'!C$3</f>
        <v>7.6069999999999999E-2</v>
      </c>
      <c r="AV283" s="15">
        <f>'Spectra Data'!D286*'Spectra Data'!D$3</f>
        <v>6.0559999999999996E-2</v>
      </c>
      <c r="AW283" s="15">
        <f>'Spectra Data'!E286*'Spectra Data'!E$3</f>
        <v>0.13328000000000001</v>
      </c>
      <c r="AX283" s="15">
        <f>'Spectra Data'!F286*'Spectra Data'!F$3</f>
        <v>5.7080000000000006E-2</v>
      </c>
      <c r="AY283" s="15">
        <f>'Spectra Data'!G286*'Spectra Data'!G$3</f>
        <v>0.12664</v>
      </c>
      <c r="AZ283" s="15">
        <f>'Spectra Data'!H286*'Spectra Data'!H$3</f>
        <v>5.04E-2</v>
      </c>
      <c r="BA283" s="15">
        <f>'Spectra Data'!I286*'Spectra Data'!I$3</f>
        <v>0.11135</v>
      </c>
      <c r="BB283" s="15">
        <f>'Spectra Data'!J286*'Spectra Data'!J$3</f>
        <v>0.12059</v>
      </c>
      <c r="BC283" s="15">
        <f>'Spectra Data'!K286*'Spectra Data'!K$3</f>
        <v>3.007E-2</v>
      </c>
      <c r="BD283" s="15">
        <f>'Spectra Data'!L286*'Spectra Data'!L$3</f>
        <v>0.10181000000000001</v>
      </c>
      <c r="BE283" s="15">
        <f>'Spectra Data'!M286*'Spectra Data'!M$3</f>
        <v>0.15997</v>
      </c>
      <c r="BF283" s="15">
        <f>'Spectra Data'!N286*'Spectra Data'!N$3</f>
        <v>0.12268</v>
      </c>
      <c r="BG283" s="15">
        <f>'Spectra Data'!O286*'Spectra Data'!O$3</f>
        <v>0.15056</v>
      </c>
      <c r="BH283" s="15">
        <f>'Spectra Data'!P286*'Spectra Data'!P$3</f>
        <v>0.12217</v>
      </c>
      <c r="BI283" s="15">
        <f>'Spectra Data'!Q286*'Spectra Data'!Q$3</f>
        <v>0.17472000000000001</v>
      </c>
      <c r="BJ283" s="15">
        <f>'Spectra Data'!R286*'Spectra Data'!R$3</f>
        <v>0.15392</v>
      </c>
      <c r="BK283" s="15">
        <f>'Spectra Data'!S286*'Spectra Data'!S$3</f>
        <v>0.11001999999999999</v>
      </c>
      <c r="BL283" s="15">
        <f>'Spectra Data'!T286*'Spectra Data'!T$3</f>
        <v>7.2139999999999996E-2</v>
      </c>
      <c r="BM283" s="15">
        <f>'Spectra Data'!U286*'Spectra Data'!U$3</f>
        <v>5.731E-2</v>
      </c>
      <c r="BN283" s="15">
        <f>'Spectra Data'!V286*'Spectra Data'!V$3</f>
        <v>8.3799999999999999E-2</v>
      </c>
      <c r="BO283" s="15">
        <f>'Spectra Data'!W286*'Spectra Data'!W$3</f>
        <v>8.3659999999999998E-2</v>
      </c>
      <c r="BP283" s="15">
        <f>'Spectra Data'!X286*'Spectra Data'!X$3</f>
        <v>7.8420000000000004E-2</v>
      </c>
      <c r="BQ283" s="15">
        <f>'Spectra Data'!Y286*'Spectra Data'!Y$3</f>
        <v>0.11124000000000001</v>
      </c>
      <c r="BR283" s="15">
        <f>'Spectra Data'!Z286*'Spectra Data'!Z$3</f>
        <v>0.14596000000000001</v>
      </c>
      <c r="BS283" s="15">
        <f>'Spectra Data'!AA286*'Spectra Data'!AA$3</f>
        <v>0.13619999999999999</v>
      </c>
      <c r="BT283" s="15">
        <f>'Spectra Data'!AB286*'Spectra Data'!AB$3</f>
        <v>0.10976</v>
      </c>
      <c r="BU283" s="15">
        <f>'Spectra Data'!AC286*'Spectra Data'!AC$3</f>
        <v>0.11941</v>
      </c>
      <c r="BV283" s="15">
        <f>'Spectra Data'!AD286*'Spectra Data'!AD$3</f>
        <v>9.3200000000000005E-2</v>
      </c>
      <c r="BW283" s="15">
        <f>'Spectra Data'!AE286*'Spectra Data'!AE$3</f>
        <v>0.16160000000000002</v>
      </c>
      <c r="BX283" s="15">
        <f>'Spectra Data'!AF286*'Spectra Data'!AF$3</f>
        <v>4.4289999999999996E-2</v>
      </c>
      <c r="BY283" s="15">
        <f>'Spectra Data'!AG286*'Spectra Data'!AG$3</f>
        <v>2.9940000000000001E-2</v>
      </c>
      <c r="BZ283" s="15">
        <f>'Spectra Data'!AH286*'Spectra Data'!AH$3</f>
        <v>3.7200000000000004E-2</v>
      </c>
      <c r="CA283" s="15">
        <f>'Spectra Data'!AI286*'Spectra Data'!AI$3</f>
        <v>3.7179999999999998E-2</v>
      </c>
      <c r="CB283" s="15">
        <f>'Spectra Data'!AJ286*'Spectra Data'!AJ$3</f>
        <v>2.9899999999999999E-2</v>
      </c>
      <c r="CC283" s="15">
        <f>'Spectra Data'!AK286*'Spectra Data'!AK$3</f>
        <v>3.7789999999999997E-2</v>
      </c>
      <c r="CD283" s="15">
        <f>'Spectra Data'!AL286*'Spectra Data'!AL$3</f>
        <v>0</v>
      </c>
      <c r="CE283" s="15">
        <f>'Spectra Data'!AM286*'Spectra Data'!AM$3</f>
        <v>0</v>
      </c>
      <c r="CF283" s="15">
        <f>'Spectra Data'!AN286*'Spectra Data'!AN$3</f>
        <v>0</v>
      </c>
      <c r="CG283" s="15">
        <f>'Spectra Data'!AO286*'Spectra Data'!AO$3</f>
        <v>0</v>
      </c>
      <c r="CH283" s="15">
        <f>'Spectra Data'!AP286*'Spectra Data'!AP$3</f>
        <v>0</v>
      </c>
      <c r="CI283" s="15">
        <f>'Spectra Data'!AQ286*'Spectra Data'!AQ$3</f>
        <v>0</v>
      </c>
      <c r="CJ283" s="15">
        <f>'Spectra Data'!AR286*'Spectra Data'!AR$3</f>
        <v>0</v>
      </c>
      <c r="CK283" s="15">
        <f>'Spectra Data'!AS286*'Spectra Data'!AS$3</f>
        <v>0</v>
      </c>
    </row>
    <row r="284" spans="45:89">
      <c r="AS284" s="14">
        <f>'Spectra Data'!A287</f>
        <v>718</v>
      </c>
      <c r="AT284" s="15">
        <f>'Spectra Data'!B287*'Spectra Data'!B$3</f>
        <v>0.20859</v>
      </c>
      <c r="AU284" s="15">
        <f>'Spectra Data'!C287*'Spectra Data'!C$3</f>
        <v>7.9820000000000002E-2</v>
      </c>
      <c r="AV284" s="15">
        <f>'Spectra Data'!D287*'Spectra Data'!D$3</f>
        <v>6.5100000000000005E-2</v>
      </c>
      <c r="AW284" s="15">
        <f>'Spectra Data'!E287*'Spectra Data'!E$3</f>
        <v>0.1363</v>
      </c>
      <c r="AX284" s="15">
        <f>'Spectra Data'!F287*'Spectra Data'!F$3</f>
        <v>6.0049999999999999E-2</v>
      </c>
      <c r="AY284" s="15">
        <f>'Spectra Data'!G287*'Spectra Data'!G$3</f>
        <v>0.12919</v>
      </c>
      <c r="AZ284" s="15">
        <f>'Spectra Data'!H287*'Spectra Data'!H$3</f>
        <v>5.3460000000000001E-2</v>
      </c>
      <c r="BA284" s="15">
        <f>'Spectra Data'!I287*'Spectra Data'!I$3</f>
        <v>0.11478000000000001</v>
      </c>
      <c r="BB284" s="15">
        <f>'Spectra Data'!J287*'Spectra Data'!J$3</f>
        <v>0.12411</v>
      </c>
      <c r="BC284" s="15">
        <f>'Spectra Data'!K287*'Spectra Data'!K$3</f>
        <v>3.27E-2</v>
      </c>
      <c r="BD284" s="15">
        <f>'Spectra Data'!L287*'Spectra Data'!L$3</f>
        <v>0.1038</v>
      </c>
      <c r="BE284" s="15">
        <f>'Spectra Data'!M287*'Spectra Data'!M$3</f>
        <v>0.16481999999999999</v>
      </c>
      <c r="BF284" s="15">
        <f>'Spectra Data'!N287*'Spectra Data'!N$3</f>
        <v>0.12684000000000001</v>
      </c>
      <c r="BG284" s="15">
        <f>'Spectra Data'!O287*'Spectra Data'!O$3</f>
        <v>0.15554999999999999</v>
      </c>
      <c r="BH284" s="15">
        <f>'Spectra Data'!P287*'Spectra Data'!P$3</f>
        <v>0.12609999999999999</v>
      </c>
      <c r="BI284" s="15">
        <f>'Spectra Data'!Q287*'Spectra Data'!Q$3</f>
        <v>0.18021999999999999</v>
      </c>
      <c r="BJ284" s="15">
        <f>'Spectra Data'!R287*'Spectra Data'!R$3</f>
        <v>0.15894999999999998</v>
      </c>
      <c r="BK284" s="15">
        <f>'Spectra Data'!S287*'Spectra Data'!S$3</f>
        <v>0.11346999999999999</v>
      </c>
      <c r="BL284" s="15">
        <f>'Spectra Data'!T287*'Spectra Data'!T$3</f>
        <v>7.4609999999999996E-2</v>
      </c>
      <c r="BM284" s="15">
        <f>'Spectra Data'!U287*'Spectra Data'!U$3</f>
        <v>5.8380000000000001E-2</v>
      </c>
      <c r="BN284" s="15">
        <f>'Spectra Data'!V287*'Spectra Data'!V$3</f>
        <v>8.5710000000000008E-2</v>
      </c>
      <c r="BO284" s="15">
        <f>'Spectra Data'!W287*'Spectra Data'!W$3</f>
        <v>8.5019999999999984E-2</v>
      </c>
      <c r="BP284" s="15">
        <f>'Spectra Data'!X287*'Spectra Data'!X$3</f>
        <v>7.8939999999999996E-2</v>
      </c>
      <c r="BQ284" s="15">
        <f>'Spectra Data'!Y287*'Spectra Data'!Y$3</f>
        <v>0.11408</v>
      </c>
      <c r="BR284" s="15">
        <f>'Spectra Data'!Z287*'Spectra Data'!Z$3</f>
        <v>0.14989</v>
      </c>
      <c r="BS284" s="15">
        <f>'Spectra Data'!AA287*'Spectra Data'!AA$3</f>
        <v>0.14065</v>
      </c>
      <c r="BT284" s="15">
        <f>'Spectra Data'!AB287*'Spectra Data'!AB$3</f>
        <v>0.11283</v>
      </c>
      <c r="BU284" s="15">
        <f>'Spectra Data'!AC287*'Spectra Data'!AC$3</f>
        <v>0.12333</v>
      </c>
      <c r="BV284" s="15">
        <f>'Spectra Data'!AD287*'Spectra Data'!AD$3</f>
        <v>9.4909999999999994E-2</v>
      </c>
      <c r="BW284" s="15">
        <f>'Spectra Data'!AE287*'Spectra Data'!AE$3</f>
        <v>0.16250000000000001</v>
      </c>
      <c r="BX284" s="15">
        <f>'Spectra Data'!AF287*'Spectra Data'!AF$3</f>
        <v>4.4219999999999995E-2</v>
      </c>
      <c r="BY284" s="15">
        <f>'Spectra Data'!AG287*'Spectra Data'!AG$3</f>
        <v>3.0640000000000001E-2</v>
      </c>
      <c r="BZ284" s="15">
        <f>'Spectra Data'!AH287*'Spectra Data'!AH$3</f>
        <v>3.8419999999999996E-2</v>
      </c>
      <c r="CA284" s="15">
        <f>'Spectra Data'!AI287*'Spectra Data'!AI$3</f>
        <v>3.6889999999999999E-2</v>
      </c>
      <c r="CB284" s="15">
        <f>'Spectra Data'!AJ287*'Spectra Data'!AJ$3</f>
        <v>3.0300000000000001E-2</v>
      </c>
      <c r="CC284" s="15">
        <f>'Spectra Data'!AK287*'Spectra Data'!AK$3</f>
        <v>3.7900000000000003E-2</v>
      </c>
      <c r="CD284" s="15">
        <f>'Spectra Data'!AL287*'Spectra Data'!AL$3</f>
        <v>0</v>
      </c>
      <c r="CE284" s="15">
        <f>'Spectra Data'!AM287*'Spectra Data'!AM$3</f>
        <v>0</v>
      </c>
      <c r="CF284" s="15">
        <f>'Spectra Data'!AN287*'Spectra Data'!AN$3</f>
        <v>0</v>
      </c>
      <c r="CG284" s="15">
        <f>'Spectra Data'!AO287*'Spectra Data'!AO$3</f>
        <v>0</v>
      </c>
      <c r="CH284" s="15">
        <f>'Spectra Data'!AP287*'Spectra Data'!AP$3</f>
        <v>0</v>
      </c>
      <c r="CI284" s="15">
        <f>'Spectra Data'!AQ287*'Spectra Data'!AQ$3</f>
        <v>0</v>
      </c>
      <c r="CJ284" s="15">
        <f>'Spectra Data'!AR287*'Spectra Data'!AR$3</f>
        <v>0</v>
      </c>
      <c r="CK284" s="15">
        <f>'Spectra Data'!AS287*'Spectra Data'!AS$3</f>
        <v>0</v>
      </c>
    </row>
    <row r="285" spans="45:89">
      <c r="AS285" s="14">
        <f>'Spectra Data'!A288</f>
        <v>717</v>
      </c>
      <c r="AT285" s="15">
        <f>'Spectra Data'!B288*'Spectra Data'!B$3</f>
        <v>0.21489000000000003</v>
      </c>
      <c r="AU285" s="15">
        <f>'Spectra Data'!C288*'Spectra Data'!C$3</f>
        <v>8.4950000000000012E-2</v>
      </c>
      <c r="AV285" s="15">
        <f>'Spectra Data'!D288*'Spectra Data'!D$3</f>
        <v>7.0489999999999997E-2</v>
      </c>
      <c r="AW285" s="15">
        <f>'Spectra Data'!E288*'Spectra Data'!E$3</f>
        <v>0.14097999999999999</v>
      </c>
      <c r="AX285" s="15">
        <f>'Spectra Data'!F288*'Spectra Data'!F$3</f>
        <v>6.3600000000000004E-2</v>
      </c>
      <c r="AY285" s="15">
        <f>'Spectra Data'!G288*'Spectra Data'!G$3</f>
        <v>0.13258999999999999</v>
      </c>
      <c r="AZ285" s="15">
        <f>'Spectra Data'!H288*'Spectra Data'!H$3</f>
        <v>5.7470000000000007E-2</v>
      </c>
      <c r="BA285" s="15">
        <f>'Spectra Data'!I288*'Spectra Data'!I$3</f>
        <v>0.11877</v>
      </c>
      <c r="BB285" s="15">
        <f>'Spectra Data'!J288*'Spectra Data'!J$3</f>
        <v>0.12878000000000001</v>
      </c>
      <c r="BC285" s="15">
        <f>'Spectra Data'!K288*'Spectra Data'!K$3</f>
        <v>3.6059999999999995E-2</v>
      </c>
      <c r="BD285" s="15">
        <f>'Spectra Data'!L288*'Spectra Data'!L$3</f>
        <v>0.10606000000000002</v>
      </c>
      <c r="BE285" s="15">
        <f>'Spectra Data'!M288*'Spectra Data'!M$3</f>
        <v>0.16972000000000001</v>
      </c>
      <c r="BF285" s="15">
        <f>'Spectra Data'!N288*'Spectra Data'!N$3</f>
        <v>0.13111</v>
      </c>
      <c r="BG285" s="15">
        <f>'Spectra Data'!O288*'Spectra Data'!O$3</f>
        <v>0.161</v>
      </c>
      <c r="BH285" s="15">
        <f>'Spectra Data'!P288*'Spectra Data'!P$3</f>
        <v>0.13031999999999999</v>
      </c>
      <c r="BI285" s="15">
        <f>'Spectra Data'!Q288*'Spectra Data'!Q$3</f>
        <v>0.18606</v>
      </c>
      <c r="BJ285" s="15">
        <f>'Spectra Data'!R288*'Spectra Data'!R$3</f>
        <v>0.16397999999999999</v>
      </c>
      <c r="BK285" s="15">
        <f>'Spectra Data'!S288*'Spectra Data'!S$3</f>
        <v>0.11712</v>
      </c>
      <c r="BL285" s="15">
        <f>'Spectra Data'!T288*'Spectra Data'!T$3</f>
        <v>7.689E-2</v>
      </c>
      <c r="BM285" s="15">
        <f>'Spectra Data'!U288*'Spectra Data'!U$3</f>
        <v>6.0480000000000006E-2</v>
      </c>
      <c r="BN285" s="15">
        <f>'Spectra Data'!V288*'Spectra Data'!V$3</f>
        <v>8.763E-2</v>
      </c>
      <c r="BO285" s="15">
        <f>'Spectra Data'!W288*'Spectra Data'!W$3</f>
        <v>8.7539999999999993E-2</v>
      </c>
      <c r="BP285" s="15">
        <f>'Spectra Data'!X288*'Spectra Data'!X$3</f>
        <v>7.9810000000000006E-2</v>
      </c>
      <c r="BQ285" s="15">
        <f>'Spectra Data'!Y288*'Spectra Data'!Y$3</f>
        <v>0.11679999999999999</v>
      </c>
      <c r="BR285" s="15">
        <f>'Spectra Data'!Z288*'Spectra Data'!Z$3</f>
        <v>0.15517</v>
      </c>
      <c r="BS285" s="15">
        <f>'Spectra Data'!AA288*'Spectra Data'!AA$3</f>
        <v>0.1447</v>
      </c>
      <c r="BT285" s="15">
        <f>'Spectra Data'!AB288*'Spectra Data'!AB$3</f>
        <v>0.11642</v>
      </c>
      <c r="BU285" s="15">
        <f>'Spectra Data'!AC288*'Spectra Data'!AC$3</f>
        <v>0.12682000000000002</v>
      </c>
      <c r="BV285" s="15">
        <f>'Spectra Data'!AD288*'Spectra Data'!AD$3</f>
        <v>9.7249999999999989E-2</v>
      </c>
      <c r="BW285" s="15">
        <f>'Spectra Data'!AE288*'Spectra Data'!AE$3</f>
        <v>0.16289000000000001</v>
      </c>
      <c r="BX285" s="15">
        <f>'Spectra Data'!AF288*'Spectra Data'!AF$3</f>
        <v>4.5079999999999995E-2</v>
      </c>
      <c r="BY285" s="15">
        <f>'Spectra Data'!AG288*'Spectra Data'!AG$3</f>
        <v>3.1020000000000002E-2</v>
      </c>
      <c r="BZ285" s="15">
        <f>'Spectra Data'!AH288*'Spectra Data'!AH$3</f>
        <v>3.848E-2</v>
      </c>
      <c r="CA285" s="15">
        <f>'Spectra Data'!AI288*'Spectra Data'!AI$3</f>
        <v>3.6760000000000001E-2</v>
      </c>
      <c r="CB285" s="15">
        <f>'Spectra Data'!AJ288*'Spectra Data'!AJ$3</f>
        <v>3.0550000000000001E-2</v>
      </c>
      <c r="CC285" s="15">
        <f>'Spectra Data'!AK288*'Spectra Data'!AK$3</f>
        <v>3.8489999999999996E-2</v>
      </c>
      <c r="CD285" s="15">
        <f>'Spectra Data'!AL288*'Spectra Data'!AL$3</f>
        <v>0</v>
      </c>
      <c r="CE285" s="15">
        <f>'Spectra Data'!AM288*'Spectra Data'!AM$3</f>
        <v>0</v>
      </c>
      <c r="CF285" s="15">
        <f>'Spectra Data'!AN288*'Spectra Data'!AN$3</f>
        <v>0</v>
      </c>
      <c r="CG285" s="15">
        <f>'Spectra Data'!AO288*'Spectra Data'!AO$3</f>
        <v>0</v>
      </c>
      <c r="CH285" s="15">
        <f>'Spectra Data'!AP288*'Spectra Data'!AP$3</f>
        <v>0</v>
      </c>
      <c r="CI285" s="15">
        <f>'Spectra Data'!AQ288*'Spectra Data'!AQ$3</f>
        <v>0</v>
      </c>
      <c r="CJ285" s="15">
        <f>'Spectra Data'!AR288*'Spectra Data'!AR$3</f>
        <v>0</v>
      </c>
      <c r="CK285" s="15">
        <f>'Spectra Data'!AS288*'Spectra Data'!AS$3</f>
        <v>0</v>
      </c>
    </row>
    <row r="286" spans="45:89">
      <c r="AS286" s="14">
        <f>'Spectra Data'!A289</f>
        <v>716</v>
      </c>
      <c r="AT286" s="15">
        <f>'Spectra Data'!B289*'Spectra Data'!B$3</f>
        <v>0.22109000000000001</v>
      </c>
      <c r="AU286" s="15">
        <f>'Spectra Data'!C289*'Spectra Data'!C$3</f>
        <v>8.9069999999999996E-2</v>
      </c>
      <c r="AV286" s="15">
        <f>'Spectra Data'!D289*'Spectra Data'!D$3</f>
        <v>7.51E-2</v>
      </c>
      <c r="AW286" s="15">
        <f>'Spectra Data'!E289*'Spectra Data'!E$3</f>
        <v>0.14501</v>
      </c>
      <c r="AX286" s="15">
        <f>'Spectra Data'!F289*'Spectra Data'!F$3</f>
        <v>6.6900000000000001E-2</v>
      </c>
      <c r="AY286" s="15">
        <f>'Spectra Data'!G289*'Spectra Data'!G$3</f>
        <v>0.13603000000000001</v>
      </c>
      <c r="AZ286" s="15">
        <f>'Spectra Data'!H289*'Spectra Data'!H$3</f>
        <v>6.0540000000000004E-2</v>
      </c>
      <c r="BA286" s="15">
        <f>'Spectra Data'!I289*'Spectra Data'!I$3</f>
        <v>0.12318999999999999</v>
      </c>
      <c r="BB286" s="15">
        <f>'Spectra Data'!J289*'Spectra Data'!J$3</f>
        <v>0.13258</v>
      </c>
      <c r="BC286" s="15">
        <f>'Spectra Data'!K289*'Spectra Data'!K$3</f>
        <v>3.9490000000000004E-2</v>
      </c>
      <c r="BD286" s="15">
        <f>'Spectra Data'!L289*'Spectra Data'!L$3</f>
        <v>0.10786000000000001</v>
      </c>
      <c r="BE286" s="15">
        <f>'Spectra Data'!M289*'Spectra Data'!M$3</f>
        <v>0.17469999999999999</v>
      </c>
      <c r="BF286" s="15">
        <f>'Spectra Data'!N289*'Spectra Data'!N$3</f>
        <v>0.13544</v>
      </c>
      <c r="BG286" s="15">
        <f>'Spectra Data'!O289*'Spectra Data'!O$3</f>
        <v>0.16591999999999998</v>
      </c>
      <c r="BH286" s="15">
        <f>'Spectra Data'!P289*'Spectra Data'!P$3</f>
        <v>0.13416</v>
      </c>
      <c r="BI286" s="15">
        <f>'Spectra Data'!Q289*'Spectra Data'!Q$3</f>
        <v>0.19234000000000001</v>
      </c>
      <c r="BJ286" s="15">
        <f>'Spectra Data'!R289*'Spectra Data'!R$3</f>
        <v>0.16948999999999997</v>
      </c>
      <c r="BK286" s="15">
        <f>'Spectra Data'!S289*'Spectra Data'!S$3</f>
        <v>0.12034</v>
      </c>
      <c r="BL286" s="15">
        <f>'Spectra Data'!T289*'Spectra Data'!T$3</f>
        <v>7.8869999999999996E-2</v>
      </c>
      <c r="BM286" s="15">
        <f>'Spectra Data'!U289*'Spectra Data'!U$3</f>
        <v>6.1760000000000002E-2</v>
      </c>
      <c r="BN286" s="15">
        <f>'Spectra Data'!V289*'Spectra Data'!V$3</f>
        <v>8.8749999999999996E-2</v>
      </c>
      <c r="BO286" s="15">
        <f>'Spectra Data'!W289*'Spectra Data'!W$3</f>
        <v>8.8840000000000002E-2</v>
      </c>
      <c r="BP286" s="15">
        <f>'Spectra Data'!X289*'Spectra Data'!X$3</f>
        <v>8.0669999999999992E-2</v>
      </c>
      <c r="BQ286" s="15">
        <f>'Spectra Data'!Y289*'Spectra Data'!Y$3</f>
        <v>0.11835999999999999</v>
      </c>
      <c r="BR286" s="15">
        <f>'Spectra Data'!Z289*'Spectra Data'!Z$3</f>
        <v>0.16004999999999997</v>
      </c>
      <c r="BS286" s="15">
        <f>'Spectra Data'!AA289*'Spectra Data'!AA$3</f>
        <v>0.14901</v>
      </c>
      <c r="BT286" s="15">
        <f>'Spectra Data'!AB289*'Spectra Data'!AB$3</f>
        <v>0.11957000000000001</v>
      </c>
      <c r="BU286" s="15">
        <f>'Spectra Data'!AC289*'Spectra Data'!AC$3</f>
        <v>0.13013</v>
      </c>
      <c r="BV286" s="15">
        <f>'Spectra Data'!AD289*'Spectra Data'!AD$3</f>
        <v>9.9459999999999993E-2</v>
      </c>
      <c r="BW286" s="15">
        <f>'Spectra Data'!AE289*'Spectra Data'!AE$3</f>
        <v>0.16341</v>
      </c>
      <c r="BX286" s="15">
        <f>'Spectra Data'!AF289*'Spectra Data'!AF$3</f>
        <v>4.4850000000000001E-2</v>
      </c>
      <c r="BY286" s="15">
        <f>'Spectra Data'!AG289*'Spectra Data'!AG$3</f>
        <v>3.0430000000000002E-2</v>
      </c>
      <c r="BZ286" s="15">
        <f>'Spectra Data'!AH289*'Spectra Data'!AH$3</f>
        <v>3.85E-2</v>
      </c>
      <c r="CA286" s="15">
        <f>'Spectra Data'!AI289*'Spectra Data'!AI$3</f>
        <v>3.6600000000000001E-2</v>
      </c>
      <c r="CB286" s="15">
        <f>'Spectra Data'!AJ289*'Spectra Data'!AJ$3</f>
        <v>3.0640000000000001E-2</v>
      </c>
      <c r="CC286" s="15">
        <f>'Spectra Data'!AK289*'Spectra Data'!AK$3</f>
        <v>3.8100000000000002E-2</v>
      </c>
      <c r="CD286" s="15">
        <f>'Spectra Data'!AL289*'Spectra Data'!AL$3</f>
        <v>0</v>
      </c>
      <c r="CE286" s="15">
        <f>'Spectra Data'!AM289*'Spectra Data'!AM$3</f>
        <v>0</v>
      </c>
      <c r="CF286" s="15">
        <f>'Spectra Data'!AN289*'Spectra Data'!AN$3</f>
        <v>0</v>
      </c>
      <c r="CG286" s="15">
        <f>'Spectra Data'!AO289*'Spectra Data'!AO$3</f>
        <v>0</v>
      </c>
      <c r="CH286" s="15">
        <f>'Spectra Data'!AP289*'Spectra Data'!AP$3</f>
        <v>0</v>
      </c>
      <c r="CI286" s="15">
        <f>'Spectra Data'!AQ289*'Spectra Data'!AQ$3</f>
        <v>0</v>
      </c>
      <c r="CJ286" s="15">
        <f>'Spectra Data'!AR289*'Spectra Data'!AR$3</f>
        <v>0</v>
      </c>
      <c r="CK286" s="15">
        <f>'Spectra Data'!AS289*'Spectra Data'!AS$3</f>
        <v>0</v>
      </c>
    </row>
    <row r="287" spans="45:89">
      <c r="AS287" s="14">
        <f>'Spectra Data'!A290</f>
        <v>715</v>
      </c>
      <c r="AT287" s="15">
        <f>'Spectra Data'!B290*'Spectra Data'!B$3</f>
        <v>0.22894</v>
      </c>
      <c r="AU287" s="15">
        <f>'Spectra Data'!C290*'Spectra Data'!C$3</f>
        <v>9.4329999999999997E-2</v>
      </c>
      <c r="AV287" s="15">
        <f>'Spectra Data'!D290*'Spectra Data'!D$3</f>
        <v>8.1880000000000008E-2</v>
      </c>
      <c r="AW287" s="15">
        <f>'Spectra Data'!E290*'Spectra Data'!E$3</f>
        <v>0.14959999999999998</v>
      </c>
      <c r="AX287" s="15">
        <f>'Spectra Data'!F290*'Spectra Data'!F$3</f>
        <v>7.2330000000000005E-2</v>
      </c>
      <c r="AY287" s="15">
        <f>'Spectra Data'!G290*'Spectra Data'!G$3</f>
        <v>0.14046</v>
      </c>
      <c r="AZ287" s="15">
        <f>'Spectra Data'!H290*'Spectra Data'!H$3</f>
        <v>6.5299999999999997E-2</v>
      </c>
      <c r="BA287" s="15">
        <f>'Spectra Data'!I290*'Spectra Data'!I$3</f>
        <v>0.12914999999999999</v>
      </c>
      <c r="BB287" s="15">
        <f>'Spectra Data'!J290*'Spectra Data'!J$3</f>
        <v>0.13738999999999998</v>
      </c>
      <c r="BC287" s="15">
        <f>'Spectra Data'!K290*'Spectra Data'!K$3</f>
        <v>4.3499999999999997E-2</v>
      </c>
      <c r="BD287" s="15">
        <f>'Spectra Data'!L290*'Spectra Data'!L$3</f>
        <v>0.11112</v>
      </c>
      <c r="BE287" s="15">
        <f>'Spectra Data'!M290*'Spectra Data'!M$3</f>
        <v>0.18167</v>
      </c>
      <c r="BF287" s="15">
        <f>'Spectra Data'!N290*'Spectra Data'!N$3</f>
        <v>0.14035999999999998</v>
      </c>
      <c r="BG287" s="15">
        <f>'Spectra Data'!O290*'Spectra Data'!O$3</f>
        <v>0.17246</v>
      </c>
      <c r="BH287" s="15">
        <f>'Spectra Data'!P290*'Spectra Data'!P$3</f>
        <v>0.13913</v>
      </c>
      <c r="BI287" s="15">
        <f>'Spectra Data'!Q290*'Spectra Data'!Q$3</f>
        <v>0.19957</v>
      </c>
      <c r="BJ287" s="15">
        <f>'Spectra Data'!R290*'Spectra Data'!R$3</f>
        <v>0.17634</v>
      </c>
      <c r="BK287" s="15">
        <f>'Spectra Data'!S290*'Spectra Data'!S$3</f>
        <v>0.12447</v>
      </c>
      <c r="BL287" s="15">
        <f>'Spectra Data'!T290*'Spectra Data'!T$3</f>
        <v>8.1799999999999998E-2</v>
      </c>
      <c r="BM287" s="15">
        <f>'Spectra Data'!U290*'Spectra Data'!U$3</f>
        <v>6.3799999999999996E-2</v>
      </c>
      <c r="BN287" s="15">
        <f>'Spectra Data'!V290*'Spectra Data'!V$3</f>
        <v>9.1450000000000004E-2</v>
      </c>
      <c r="BO287" s="15">
        <f>'Spectra Data'!W290*'Spectra Data'!W$3</f>
        <v>9.1740000000000002E-2</v>
      </c>
      <c r="BP287" s="15">
        <f>'Spectra Data'!X290*'Spectra Data'!X$3</f>
        <v>8.2100000000000006E-2</v>
      </c>
      <c r="BQ287" s="15">
        <f>'Spectra Data'!Y290*'Spectra Data'!Y$3</f>
        <v>0.12229000000000001</v>
      </c>
      <c r="BR287" s="15">
        <f>'Spectra Data'!Z290*'Spectra Data'!Z$3</f>
        <v>0.16628000000000001</v>
      </c>
      <c r="BS287" s="15">
        <f>'Spectra Data'!AA290*'Spectra Data'!AA$3</f>
        <v>0.15483</v>
      </c>
      <c r="BT287" s="15">
        <f>'Spectra Data'!AB290*'Spectra Data'!AB$3</f>
        <v>0.12372</v>
      </c>
      <c r="BU287" s="15">
        <f>'Spectra Data'!AC290*'Spectra Data'!AC$3</f>
        <v>0.13473000000000002</v>
      </c>
      <c r="BV287" s="15">
        <f>'Spectra Data'!AD290*'Spectra Data'!AD$3</f>
        <v>0.10241</v>
      </c>
      <c r="BW287" s="15">
        <f>'Spectra Data'!AE290*'Spectra Data'!AE$3</f>
        <v>0.16403999999999999</v>
      </c>
      <c r="BX287" s="15">
        <f>'Spectra Data'!AF290*'Spectra Data'!AF$3</f>
        <v>4.6360000000000005E-2</v>
      </c>
      <c r="BY287" s="15">
        <f>'Spectra Data'!AG290*'Spectra Data'!AG$3</f>
        <v>3.1730000000000001E-2</v>
      </c>
      <c r="BZ287" s="15">
        <f>'Spectra Data'!AH290*'Spectra Data'!AH$3</f>
        <v>3.9599999999999996E-2</v>
      </c>
      <c r="CA287" s="15">
        <f>'Spectra Data'!AI290*'Spectra Data'!AI$3</f>
        <v>3.7720000000000004E-2</v>
      </c>
      <c r="CB287" s="15">
        <f>'Spectra Data'!AJ290*'Spectra Data'!AJ$3</f>
        <v>3.1150000000000001E-2</v>
      </c>
      <c r="CC287" s="15">
        <f>'Spectra Data'!AK290*'Spectra Data'!AK$3</f>
        <v>3.823E-2</v>
      </c>
      <c r="CD287" s="15">
        <f>'Spectra Data'!AL290*'Spectra Data'!AL$3</f>
        <v>0</v>
      </c>
      <c r="CE287" s="15">
        <f>'Spectra Data'!AM290*'Spectra Data'!AM$3</f>
        <v>0</v>
      </c>
      <c r="CF287" s="15">
        <f>'Spectra Data'!AN290*'Spectra Data'!AN$3</f>
        <v>0</v>
      </c>
      <c r="CG287" s="15">
        <f>'Spectra Data'!AO290*'Spectra Data'!AO$3</f>
        <v>0</v>
      </c>
      <c r="CH287" s="15">
        <f>'Spectra Data'!AP290*'Spectra Data'!AP$3</f>
        <v>0</v>
      </c>
      <c r="CI287" s="15">
        <f>'Spectra Data'!AQ290*'Spectra Data'!AQ$3</f>
        <v>0</v>
      </c>
      <c r="CJ287" s="15">
        <f>'Spectra Data'!AR290*'Spectra Data'!AR$3</f>
        <v>0</v>
      </c>
      <c r="CK287" s="15">
        <f>'Spectra Data'!AS290*'Spectra Data'!AS$3</f>
        <v>0</v>
      </c>
    </row>
    <row r="288" spans="45:89">
      <c r="AS288" s="14">
        <f>'Spectra Data'!A291</f>
        <v>714</v>
      </c>
      <c r="AT288" s="15">
        <f>'Spectra Data'!B291*'Spectra Data'!B$3</f>
        <v>0.23738999999999999</v>
      </c>
      <c r="AU288" s="15">
        <f>'Spectra Data'!C291*'Spectra Data'!C$3</f>
        <v>0.10078999999999999</v>
      </c>
      <c r="AV288" s="15">
        <f>'Spectra Data'!D291*'Spectra Data'!D$3</f>
        <v>8.8629999999999987E-2</v>
      </c>
      <c r="AW288" s="15">
        <f>'Spectra Data'!E291*'Spectra Data'!E$3</f>
        <v>0.15590999999999999</v>
      </c>
      <c r="AX288" s="15">
        <f>'Spectra Data'!F291*'Spectra Data'!F$3</f>
        <v>7.8009999999999996E-2</v>
      </c>
      <c r="AY288" s="15">
        <f>'Spectra Data'!G291*'Spectra Data'!G$3</f>
        <v>0.14607000000000001</v>
      </c>
      <c r="AZ288" s="15">
        <f>'Spectra Data'!H291*'Spectra Data'!H$3</f>
        <v>7.0930000000000007E-2</v>
      </c>
      <c r="BA288" s="15">
        <f>'Spectra Data'!I291*'Spectra Data'!I$3</f>
        <v>0.13475000000000001</v>
      </c>
      <c r="BB288" s="15">
        <f>'Spectra Data'!J291*'Spectra Data'!J$3</f>
        <v>0.14377999999999999</v>
      </c>
      <c r="BC288" s="15">
        <f>'Spectra Data'!K291*'Spectra Data'!K$3</f>
        <v>4.8300000000000003E-2</v>
      </c>
      <c r="BD288" s="15">
        <f>'Spectra Data'!L291*'Spectra Data'!L$3</f>
        <v>0.11410000000000001</v>
      </c>
      <c r="BE288" s="15">
        <f>'Spectra Data'!M291*'Spectra Data'!M$3</f>
        <v>0.19002999999999998</v>
      </c>
      <c r="BF288" s="15">
        <f>'Spectra Data'!N291*'Spectra Data'!N$3</f>
        <v>0.14662</v>
      </c>
      <c r="BG288" s="15">
        <f>'Spectra Data'!O291*'Spectra Data'!O$3</f>
        <v>0.18058000000000002</v>
      </c>
      <c r="BH288" s="15">
        <f>'Spectra Data'!P291*'Spectra Data'!P$3</f>
        <v>0.14529</v>
      </c>
      <c r="BI288" s="15">
        <f>'Spectra Data'!Q291*'Spectra Data'!Q$3</f>
        <v>0.20895</v>
      </c>
      <c r="BJ288" s="15">
        <f>'Spectra Data'!R291*'Spectra Data'!R$3</f>
        <v>0.18363000000000002</v>
      </c>
      <c r="BK288" s="15">
        <f>'Spectra Data'!S291*'Spectra Data'!S$3</f>
        <v>0.12895999999999999</v>
      </c>
      <c r="BL288" s="15">
        <f>'Spectra Data'!T291*'Spectra Data'!T$3</f>
        <v>8.5769999999999999E-2</v>
      </c>
      <c r="BM288" s="15">
        <f>'Spectra Data'!U291*'Spectra Data'!U$3</f>
        <v>6.633E-2</v>
      </c>
      <c r="BN288" s="15">
        <f>'Spectra Data'!V291*'Spectra Data'!V$3</f>
        <v>9.5049999999999996E-2</v>
      </c>
      <c r="BO288" s="15">
        <f>'Spectra Data'!W291*'Spectra Data'!W$3</f>
        <v>9.554E-2</v>
      </c>
      <c r="BP288" s="15">
        <f>'Spectra Data'!X291*'Spectra Data'!X$3</f>
        <v>8.4510000000000002E-2</v>
      </c>
      <c r="BQ288" s="15">
        <f>'Spectra Data'!Y291*'Spectra Data'!Y$3</f>
        <v>0.12668000000000001</v>
      </c>
      <c r="BR288" s="15">
        <f>'Spectra Data'!Z291*'Spectra Data'!Z$3</f>
        <v>0.17312999999999998</v>
      </c>
      <c r="BS288" s="15">
        <f>'Spectra Data'!AA291*'Spectra Data'!AA$3</f>
        <v>0.16237000000000001</v>
      </c>
      <c r="BT288" s="15">
        <f>'Spectra Data'!AB291*'Spectra Data'!AB$3</f>
        <v>0.12861</v>
      </c>
      <c r="BU288" s="15">
        <f>'Spectra Data'!AC291*'Spectra Data'!AC$3</f>
        <v>0.1406</v>
      </c>
      <c r="BV288" s="15">
        <f>'Spectra Data'!AD291*'Spectra Data'!AD$3</f>
        <v>0.10647000000000001</v>
      </c>
      <c r="BW288" s="15">
        <f>'Spectra Data'!AE291*'Spectra Data'!AE$3</f>
        <v>0.16563</v>
      </c>
      <c r="BX288" s="15">
        <f>'Spectra Data'!AF291*'Spectra Data'!AF$3</f>
        <v>4.7939999999999997E-2</v>
      </c>
      <c r="BY288" s="15">
        <f>'Spectra Data'!AG291*'Spectra Data'!AG$3</f>
        <v>3.3520000000000001E-2</v>
      </c>
      <c r="BZ288" s="15">
        <f>'Spectra Data'!AH291*'Spectra Data'!AH$3</f>
        <v>4.1980000000000003E-2</v>
      </c>
      <c r="CA288" s="15">
        <f>'Spectra Data'!AI291*'Spectra Data'!AI$3</f>
        <v>3.841E-2</v>
      </c>
      <c r="CB288" s="15">
        <f>'Spectra Data'!AJ291*'Spectra Data'!AJ$3</f>
        <v>3.2500000000000001E-2</v>
      </c>
      <c r="CC288" s="15">
        <f>'Spectra Data'!AK291*'Spectra Data'!AK$3</f>
        <v>3.9430000000000007E-2</v>
      </c>
      <c r="CD288" s="15">
        <f>'Spectra Data'!AL291*'Spectra Data'!AL$3</f>
        <v>0</v>
      </c>
      <c r="CE288" s="15">
        <f>'Spectra Data'!AM291*'Spectra Data'!AM$3</f>
        <v>0</v>
      </c>
      <c r="CF288" s="15">
        <f>'Spectra Data'!AN291*'Spectra Data'!AN$3</f>
        <v>0</v>
      </c>
      <c r="CG288" s="15">
        <f>'Spectra Data'!AO291*'Spectra Data'!AO$3</f>
        <v>0</v>
      </c>
      <c r="CH288" s="15">
        <f>'Spectra Data'!AP291*'Spectra Data'!AP$3</f>
        <v>0</v>
      </c>
      <c r="CI288" s="15">
        <f>'Spectra Data'!AQ291*'Spectra Data'!AQ$3</f>
        <v>0</v>
      </c>
      <c r="CJ288" s="15">
        <f>'Spectra Data'!AR291*'Spectra Data'!AR$3</f>
        <v>0</v>
      </c>
      <c r="CK288" s="15">
        <f>'Spectra Data'!AS291*'Spectra Data'!AS$3</f>
        <v>0</v>
      </c>
    </row>
    <row r="289" spans="45:89">
      <c r="AS289" s="14">
        <f>'Spectra Data'!A292</f>
        <v>713</v>
      </c>
      <c r="AT289" s="15">
        <f>'Spectra Data'!B292*'Spectra Data'!B$3</f>
        <v>0.24684999999999999</v>
      </c>
      <c r="AU289" s="15">
        <f>'Spectra Data'!C292*'Spectra Data'!C$3</f>
        <v>0.10734</v>
      </c>
      <c r="AV289" s="15">
        <f>'Spectra Data'!D292*'Spectra Data'!D$3</f>
        <v>9.5659999999999995E-2</v>
      </c>
      <c r="AW289" s="15">
        <f>'Spectra Data'!E292*'Spectra Data'!E$3</f>
        <v>0.16284999999999999</v>
      </c>
      <c r="AX289" s="15">
        <f>'Spectra Data'!F292*'Spectra Data'!F$3</f>
        <v>8.3830000000000002E-2</v>
      </c>
      <c r="AY289" s="15">
        <f>'Spectra Data'!G292*'Spectra Data'!G$3</f>
        <v>0.15128</v>
      </c>
      <c r="AZ289" s="15">
        <f>'Spectra Data'!H292*'Spectra Data'!H$3</f>
        <v>7.5900000000000009E-2</v>
      </c>
      <c r="BA289" s="15">
        <f>'Spectra Data'!I292*'Spectra Data'!I$3</f>
        <v>0.14141000000000001</v>
      </c>
      <c r="BB289" s="15">
        <f>'Spectra Data'!J292*'Spectra Data'!J$3</f>
        <v>0.15017</v>
      </c>
      <c r="BC289" s="15">
        <f>'Spectra Data'!K292*'Spectra Data'!K$3</f>
        <v>5.2490000000000002E-2</v>
      </c>
      <c r="BD289" s="15">
        <f>'Spectra Data'!L292*'Spectra Data'!L$3</f>
        <v>0.11801</v>
      </c>
      <c r="BE289" s="15">
        <f>'Spectra Data'!M292*'Spectra Data'!M$3</f>
        <v>0.19891999999999999</v>
      </c>
      <c r="BF289" s="15">
        <f>'Spectra Data'!N292*'Spectra Data'!N$3</f>
        <v>0.15296000000000001</v>
      </c>
      <c r="BG289" s="15">
        <f>'Spectra Data'!O292*'Spectra Data'!O$3</f>
        <v>0.18867999999999999</v>
      </c>
      <c r="BH289" s="15">
        <f>'Spectra Data'!P292*'Spectra Data'!P$3</f>
        <v>0.15140000000000001</v>
      </c>
      <c r="BI289" s="15">
        <f>'Spectra Data'!Q292*'Spectra Data'!Q$3</f>
        <v>0.21708000000000002</v>
      </c>
      <c r="BJ289" s="15">
        <f>'Spectra Data'!R292*'Spectra Data'!R$3</f>
        <v>0.19144</v>
      </c>
      <c r="BK289" s="15">
        <f>'Spectra Data'!S292*'Spectra Data'!S$3</f>
        <v>0.13273000000000001</v>
      </c>
      <c r="BL289" s="15">
        <f>'Spectra Data'!T292*'Spectra Data'!T$3</f>
        <v>8.9079999999999993E-2</v>
      </c>
      <c r="BM289" s="15">
        <f>'Spectra Data'!U292*'Spectra Data'!U$3</f>
        <v>6.8949999999999997E-2</v>
      </c>
      <c r="BN289" s="15">
        <f>'Spectra Data'!V292*'Spectra Data'!V$3</f>
        <v>9.7890000000000005E-2</v>
      </c>
      <c r="BO289" s="15">
        <f>'Spectra Data'!W292*'Spectra Data'!W$3</f>
        <v>9.9729999999999985E-2</v>
      </c>
      <c r="BP289" s="15">
        <f>'Spectra Data'!X292*'Spectra Data'!X$3</f>
        <v>8.6760000000000004E-2</v>
      </c>
      <c r="BQ289" s="15">
        <f>'Spectra Data'!Y292*'Spectra Data'!Y$3</f>
        <v>0.13086999999999999</v>
      </c>
      <c r="BR289" s="15">
        <f>'Spectra Data'!Z292*'Spectra Data'!Z$3</f>
        <v>0.18017</v>
      </c>
      <c r="BS289" s="15">
        <f>'Spectra Data'!AA292*'Spectra Data'!AA$3</f>
        <v>0.16963</v>
      </c>
      <c r="BT289" s="15">
        <f>'Spectra Data'!AB292*'Spectra Data'!AB$3</f>
        <v>0.1338</v>
      </c>
      <c r="BU289" s="15">
        <f>'Spectra Data'!AC292*'Spectra Data'!AC$3</f>
        <v>0.14641999999999999</v>
      </c>
      <c r="BV289" s="15">
        <f>'Spectra Data'!AD292*'Spectra Data'!AD$3</f>
        <v>0.11003</v>
      </c>
      <c r="BW289" s="15">
        <f>'Spectra Data'!AE292*'Spectra Data'!AE$3</f>
        <v>0.16677999999999998</v>
      </c>
      <c r="BX289" s="15">
        <f>'Spectra Data'!AF292*'Spectra Data'!AF$3</f>
        <v>4.895E-2</v>
      </c>
      <c r="BY289" s="15">
        <f>'Spectra Data'!AG292*'Spectra Data'!AG$3</f>
        <v>3.3790000000000001E-2</v>
      </c>
      <c r="BZ289" s="15">
        <f>'Spectra Data'!AH292*'Spectra Data'!AH$3</f>
        <v>4.3660000000000004E-2</v>
      </c>
      <c r="CA289" s="15">
        <f>'Spectra Data'!AI292*'Spectra Data'!AI$3</f>
        <v>3.9830000000000004E-2</v>
      </c>
      <c r="CB289" s="15">
        <f>'Spectra Data'!AJ292*'Spectra Data'!AJ$3</f>
        <v>3.338E-2</v>
      </c>
      <c r="CC289" s="15">
        <f>'Spectra Data'!AK292*'Spectra Data'!AK$3</f>
        <v>4.0549999999999996E-2</v>
      </c>
      <c r="CD289" s="15">
        <f>'Spectra Data'!AL292*'Spectra Data'!AL$3</f>
        <v>0</v>
      </c>
      <c r="CE289" s="15">
        <f>'Spectra Data'!AM292*'Spectra Data'!AM$3</f>
        <v>0</v>
      </c>
      <c r="CF289" s="15">
        <f>'Spectra Data'!AN292*'Spectra Data'!AN$3</f>
        <v>0</v>
      </c>
      <c r="CG289" s="15">
        <f>'Spectra Data'!AO292*'Spectra Data'!AO$3</f>
        <v>0</v>
      </c>
      <c r="CH289" s="15">
        <f>'Spectra Data'!AP292*'Spectra Data'!AP$3</f>
        <v>0</v>
      </c>
      <c r="CI289" s="15">
        <f>'Spectra Data'!AQ292*'Spectra Data'!AQ$3</f>
        <v>0</v>
      </c>
      <c r="CJ289" s="15">
        <f>'Spectra Data'!AR292*'Spectra Data'!AR$3</f>
        <v>0</v>
      </c>
      <c r="CK289" s="15">
        <f>'Spectra Data'!AS292*'Spectra Data'!AS$3</f>
        <v>0</v>
      </c>
    </row>
    <row r="290" spans="45:89">
      <c r="AS290" s="14">
        <f>'Spectra Data'!A293</f>
        <v>712</v>
      </c>
      <c r="AT290" s="15">
        <f>'Spectra Data'!B293*'Spectra Data'!B$3</f>
        <v>0.25784999999999997</v>
      </c>
      <c r="AU290" s="15">
        <f>'Spectra Data'!C293*'Spectra Data'!C$3</f>
        <v>0.11447</v>
      </c>
      <c r="AV290" s="15">
        <f>'Spectra Data'!D293*'Spectra Data'!D$3</f>
        <v>0.10346</v>
      </c>
      <c r="AW290" s="15">
        <f>'Spectra Data'!E293*'Spectra Data'!E$3</f>
        <v>0.17004999999999998</v>
      </c>
      <c r="AX290" s="15">
        <f>'Spectra Data'!F293*'Spectra Data'!F$3</f>
        <v>9.0249999999999997E-2</v>
      </c>
      <c r="AY290" s="15">
        <f>'Spectra Data'!G293*'Spectra Data'!G$3</f>
        <v>0.15775</v>
      </c>
      <c r="AZ290" s="15">
        <f>'Spectra Data'!H293*'Spectra Data'!H$3</f>
        <v>8.2769999999999996E-2</v>
      </c>
      <c r="BA290" s="15">
        <f>'Spectra Data'!I293*'Spectra Data'!I$3</f>
        <v>0.14834</v>
      </c>
      <c r="BB290" s="15">
        <f>'Spectra Data'!J293*'Spectra Data'!J$3</f>
        <v>0.15688000000000002</v>
      </c>
      <c r="BC290" s="15">
        <f>'Spectra Data'!K293*'Spectra Data'!K$3</f>
        <v>5.7590000000000002E-2</v>
      </c>
      <c r="BD290" s="15">
        <f>'Spectra Data'!L293*'Spectra Data'!L$3</f>
        <v>0.12193000000000001</v>
      </c>
      <c r="BE290" s="15">
        <f>'Spectra Data'!M293*'Spectra Data'!M$3</f>
        <v>0.20909</v>
      </c>
      <c r="BF290" s="15">
        <f>'Spectra Data'!N293*'Spectra Data'!N$3</f>
        <v>0.15956000000000001</v>
      </c>
      <c r="BG290" s="15">
        <f>'Spectra Data'!O293*'Spectra Data'!O$3</f>
        <v>0.19772000000000001</v>
      </c>
      <c r="BH290" s="15">
        <f>'Spectra Data'!P293*'Spectra Data'!P$3</f>
        <v>0.15810999999999997</v>
      </c>
      <c r="BI290" s="15">
        <f>'Spectra Data'!Q293*'Spectra Data'!Q$3</f>
        <v>0.22648000000000001</v>
      </c>
      <c r="BJ290" s="15">
        <f>'Spectra Data'!R293*'Spectra Data'!R$3</f>
        <v>0.20025999999999999</v>
      </c>
      <c r="BK290" s="15">
        <f>'Spectra Data'!S293*'Spectra Data'!S$3</f>
        <v>0.13745000000000002</v>
      </c>
      <c r="BL290" s="15">
        <f>'Spectra Data'!T293*'Spectra Data'!T$3</f>
        <v>9.2850000000000002E-2</v>
      </c>
      <c r="BM290" s="15">
        <f>'Spectra Data'!U293*'Spectra Data'!U$3</f>
        <v>7.1830000000000005E-2</v>
      </c>
      <c r="BN290" s="15">
        <f>'Spectra Data'!V293*'Spectra Data'!V$3</f>
        <v>0.10212</v>
      </c>
      <c r="BO290" s="15">
        <f>'Spectra Data'!W293*'Spectra Data'!W$3</f>
        <v>0.10411999999999999</v>
      </c>
      <c r="BP290" s="15">
        <f>'Spectra Data'!X293*'Spectra Data'!X$3</f>
        <v>8.9349999999999999E-2</v>
      </c>
      <c r="BQ290" s="15">
        <f>'Spectra Data'!Y293*'Spectra Data'!Y$3</f>
        <v>0.13627999999999998</v>
      </c>
      <c r="BR290" s="15">
        <f>'Spectra Data'!Z293*'Spectra Data'!Z$3</f>
        <v>0.18863000000000002</v>
      </c>
      <c r="BS290" s="15">
        <f>'Spectra Data'!AA293*'Spectra Data'!AA$3</f>
        <v>0.17763000000000001</v>
      </c>
      <c r="BT290" s="15">
        <f>'Spectra Data'!AB293*'Spectra Data'!AB$3</f>
        <v>0.13955999999999999</v>
      </c>
      <c r="BU290" s="15">
        <f>'Spectra Data'!AC293*'Spectra Data'!AC$3</f>
        <v>0.15254999999999999</v>
      </c>
      <c r="BV290" s="15">
        <f>'Spectra Data'!AD293*'Spectra Data'!AD$3</f>
        <v>0.11445</v>
      </c>
      <c r="BW290" s="15">
        <f>'Spectra Data'!AE293*'Spectra Data'!AE$3</f>
        <v>0.16819000000000001</v>
      </c>
      <c r="BX290" s="15">
        <f>'Spectra Data'!AF293*'Spectra Data'!AF$3</f>
        <v>5.0040000000000001E-2</v>
      </c>
      <c r="BY290" s="15">
        <f>'Spectra Data'!AG293*'Spectra Data'!AG$3</f>
        <v>3.4119999999999998E-2</v>
      </c>
      <c r="BZ290" s="15">
        <f>'Spectra Data'!AH293*'Spectra Data'!AH$3</f>
        <v>4.4929999999999998E-2</v>
      </c>
      <c r="CA290" s="15">
        <f>'Spectra Data'!AI293*'Spectra Data'!AI$3</f>
        <v>4.1020000000000001E-2</v>
      </c>
      <c r="CB290" s="15">
        <f>'Spectra Data'!AJ293*'Spectra Data'!AJ$3</f>
        <v>3.499E-2</v>
      </c>
      <c r="CC290" s="15">
        <f>'Spectra Data'!AK293*'Spectra Data'!AK$3</f>
        <v>4.1370000000000004E-2</v>
      </c>
      <c r="CD290" s="15">
        <f>'Spectra Data'!AL293*'Spectra Data'!AL$3</f>
        <v>0</v>
      </c>
      <c r="CE290" s="15">
        <f>'Spectra Data'!AM293*'Spectra Data'!AM$3</f>
        <v>0</v>
      </c>
      <c r="CF290" s="15">
        <f>'Spectra Data'!AN293*'Spectra Data'!AN$3</f>
        <v>0</v>
      </c>
      <c r="CG290" s="15">
        <f>'Spectra Data'!AO293*'Spectra Data'!AO$3</f>
        <v>0</v>
      </c>
      <c r="CH290" s="15">
        <f>'Spectra Data'!AP293*'Spectra Data'!AP$3</f>
        <v>0</v>
      </c>
      <c r="CI290" s="15">
        <f>'Spectra Data'!AQ293*'Spectra Data'!AQ$3</f>
        <v>0</v>
      </c>
      <c r="CJ290" s="15">
        <f>'Spectra Data'!AR293*'Spectra Data'!AR$3</f>
        <v>0</v>
      </c>
      <c r="CK290" s="15">
        <f>'Spectra Data'!AS293*'Spectra Data'!AS$3</f>
        <v>0</v>
      </c>
    </row>
    <row r="291" spans="45:89">
      <c r="AS291" s="14">
        <f>'Spectra Data'!A294</f>
        <v>711</v>
      </c>
      <c r="AT291" s="15">
        <f>'Spectra Data'!B294*'Spectra Data'!B$3</f>
        <v>0.26932999999999996</v>
      </c>
      <c r="AU291" s="15">
        <f>'Spectra Data'!C294*'Spectra Data'!C$3</f>
        <v>0.12259</v>
      </c>
      <c r="AV291" s="15">
        <f>'Spectra Data'!D294*'Spectra Data'!D$3</f>
        <v>0.11166000000000001</v>
      </c>
      <c r="AW291" s="15">
        <f>'Spectra Data'!E294*'Spectra Data'!E$3</f>
        <v>0.17683000000000001</v>
      </c>
      <c r="AX291" s="15">
        <f>'Spectra Data'!F294*'Spectra Data'!F$3</f>
        <v>9.6769999999999995E-2</v>
      </c>
      <c r="AY291" s="15">
        <f>'Spectra Data'!G294*'Spectra Data'!G$3</f>
        <v>0.16358</v>
      </c>
      <c r="AZ291" s="15">
        <f>'Spectra Data'!H294*'Spectra Data'!H$3</f>
        <v>8.9460000000000012E-2</v>
      </c>
      <c r="BA291" s="15">
        <f>'Spectra Data'!I294*'Spectra Data'!I$3</f>
        <v>0.15676999999999999</v>
      </c>
      <c r="BB291" s="15">
        <f>'Spectra Data'!J294*'Spectra Data'!J$3</f>
        <v>0.16436000000000001</v>
      </c>
      <c r="BC291" s="15">
        <f>'Spectra Data'!K294*'Spectra Data'!K$3</f>
        <v>6.2950000000000006E-2</v>
      </c>
      <c r="BD291" s="15">
        <f>'Spectra Data'!L294*'Spectra Data'!L$3</f>
        <v>0.12590999999999999</v>
      </c>
      <c r="BE291" s="15">
        <f>'Spectra Data'!M294*'Spectra Data'!M$3</f>
        <v>0.21965999999999999</v>
      </c>
      <c r="BF291" s="15">
        <f>'Spectra Data'!N294*'Spectra Data'!N$3</f>
        <v>0.16713</v>
      </c>
      <c r="BG291" s="15">
        <f>'Spectra Data'!O294*'Spectra Data'!O$3</f>
        <v>0.20787</v>
      </c>
      <c r="BH291" s="15">
        <f>'Spectra Data'!P294*'Spectra Data'!P$3</f>
        <v>0.16508999999999999</v>
      </c>
      <c r="BI291" s="15">
        <f>'Spectra Data'!Q294*'Spectra Data'!Q$3</f>
        <v>0.23674000000000001</v>
      </c>
      <c r="BJ291" s="15">
        <f>'Spectra Data'!R294*'Spectra Data'!R$3</f>
        <v>0.20909</v>
      </c>
      <c r="BK291" s="15">
        <f>'Spectra Data'!S294*'Spectra Data'!S$3</f>
        <v>0.14246999999999999</v>
      </c>
      <c r="BL291" s="15">
        <f>'Spectra Data'!T294*'Spectra Data'!T$3</f>
        <v>9.7020000000000009E-2</v>
      </c>
      <c r="BM291" s="15">
        <f>'Spectra Data'!U294*'Spectra Data'!U$3</f>
        <v>7.4810000000000001E-2</v>
      </c>
      <c r="BN291" s="15">
        <f>'Spectra Data'!V294*'Spectra Data'!V$3</f>
        <v>0.10591</v>
      </c>
      <c r="BO291" s="15">
        <f>'Spectra Data'!W294*'Spectra Data'!W$3</f>
        <v>0.10822</v>
      </c>
      <c r="BP291" s="15">
        <f>'Spectra Data'!X294*'Spectra Data'!X$3</f>
        <v>9.2450000000000004E-2</v>
      </c>
      <c r="BQ291" s="15">
        <f>'Spectra Data'!Y294*'Spectra Data'!Y$3</f>
        <v>0.14162</v>
      </c>
      <c r="BR291" s="15">
        <f>'Spectra Data'!Z294*'Spectra Data'!Z$3</f>
        <v>0.19751999999999997</v>
      </c>
      <c r="BS291" s="15">
        <f>'Spectra Data'!AA294*'Spectra Data'!AA$3</f>
        <v>0.18608</v>
      </c>
      <c r="BT291" s="15">
        <f>'Spectra Data'!AB294*'Spectra Data'!AB$3</f>
        <v>0.14623</v>
      </c>
      <c r="BU291" s="15">
        <f>'Spectra Data'!AC294*'Spectra Data'!AC$3</f>
        <v>0.15906000000000001</v>
      </c>
      <c r="BV291" s="15">
        <f>'Spectra Data'!AD294*'Spectra Data'!AD$3</f>
        <v>0.11967999999999999</v>
      </c>
      <c r="BW291" s="15">
        <f>'Spectra Data'!AE294*'Spectra Data'!AE$3</f>
        <v>0.16943</v>
      </c>
      <c r="BX291" s="15">
        <f>'Spectra Data'!AF294*'Spectra Data'!AF$3</f>
        <v>5.0849999999999999E-2</v>
      </c>
      <c r="BY291" s="15">
        <f>'Spectra Data'!AG294*'Spectra Data'!AG$3</f>
        <v>3.3680000000000002E-2</v>
      </c>
      <c r="BZ291" s="15">
        <f>'Spectra Data'!AH294*'Spectra Data'!AH$3</f>
        <v>4.5900000000000003E-2</v>
      </c>
      <c r="CA291" s="15">
        <f>'Spectra Data'!AI294*'Spectra Data'!AI$3</f>
        <v>4.1819999999999996E-2</v>
      </c>
      <c r="CB291" s="15">
        <f>'Spectra Data'!AJ294*'Spectra Data'!AJ$3</f>
        <v>3.5740000000000001E-2</v>
      </c>
      <c r="CC291" s="15">
        <f>'Spectra Data'!AK294*'Spectra Data'!AK$3</f>
        <v>4.1479999999999996E-2</v>
      </c>
      <c r="CD291" s="15">
        <f>'Spectra Data'!AL294*'Spectra Data'!AL$3</f>
        <v>0</v>
      </c>
      <c r="CE291" s="15">
        <f>'Spectra Data'!AM294*'Spectra Data'!AM$3</f>
        <v>0</v>
      </c>
      <c r="CF291" s="15">
        <f>'Spectra Data'!AN294*'Spectra Data'!AN$3</f>
        <v>0</v>
      </c>
      <c r="CG291" s="15">
        <f>'Spectra Data'!AO294*'Spectra Data'!AO$3</f>
        <v>0</v>
      </c>
      <c r="CH291" s="15">
        <f>'Spectra Data'!AP294*'Spectra Data'!AP$3</f>
        <v>0</v>
      </c>
      <c r="CI291" s="15">
        <f>'Spectra Data'!AQ294*'Spectra Data'!AQ$3</f>
        <v>0</v>
      </c>
      <c r="CJ291" s="15">
        <f>'Spectra Data'!AR294*'Spectra Data'!AR$3</f>
        <v>0</v>
      </c>
      <c r="CK291" s="15">
        <f>'Spectra Data'!AS294*'Spectra Data'!AS$3</f>
        <v>0</v>
      </c>
    </row>
    <row r="292" spans="45:89">
      <c r="AS292" s="14">
        <f>'Spectra Data'!A295</f>
        <v>710</v>
      </c>
      <c r="AT292" s="15">
        <f>'Spectra Data'!B295*'Spectra Data'!B$3</f>
        <v>0.28129999999999999</v>
      </c>
      <c r="AU292" s="15">
        <f>'Spectra Data'!C295*'Spectra Data'!C$3</f>
        <v>0.13175999999999999</v>
      </c>
      <c r="AV292" s="15">
        <f>'Spectra Data'!D295*'Spectra Data'!D$3</f>
        <v>0.12086</v>
      </c>
      <c r="AW292" s="15">
        <f>'Spectra Data'!E295*'Spectra Data'!E$3</f>
        <v>0.18532999999999999</v>
      </c>
      <c r="AX292" s="15">
        <f>'Spectra Data'!F295*'Spectra Data'!F$3</f>
        <v>0.10460999999999999</v>
      </c>
      <c r="AY292" s="15">
        <f>'Spectra Data'!G295*'Spectra Data'!G$3</f>
        <v>0.17065</v>
      </c>
      <c r="AZ292" s="15">
        <f>'Spectra Data'!H295*'Spectra Data'!H$3</f>
        <v>9.7249999999999989E-2</v>
      </c>
      <c r="BA292" s="15">
        <f>'Spectra Data'!I295*'Spectra Data'!I$3</f>
        <v>0.16564999999999999</v>
      </c>
      <c r="BB292" s="15">
        <f>'Spectra Data'!J295*'Spectra Data'!J$3</f>
        <v>0.17313999999999999</v>
      </c>
      <c r="BC292" s="15">
        <f>'Spectra Data'!K295*'Spectra Data'!K$3</f>
        <v>6.9489999999999996E-2</v>
      </c>
      <c r="BD292" s="15">
        <f>'Spectra Data'!L295*'Spectra Data'!L$3</f>
        <v>0.13039999999999999</v>
      </c>
      <c r="BE292" s="15">
        <f>'Spectra Data'!M295*'Spectra Data'!M$3</f>
        <v>0.23182000000000003</v>
      </c>
      <c r="BF292" s="15">
        <f>'Spectra Data'!N295*'Spectra Data'!N$3</f>
        <v>0.17649999999999999</v>
      </c>
      <c r="BG292" s="15">
        <f>'Spectra Data'!O295*'Spectra Data'!O$3</f>
        <v>0.21926999999999999</v>
      </c>
      <c r="BH292" s="15">
        <f>'Spectra Data'!P295*'Spectra Data'!P$3</f>
        <v>0.17262</v>
      </c>
      <c r="BI292" s="15">
        <f>'Spectra Data'!Q295*'Spectra Data'!Q$3</f>
        <v>0.24826000000000001</v>
      </c>
      <c r="BJ292" s="15">
        <f>'Spectra Data'!R295*'Spectra Data'!R$3</f>
        <v>0.21853999999999998</v>
      </c>
      <c r="BK292" s="15">
        <f>'Spectra Data'!S295*'Spectra Data'!S$3</f>
        <v>0.1482</v>
      </c>
      <c r="BL292" s="15">
        <f>'Spectra Data'!T295*'Spectra Data'!T$3</f>
        <v>0.10108</v>
      </c>
      <c r="BM292" s="15">
        <f>'Spectra Data'!U295*'Spectra Data'!U$3</f>
        <v>7.8030000000000002E-2</v>
      </c>
      <c r="BN292" s="15">
        <f>'Spectra Data'!V295*'Spectra Data'!V$3</f>
        <v>0.11037999999999999</v>
      </c>
      <c r="BO292" s="15">
        <f>'Spectra Data'!W295*'Spectra Data'!W$3</f>
        <v>0.11227000000000001</v>
      </c>
      <c r="BP292" s="15">
        <f>'Spectra Data'!X295*'Spectra Data'!X$3</f>
        <v>9.5029999999999989E-2</v>
      </c>
      <c r="BQ292" s="15">
        <f>'Spectra Data'!Y295*'Spectra Data'!Y$3</f>
        <v>0.14806</v>
      </c>
      <c r="BR292" s="15">
        <f>'Spectra Data'!Z295*'Spectra Data'!Z$3</f>
        <v>0.20794000000000001</v>
      </c>
      <c r="BS292" s="15">
        <f>'Spectra Data'!AA295*'Spectra Data'!AA$3</f>
        <v>0.19530999999999998</v>
      </c>
      <c r="BT292" s="15">
        <f>'Spectra Data'!AB295*'Spectra Data'!AB$3</f>
        <v>0.15368999999999999</v>
      </c>
      <c r="BU292" s="15">
        <f>'Spectra Data'!AC295*'Spectra Data'!AC$3</f>
        <v>0.16726000000000002</v>
      </c>
      <c r="BV292" s="15">
        <f>'Spectra Data'!AD295*'Spectra Data'!AD$3</f>
        <v>0.12494</v>
      </c>
      <c r="BW292" s="15">
        <f>'Spectra Data'!AE295*'Spectra Data'!AE$3</f>
        <v>0.17069000000000001</v>
      </c>
      <c r="BX292" s="15">
        <f>'Spectra Data'!AF295*'Spectra Data'!AF$3</f>
        <v>5.2509999999999994E-2</v>
      </c>
      <c r="BY292" s="15">
        <f>'Spectra Data'!AG295*'Spectra Data'!AG$3</f>
        <v>3.397E-2</v>
      </c>
      <c r="BZ292" s="15">
        <f>'Spectra Data'!AH295*'Spectra Data'!AH$3</f>
        <v>4.7289999999999999E-2</v>
      </c>
      <c r="CA292" s="15">
        <f>'Spectra Data'!AI295*'Spectra Data'!AI$3</f>
        <v>4.3450000000000003E-2</v>
      </c>
      <c r="CB292" s="15">
        <f>'Spectra Data'!AJ295*'Spectra Data'!AJ$3</f>
        <v>3.6499999999999998E-2</v>
      </c>
      <c r="CC292" s="15">
        <f>'Spectra Data'!AK295*'Spectra Data'!AK$3</f>
        <v>4.2389999999999997E-2</v>
      </c>
      <c r="CD292" s="15">
        <f>'Spectra Data'!AL295*'Spectra Data'!AL$3</f>
        <v>0</v>
      </c>
      <c r="CE292" s="15">
        <f>'Spectra Data'!AM295*'Spectra Data'!AM$3</f>
        <v>0</v>
      </c>
      <c r="CF292" s="15">
        <f>'Spectra Data'!AN295*'Spectra Data'!AN$3</f>
        <v>0</v>
      </c>
      <c r="CG292" s="15">
        <f>'Spectra Data'!AO295*'Spectra Data'!AO$3</f>
        <v>0</v>
      </c>
      <c r="CH292" s="15">
        <f>'Spectra Data'!AP295*'Spectra Data'!AP$3</f>
        <v>0</v>
      </c>
      <c r="CI292" s="15">
        <f>'Spectra Data'!AQ295*'Spectra Data'!AQ$3</f>
        <v>0</v>
      </c>
      <c r="CJ292" s="15">
        <f>'Spectra Data'!AR295*'Spectra Data'!AR$3</f>
        <v>0</v>
      </c>
      <c r="CK292" s="15">
        <f>'Spectra Data'!AS295*'Spectra Data'!AS$3</f>
        <v>0</v>
      </c>
    </row>
    <row r="293" spans="45:89">
      <c r="AS293" s="14">
        <f>'Spectra Data'!A296</f>
        <v>709</v>
      </c>
      <c r="AT293" s="15">
        <f>'Spectra Data'!B296*'Spectra Data'!B$3</f>
        <v>0.29457</v>
      </c>
      <c r="AU293" s="15">
        <f>'Spectra Data'!C296*'Spectra Data'!C$3</f>
        <v>0.14147999999999999</v>
      </c>
      <c r="AV293" s="15">
        <f>'Spectra Data'!D296*'Spectra Data'!D$3</f>
        <v>0.13086</v>
      </c>
      <c r="AW293" s="15">
        <f>'Spectra Data'!E296*'Spectra Data'!E$3</f>
        <v>0.19446999999999998</v>
      </c>
      <c r="AX293" s="15">
        <f>'Spectra Data'!F296*'Spectra Data'!F$3</f>
        <v>0.11304</v>
      </c>
      <c r="AY293" s="15">
        <f>'Spectra Data'!G296*'Spectra Data'!G$3</f>
        <v>0.17912999999999998</v>
      </c>
      <c r="AZ293" s="15">
        <f>'Spectra Data'!H296*'Spectra Data'!H$3</f>
        <v>0.10550000000000001</v>
      </c>
      <c r="BA293" s="15">
        <f>'Spectra Data'!I296*'Spectra Data'!I$3</f>
        <v>0.17618</v>
      </c>
      <c r="BB293" s="15">
        <f>'Spectra Data'!J296*'Spectra Data'!J$3</f>
        <v>0.18242999999999998</v>
      </c>
      <c r="BC293" s="15">
        <f>'Spectra Data'!K296*'Spectra Data'!K$3</f>
        <v>7.6319999999999999E-2</v>
      </c>
      <c r="BD293" s="15">
        <f>'Spectra Data'!L296*'Spectra Data'!L$3</f>
        <v>0.13628999999999999</v>
      </c>
      <c r="BE293" s="15">
        <f>'Spectra Data'!M296*'Spectra Data'!M$3</f>
        <v>0.24473</v>
      </c>
      <c r="BF293" s="15">
        <f>'Spectra Data'!N296*'Spectra Data'!N$3</f>
        <v>0.18651999999999999</v>
      </c>
      <c r="BG293" s="15">
        <f>'Spectra Data'!O296*'Spectra Data'!O$3</f>
        <v>0.23199</v>
      </c>
      <c r="BH293" s="15">
        <f>'Spectra Data'!P296*'Spectra Data'!P$3</f>
        <v>0.18165000000000001</v>
      </c>
      <c r="BI293" s="15">
        <f>'Spectra Data'!Q296*'Spectra Data'!Q$3</f>
        <v>0.26039000000000001</v>
      </c>
      <c r="BJ293" s="15">
        <f>'Spectra Data'!R296*'Spectra Data'!R$3</f>
        <v>0.22956000000000001</v>
      </c>
      <c r="BK293" s="15">
        <f>'Spectra Data'!S296*'Spectra Data'!S$3</f>
        <v>0.15478999999999998</v>
      </c>
      <c r="BL293" s="15">
        <f>'Spectra Data'!T296*'Spectra Data'!T$3</f>
        <v>0.10618000000000001</v>
      </c>
      <c r="BM293" s="15">
        <f>'Spectra Data'!U296*'Spectra Data'!U$3</f>
        <v>8.158E-2</v>
      </c>
      <c r="BN293" s="15">
        <f>'Spectra Data'!V296*'Spectra Data'!V$3</f>
        <v>0.1154</v>
      </c>
      <c r="BO293" s="15">
        <f>'Spectra Data'!W296*'Spectra Data'!W$3</f>
        <v>0.11794</v>
      </c>
      <c r="BP293" s="15">
        <f>'Spectra Data'!X296*'Spectra Data'!X$3</f>
        <v>9.8330000000000001E-2</v>
      </c>
      <c r="BQ293" s="15">
        <f>'Spectra Data'!Y296*'Spectra Data'!Y$3</f>
        <v>0.15518999999999999</v>
      </c>
      <c r="BR293" s="15">
        <f>'Spectra Data'!Z296*'Spectra Data'!Z$3</f>
        <v>0.21950999999999998</v>
      </c>
      <c r="BS293" s="15">
        <f>'Spectra Data'!AA296*'Spectra Data'!AA$3</f>
        <v>0.20519999999999999</v>
      </c>
      <c r="BT293" s="15">
        <f>'Spectra Data'!AB296*'Spectra Data'!AB$3</f>
        <v>0.16213000000000002</v>
      </c>
      <c r="BU293" s="15">
        <f>'Spectra Data'!AC296*'Spectra Data'!AC$3</f>
        <v>0.17590999999999998</v>
      </c>
      <c r="BV293" s="15">
        <f>'Spectra Data'!AD296*'Spectra Data'!AD$3</f>
        <v>0.13103999999999999</v>
      </c>
      <c r="BW293" s="15">
        <f>'Spectra Data'!AE296*'Spectra Data'!AE$3</f>
        <v>0.17224</v>
      </c>
      <c r="BX293" s="15">
        <f>'Spectra Data'!AF296*'Spectra Data'!AF$3</f>
        <v>5.416E-2</v>
      </c>
      <c r="BY293" s="15">
        <f>'Spectra Data'!AG296*'Spectra Data'!AG$3</f>
        <v>3.4619999999999998E-2</v>
      </c>
      <c r="BZ293" s="15">
        <f>'Spectra Data'!AH296*'Spectra Data'!AH$3</f>
        <v>4.9030000000000004E-2</v>
      </c>
      <c r="CA293" s="15">
        <f>'Spectra Data'!AI296*'Spectra Data'!AI$3</f>
        <v>4.428E-2</v>
      </c>
      <c r="CB293" s="15">
        <f>'Spectra Data'!AJ296*'Spectra Data'!AJ$3</f>
        <v>3.7699999999999997E-2</v>
      </c>
      <c r="CC293" s="15">
        <f>'Spectra Data'!AK296*'Spectra Data'!AK$3</f>
        <v>4.2929999999999996E-2</v>
      </c>
      <c r="CD293" s="15">
        <f>'Spectra Data'!AL296*'Spectra Data'!AL$3</f>
        <v>0</v>
      </c>
      <c r="CE293" s="15">
        <f>'Spectra Data'!AM296*'Spectra Data'!AM$3</f>
        <v>0</v>
      </c>
      <c r="CF293" s="15">
        <f>'Spectra Data'!AN296*'Spectra Data'!AN$3</f>
        <v>0</v>
      </c>
      <c r="CG293" s="15">
        <f>'Spectra Data'!AO296*'Spectra Data'!AO$3</f>
        <v>0</v>
      </c>
      <c r="CH293" s="15">
        <f>'Spectra Data'!AP296*'Spectra Data'!AP$3</f>
        <v>0</v>
      </c>
      <c r="CI293" s="15">
        <f>'Spectra Data'!AQ296*'Spectra Data'!AQ$3</f>
        <v>0</v>
      </c>
      <c r="CJ293" s="15">
        <f>'Spectra Data'!AR296*'Spectra Data'!AR$3</f>
        <v>0</v>
      </c>
      <c r="CK293" s="15">
        <f>'Spectra Data'!AS296*'Spectra Data'!AS$3</f>
        <v>0</v>
      </c>
    </row>
    <row r="294" spans="45:89">
      <c r="AS294" s="14">
        <f>'Spectra Data'!A297</f>
        <v>708</v>
      </c>
      <c r="AT294" s="15">
        <f>'Spectra Data'!B297*'Spectra Data'!B$3</f>
        <v>0.30901000000000001</v>
      </c>
      <c r="AU294" s="15">
        <f>'Spectra Data'!C297*'Spectra Data'!C$3</f>
        <v>0.15207000000000001</v>
      </c>
      <c r="AV294" s="15">
        <f>'Spectra Data'!D297*'Spectra Data'!D$3</f>
        <v>0.14135999999999999</v>
      </c>
      <c r="AW294" s="15">
        <f>'Spectra Data'!E297*'Spectra Data'!E$3</f>
        <v>0.20429</v>
      </c>
      <c r="AX294" s="15">
        <f>'Spectra Data'!F297*'Spectra Data'!F$3</f>
        <v>0.12193999999999999</v>
      </c>
      <c r="AY294" s="15">
        <f>'Spectra Data'!G297*'Spectra Data'!G$3</f>
        <v>0.18801999999999999</v>
      </c>
      <c r="AZ294" s="15">
        <f>'Spectra Data'!H297*'Spectra Data'!H$3</f>
        <v>0.11416999999999999</v>
      </c>
      <c r="BA294" s="15">
        <f>'Spectra Data'!I297*'Spectra Data'!I$3</f>
        <v>0.18706</v>
      </c>
      <c r="BB294" s="15">
        <f>'Spectra Data'!J297*'Spectra Data'!J$3</f>
        <v>0.19286</v>
      </c>
      <c r="BC294" s="15">
        <f>'Spectra Data'!K297*'Spectra Data'!K$3</f>
        <v>8.4400000000000003E-2</v>
      </c>
      <c r="BD294" s="15">
        <f>'Spectra Data'!L297*'Spectra Data'!L$3</f>
        <v>0.14238999999999999</v>
      </c>
      <c r="BE294" s="15">
        <f>'Spectra Data'!M297*'Spectra Data'!M$3</f>
        <v>0.25813999999999998</v>
      </c>
      <c r="BF294" s="15">
        <f>'Spectra Data'!N297*'Spectra Data'!N$3</f>
        <v>0.19640000000000002</v>
      </c>
      <c r="BG294" s="15">
        <f>'Spectra Data'!O297*'Spectra Data'!O$3</f>
        <v>0.24584999999999999</v>
      </c>
      <c r="BH294" s="15">
        <f>'Spectra Data'!P297*'Spectra Data'!P$3</f>
        <v>0.19158999999999998</v>
      </c>
      <c r="BI294" s="15">
        <f>'Spectra Data'!Q297*'Spectra Data'!Q$3</f>
        <v>0.27362999999999998</v>
      </c>
      <c r="BJ294" s="15">
        <f>'Spectra Data'!R297*'Spectra Data'!R$3</f>
        <v>0.24135000000000001</v>
      </c>
      <c r="BK294" s="15">
        <f>'Spectra Data'!S297*'Spectra Data'!S$3</f>
        <v>0.16132000000000002</v>
      </c>
      <c r="BL294" s="15">
        <f>'Spectra Data'!T297*'Spectra Data'!T$3</f>
        <v>0.11132</v>
      </c>
      <c r="BM294" s="15">
        <f>'Spectra Data'!U297*'Spectra Data'!U$3</f>
        <v>8.5129999999999997E-2</v>
      </c>
      <c r="BN294" s="15">
        <f>'Spectra Data'!V297*'Spectra Data'!V$3</f>
        <v>0.12059</v>
      </c>
      <c r="BO294" s="15">
        <f>'Spectra Data'!W297*'Spectra Data'!W$3</f>
        <v>0.12387000000000001</v>
      </c>
      <c r="BP294" s="15">
        <f>'Spectra Data'!X297*'Spectra Data'!X$3</f>
        <v>0.10266</v>
      </c>
      <c r="BQ294" s="15">
        <f>'Spectra Data'!Y297*'Spectra Data'!Y$3</f>
        <v>0.16254999999999997</v>
      </c>
      <c r="BR294" s="15">
        <f>'Spectra Data'!Z297*'Spectra Data'!Z$3</f>
        <v>0.23192000000000002</v>
      </c>
      <c r="BS294" s="15">
        <f>'Spectra Data'!AA297*'Spectra Data'!AA$3</f>
        <v>0.21647</v>
      </c>
      <c r="BT294" s="15">
        <f>'Spectra Data'!AB297*'Spectra Data'!AB$3</f>
        <v>0.17085</v>
      </c>
      <c r="BU294" s="15">
        <f>'Spectra Data'!AC297*'Spectra Data'!AC$3</f>
        <v>0.18578999999999998</v>
      </c>
      <c r="BV294" s="15">
        <f>'Spectra Data'!AD297*'Spectra Data'!AD$3</f>
        <v>0.13769999999999999</v>
      </c>
      <c r="BW294" s="15">
        <f>'Spectra Data'!AE297*'Spectra Data'!AE$3</f>
        <v>0.17432</v>
      </c>
      <c r="BX294" s="15">
        <f>'Spectra Data'!AF297*'Spectra Data'!AF$3</f>
        <v>5.5529999999999996E-2</v>
      </c>
      <c r="BY294" s="15">
        <f>'Spectra Data'!AG297*'Spectra Data'!AG$3</f>
        <v>3.5089999999999996E-2</v>
      </c>
      <c r="BZ294" s="15">
        <f>'Spectra Data'!AH297*'Spectra Data'!AH$3</f>
        <v>5.11E-2</v>
      </c>
      <c r="CA294" s="15">
        <f>'Spectra Data'!AI297*'Spectra Data'!AI$3</f>
        <v>4.5359999999999998E-2</v>
      </c>
      <c r="CB294" s="15">
        <f>'Spectra Data'!AJ297*'Spectra Data'!AJ$3</f>
        <v>3.8870000000000002E-2</v>
      </c>
      <c r="CC294" s="15">
        <f>'Spectra Data'!AK297*'Spectra Data'!AK$3</f>
        <v>4.36E-2</v>
      </c>
      <c r="CD294" s="15">
        <f>'Spectra Data'!AL297*'Spectra Data'!AL$3</f>
        <v>0</v>
      </c>
      <c r="CE294" s="15">
        <f>'Spectra Data'!AM297*'Spectra Data'!AM$3</f>
        <v>0</v>
      </c>
      <c r="CF294" s="15">
        <f>'Spectra Data'!AN297*'Spectra Data'!AN$3</f>
        <v>0</v>
      </c>
      <c r="CG294" s="15">
        <f>'Spectra Data'!AO297*'Spectra Data'!AO$3</f>
        <v>0</v>
      </c>
      <c r="CH294" s="15">
        <f>'Spectra Data'!AP297*'Spectra Data'!AP$3</f>
        <v>0</v>
      </c>
      <c r="CI294" s="15">
        <f>'Spectra Data'!AQ297*'Spectra Data'!AQ$3</f>
        <v>0</v>
      </c>
      <c r="CJ294" s="15">
        <f>'Spectra Data'!AR297*'Spectra Data'!AR$3</f>
        <v>0</v>
      </c>
      <c r="CK294" s="15">
        <f>'Spectra Data'!AS297*'Spectra Data'!AS$3</f>
        <v>0</v>
      </c>
    </row>
    <row r="295" spans="45:89">
      <c r="AS295" s="14">
        <f>'Spectra Data'!A298</f>
        <v>707</v>
      </c>
      <c r="AT295" s="15">
        <f>'Spectra Data'!B298*'Spectra Data'!B$3</f>
        <v>0.32534000000000002</v>
      </c>
      <c r="AU295" s="15">
        <f>'Spectra Data'!C298*'Spectra Data'!C$3</f>
        <v>0.16463</v>
      </c>
      <c r="AV295" s="15">
        <f>'Spectra Data'!D298*'Spectra Data'!D$3</f>
        <v>0.15367</v>
      </c>
      <c r="AW295" s="15">
        <f>'Spectra Data'!E298*'Spectra Data'!E$3</f>
        <v>0.21575</v>
      </c>
      <c r="AX295" s="15">
        <f>'Spectra Data'!F298*'Spectra Data'!F$3</f>
        <v>0.13225000000000001</v>
      </c>
      <c r="AY295" s="15">
        <f>'Spectra Data'!G298*'Spectra Data'!G$3</f>
        <v>0.19851000000000002</v>
      </c>
      <c r="AZ295" s="15">
        <f>'Spectra Data'!H298*'Spectra Data'!H$3</f>
        <v>0.12421</v>
      </c>
      <c r="BA295" s="15">
        <f>'Spectra Data'!I298*'Spectra Data'!I$3</f>
        <v>0.19914000000000001</v>
      </c>
      <c r="BB295" s="15">
        <f>'Spectra Data'!J298*'Spectra Data'!J$3</f>
        <v>0.20493</v>
      </c>
      <c r="BC295" s="15">
        <f>'Spectra Data'!K298*'Spectra Data'!K$3</f>
        <v>9.3469999999999998E-2</v>
      </c>
      <c r="BD295" s="15">
        <f>'Spectra Data'!L298*'Spectra Data'!L$3</f>
        <v>0.14990000000000001</v>
      </c>
      <c r="BE295" s="15">
        <f>'Spectra Data'!M298*'Spectra Data'!M$3</f>
        <v>0.27376</v>
      </c>
      <c r="BF295" s="15">
        <f>'Spectra Data'!N298*'Spectra Data'!N$3</f>
        <v>0.20721000000000001</v>
      </c>
      <c r="BG295" s="15">
        <f>'Spectra Data'!O298*'Spectra Data'!O$3</f>
        <v>0.26013999999999998</v>
      </c>
      <c r="BH295" s="15">
        <f>'Spectra Data'!P298*'Spectra Data'!P$3</f>
        <v>0.20265</v>
      </c>
      <c r="BI295" s="15">
        <f>'Spectra Data'!Q298*'Spectra Data'!Q$3</f>
        <v>0.28902</v>
      </c>
      <c r="BJ295" s="15">
        <f>'Spectra Data'!R298*'Spectra Data'!R$3</f>
        <v>0.25505</v>
      </c>
      <c r="BK295" s="15">
        <f>'Spectra Data'!S298*'Spectra Data'!S$3</f>
        <v>0.16969000000000001</v>
      </c>
      <c r="BL295" s="15">
        <f>'Spectra Data'!T298*'Spectra Data'!T$3</f>
        <v>0.11775000000000001</v>
      </c>
      <c r="BM295" s="15">
        <f>'Spectra Data'!U298*'Spectra Data'!U$3</f>
        <v>9.0130000000000002E-2</v>
      </c>
      <c r="BN295" s="15">
        <f>'Spectra Data'!V298*'Spectra Data'!V$3</f>
        <v>0.12619999999999998</v>
      </c>
      <c r="BO295" s="15">
        <f>'Spectra Data'!W298*'Spectra Data'!W$3</f>
        <v>0.13013</v>
      </c>
      <c r="BP295" s="15">
        <f>'Spectra Data'!X298*'Spectra Data'!X$3</f>
        <v>0.10725999999999999</v>
      </c>
      <c r="BQ295" s="15">
        <f>'Spectra Data'!Y298*'Spectra Data'!Y$3</f>
        <v>0.17108000000000001</v>
      </c>
      <c r="BR295" s="15">
        <f>'Spectra Data'!Z298*'Spectra Data'!Z$3</f>
        <v>0.24587000000000001</v>
      </c>
      <c r="BS295" s="15">
        <f>'Spectra Data'!AA298*'Spectra Data'!AA$3</f>
        <v>0.22944999999999999</v>
      </c>
      <c r="BT295" s="15">
        <f>'Spectra Data'!AB298*'Spectra Data'!AB$3</f>
        <v>0.18124000000000001</v>
      </c>
      <c r="BU295" s="15">
        <f>'Spectra Data'!AC298*'Spectra Data'!AC$3</f>
        <v>0.19671999999999998</v>
      </c>
      <c r="BV295" s="15">
        <f>'Spectra Data'!AD298*'Spectra Data'!AD$3</f>
        <v>0.14597000000000002</v>
      </c>
      <c r="BW295" s="15">
        <f>'Spectra Data'!AE298*'Spectra Data'!AE$3</f>
        <v>0.17779</v>
      </c>
      <c r="BX295" s="15">
        <f>'Spectra Data'!AF298*'Spectra Data'!AF$3</f>
        <v>5.7619999999999998E-2</v>
      </c>
      <c r="BY295" s="15">
        <f>'Spectra Data'!AG298*'Spectra Data'!AG$3</f>
        <v>3.6339999999999997E-2</v>
      </c>
      <c r="BZ295" s="15">
        <f>'Spectra Data'!AH298*'Spectra Data'!AH$3</f>
        <v>5.3920000000000003E-2</v>
      </c>
      <c r="CA295" s="15">
        <f>'Spectra Data'!AI298*'Spectra Data'!AI$3</f>
        <v>4.6870000000000002E-2</v>
      </c>
      <c r="CB295" s="15">
        <f>'Spectra Data'!AJ298*'Spectra Data'!AJ$3</f>
        <v>4.0800000000000003E-2</v>
      </c>
      <c r="CC295" s="15">
        <f>'Spectra Data'!AK298*'Spectra Data'!AK$3</f>
        <v>4.4700000000000004E-2</v>
      </c>
      <c r="CD295" s="15">
        <f>'Spectra Data'!AL298*'Spectra Data'!AL$3</f>
        <v>0</v>
      </c>
      <c r="CE295" s="15">
        <f>'Spectra Data'!AM298*'Spectra Data'!AM$3</f>
        <v>0</v>
      </c>
      <c r="CF295" s="15">
        <f>'Spectra Data'!AN298*'Spectra Data'!AN$3</f>
        <v>0</v>
      </c>
      <c r="CG295" s="15">
        <f>'Spectra Data'!AO298*'Spectra Data'!AO$3</f>
        <v>0</v>
      </c>
      <c r="CH295" s="15">
        <f>'Spectra Data'!AP298*'Spectra Data'!AP$3</f>
        <v>0</v>
      </c>
      <c r="CI295" s="15">
        <f>'Spectra Data'!AQ298*'Spectra Data'!AQ$3</f>
        <v>0</v>
      </c>
      <c r="CJ295" s="15">
        <f>'Spectra Data'!AR298*'Spectra Data'!AR$3</f>
        <v>0</v>
      </c>
      <c r="CK295" s="15">
        <f>'Spectra Data'!AS298*'Spectra Data'!AS$3</f>
        <v>0</v>
      </c>
    </row>
    <row r="296" spans="45:89">
      <c r="AS296" s="14">
        <f>'Spectra Data'!A299</f>
        <v>706</v>
      </c>
      <c r="AT296" s="15">
        <f>'Spectra Data'!B299*'Spectra Data'!B$3</f>
        <v>0.34301999999999999</v>
      </c>
      <c r="AU296" s="15">
        <f>'Spectra Data'!C299*'Spectra Data'!C$3</f>
        <v>0.17697000000000002</v>
      </c>
      <c r="AV296" s="15">
        <f>'Spectra Data'!D299*'Spectra Data'!D$3</f>
        <v>0.16675999999999999</v>
      </c>
      <c r="AW296" s="15">
        <f>'Spectra Data'!E299*'Spectra Data'!E$3</f>
        <v>0.22750999999999999</v>
      </c>
      <c r="AX296" s="15">
        <f>'Spectra Data'!F299*'Spectra Data'!F$3</f>
        <v>0.14352000000000001</v>
      </c>
      <c r="AY296" s="15">
        <f>'Spectra Data'!G299*'Spectra Data'!G$3</f>
        <v>0.20912</v>
      </c>
      <c r="AZ296" s="15">
        <f>'Spectra Data'!H299*'Spectra Data'!H$3</f>
        <v>0.13442999999999999</v>
      </c>
      <c r="BA296" s="15">
        <f>'Spectra Data'!I299*'Spectra Data'!I$3</f>
        <v>0.21231</v>
      </c>
      <c r="BB296" s="15">
        <f>'Spectra Data'!J299*'Spectra Data'!J$3</f>
        <v>0.21740999999999999</v>
      </c>
      <c r="BC296" s="15">
        <f>'Spectra Data'!K299*'Spectra Data'!K$3</f>
        <v>0.10259000000000001</v>
      </c>
      <c r="BD296" s="15">
        <f>'Spectra Data'!L299*'Spectra Data'!L$3</f>
        <v>0.15740000000000001</v>
      </c>
      <c r="BE296" s="15">
        <f>'Spectra Data'!M299*'Spectra Data'!M$3</f>
        <v>0.2898</v>
      </c>
      <c r="BF296" s="15">
        <f>'Spectra Data'!N299*'Spectra Data'!N$3</f>
        <v>0.21877000000000002</v>
      </c>
      <c r="BG296" s="15">
        <f>'Spectra Data'!O299*'Spectra Data'!O$3</f>
        <v>0.27584000000000003</v>
      </c>
      <c r="BH296" s="15">
        <f>'Spectra Data'!P299*'Spectra Data'!P$3</f>
        <v>0.21384</v>
      </c>
      <c r="BI296" s="15">
        <f>'Spectra Data'!Q299*'Spectra Data'!Q$3</f>
        <v>0.30481999999999998</v>
      </c>
      <c r="BJ296" s="15">
        <f>'Spectra Data'!R299*'Spectra Data'!R$3</f>
        <v>0.26896999999999999</v>
      </c>
      <c r="BK296" s="15">
        <f>'Spectra Data'!S299*'Spectra Data'!S$3</f>
        <v>0.1782</v>
      </c>
      <c r="BL296" s="15">
        <f>'Spectra Data'!T299*'Spectra Data'!T$3</f>
        <v>0.12515000000000001</v>
      </c>
      <c r="BM296" s="15">
        <f>'Spectra Data'!U299*'Spectra Data'!U$3</f>
        <v>9.4590000000000007E-2</v>
      </c>
      <c r="BN296" s="15">
        <f>'Spectra Data'!V299*'Spectra Data'!V$3</f>
        <v>0.13285</v>
      </c>
      <c r="BO296" s="15">
        <f>'Spectra Data'!W299*'Spectra Data'!W$3</f>
        <v>0.13628999999999999</v>
      </c>
      <c r="BP296" s="15">
        <f>'Spectra Data'!X299*'Spectra Data'!X$3</f>
        <v>0.11265</v>
      </c>
      <c r="BQ296" s="15">
        <f>'Spectra Data'!Y299*'Spectra Data'!Y$3</f>
        <v>0.17927999999999999</v>
      </c>
      <c r="BR296" s="15">
        <f>'Spectra Data'!Z299*'Spectra Data'!Z$3</f>
        <v>0.26058000000000003</v>
      </c>
      <c r="BS296" s="15">
        <f>'Spectra Data'!AA299*'Spectra Data'!AA$3</f>
        <v>0.24312</v>
      </c>
      <c r="BT296" s="15">
        <f>'Spectra Data'!AB299*'Spectra Data'!AB$3</f>
        <v>0.19166</v>
      </c>
      <c r="BU296" s="15">
        <f>'Spectra Data'!AC299*'Spectra Data'!AC$3</f>
        <v>0.20830000000000001</v>
      </c>
      <c r="BV296" s="15">
        <f>'Spectra Data'!AD299*'Spectra Data'!AD$3</f>
        <v>0.15397</v>
      </c>
      <c r="BW296" s="15">
        <f>'Spectra Data'!AE299*'Spectra Data'!AE$3</f>
        <v>0.18106</v>
      </c>
      <c r="BX296" s="15">
        <f>'Spectra Data'!AF299*'Spectra Data'!AF$3</f>
        <v>5.9249999999999997E-2</v>
      </c>
      <c r="BY296" s="15">
        <f>'Spectra Data'!AG299*'Spectra Data'!AG$3</f>
        <v>3.7440000000000001E-2</v>
      </c>
      <c r="BZ296" s="15">
        <f>'Spectra Data'!AH299*'Spectra Data'!AH$3</f>
        <v>5.6899999999999999E-2</v>
      </c>
      <c r="CA296" s="15">
        <f>'Spectra Data'!AI299*'Spectra Data'!AI$3</f>
        <v>4.8440000000000004E-2</v>
      </c>
      <c r="CB296" s="15">
        <f>'Spectra Data'!AJ299*'Spectra Data'!AJ$3</f>
        <v>4.2649999999999993E-2</v>
      </c>
      <c r="CC296" s="15">
        <f>'Spectra Data'!AK299*'Spectra Data'!AK$3</f>
        <v>4.5370000000000001E-2</v>
      </c>
      <c r="CD296" s="15">
        <f>'Spectra Data'!AL299*'Spectra Data'!AL$3</f>
        <v>0</v>
      </c>
      <c r="CE296" s="15">
        <f>'Spectra Data'!AM299*'Spectra Data'!AM$3</f>
        <v>0</v>
      </c>
      <c r="CF296" s="15">
        <f>'Spectra Data'!AN299*'Spectra Data'!AN$3</f>
        <v>0</v>
      </c>
      <c r="CG296" s="15">
        <f>'Spectra Data'!AO299*'Spectra Data'!AO$3</f>
        <v>0</v>
      </c>
      <c r="CH296" s="15">
        <f>'Spectra Data'!AP299*'Spectra Data'!AP$3</f>
        <v>0</v>
      </c>
      <c r="CI296" s="15">
        <f>'Spectra Data'!AQ299*'Spectra Data'!AQ$3</f>
        <v>0</v>
      </c>
      <c r="CJ296" s="15">
        <f>'Spectra Data'!AR299*'Spectra Data'!AR$3</f>
        <v>0</v>
      </c>
      <c r="CK296" s="15">
        <f>'Spectra Data'!AS299*'Spectra Data'!AS$3</f>
        <v>0</v>
      </c>
    </row>
    <row r="297" spans="45:89">
      <c r="AS297" s="14">
        <f>'Spectra Data'!A300</f>
        <v>705</v>
      </c>
      <c r="AT297" s="15">
        <f>'Spectra Data'!B300*'Spectra Data'!B$3</f>
        <v>0.36229</v>
      </c>
      <c r="AU297" s="15">
        <f>'Spectra Data'!C300*'Spectra Data'!C$3</f>
        <v>0.19092000000000001</v>
      </c>
      <c r="AV297" s="15">
        <f>'Spectra Data'!D300*'Spectra Data'!D$3</f>
        <v>0.18016000000000001</v>
      </c>
      <c r="AW297" s="15">
        <f>'Spectra Data'!E300*'Spectra Data'!E$3</f>
        <v>0.23959000000000003</v>
      </c>
      <c r="AX297" s="15">
        <f>'Spectra Data'!F300*'Spectra Data'!F$3</f>
        <v>0.15542</v>
      </c>
      <c r="AY297" s="15">
        <f>'Spectra Data'!G300*'Spectra Data'!G$3</f>
        <v>0.22072999999999998</v>
      </c>
      <c r="AZ297" s="15">
        <f>'Spectra Data'!H300*'Spectra Data'!H$3</f>
        <v>0.1452</v>
      </c>
      <c r="BA297" s="15">
        <f>'Spectra Data'!I300*'Spectra Data'!I$3</f>
        <v>0.22626000000000002</v>
      </c>
      <c r="BB297" s="15">
        <f>'Spectra Data'!J300*'Spectra Data'!J$3</f>
        <v>0.23095000000000002</v>
      </c>
      <c r="BC297" s="15">
        <f>'Spectra Data'!K300*'Spectra Data'!K$3</f>
        <v>0.11186</v>
      </c>
      <c r="BD297" s="15">
        <f>'Spectra Data'!L300*'Spectra Data'!L$3</f>
        <v>0.16516</v>
      </c>
      <c r="BE297" s="15">
        <f>'Spectra Data'!M300*'Spectra Data'!M$3</f>
        <v>0.30737999999999999</v>
      </c>
      <c r="BF297" s="15">
        <f>'Spectra Data'!N300*'Spectra Data'!N$3</f>
        <v>0.23099000000000003</v>
      </c>
      <c r="BG297" s="15">
        <f>'Spectra Data'!O300*'Spectra Data'!O$3</f>
        <v>0.29213</v>
      </c>
      <c r="BH297" s="15">
        <f>'Spectra Data'!P300*'Spectra Data'!P$3</f>
        <v>0.22583999999999999</v>
      </c>
      <c r="BI297" s="15">
        <f>'Spectra Data'!Q300*'Spectra Data'!Q$3</f>
        <v>0.32235000000000003</v>
      </c>
      <c r="BJ297" s="15">
        <f>'Spectra Data'!R300*'Spectra Data'!R$3</f>
        <v>0.28417999999999999</v>
      </c>
      <c r="BK297" s="15">
        <f>'Spectra Data'!S300*'Spectra Data'!S$3</f>
        <v>0.18720000000000001</v>
      </c>
      <c r="BL297" s="15">
        <f>'Spectra Data'!T300*'Spectra Data'!T$3</f>
        <v>0.13231999999999999</v>
      </c>
      <c r="BM297" s="15">
        <f>'Spectra Data'!U300*'Spectra Data'!U$3</f>
        <v>9.9100000000000008E-2</v>
      </c>
      <c r="BN297" s="15">
        <f>'Spectra Data'!V300*'Spectra Data'!V$3</f>
        <v>0.13930000000000001</v>
      </c>
      <c r="BO297" s="15">
        <f>'Spectra Data'!W300*'Spectra Data'!W$3</f>
        <v>0.14324000000000001</v>
      </c>
      <c r="BP297" s="15">
        <f>'Spectra Data'!X300*'Spectra Data'!X$3</f>
        <v>0.11811000000000001</v>
      </c>
      <c r="BQ297" s="15">
        <f>'Spectra Data'!Y300*'Spectra Data'!Y$3</f>
        <v>0.18892999999999999</v>
      </c>
      <c r="BR297" s="15">
        <f>'Spectra Data'!Z300*'Spectra Data'!Z$3</f>
        <v>0.27588000000000001</v>
      </c>
      <c r="BS297" s="15">
        <f>'Spectra Data'!AA300*'Spectra Data'!AA$3</f>
        <v>0.25763000000000003</v>
      </c>
      <c r="BT297" s="15">
        <f>'Spectra Data'!AB300*'Spectra Data'!AB$3</f>
        <v>0.20310999999999998</v>
      </c>
      <c r="BU297" s="15">
        <f>'Spectra Data'!AC300*'Spectra Data'!AC$3</f>
        <v>0.22086</v>
      </c>
      <c r="BV297" s="15">
        <f>'Spectra Data'!AD300*'Spectra Data'!AD$3</f>
        <v>0.16245999999999999</v>
      </c>
      <c r="BW297" s="15">
        <f>'Spectra Data'!AE300*'Spectra Data'!AE$3</f>
        <v>0.18386</v>
      </c>
      <c r="BX297" s="15">
        <f>'Spectra Data'!AF300*'Spectra Data'!AF$3</f>
        <v>6.089E-2</v>
      </c>
      <c r="BY297" s="15">
        <f>'Spectra Data'!AG300*'Spectra Data'!AG$3</f>
        <v>3.857E-2</v>
      </c>
      <c r="BZ297" s="15">
        <f>'Spectra Data'!AH300*'Spectra Data'!AH$3</f>
        <v>5.9139999999999998E-2</v>
      </c>
      <c r="CA297" s="15">
        <f>'Spectra Data'!AI300*'Spectra Data'!AI$3</f>
        <v>5.0270000000000002E-2</v>
      </c>
      <c r="CB297" s="15">
        <f>'Spectra Data'!AJ300*'Spectra Data'!AJ$3</f>
        <v>4.4310000000000002E-2</v>
      </c>
      <c r="CC297" s="15">
        <f>'Spectra Data'!AK300*'Spectra Data'!AK$3</f>
        <v>4.6269999999999999E-2</v>
      </c>
      <c r="CD297" s="15">
        <f>'Spectra Data'!AL300*'Spectra Data'!AL$3</f>
        <v>0</v>
      </c>
      <c r="CE297" s="15">
        <f>'Spectra Data'!AM300*'Spectra Data'!AM$3</f>
        <v>0</v>
      </c>
      <c r="CF297" s="15">
        <f>'Spectra Data'!AN300*'Spectra Data'!AN$3</f>
        <v>0</v>
      </c>
      <c r="CG297" s="15">
        <f>'Spectra Data'!AO300*'Spectra Data'!AO$3</f>
        <v>0</v>
      </c>
      <c r="CH297" s="15">
        <f>'Spectra Data'!AP300*'Spectra Data'!AP$3</f>
        <v>0</v>
      </c>
      <c r="CI297" s="15">
        <f>'Spectra Data'!AQ300*'Spectra Data'!AQ$3</f>
        <v>0</v>
      </c>
      <c r="CJ297" s="15">
        <f>'Spectra Data'!AR300*'Spectra Data'!AR$3</f>
        <v>0</v>
      </c>
      <c r="CK297" s="15">
        <f>'Spectra Data'!AS300*'Spectra Data'!AS$3</f>
        <v>0</v>
      </c>
    </row>
    <row r="298" spans="45:89">
      <c r="AS298" s="14">
        <f>'Spectra Data'!A301</f>
        <v>704</v>
      </c>
      <c r="AT298" s="15">
        <f>'Spectra Data'!B301*'Spectra Data'!B$3</f>
        <v>0.38214999999999999</v>
      </c>
      <c r="AU298" s="15">
        <f>'Spectra Data'!C301*'Spectra Data'!C$3</f>
        <v>0.20476999999999998</v>
      </c>
      <c r="AV298" s="15">
        <f>'Spectra Data'!D301*'Spectra Data'!D$3</f>
        <v>0.19470999999999999</v>
      </c>
      <c r="AW298" s="15">
        <f>'Spectra Data'!E301*'Spectra Data'!E$3</f>
        <v>0.25297000000000003</v>
      </c>
      <c r="AX298" s="15">
        <f>'Spectra Data'!F301*'Spectra Data'!F$3</f>
        <v>0.1678</v>
      </c>
      <c r="AY298" s="15">
        <f>'Spectra Data'!G301*'Spectra Data'!G$3</f>
        <v>0.23343</v>
      </c>
      <c r="AZ298" s="15">
        <f>'Spectra Data'!H301*'Spectra Data'!H$3</f>
        <v>0.15700999999999998</v>
      </c>
      <c r="BA298" s="15">
        <f>'Spectra Data'!I301*'Spectra Data'!I$3</f>
        <v>0.24071999999999999</v>
      </c>
      <c r="BB298" s="15">
        <f>'Spectra Data'!J301*'Spectra Data'!J$3</f>
        <v>0.24535000000000001</v>
      </c>
      <c r="BC298" s="15">
        <f>'Spectra Data'!K301*'Spectra Data'!K$3</f>
        <v>0.12226000000000001</v>
      </c>
      <c r="BD298" s="15">
        <f>'Spectra Data'!L301*'Spectra Data'!L$3</f>
        <v>0.17378000000000002</v>
      </c>
      <c r="BE298" s="15">
        <f>'Spectra Data'!M301*'Spectra Data'!M$3</f>
        <v>0.32575999999999999</v>
      </c>
      <c r="BF298" s="15">
        <f>'Spectra Data'!N301*'Spectra Data'!N$3</f>
        <v>0.24382999999999999</v>
      </c>
      <c r="BG298" s="15">
        <f>'Spectra Data'!O301*'Spectra Data'!O$3</f>
        <v>0.30990000000000001</v>
      </c>
      <c r="BH298" s="15">
        <f>'Spectra Data'!P301*'Spectra Data'!P$3</f>
        <v>0.23883000000000001</v>
      </c>
      <c r="BI298" s="15">
        <f>'Spectra Data'!Q301*'Spectra Data'!Q$3</f>
        <v>0.34073999999999999</v>
      </c>
      <c r="BJ298" s="15">
        <f>'Spectra Data'!R301*'Spectra Data'!R$3</f>
        <v>0.30058999999999997</v>
      </c>
      <c r="BK298" s="15">
        <f>'Spectra Data'!S301*'Spectra Data'!S$3</f>
        <v>0.19696999999999998</v>
      </c>
      <c r="BL298" s="15">
        <f>'Spectra Data'!T301*'Spectra Data'!T$3</f>
        <v>0.13988999999999999</v>
      </c>
      <c r="BM298" s="15">
        <f>'Spectra Data'!U301*'Spectra Data'!U$3</f>
        <v>0.10415000000000001</v>
      </c>
      <c r="BN298" s="15">
        <f>'Spectra Data'!V301*'Spectra Data'!V$3</f>
        <v>0.14637</v>
      </c>
      <c r="BO298" s="15">
        <f>'Spectra Data'!W301*'Spectra Data'!W$3</f>
        <v>0.15059</v>
      </c>
      <c r="BP298" s="15">
        <f>'Spectra Data'!X301*'Spectra Data'!X$3</f>
        <v>0.12326999999999999</v>
      </c>
      <c r="BQ298" s="15">
        <f>'Spectra Data'!Y301*'Spectra Data'!Y$3</f>
        <v>0.19852999999999998</v>
      </c>
      <c r="BR298" s="15">
        <f>'Spectra Data'!Z301*'Spectra Data'!Z$3</f>
        <v>0.29364999999999997</v>
      </c>
      <c r="BS298" s="15">
        <f>'Spectra Data'!AA301*'Spectra Data'!AA$3</f>
        <v>0.27326</v>
      </c>
      <c r="BT298" s="15">
        <f>'Spectra Data'!AB301*'Spectra Data'!AB$3</f>
        <v>0.21604000000000001</v>
      </c>
      <c r="BU298" s="15">
        <f>'Spectra Data'!AC301*'Spectra Data'!AC$3</f>
        <v>0.23477000000000001</v>
      </c>
      <c r="BV298" s="15">
        <f>'Spectra Data'!AD301*'Spectra Data'!AD$3</f>
        <v>0.17180000000000001</v>
      </c>
      <c r="BW298" s="15">
        <f>'Spectra Data'!AE301*'Spectra Data'!AE$3</f>
        <v>0.18695000000000001</v>
      </c>
      <c r="BX298" s="15">
        <f>'Spectra Data'!AF301*'Spectra Data'!AF$3</f>
        <v>6.3590000000000008E-2</v>
      </c>
      <c r="BY298" s="15">
        <f>'Spectra Data'!AG301*'Spectra Data'!AG$3</f>
        <v>3.9910000000000001E-2</v>
      </c>
      <c r="BZ298" s="15">
        <f>'Spectra Data'!AH301*'Spectra Data'!AH$3</f>
        <v>6.2079999999999996E-2</v>
      </c>
      <c r="CA298" s="15">
        <f>'Spectra Data'!AI301*'Spectra Data'!AI$3</f>
        <v>5.2600000000000001E-2</v>
      </c>
      <c r="CB298" s="15">
        <f>'Spectra Data'!AJ301*'Spectra Data'!AJ$3</f>
        <v>4.6519999999999999E-2</v>
      </c>
      <c r="CC298" s="15">
        <f>'Spectra Data'!AK301*'Spectra Data'!AK$3</f>
        <v>4.7190000000000003E-2</v>
      </c>
      <c r="CD298" s="15">
        <f>'Spectra Data'!AL301*'Spectra Data'!AL$3</f>
        <v>0</v>
      </c>
      <c r="CE298" s="15">
        <f>'Spectra Data'!AM301*'Spectra Data'!AM$3</f>
        <v>0</v>
      </c>
      <c r="CF298" s="15">
        <f>'Spectra Data'!AN301*'Spectra Data'!AN$3</f>
        <v>0</v>
      </c>
      <c r="CG298" s="15">
        <f>'Spectra Data'!AO301*'Spectra Data'!AO$3</f>
        <v>0</v>
      </c>
      <c r="CH298" s="15">
        <f>'Spectra Data'!AP301*'Spectra Data'!AP$3</f>
        <v>0</v>
      </c>
      <c r="CI298" s="15">
        <f>'Spectra Data'!AQ301*'Spectra Data'!AQ$3</f>
        <v>0</v>
      </c>
      <c r="CJ298" s="15">
        <f>'Spectra Data'!AR301*'Spectra Data'!AR$3</f>
        <v>0</v>
      </c>
      <c r="CK298" s="15">
        <f>'Spectra Data'!AS301*'Spectra Data'!AS$3</f>
        <v>0</v>
      </c>
    </row>
    <row r="299" spans="45:89">
      <c r="AS299" s="14">
        <f>'Spectra Data'!A302</f>
        <v>703</v>
      </c>
      <c r="AT299" s="15">
        <f>'Spectra Data'!B302*'Spectra Data'!B$3</f>
        <v>0.40370000000000006</v>
      </c>
      <c r="AU299" s="15">
        <f>'Spectra Data'!C302*'Spectra Data'!C$3</f>
        <v>0.22000999999999998</v>
      </c>
      <c r="AV299" s="15">
        <f>'Spectra Data'!D302*'Spectra Data'!D$3</f>
        <v>0.20972000000000002</v>
      </c>
      <c r="AW299" s="15">
        <f>'Spectra Data'!E302*'Spectra Data'!E$3</f>
        <v>0.26654</v>
      </c>
      <c r="AX299" s="15">
        <f>'Spectra Data'!F302*'Spectra Data'!F$3</f>
        <v>0.18043000000000001</v>
      </c>
      <c r="AY299" s="15">
        <f>'Spectra Data'!G302*'Spectra Data'!G$3</f>
        <v>0.24629999999999999</v>
      </c>
      <c r="AZ299" s="15">
        <f>'Spectra Data'!H302*'Spectra Data'!H$3</f>
        <v>0.16892000000000001</v>
      </c>
      <c r="BA299" s="15">
        <f>'Spectra Data'!I302*'Spectra Data'!I$3</f>
        <v>0.25635999999999998</v>
      </c>
      <c r="BB299" s="15">
        <f>'Spectra Data'!J302*'Spectra Data'!J$3</f>
        <v>0.26014999999999999</v>
      </c>
      <c r="BC299" s="15">
        <f>'Spectra Data'!K302*'Spectra Data'!K$3</f>
        <v>0.13264000000000001</v>
      </c>
      <c r="BD299" s="15">
        <f>'Spectra Data'!L302*'Spectra Data'!L$3</f>
        <v>0.18282999999999999</v>
      </c>
      <c r="BE299" s="15">
        <f>'Spectra Data'!M302*'Spectra Data'!M$3</f>
        <v>0.34548000000000001</v>
      </c>
      <c r="BF299" s="15">
        <f>'Spectra Data'!N302*'Spectra Data'!N$3</f>
        <v>0.25816</v>
      </c>
      <c r="BG299" s="15">
        <f>'Spectra Data'!O302*'Spectra Data'!O$3</f>
        <v>0.32791999999999999</v>
      </c>
      <c r="BH299" s="15">
        <f>'Spectra Data'!P302*'Spectra Data'!P$3</f>
        <v>0.25275999999999998</v>
      </c>
      <c r="BI299" s="15">
        <f>'Spectra Data'!Q302*'Spectra Data'!Q$3</f>
        <v>0.35943999999999998</v>
      </c>
      <c r="BJ299" s="15">
        <f>'Spectra Data'!R302*'Spectra Data'!R$3</f>
        <v>0.31758000000000003</v>
      </c>
      <c r="BK299" s="15">
        <f>'Spectra Data'!S302*'Spectra Data'!S$3</f>
        <v>0.20635000000000001</v>
      </c>
      <c r="BL299" s="15">
        <f>'Spectra Data'!T302*'Spectra Data'!T$3</f>
        <v>0.14765</v>
      </c>
      <c r="BM299" s="15">
        <f>'Spectra Data'!U302*'Spectra Data'!U$3</f>
        <v>0.10921</v>
      </c>
      <c r="BN299" s="15">
        <f>'Spectra Data'!V302*'Spectra Data'!V$3</f>
        <v>0.15347</v>
      </c>
      <c r="BO299" s="15">
        <f>'Spectra Data'!W302*'Spectra Data'!W$3</f>
        <v>0.15794</v>
      </c>
      <c r="BP299" s="15">
        <f>'Spectra Data'!X302*'Spectra Data'!X$3</f>
        <v>0.12867999999999999</v>
      </c>
      <c r="BQ299" s="15">
        <f>'Spectra Data'!Y302*'Spectra Data'!Y$3</f>
        <v>0.20858000000000002</v>
      </c>
      <c r="BR299" s="15">
        <f>'Spectra Data'!Z302*'Spectra Data'!Z$3</f>
        <v>0.31151000000000001</v>
      </c>
      <c r="BS299" s="15">
        <f>'Spectra Data'!AA302*'Spectra Data'!AA$3</f>
        <v>0.29019</v>
      </c>
      <c r="BT299" s="15">
        <f>'Spectra Data'!AB302*'Spectra Data'!AB$3</f>
        <v>0.22883000000000001</v>
      </c>
      <c r="BU299" s="15">
        <f>'Spectra Data'!AC302*'Spectra Data'!AC$3</f>
        <v>0.24861999999999998</v>
      </c>
      <c r="BV299" s="15">
        <f>'Spectra Data'!AD302*'Spectra Data'!AD$3</f>
        <v>0.18101</v>
      </c>
      <c r="BW299" s="15">
        <f>'Spectra Data'!AE302*'Spectra Data'!AE$3</f>
        <v>0.18983</v>
      </c>
      <c r="BX299" s="15">
        <f>'Spectra Data'!AF302*'Spectra Data'!AF$3</f>
        <v>6.5720000000000001E-2</v>
      </c>
      <c r="BY299" s="15">
        <f>'Spectra Data'!AG302*'Spectra Data'!AG$3</f>
        <v>4.0050000000000002E-2</v>
      </c>
      <c r="BZ299" s="15">
        <f>'Spectra Data'!AH302*'Spectra Data'!AH$3</f>
        <v>6.4799999999999996E-2</v>
      </c>
      <c r="CA299" s="15">
        <f>'Spectra Data'!AI302*'Spectra Data'!AI$3</f>
        <v>5.3990000000000003E-2</v>
      </c>
      <c r="CB299" s="15">
        <f>'Spectra Data'!AJ302*'Spectra Data'!AJ$3</f>
        <v>4.861E-2</v>
      </c>
      <c r="CC299" s="15">
        <f>'Spectra Data'!AK302*'Spectra Data'!AK$3</f>
        <v>4.8279999999999997E-2</v>
      </c>
      <c r="CD299" s="15">
        <f>'Spectra Data'!AL302*'Spectra Data'!AL$3</f>
        <v>0</v>
      </c>
      <c r="CE299" s="15">
        <f>'Spectra Data'!AM302*'Spectra Data'!AM$3</f>
        <v>0</v>
      </c>
      <c r="CF299" s="15">
        <f>'Spectra Data'!AN302*'Spectra Data'!AN$3</f>
        <v>0</v>
      </c>
      <c r="CG299" s="15">
        <f>'Spectra Data'!AO302*'Spectra Data'!AO$3</f>
        <v>0</v>
      </c>
      <c r="CH299" s="15">
        <f>'Spectra Data'!AP302*'Spectra Data'!AP$3</f>
        <v>0</v>
      </c>
      <c r="CI299" s="15">
        <f>'Spectra Data'!AQ302*'Spectra Data'!AQ$3</f>
        <v>0</v>
      </c>
      <c r="CJ299" s="15">
        <f>'Spectra Data'!AR302*'Spectra Data'!AR$3</f>
        <v>0</v>
      </c>
      <c r="CK299" s="15">
        <f>'Spectra Data'!AS302*'Spectra Data'!AS$3</f>
        <v>0</v>
      </c>
    </row>
    <row r="300" spans="45:89">
      <c r="AS300" s="14">
        <f>'Spectra Data'!A303</f>
        <v>702</v>
      </c>
      <c r="AT300" s="15">
        <f>'Spectra Data'!B303*'Spectra Data'!B$3</f>
        <v>0.42603000000000002</v>
      </c>
      <c r="AU300" s="15">
        <f>'Spectra Data'!C303*'Spectra Data'!C$3</f>
        <v>0.23570000000000002</v>
      </c>
      <c r="AV300" s="15">
        <f>'Spectra Data'!D303*'Spectra Data'!D$3</f>
        <v>0.22540000000000002</v>
      </c>
      <c r="AW300" s="15">
        <f>'Spectra Data'!E303*'Spectra Data'!E$3</f>
        <v>0.28123999999999999</v>
      </c>
      <c r="AX300" s="15">
        <f>'Spectra Data'!F303*'Spectra Data'!F$3</f>
        <v>0.19433</v>
      </c>
      <c r="AY300" s="15">
        <f>'Spectra Data'!G303*'Spectra Data'!G$3</f>
        <v>0.25946000000000002</v>
      </c>
      <c r="AZ300" s="15">
        <f>'Spectra Data'!H303*'Spectra Data'!H$3</f>
        <v>0.18151</v>
      </c>
      <c r="BA300" s="15">
        <f>'Spectra Data'!I303*'Spectra Data'!I$3</f>
        <v>0.27190999999999999</v>
      </c>
      <c r="BB300" s="15">
        <f>'Spectra Data'!J303*'Spectra Data'!J$3</f>
        <v>0.27577000000000002</v>
      </c>
      <c r="BC300" s="15">
        <f>'Spectra Data'!K303*'Spectra Data'!K$3</f>
        <v>0.14379</v>
      </c>
      <c r="BD300" s="15">
        <f>'Spectra Data'!L303*'Spectra Data'!L$3</f>
        <v>0.19227999999999998</v>
      </c>
      <c r="BE300" s="15">
        <f>'Spectra Data'!M303*'Spectra Data'!M$3</f>
        <v>0.36677999999999999</v>
      </c>
      <c r="BF300" s="15">
        <f>'Spectra Data'!N303*'Spectra Data'!N$3</f>
        <v>0.27292</v>
      </c>
      <c r="BG300" s="15">
        <f>'Spectra Data'!O303*'Spectra Data'!O$3</f>
        <v>0.34777000000000002</v>
      </c>
      <c r="BH300" s="15">
        <f>'Spectra Data'!P303*'Spectra Data'!P$3</f>
        <v>0.26683999999999997</v>
      </c>
      <c r="BI300" s="15">
        <f>'Spectra Data'!Q303*'Spectra Data'!Q$3</f>
        <v>0.37935999999999998</v>
      </c>
      <c r="BJ300" s="15">
        <f>'Spectra Data'!R303*'Spectra Data'!R$3</f>
        <v>0.33559</v>
      </c>
      <c r="BK300" s="15">
        <f>'Spectra Data'!S303*'Spectra Data'!S$3</f>
        <v>0.21609</v>
      </c>
      <c r="BL300" s="15">
        <f>'Spectra Data'!T303*'Spectra Data'!T$3</f>
        <v>0.15542</v>
      </c>
      <c r="BM300" s="15">
        <f>'Spectra Data'!U303*'Spectra Data'!U$3</f>
        <v>0.11483</v>
      </c>
      <c r="BN300" s="15">
        <f>'Spectra Data'!V303*'Spectra Data'!V$3</f>
        <v>0.161</v>
      </c>
      <c r="BO300" s="15">
        <f>'Spectra Data'!W303*'Spectra Data'!W$3</f>
        <v>0.16604000000000002</v>
      </c>
      <c r="BP300" s="15">
        <f>'Spectra Data'!X303*'Spectra Data'!X$3</f>
        <v>0.13536999999999999</v>
      </c>
      <c r="BQ300" s="15">
        <f>'Spectra Data'!Y303*'Spectra Data'!Y$3</f>
        <v>0.22001999999999999</v>
      </c>
      <c r="BR300" s="15">
        <f>'Spectra Data'!Z303*'Spectra Data'!Z$3</f>
        <v>0.33092999999999995</v>
      </c>
      <c r="BS300" s="15">
        <f>'Spectra Data'!AA303*'Spectra Data'!AA$3</f>
        <v>0.30743999999999999</v>
      </c>
      <c r="BT300" s="15">
        <f>'Spectra Data'!AB303*'Spectra Data'!AB$3</f>
        <v>0.24243000000000001</v>
      </c>
      <c r="BU300" s="15">
        <f>'Spectra Data'!AC303*'Spectra Data'!AC$3</f>
        <v>0.26325999999999999</v>
      </c>
      <c r="BV300" s="15">
        <f>'Spectra Data'!AD303*'Spectra Data'!AD$3</f>
        <v>0.19099000000000002</v>
      </c>
      <c r="BW300" s="15">
        <f>'Spectra Data'!AE303*'Spectra Data'!AE$3</f>
        <v>0.19294</v>
      </c>
      <c r="BX300" s="15">
        <f>'Spectra Data'!AF303*'Spectra Data'!AF$3</f>
        <v>6.7739999999999995E-2</v>
      </c>
      <c r="BY300" s="15">
        <f>'Spectra Data'!AG303*'Spectra Data'!AG$3</f>
        <v>4.0719999999999999E-2</v>
      </c>
      <c r="BZ300" s="15">
        <f>'Spectra Data'!AH303*'Spectra Data'!AH$3</f>
        <v>6.7479999999999998E-2</v>
      </c>
      <c r="CA300" s="15">
        <f>'Spectra Data'!AI303*'Spectra Data'!AI$3</f>
        <v>5.5289999999999999E-2</v>
      </c>
      <c r="CB300" s="15">
        <f>'Spectra Data'!AJ303*'Spectra Data'!AJ$3</f>
        <v>5.0870000000000005E-2</v>
      </c>
      <c r="CC300" s="15">
        <f>'Spectra Data'!AK303*'Spectra Data'!AK$3</f>
        <v>5.0320000000000004E-2</v>
      </c>
      <c r="CD300" s="15">
        <f>'Spectra Data'!AL303*'Spectra Data'!AL$3</f>
        <v>0</v>
      </c>
      <c r="CE300" s="15">
        <f>'Spectra Data'!AM303*'Spectra Data'!AM$3</f>
        <v>0</v>
      </c>
      <c r="CF300" s="15">
        <f>'Spectra Data'!AN303*'Spectra Data'!AN$3</f>
        <v>0</v>
      </c>
      <c r="CG300" s="15">
        <f>'Spectra Data'!AO303*'Spectra Data'!AO$3</f>
        <v>0</v>
      </c>
      <c r="CH300" s="15">
        <f>'Spectra Data'!AP303*'Spectra Data'!AP$3</f>
        <v>0</v>
      </c>
      <c r="CI300" s="15">
        <f>'Spectra Data'!AQ303*'Spectra Data'!AQ$3</f>
        <v>0</v>
      </c>
      <c r="CJ300" s="15">
        <f>'Spectra Data'!AR303*'Spectra Data'!AR$3</f>
        <v>0</v>
      </c>
      <c r="CK300" s="15">
        <f>'Spectra Data'!AS303*'Spectra Data'!AS$3</f>
        <v>0</v>
      </c>
    </row>
    <row r="301" spans="45:89">
      <c r="AS301" s="14">
        <f>'Spectra Data'!A304</f>
        <v>701</v>
      </c>
      <c r="AT301" s="15">
        <f>'Spectra Data'!B304*'Spectra Data'!B$3</f>
        <v>0.45030999999999999</v>
      </c>
      <c r="AU301" s="15">
        <f>'Spectra Data'!C304*'Spectra Data'!C$3</f>
        <v>0.25274999999999997</v>
      </c>
      <c r="AV301" s="15">
        <f>'Spectra Data'!D304*'Spectra Data'!D$3</f>
        <v>0.24264999999999998</v>
      </c>
      <c r="AW301" s="15">
        <f>'Spectra Data'!E304*'Spectra Data'!E$3</f>
        <v>0.29704999999999998</v>
      </c>
      <c r="AX301" s="15">
        <f>'Spectra Data'!F304*'Spectra Data'!F$3</f>
        <v>0.20875000000000002</v>
      </c>
      <c r="AY301" s="15">
        <f>'Spectra Data'!G304*'Spectra Data'!G$3</f>
        <v>0.27428999999999998</v>
      </c>
      <c r="AZ301" s="15">
        <f>'Spectra Data'!H304*'Spectra Data'!H$3</f>
        <v>0.19522</v>
      </c>
      <c r="BA301" s="15">
        <f>'Spectra Data'!I304*'Spectra Data'!I$3</f>
        <v>0.28894999999999998</v>
      </c>
      <c r="BB301" s="15">
        <f>'Spectra Data'!J304*'Spectra Data'!J$3</f>
        <v>0.29252</v>
      </c>
      <c r="BC301" s="15">
        <f>'Spectra Data'!K304*'Spectra Data'!K$3</f>
        <v>0.15630000000000002</v>
      </c>
      <c r="BD301" s="15">
        <f>'Spectra Data'!L304*'Spectra Data'!L$3</f>
        <v>0.20271999999999998</v>
      </c>
      <c r="BE301" s="15">
        <f>'Spectra Data'!M304*'Spectra Data'!M$3</f>
        <v>0.38918000000000003</v>
      </c>
      <c r="BF301" s="15">
        <f>'Spectra Data'!N304*'Spectra Data'!N$3</f>
        <v>0.28833999999999999</v>
      </c>
      <c r="BG301" s="15">
        <f>'Spectra Data'!O304*'Spectra Data'!O$3</f>
        <v>0.36908000000000002</v>
      </c>
      <c r="BH301" s="15">
        <f>'Spectra Data'!P304*'Spectra Data'!P$3</f>
        <v>0.28178000000000003</v>
      </c>
      <c r="BI301" s="15">
        <f>'Spectra Data'!Q304*'Spectra Data'!Q$3</f>
        <v>0.40028000000000002</v>
      </c>
      <c r="BJ301" s="15">
        <f>'Spectra Data'!R304*'Spectra Data'!R$3</f>
        <v>0.35446</v>
      </c>
      <c r="BK301" s="15">
        <f>'Spectra Data'!S304*'Spectra Data'!S$3</f>
        <v>0.22627000000000003</v>
      </c>
      <c r="BL301" s="15">
        <f>'Spectra Data'!T304*'Spectra Data'!T$3</f>
        <v>0.16392000000000001</v>
      </c>
      <c r="BM301" s="15">
        <f>'Spectra Data'!U304*'Spectra Data'!U$3</f>
        <v>0.12095</v>
      </c>
      <c r="BN301" s="15">
        <f>'Spectra Data'!V304*'Spectra Data'!V$3</f>
        <v>0.16891</v>
      </c>
      <c r="BO301" s="15">
        <f>'Spectra Data'!W304*'Spectra Data'!W$3</f>
        <v>0.17509</v>
      </c>
      <c r="BP301" s="15">
        <f>'Spectra Data'!X304*'Spectra Data'!X$3</f>
        <v>0.14260999999999999</v>
      </c>
      <c r="BQ301" s="15">
        <f>'Spectra Data'!Y304*'Spectra Data'!Y$3</f>
        <v>0.23209000000000002</v>
      </c>
      <c r="BR301" s="15">
        <f>'Spectra Data'!Z304*'Spectra Data'!Z$3</f>
        <v>0.35177999999999998</v>
      </c>
      <c r="BS301" s="15">
        <f>'Spectra Data'!AA304*'Spectra Data'!AA$3</f>
        <v>0.32606999999999997</v>
      </c>
      <c r="BT301" s="15">
        <f>'Spectra Data'!AB304*'Spectra Data'!AB$3</f>
        <v>0.25806000000000001</v>
      </c>
      <c r="BU301" s="15">
        <f>'Spectra Data'!AC304*'Spectra Data'!AC$3</f>
        <v>0.27848000000000001</v>
      </c>
      <c r="BV301" s="15">
        <f>'Spectra Data'!AD304*'Spectra Data'!AD$3</f>
        <v>0.20205000000000001</v>
      </c>
      <c r="BW301" s="15">
        <f>'Spectra Data'!AE304*'Spectra Data'!AE$3</f>
        <v>0.19669999999999999</v>
      </c>
      <c r="BX301" s="15">
        <f>'Spectra Data'!AF304*'Spectra Data'!AF$3</f>
        <v>7.0959999999999995E-2</v>
      </c>
      <c r="BY301" s="15">
        <f>'Spectra Data'!AG304*'Spectra Data'!AG$3</f>
        <v>4.19E-2</v>
      </c>
      <c r="BZ301" s="15">
        <f>'Spectra Data'!AH304*'Spectra Data'!AH$3</f>
        <v>7.1120000000000003E-2</v>
      </c>
      <c r="CA301" s="15">
        <f>'Spectra Data'!AI304*'Spectra Data'!AI$3</f>
        <v>5.7779999999999998E-2</v>
      </c>
      <c r="CB301" s="15">
        <f>'Spectra Data'!AJ304*'Spectra Data'!AJ$3</f>
        <v>5.3249999999999999E-2</v>
      </c>
      <c r="CC301" s="15">
        <f>'Spectra Data'!AK304*'Spectra Data'!AK$3</f>
        <v>5.2330000000000002E-2</v>
      </c>
      <c r="CD301" s="15">
        <f>'Spectra Data'!AL304*'Spectra Data'!AL$3</f>
        <v>0</v>
      </c>
      <c r="CE301" s="15">
        <f>'Spectra Data'!AM304*'Spectra Data'!AM$3</f>
        <v>0</v>
      </c>
      <c r="CF301" s="15">
        <f>'Spectra Data'!AN304*'Spectra Data'!AN$3</f>
        <v>0</v>
      </c>
      <c r="CG301" s="15">
        <f>'Spectra Data'!AO304*'Spectra Data'!AO$3</f>
        <v>0</v>
      </c>
      <c r="CH301" s="15">
        <f>'Spectra Data'!AP304*'Spectra Data'!AP$3</f>
        <v>0</v>
      </c>
      <c r="CI301" s="15">
        <f>'Spectra Data'!AQ304*'Spectra Data'!AQ$3</f>
        <v>0</v>
      </c>
      <c r="CJ301" s="15">
        <f>'Spectra Data'!AR304*'Spectra Data'!AR$3</f>
        <v>0</v>
      </c>
      <c r="CK301" s="15">
        <f>'Spectra Data'!AS304*'Spectra Data'!AS$3</f>
        <v>0</v>
      </c>
    </row>
    <row r="302" spans="45:89">
      <c r="AS302" s="14">
        <f>'Spectra Data'!A305</f>
        <v>700</v>
      </c>
      <c r="AT302" s="15">
        <f>'Spectra Data'!B305*'Spectra Data'!B$3</f>
        <v>0.47506999999999999</v>
      </c>
      <c r="AU302" s="15">
        <f>'Spectra Data'!C305*'Spectra Data'!C$3</f>
        <v>0.26996999999999999</v>
      </c>
      <c r="AV302" s="15">
        <f>'Spectra Data'!D305*'Spectra Data'!D$3</f>
        <v>0.26057000000000002</v>
      </c>
      <c r="AW302" s="15">
        <f>'Spectra Data'!E305*'Spectra Data'!E$3</f>
        <v>0.31323999999999996</v>
      </c>
      <c r="AX302" s="15">
        <f>'Spectra Data'!F305*'Spectra Data'!F$3</f>
        <v>0.22439000000000001</v>
      </c>
      <c r="AY302" s="15">
        <f>'Spectra Data'!G305*'Spectra Data'!G$3</f>
        <v>0.28891</v>
      </c>
      <c r="AZ302" s="15">
        <f>'Spectra Data'!H305*'Spectra Data'!H$3</f>
        <v>0.2092</v>
      </c>
      <c r="BA302" s="15">
        <f>'Spectra Data'!I305*'Spectra Data'!I$3</f>
        <v>0.30671999999999999</v>
      </c>
      <c r="BB302" s="15">
        <f>'Spectra Data'!J305*'Spectra Data'!J$3</f>
        <v>0.30995</v>
      </c>
      <c r="BC302" s="15">
        <f>'Spectra Data'!K305*'Spectra Data'!K$3</f>
        <v>0.1686</v>
      </c>
      <c r="BD302" s="15">
        <f>'Spectra Data'!L305*'Spectra Data'!L$3</f>
        <v>0.21276</v>
      </c>
      <c r="BE302" s="15">
        <f>'Spectra Data'!M305*'Spectra Data'!M$3</f>
        <v>0.41254000000000002</v>
      </c>
      <c r="BF302" s="15">
        <f>'Spectra Data'!N305*'Spectra Data'!N$3</f>
        <v>0.30436999999999997</v>
      </c>
      <c r="BG302" s="15">
        <f>'Spectra Data'!O305*'Spectra Data'!O$3</f>
        <v>0.39030000000000004</v>
      </c>
      <c r="BH302" s="15">
        <f>'Spectra Data'!P305*'Spectra Data'!P$3</f>
        <v>0.29775000000000001</v>
      </c>
      <c r="BI302" s="15">
        <f>'Spectra Data'!Q305*'Spectra Data'!Q$3</f>
        <v>0.42160999999999998</v>
      </c>
      <c r="BJ302" s="15">
        <f>'Spectra Data'!R305*'Spectra Data'!R$3</f>
        <v>0.37424000000000002</v>
      </c>
      <c r="BK302" s="15">
        <f>'Spectra Data'!S305*'Spectra Data'!S$3</f>
        <v>0.23701</v>
      </c>
      <c r="BL302" s="15">
        <f>'Spectra Data'!T305*'Spectra Data'!T$3</f>
        <v>0.17271000000000003</v>
      </c>
      <c r="BM302" s="15">
        <f>'Spectra Data'!U305*'Spectra Data'!U$3</f>
        <v>0.12697</v>
      </c>
      <c r="BN302" s="15">
        <f>'Spectra Data'!V305*'Spectra Data'!V$3</f>
        <v>0.17660999999999999</v>
      </c>
      <c r="BO302" s="15">
        <f>'Spectra Data'!W305*'Spectra Data'!W$3</f>
        <v>0.18456</v>
      </c>
      <c r="BP302" s="15">
        <f>'Spectra Data'!X305*'Spectra Data'!X$3</f>
        <v>0.14977000000000001</v>
      </c>
      <c r="BQ302" s="15">
        <f>'Spectra Data'!Y305*'Spectra Data'!Y$3</f>
        <v>0.24514000000000002</v>
      </c>
      <c r="BR302" s="15">
        <f>'Spectra Data'!Z305*'Spectra Data'!Z$3</f>
        <v>0.37326999999999999</v>
      </c>
      <c r="BS302" s="15">
        <f>'Spectra Data'!AA305*'Spectra Data'!AA$3</f>
        <v>0.34592999999999996</v>
      </c>
      <c r="BT302" s="15">
        <f>'Spectra Data'!AB305*'Spectra Data'!AB$3</f>
        <v>0.27356999999999998</v>
      </c>
      <c r="BU302" s="15">
        <f>'Spectra Data'!AC305*'Spectra Data'!AC$3</f>
        <v>0.29530000000000001</v>
      </c>
      <c r="BV302" s="15">
        <f>'Spectra Data'!AD305*'Spectra Data'!AD$3</f>
        <v>0.21336999999999998</v>
      </c>
      <c r="BW302" s="15">
        <f>'Spectra Data'!AE305*'Spectra Data'!AE$3</f>
        <v>0.20068</v>
      </c>
      <c r="BX302" s="15">
        <f>'Spectra Data'!AF305*'Spectra Data'!AF$3</f>
        <v>7.3940000000000006E-2</v>
      </c>
      <c r="BY302" s="15">
        <f>'Spectra Data'!AG305*'Spectra Data'!AG$3</f>
        <v>4.3359999999999996E-2</v>
      </c>
      <c r="BZ302" s="15">
        <f>'Spectra Data'!AH305*'Spectra Data'!AH$3</f>
        <v>7.4819999999999998E-2</v>
      </c>
      <c r="CA302" s="15">
        <f>'Spectra Data'!AI305*'Spectra Data'!AI$3</f>
        <v>6.0229999999999999E-2</v>
      </c>
      <c r="CB302" s="15">
        <f>'Spectra Data'!AJ305*'Spectra Data'!AJ$3</f>
        <v>5.5890000000000002E-2</v>
      </c>
      <c r="CC302" s="15">
        <f>'Spectra Data'!AK305*'Spectra Data'!AK$3</f>
        <v>5.4339999999999999E-2</v>
      </c>
      <c r="CD302" s="15">
        <f>'Spectra Data'!AL305*'Spectra Data'!AL$3</f>
        <v>0</v>
      </c>
      <c r="CE302" s="15">
        <f>'Spectra Data'!AM305*'Spectra Data'!AM$3</f>
        <v>0</v>
      </c>
      <c r="CF302" s="15">
        <f>'Spectra Data'!AN305*'Spectra Data'!AN$3</f>
        <v>0</v>
      </c>
      <c r="CG302" s="15">
        <f>'Spectra Data'!AO305*'Spectra Data'!AO$3</f>
        <v>0</v>
      </c>
      <c r="CH302" s="15">
        <f>'Spectra Data'!AP305*'Spectra Data'!AP$3</f>
        <v>0</v>
      </c>
      <c r="CI302" s="15">
        <f>'Spectra Data'!AQ305*'Spectra Data'!AQ$3</f>
        <v>0</v>
      </c>
      <c r="CJ302" s="15">
        <f>'Spectra Data'!AR305*'Spectra Data'!AR$3</f>
        <v>0</v>
      </c>
      <c r="CK302" s="15">
        <f>'Spectra Data'!AS305*'Spectra Data'!AS$3</f>
        <v>0</v>
      </c>
    </row>
    <row r="303" spans="45:89">
      <c r="AS303" s="14">
        <f>'Spectra Data'!A306</f>
        <v>699</v>
      </c>
      <c r="AT303" s="15">
        <f>'Spectra Data'!B306*'Spectra Data'!B$3</f>
        <v>0.50147999999999993</v>
      </c>
      <c r="AU303" s="15">
        <f>'Spectra Data'!C306*'Spectra Data'!C$3</f>
        <v>0.28802</v>
      </c>
      <c r="AV303" s="15">
        <f>'Spectra Data'!D306*'Spectra Data'!D$3</f>
        <v>0.27956000000000003</v>
      </c>
      <c r="AW303" s="15">
        <f>'Spectra Data'!E306*'Spectra Data'!E$3</f>
        <v>0.33022999999999997</v>
      </c>
      <c r="AX303" s="15">
        <f>'Spectra Data'!F306*'Spectra Data'!F$3</f>
        <v>0.24074000000000001</v>
      </c>
      <c r="AY303" s="15">
        <f>'Spectra Data'!G306*'Spectra Data'!G$3</f>
        <v>0.30451</v>
      </c>
      <c r="AZ303" s="15">
        <f>'Spectra Data'!H306*'Spectra Data'!H$3</f>
        <v>0.22367999999999999</v>
      </c>
      <c r="BA303" s="15">
        <f>'Spectra Data'!I306*'Spectra Data'!I$3</f>
        <v>0.32486000000000004</v>
      </c>
      <c r="BB303" s="15">
        <f>'Spectra Data'!J306*'Spectra Data'!J$3</f>
        <v>0.32827000000000001</v>
      </c>
      <c r="BC303" s="15">
        <f>'Spectra Data'!K306*'Spectra Data'!K$3</f>
        <v>0.18197000000000002</v>
      </c>
      <c r="BD303" s="15">
        <f>'Spectra Data'!L306*'Spectra Data'!L$3</f>
        <v>0.22387000000000001</v>
      </c>
      <c r="BE303" s="15">
        <f>'Spectra Data'!M306*'Spectra Data'!M$3</f>
        <v>0.43696999999999997</v>
      </c>
      <c r="BF303" s="15">
        <f>'Spectra Data'!N306*'Spectra Data'!N$3</f>
        <v>0.32123000000000002</v>
      </c>
      <c r="BG303" s="15">
        <f>'Spectra Data'!O306*'Spectra Data'!O$3</f>
        <v>0.41378999999999999</v>
      </c>
      <c r="BH303" s="15">
        <f>'Spectra Data'!P306*'Spectra Data'!P$3</f>
        <v>0.31469999999999998</v>
      </c>
      <c r="BI303" s="15">
        <f>'Spectra Data'!Q306*'Spectra Data'!Q$3</f>
        <v>0.44405</v>
      </c>
      <c r="BJ303" s="15">
        <f>'Spectra Data'!R306*'Spectra Data'!R$3</f>
        <v>0.39454</v>
      </c>
      <c r="BK303" s="15">
        <f>'Spectra Data'!S306*'Spectra Data'!S$3</f>
        <v>0.24830000000000002</v>
      </c>
      <c r="BL303" s="15">
        <f>'Spectra Data'!T306*'Spectra Data'!T$3</f>
        <v>0.18231</v>
      </c>
      <c r="BM303" s="15">
        <f>'Spectra Data'!U306*'Spectra Data'!U$3</f>
        <v>0.13391999999999998</v>
      </c>
      <c r="BN303" s="15">
        <f>'Spectra Data'!V306*'Spectra Data'!V$3</f>
        <v>0.18498000000000001</v>
      </c>
      <c r="BO303" s="15">
        <f>'Spectra Data'!W306*'Spectra Data'!W$3</f>
        <v>0.19472</v>
      </c>
      <c r="BP303" s="15">
        <f>'Spectra Data'!X306*'Spectra Data'!X$3</f>
        <v>0.15720999999999999</v>
      </c>
      <c r="BQ303" s="15">
        <f>'Spectra Data'!Y306*'Spectra Data'!Y$3</f>
        <v>0.25822000000000001</v>
      </c>
      <c r="BR303" s="15">
        <f>'Spectra Data'!Z306*'Spectra Data'!Z$3</f>
        <v>0.39561999999999997</v>
      </c>
      <c r="BS303" s="15">
        <f>'Spectra Data'!AA306*'Spectra Data'!AA$3</f>
        <v>0.36721999999999999</v>
      </c>
      <c r="BT303" s="15">
        <f>'Spectra Data'!AB306*'Spectra Data'!AB$3</f>
        <v>0.28966999999999998</v>
      </c>
      <c r="BU303" s="15">
        <f>'Spectra Data'!AC306*'Spectra Data'!AC$3</f>
        <v>0.31298999999999999</v>
      </c>
      <c r="BV303" s="15">
        <f>'Spectra Data'!AD306*'Spectra Data'!AD$3</f>
        <v>0.22524</v>
      </c>
      <c r="BW303" s="15">
        <f>'Spectra Data'!AE306*'Spectra Data'!AE$3</f>
        <v>0.20418999999999998</v>
      </c>
      <c r="BX303" s="15">
        <f>'Spectra Data'!AF306*'Spectra Data'!AF$3</f>
        <v>7.6719999999999997E-2</v>
      </c>
      <c r="BY303" s="15">
        <f>'Spectra Data'!AG306*'Spectra Data'!AG$3</f>
        <v>4.4949999999999997E-2</v>
      </c>
      <c r="BZ303" s="15">
        <f>'Spectra Data'!AH306*'Spectra Data'!AH$3</f>
        <v>7.893E-2</v>
      </c>
      <c r="CA303" s="15">
        <f>'Spectra Data'!AI306*'Spectra Data'!AI$3</f>
        <v>6.2920000000000004E-2</v>
      </c>
      <c r="CB303" s="15">
        <f>'Spectra Data'!AJ306*'Spectra Data'!AJ$3</f>
        <v>5.79E-2</v>
      </c>
      <c r="CC303" s="15">
        <f>'Spectra Data'!AK306*'Spectra Data'!AK$3</f>
        <v>5.5399999999999998E-2</v>
      </c>
      <c r="CD303" s="15">
        <f>'Spectra Data'!AL306*'Spectra Data'!AL$3</f>
        <v>0</v>
      </c>
      <c r="CE303" s="15">
        <f>'Spectra Data'!AM306*'Spectra Data'!AM$3</f>
        <v>0</v>
      </c>
      <c r="CF303" s="15">
        <f>'Spectra Data'!AN306*'Spectra Data'!AN$3</f>
        <v>0</v>
      </c>
      <c r="CG303" s="15">
        <f>'Spectra Data'!AO306*'Spectra Data'!AO$3</f>
        <v>0</v>
      </c>
      <c r="CH303" s="15">
        <f>'Spectra Data'!AP306*'Spectra Data'!AP$3</f>
        <v>0</v>
      </c>
      <c r="CI303" s="15">
        <f>'Spectra Data'!AQ306*'Spectra Data'!AQ$3</f>
        <v>0</v>
      </c>
      <c r="CJ303" s="15">
        <f>'Spectra Data'!AR306*'Spectra Data'!AR$3</f>
        <v>0</v>
      </c>
      <c r="CK303" s="15">
        <f>'Spectra Data'!AS306*'Spectra Data'!AS$3</f>
        <v>0</v>
      </c>
    </row>
    <row r="304" spans="45:89">
      <c r="AS304" s="14">
        <f>'Spectra Data'!A307</f>
        <v>698</v>
      </c>
      <c r="AT304" s="15">
        <f>'Spectra Data'!B307*'Spectra Data'!B$3</f>
        <v>0.52903</v>
      </c>
      <c r="AU304" s="15">
        <f>'Spectra Data'!C307*'Spectra Data'!C$3</f>
        <v>0.307</v>
      </c>
      <c r="AV304" s="15">
        <f>'Spectra Data'!D307*'Spectra Data'!D$3</f>
        <v>0.29838999999999999</v>
      </c>
      <c r="AW304" s="15">
        <f>'Spectra Data'!E307*'Spectra Data'!E$3</f>
        <v>0.34849999999999998</v>
      </c>
      <c r="AX304" s="15">
        <f>'Spectra Data'!F307*'Spectra Data'!F$3</f>
        <v>0.25718999999999997</v>
      </c>
      <c r="AY304" s="15">
        <f>'Spectra Data'!G307*'Spectra Data'!G$3</f>
        <v>0.32042000000000004</v>
      </c>
      <c r="AZ304" s="15">
        <f>'Spectra Data'!H307*'Spectra Data'!H$3</f>
        <v>0.23890999999999998</v>
      </c>
      <c r="BA304" s="15">
        <f>'Spectra Data'!I307*'Spectra Data'!I$3</f>
        <v>0.34389999999999998</v>
      </c>
      <c r="BB304" s="15">
        <f>'Spectra Data'!J307*'Spectra Data'!J$3</f>
        <v>0.34694000000000003</v>
      </c>
      <c r="BC304" s="15">
        <f>'Spectra Data'!K307*'Spectra Data'!K$3</f>
        <v>0.19557000000000002</v>
      </c>
      <c r="BD304" s="15">
        <f>'Spectra Data'!L307*'Spectra Data'!L$3</f>
        <v>0.23511000000000001</v>
      </c>
      <c r="BE304" s="15">
        <f>'Spectra Data'!M307*'Spectra Data'!M$3</f>
        <v>0.46255999999999997</v>
      </c>
      <c r="BF304" s="15">
        <f>'Spectra Data'!N307*'Spectra Data'!N$3</f>
        <v>0.33868000000000004</v>
      </c>
      <c r="BG304" s="15">
        <f>'Spectra Data'!O307*'Spectra Data'!O$3</f>
        <v>0.43758999999999998</v>
      </c>
      <c r="BH304" s="15">
        <f>'Spectra Data'!P307*'Spectra Data'!P$3</f>
        <v>0.33195000000000002</v>
      </c>
      <c r="BI304" s="15">
        <f>'Spectra Data'!Q307*'Spectra Data'!Q$3</f>
        <v>0.46774000000000004</v>
      </c>
      <c r="BJ304" s="15">
        <f>'Spectra Data'!R307*'Spectra Data'!R$3</f>
        <v>0.41584000000000004</v>
      </c>
      <c r="BK304" s="15">
        <f>'Spectra Data'!S307*'Spectra Data'!S$3</f>
        <v>0.26058000000000003</v>
      </c>
      <c r="BL304" s="15">
        <f>'Spectra Data'!T307*'Spectra Data'!T$3</f>
        <v>0.19223000000000001</v>
      </c>
      <c r="BM304" s="15">
        <f>'Spectra Data'!U307*'Spectra Data'!U$3</f>
        <v>0.14132</v>
      </c>
      <c r="BN304" s="15">
        <f>'Spectra Data'!V307*'Spectra Data'!V$3</f>
        <v>0.19390999999999997</v>
      </c>
      <c r="BO304" s="15">
        <f>'Spectra Data'!W307*'Spectra Data'!W$3</f>
        <v>0.20466000000000001</v>
      </c>
      <c r="BP304" s="15">
        <f>'Spectra Data'!X307*'Spectra Data'!X$3</f>
        <v>0.16513</v>
      </c>
      <c r="BQ304" s="15">
        <f>'Spectra Data'!Y307*'Spectra Data'!Y$3</f>
        <v>0.27271000000000001</v>
      </c>
      <c r="BR304" s="15">
        <f>'Spectra Data'!Z307*'Spectra Data'!Z$3</f>
        <v>0.41882999999999998</v>
      </c>
      <c r="BS304" s="15">
        <f>'Spectra Data'!AA307*'Spectra Data'!AA$3</f>
        <v>0.38900999999999997</v>
      </c>
      <c r="BT304" s="15">
        <f>'Spectra Data'!AB307*'Spectra Data'!AB$3</f>
        <v>0.30703999999999998</v>
      </c>
      <c r="BU304" s="15">
        <f>'Spectra Data'!AC307*'Spectra Data'!AC$3</f>
        <v>0.33127999999999996</v>
      </c>
      <c r="BV304" s="15">
        <f>'Spectra Data'!AD307*'Spectra Data'!AD$3</f>
        <v>0.23810000000000001</v>
      </c>
      <c r="BW304" s="15">
        <f>'Spectra Data'!AE307*'Spectra Data'!AE$3</f>
        <v>0.20830000000000001</v>
      </c>
      <c r="BX304" s="15">
        <f>'Spectra Data'!AF307*'Spectra Data'!AF$3</f>
        <v>7.954E-2</v>
      </c>
      <c r="BY304" s="15">
        <f>'Spectra Data'!AG307*'Spectra Data'!AG$3</f>
        <v>4.5810000000000003E-2</v>
      </c>
      <c r="BZ304" s="15">
        <f>'Spectra Data'!AH307*'Spectra Data'!AH$3</f>
        <v>8.337E-2</v>
      </c>
      <c r="CA304" s="15">
        <f>'Spectra Data'!AI307*'Spectra Data'!AI$3</f>
        <v>6.5280000000000005E-2</v>
      </c>
      <c r="CB304" s="15">
        <f>'Spectra Data'!AJ307*'Spectra Data'!AJ$3</f>
        <v>6.0410000000000005E-2</v>
      </c>
      <c r="CC304" s="15">
        <f>'Spectra Data'!AK307*'Spectra Data'!AK$3</f>
        <v>5.7229999999999996E-2</v>
      </c>
      <c r="CD304" s="15">
        <f>'Spectra Data'!AL307*'Spectra Data'!AL$3</f>
        <v>0</v>
      </c>
      <c r="CE304" s="15">
        <f>'Spectra Data'!AM307*'Spectra Data'!AM$3</f>
        <v>0</v>
      </c>
      <c r="CF304" s="15">
        <f>'Spectra Data'!AN307*'Spectra Data'!AN$3</f>
        <v>0</v>
      </c>
      <c r="CG304" s="15">
        <f>'Spectra Data'!AO307*'Spectra Data'!AO$3</f>
        <v>0</v>
      </c>
      <c r="CH304" s="15">
        <f>'Spectra Data'!AP307*'Spectra Data'!AP$3</f>
        <v>0</v>
      </c>
      <c r="CI304" s="15">
        <f>'Spectra Data'!AQ307*'Spectra Data'!AQ$3</f>
        <v>0</v>
      </c>
      <c r="CJ304" s="15">
        <f>'Spectra Data'!AR307*'Spectra Data'!AR$3</f>
        <v>0</v>
      </c>
      <c r="CK304" s="15">
        <f>'Spectra Data'!AS307*'Spectra Data'!AS$3</f>
        <v>0</v>
      </c>
    </row>
    <row r="305" spans="45:89">
      <c r="AS305" s="14">
        <f>'Spectra Data'!A308</f>
        <v>697</v>
      </c>
      <c r="AT305" s="15">
        <f>'Spectra Data'!B308*'Spectra Data'!B$3</f>
        <v>0.55702000000000007</v>
      </c>
      <c r="AU305" s="15">
        <f>'Spectra Data'!C308*'Spectra Data'!C$3</f>
        <v>0.32650000000000001</v>
      </c>
      <c r="AV305" s="15">
        <f>'Spectra Data'!D308*'Spectra Data'!D$3</f>
        <v>0.31797999999999998</v>
      </c>
      <c r="AW305" s="15">
        <f>'Spectra Data'!E308*'Spectra Data'!E$3</f>
        <v>0.36702999999999997</v>
      </c>
      <c r="AX305" s="15">
        <f>'Spectra Data'!F308*'Spectra Data'!F$3</f>
        <v>0.27437</v>
      </c>
      <c r="AY305" s="15">
        <f>'Spectra Data'!G308*'Spectra Data'!G$3</f>
        <v>0.33648999999999996</v>
      </c>
      <c r="AZ305" s="15">
        <f>'Spectra Data'!H308*'Spectra Data'!H$3</f>
        <v>0.25402999999999998</v>
      </c>
      <c r="BA305" s="15">
        <f>'Spectra Data'!I308*'Spectra Data'!I$3</f>
        <v>0.36366000000000004</v>
      </c>
      <c r="BB305" s="15">
        <f>'Spectra Data'!J308*'Spectra Data'!J$3</f>
        <v>0.36581000000000002</v>
      </c>
      <c r="BC305" s="15">
        <f>'Spectra Data'!K308*'Spectra Data'!K$3</f>
        <v>0.20981</v>
      </c>
      <c r="BD305" s="15">
        <f>'Spectra Data'!L308*'Spectra Data'!L$3</f>
        <v>0.24774000000000002</v>
      </c>
      <c r="BE305" s="15">
        <f>'Spectra Data'!M308*'Spectra Data'!M$3</f>
        <v>0.48862000000000005</v>
      </c>
      <c r="BF305" s="15">
        <f>'Spectra Data'!N308*'Spectra Data'!N$3</f>
        <v>0.35694999999999999</v>
      </c>
      <c r="BG305" s="15">
        <f>'Spectra Data'!O308*'Spectra Data'!O$3</f>
        <v>0.46221000000000001</v>
      </c>
      <c r="BH305" s="15">
        <f>'Spectra Data'!P308*'Spectra Data'!P$3</f>
        <v>0.34967999999999999</v>
      </c>
      <c r="BI305" s="15">
        <f>'Spectra Data'!Q308*'Spectra Data'!Q$3</f>
        <v>0.49161000000000005</v>
      </c>
      <c r="BJ305" s="15">
        <f>'Spectra Data'!R308*'Spectra Data'!R$3</f>
        <v>0.43856000000000001</v>
      </c>
      <c r="BK305" s="15">
        <f>'Spectra Data'!S308*'Spectra Data'!S$3</f>
        <v>0.27363999999999999</v>
      </c>
      <c r="BL305" s="15">
        <f>'Spectra Data'!T308*'Spectra Data'!T$3</f>
        <v>0.20215</v>
      </c>
      <c r="BM305" s="15">
        <f>'Spectra Data'!U308*'Spectra Data'!U$3</f>
        <v>0.1489</v>
      </c>
      <c r="BN305" s="15">
        <f>'Spectra Data'!V308*'Spectra Data'!V$3</f>
        <v>0.20252999999999999</v>
      </c>
      <c r="BO305" s="15">
        <f>'Spectra Data'!W308*'Spectra Data'!W$3</f>
        <v>0.21601999999999999</v>
      </c>
      <c r="BP305" s="15">
        <f>'Spectra Data'!X308*'Spectra Data'!X$3</f>
        <v>0.17337999999999998</v>
      </c>
      <c r="BQ305" s="15">
        <f>'Spectra Data'!Y308*'Spectra Data'!Y$3</f>
        <v>0.28712000000000004</v>
      </c>
      <c r="BR305" s="15">
        <f>'Spectra Data'!Z308*'Spectra Data'!Z$3</f>
        <v>0.44281000000000004</v>
      </c>
      <c r="BS305" s="15">
        <f>'Spectra Data'!AA308*'Spectra Data'!AA$3</f>
        <v>0.41146000000000005</v>
      </c>
      <c r="BT305" s="15">
        <f>'Spectra Data'!AB308*'Spectra Data'!AB$3</f>
        <v>0.32446000000000003</v>
      </c>
      <c r="BU305" s="15">
        <f>'Spectra Data'!AC308*'Spectra Data'!AC$3</f>
        <v>0.35027999999999998</v>
      </c>
      <c r="BV305" s="15">
        <f>'Spectra Data'!AD308*'Spectra Data'!AD$3</f>
        <v>0.25165999999999999</v>
      </c>
      <c r="BW305" s="15">
        <f>'Spectra Data'!AE308*'Spectra Data'!AE$3</f>
        <v>0.21223999999999998</v>
      </c>
      <c r="BX305" s="15">
        <f>'Spectra Data'!AF308*'Spectra Data'!AF$3</f>
        <v>8.2600000000000007E-2</v>
      </c>
      <c r="BY305" s="15">
        <f>'Spectra Data'!AG308*'Spectra Data'!AG$3</f>
        <v>4.7660000000000001E-2</v>
      </c>
      <c r="BZ305" s="15">
        <f>'Spectra Data'!AH308*'Spectra Data'!AH$3</f>
        <v>8.7870000000000004E-2</v>
      </c>
      <c r="CA305" s="15">
        <f>'Spectra Data'!AI308*'Spectra Data'!AI$3</f>
        <v>6.8209999999999993E-2</v>
      </c>
      <c r="CB305" s="15">
        <f>'Spectra Data'!AJ308*'Spectra Data'!AJ$3</f>
        <v>6.3839999999999994E-2</v>
      </c>
      <c r="CC305" s="15">
        <f>'Spectra Data'!AK308*'Spectra Data'!AK$3</f>
        <v>5.8959999999999999E-2</v>
      </c>
      <c r="CD305" s="15">
        <f>'Spectra Data'!AL308*'Spectra Data'!AL$3</f>
        <v>0</v>
      </c>
      <c r="CE305" s="15">
        <f>'Spectra Data'!AM308*'Spectra Data'!AM$3</f>
        <v>0</v>
      </c>
      <c r="CF305" s="15">
        <f>'Spectra Data'!AN308*'Spectra Data'!AN$3</f>
        <v>0</v>
      </c>
      <c r="CG305" s="15">
        <f>'Spectra Data'!AO308*'Spectra Data'!AO$3</f>
        <v>0</v>
      </c>
      <c r="CH305" s="15">
        <f>'Spectra Data'!AP308*'Spectra Data'!AP$3</f>
        <v>0</v>
      </c>
      <c r="CI305" s="15">
        <f>'Spectra Data'!AQ308*'Spectra Data'!AQ$3</f>
        <v>0</v>
      </c>
      <c r="CJ305" s="15">
        <f>'Spectra Data'!AR308*'Spectra Data'!AR$3</f>
        <v>0</v>
      </c>
      <c r="CK305" s="15">
        <f>'Spectra Data'!AS308*'Spectra Data'!AS$3</f>
        <v>0</v>
      </c>
    </row>
    <row r="306" spans="45:89">
      <c r="AS306" s="14">
        <f>'Spectra Data'!A309</f>
        <v>696</v>
      </c>
      <c r="AT306" s="15">
        <f>'Spectra Data'!B309*'Spectra Data'!B$3</f>
        <v>0.58645999999999998</v>
      </c>
      <c r="AU306" s="15">
        <f>'Spectra Data'!C309*'Spectra Data'!C$3</f>
        <v>0.34658</v>
      </c>
      <c r="AV306" s="15">
        <f>'Spectra Data'!D309*'Spectra Data'!D$3</f>
        <v>0.33843000000000001</v>
      </c>
      <c r="AW306" s="15">
        <f>'Spectra Data'!E309*'Spectra Data'!E$3</f>
        <v>0.38599</v>
      </c>
      <c r="AX306" s="15">
        <f>'Spectra Data'!F309*'Spectra Data'!F$3</f>
        <v>0.29149999999999998</v>
      </c>
      <c r="AY306" s="15">
        <f>'Spectra Data'!G309*'Spectra Data'!G$3</f>
        <v>0.35331000000000001</v>
      </c>
      <c r="AZ306" s="15">
        <f>'Spectra Data'!H309*'Spectra Data'!H$3</f>
        <v>0.27021000000000001</v>
      </c>
      <c r="BA306" s="15">
        <f>'Spectra Data'!I309*'Spectra Data'!I$3</f>
        <v>0.38346999999999998</v>
      </c>
      <c r="BB306" s="15">
        <f>'Spectra Data'!J309*'Spectra Data'!J$3</f>
        <v>0.38550000000000001</v>
      </c>
      <c r="BC306" s="15">
        <f>'Spectra Data'!K309*'Spectra Data'!K$3</f>
        <v>0.22499999999999998</v>
      </c>
      <c r="BD306" s="15">
        <f>'Spectra Data'!L309*'Spectra Data'!L$3</f>
        <v>0.25972000000000001</v>
      </c>
      <c r="BE306" s="15">
        <f>'Spectra Data'!M309*'Spectra Data'!M$3</f>
        <v>0.51590999999999998</v>
      </c>
      <c r="BF306" s="15">
        <f>'Spectra Data'!N309*'Spectra Data'!N$3</f>
        <v>0.376</v>
      </c>
      <c r="BG306" s="15">
        <f>'Spectra Data'!O309*'Spectra Data'!O$3</f>
        <v>0.48807999999999996</v>
      </c>
      <c r="BH306" s="15">
        <f>'Spectra Data'!P309*'Spectra Data'!P$3</f>
        <v>0.36769000000000002</v>
      </c>
      <c r="BI306" s="15">
        <f>'Spectra Data'!Q309*'Spectra Data'!Q$3</f>
        <v>0.51728000000000007</v>
      </c>
      <c r="BJ306" s="15">
        <f>'Spectra Data'!R309*'Spectra Data'!R$3</f>
        <v>0.46188000000000001</v>
      </c>
      <c r="BK306" s="15">
        <f>'Spectra Data'!S309*'Spectra Data'!S$3</f>
        <v>0.28771999999999998</v>
      </c>
      <c r="BL306" s="15">
        <f>'Spectra Data'!T309*'Spectra Data'!T$3</f>
        <v>0.21296999999999999</v>
      </c>
      <c r="BM306" s="15">
        <f>'Spectra Data'!U309*'Spectra Data'!U$3</f>
        <v>0.15703999999999999</v>
      </c>
      <c r="BN306" s="15">
        <f>'Spectra Data'!V309*'Spectra Data'!V$3</f>
        <v>0.21253999999999998</v>
      </c>
      <c r="BO306" s="15">
        <f>'Spectra Data'!W309*'Spectra Data'!W$3</f>
        <v>0.22652</v>
      </c>
      <c r="BP306" s="15">
        <f>'Spectra Data'!X309*'Spectra Data'!X$3</f>
        <v>0.18238000000000001</v>
      </c>
      <c r="BQ306" s="15">
        <f>'Spectra Data'!Y309*'Spectra Data'!Y$3</f>
        <v>0.30266000000000004</v>
      </c>
      <c r="BR306" s="15">
        <f>'Spectra Data'!Z309*'Spectra Data'!Z$3</f>
        <v>0.46804999999999997</v>
      </c>
      <c r="BS306" s="15">
        <f>'Spectra Data'!AA309*'Spectra Data'!AA$3</f>
        <v>0.43474999999999997</v>
      </c>
      <c r="BT306" s="15">
        <f>'Spectra Data'!AB309*'Spectra Data'!AB$3</f>
        <v>0.34320000000000006</v>
      </c>
      <c r="BU306" s="15">
        <f>'Spectra Data'!AC309*'Spectra Data'!AC$3</f>
        <v>0.37051000000000001</v>
      </c>
      <c r="BV306" s="15">
        <f>'Spectra Data'!AD309*'Spectra Data'!AD$3</f>
        <v>0.26640000000000003</v>
      </c>
      <c r="BW306" s="15">
        <f>'Spectra Data'!AE309*'Spectra Data'!AE$3</f>
        <v>0.21614999999999998</v>
      </c>
      <c r="BX306" s="15">
        <f>'Spectra Data'!AF309*'Spectra Data'!AF$3</f>
        <v>8.5790000000000005E-2</v>
      </c>
      <c r="BY306" s="15">
        <f>'Spectra Data'!AG309*'Spectra Data'!AG$3</f>
        <v>4.9540000000000001E-2</v>
      </c>
      <c r="BZ306" s="15">
        <f>'Spectra Data'!AH309*'Spectra Data'!AH$3</f>
        <v>9.2539999999999997E-2</v>
      </c>
      <c r="CA306" s="15">
        <f>'Spectra Data'!AI309*'Spectra Data'!AI$3</f>
        <v>7.0980000000000001E-2</v>
      </c>
      <c r="CB306" s="15">
        <f>'Spectra Data'!AJ309*'Spectra Data'!AJ$3</f>
        <v>6.6869999999999999E-2</v>
      </c>
      <c r="CC306" s="15">
        <f>'Spectra Data'!AK309*'Spectra Data'!AK$3</f>
        <v>6.0670000000000002E-2</v>
      </c>
      <c r="CD306" s="15">
        <f>'Spectra Data'!AL309*'Spectra Data'!AL$3</f>
        <v>0</v>
      </c>
      <c r="CE306" s="15">
        <f>'Spectra Data'!AM309*'Spectra Data'!AM$3</f>
        <v>0</v>
      </c>
      <c r="CF306" s="15">
        <f>'Spectra Data'!AN309*'Spectra Data'!AN$3</f>
        <v>0</v>
      </c>
      <c r="CG306" s="15">
        <f>'Spectra Data'!AO309*'Spectra Data'!AO$3</f>
        <v>0</v>
      </c>
      <c r="CH306" s="15">
        <f>'Spectra Data'!AP309*'Spectra Data'!AP$3</f>
        <v>0</v>
      </c>
      <c r="CI306" s="15">
        <f>'Spectra Data'!AQ309*'Spectra Data'!AQ$3</f>
        <v>0</v>
      </c>
      <c r="CJ306" s="15">
        <f>'Spectra Data'!AR309*'Spectra Data'!AR$3</f>
        <v>0</v>
      </c>
      <c r="CK306" s="15">
        <f>'Spectra Data'!AS309*'Spectra Data'!AS$3</f>
        <v>0</v>
      </c>
    </row>
    <row r="307" spans="45:89">
      <c r="AS307" s="14">
        <f>'Spectra Data'!A310</f>
        <v>695</v>
      </c>
      <c r="AT307" s="15">
        <f>'Spectra Data'!B310*'Spectra Data'!B$3</f>
        <v>0.61705999999999994</v>
      </c>
      <c r="AU307" s="15">
        <f>'Spectra Data'!C310*'Spectra Data'!C$3</f>
        <v>0.36776999999999999</v>
      </c>
      <c r="AV307" s="15">
        <f>'Spectra Data'!D310*'Spectra Data'!D$3</f>
        <v>0.35996</v>
      </c>
      <c r="AW307" s="15">
        <f>'Spectra Data'!E310*'Spectra Data'!E$3</f>
        <v>0.40605000000000002</v>
      </c>
      <c r="AX307" s="15">
        <f>'Spectra Data'!F310*'Spectra Data'!F$3</f>
        <v>0.30998000000000003</v>
      </c>
      <c r="AY307" s="15">
        <f>'Spectra Data'!G310*'Spectra Data'!G$3</f>
        <v>0.37040999999999996</v>
      </c>
      <c r="AZ307" s="15">
        <f>'Spectra Data'!H310*'Spectra Data'!H$3</f>
        <v>0.2863</v>
      </c>
      <c r="BA307" s="15">
        <f>'Spectra Data'!I310*'Spectra Data'!I$3</f>
        <v>0.40436</v>
      </c>
      <c r="BB307" s="15">
        <f>'Spectra Data'!J310*'Spectra Data'!J$3</f>
        <v>0.40588999999999997</v>
      </c>
      <c r="BC307" s="15">
        <f>'Spectra Data'!K310*'Spectra Data'!K$3</f>
        <v>0.23998999999999998</v>
      </c>
      <c r="BD307" s="15">
        <f>'Spectra Data'!L310*'Spectra Data'!L$3</f>
        <v>0.27293999999999996</v>
      </c>
      <c r="BE307" s="15">
        <f>'Spectra Data'!M310*'Spectra Data'!M$3</f>
        <v>0.54417000000000004</v>
      </c>
      <c r="BF307" s="15">
        <f>'Spectra Data'!N310*'Spectra Data'!N$3</f>
        <v>0.39607999999999999</v>
      </c>
      <c r="BG307" s="15">
        <f>'Spectra Data'!O310*'Spectra Data'!O$3</f>
        <v>0.51564999999999994</v>
      </c>
      <c r="BH307" s="15">
        <f>'Spectra Data'!P310*'Spectra Data'!P$3</f>
        <v>0.38721</v>
      </c>
      <c r="BI307" s="15">
        <f>'Spectra Data'!Q310*'Spectra Data'!Q$3</f>
        <v>0.54430000000000001</v>
      </c>
      <c r="BJ307" s="15">
        <f>'Spectra Data'!R310*'Spectra Data'!R$3</f>
        <v>0.48712</v>
      </c>
      <c r="BK307" s="15">
        <f>'Spectra Data'!S310*'Spectra Data'!S$3</f>
        <v>0.3024</v>
      </c>
      <c r="BL307" s="15">
        <f>'Spectra Data'!T310*'Spectra Data'!T$3</f>
        <v>0.22470000000000001</v>
      </c>
      <c r="BM307" s="15">
        <f>'Spectra Data'!U310*'Spectra Data'!U$3</f>
        <v>0.16556999999999999</v>
      </c>
      <c r="BN307" s="15">
        <f>'Spectra Data'!V310*'Spectra Data'!V$3</f>
        <v>0.22304000000000002</v>
      </c>
      <c r="BO307" s="15">
        <f>'Spectra Data'!W310*'Spectra Data'!W$3</f>
        <v>0.23810999999999999</v>
      </c>
      <c r="BP307" s="15">
        <f>'Spectra Data'!X310*'Spectra Data'!X$3</f>
        <v>0.19196000000000002</v>
      </c>
      <c r="BQ307" s="15">
        <f>'Spectra Data'!Y310*'Spectra Data'!Y$3</f>
        <v>0.31856000000000001</v>
      </c>
      <c r="BR307" s="15">
        <f>'Spectra Data'!Z310*'Spectra Data'!Z$3</f>
        <v>0.49418999999999996</v>
      </c>
      <c r="BS307" s="15">
        <f>'Spectra Data'!AA310*'Spectra Data'!AA$3</f>
        <v>0.45976999999999996</v>
      </c>
      <c r="BT307" s="15">
        <f>'Spectra Data'!AB310*'Spectra Data'!AB$3</f>
        <v>0.36316000000000004</v>
      </c>
      <c r="BU307" s="15">
        <f>'Spectra Data'!AC310*'Spectra Data'!AC$3</f>
        <v>0.39249000000000001</v>
      </c>
      <c r="BV307" s="15">
        <f>'Spectra Data'!AD310*'Spectra Data'!AD$3</f>
        <v>0.28148000000000001</v>
      </c>
      <c r="BW307" s="15">
        <f>'Spectra Data'!AE310*'Spectra Data'!AE$3</f>
        <v>0.22072999999999998</v>
      </c>
      <c r="BX307" s="15">
        <f>'Spectra Data'!AF310*'Spectra Data'!AF$3</f>
        <v>8.967E-2</v>
      </c>
      <c r="BY307" s="15">
        <f>'Spectra Data'!AG310*'Spectra Data'!AG$3</f>
        <v>5.1500000000000004E-2</v>
      </c>
      <c r="BZ307" s="15">
        <f>'Spectra Data'!AH310*'Spectra Data'!AH$3</f>
        <v>9.8040000000000002E-2</v>
      </c>
      <c r="CA307" s="15">
        <f>'Spectra Data'!AI310*'Spectra Data'!AI$3</f>
        <v>7.3929999999999996E-2</v>
      </c>
      <c r="CB307" s="15">
        <f>'Spectra Data'!AJ310*'Spectra Data'!AJ$3</f>
        <v>7.0169999999999996E-2</v>
      </c>
      <c r="CC307" s="15">
        <f>'Spectra Data'!AK310*'Spectra Data'!AK$3</f>
        <v>6.3099999999999989E-2</v>
      </c>
      <c r="CD307" s="15">
        <f>'Spectra Data'!AL310*'Spectra Data'!AL$3</f>
        <v>0</v>
      </c>
      <c r="CE307" s="15">
        <f>'Spectra Data'!AM310*'Spectra Data'!AM$3</f>
        <v>0</v>
      </c>
      <c r="CF307" s="15">
        <f>'Spectra Data'!AN310*'Spectra Data'!AN$3</f>
        <v>0</v>
      </c>
      <c r="CG307" s="15">
        <f>'Spectra Data'!AO310*'Spectra Data'!AO$3</f>
        <v>0</v>
      </c>
      <c r="CH307" s="15">
        <f>'Spectra Data'!AP310*'Spectra Data'!AP$3</f>
        <v>0</v>
      </c>
      <c r="CI307" s="15">
        <f>'Spectra Data'!AQ310*'Spectra Data'!AQ$3</f>
        <v>0</v>
      </c>
      <c r="CJ307" s="15">
        <f>'Spectra Data'!AR310*'Spectra Data'!AR$3</f>
        <v>0</v>
      </c>
      <c r="CK307" s="15">
        <f>'Spectra Data'!AS310*'Spectra Data'!AS$3</f>
        <v>0</v>
      </c>
    </row>
    <row r="308" spans="45:89">
      <c r="AS308" s="14">
        <f>'Spectra Data'!A311</f>
        <v>694</v>
      </c>
      <c r="AT308" s="15">
        <f>'Spectra Data'!B311*'Spectra Data'!B$3</f>
        <v>0.65039999999999998</v>
      </c>
      <c r="AU308" s="15">
        <f>'Spectra Data'!C311*'Spectra Data'!C$3</f>
        <v>0.39063000000000003</v>
      </c>
      <c r="AV308" s="15">
        <f>'Spectra Data'!D311*'Spectra Data'!D$3</f>
        <v>0.38370000000000004</v>
      </c>
      <c r="AW308" s="15">
        <f>'Spectra Data'!E311*'Spectra Data'!E$3</f>
        <v>0.42768</v>
      </c>
      <c r="AX308" s="15">
        <f>'Spectra Data'!F311*'Spectra Data'!F$3</f>
        <v>0.33013000000000003</v>
      </c>
      <c r="AY308" s="15">
        <f>'Spectra Data'!G311*'Spectra Data'!G$3</f>
        <v>0.38969999999999999</v>
      </c>
      <c r="AZ308" s="15">
        <f>'Spectra Data'!H311*'Spectra Data'!H$3</f>
        <v>0.30364999999999998</v>
      </c>
      <c r="BA308" s="15">
        <f>'Spectra Data'!I311*'Spectra Data'!I$3</f>
        <v>0.42644000000000004</v>
      </c>
      <c r="BB308" s="15">
        <f>'Spectra Data'!J311*'Spectra Data'!J$3</f>
        <v>0.42763000000000001</v>
      </c>
      <c r="BC308" s="15">
        <f>'Spectra Data'!K311*'Spectra Data'!K$3</f>
        <v>0.25702999999999998</v>
      </c>
      <c r="BD308" s="15">
        <f>'Spectra Data'!L311*'Spectra Data'!L$3</f>
        <v>0.28764999999999996</v>
      </c>
      <c r="BE308" s="15">
        <f>'Spectra Data'!M311*'Spectra Data'!M$3</f>
        <v>0.57457999999999998</v>
      </c>
      <c r="BF308" s="15">
        <f>'Spectra Data'!N311*'Spectra Data'!N$3</f>
        <v>0.41832000000000003</v>
      </c>
      <c r="BG308" s="15">
        <f>'Spectra Data'!O311*'Spectra Data'!O$3</f>
        <v>0.54527000000000003</v>
      </c>
      <c r="BH308" s="15">
        <f>'Spectra Data'!P311*'Spectra Data'!P$3</f>
        <v>0.40842999999999996</v>
      </c>
      <c r="BI308" s="15">
        <f>'Spectra Data'!Q311*'Spectra Data'!Q$3</f>
        <v>0.57370999999999994</v>
      </c>
      <c r="BJ308" s="15">
        <f>'Spectra Data'!R311*'Spectra Data'!R$3</f>
        <v>0.51459999999999995</v>
      </c>
      <c r="BK308" s="15">
        <f>'Spectra Data'!S311*'Spectra Data'!S$3</f>
        <v>0.31850000000000001</v>
      </c>
      <c r="BL308" s="15">
        <f>'Spectra Data'!T311*'Spectra Data'!T$3</f>
        <v>0.23704</v>
      </c>
      <c r="BM308" s="15">
        <f>'Spectra Data'!U311*'Spectra Data'!U$3</f>
        <v>0.17454</v>
      </c>
      <c r="BN308" s="15">
        <f>'Spectra Data'!V311*'Spectra Data'!V$3</f>
        <v>0.23480000000000001</v>
      </c>
      <c r="BO308" s="15">
        <f>'Spectra Data'!W311*'Spectra Data'!W$3</f>
        <v>0.25122</v>
      </c>
      <c r="BP308" s="15">
        <f>'Spectra Data'!X311*'Spectra Data'!X$3</f>
        <v>0.20258999999999999</v>
      </c>
      <c r="BQ308" s="15">
        <f>'Spectra Data'!Y311*'Spectra Data'!Y$3</f>
        <v>0.33601999999999999</v>
      </c>
      <c r="BR308" s="15">
        <f>'Spectra Data'!Z311*'Spectra Data'!Z$3</f>
        <v>0.52262999999999993</v>
      </c>
      <c r="BS308" s="15">
        <f>'Spectra Data'!AA311*'Spectra Data'!AA$3</f>
        <v>0.48668999999999996</v>
      </c>
      <c r="BT308" s="15">
        <f>'Spectra Data'!AB311*'Spectra Data'!AB$3</f>
        <v>0.38399000000000005</v>
      </c>
      <c r="BU308" s="15">
        <f>'Spectra Data'!AC311*'Spectra Data'!AC$3</f>
        <v>0.4163</v>
      </c>
      <c r="BV308" s="15">
        <f>'Spectra Data'!AD311*'Spectra Data'!AD$3</f>
        <v>0.29744999999999999</v>
      </c>
      <c r="BW308" s="15">
        <f>'Spectra Data'!AE311*'Spectra Data'!AE$3</f>
        <v>0.22613</v>
      </c>
      <c r="BX308" s="15">
        <f>'Spectra Data'!AF311*'Spectra Data'!AF$3</f>
        <v>9.4E-2</v>
      </c>
      <c r="BY308" s="15">
        <f>'Spectra Data'!AG311*'Spectra Data'!AG$3</f>
        <v>5.3930000000000006E-2</v>
      </c>
      <c r="BZ308" s="15">
        <f>'Spectra Data'!AH311*'Spectra Data'!AH$3</f>
        <v>0.10392</v>
      </c>
      <c r="CA308" s="15">
        <f>'Spectra Data'!AI311*'Spectra Data'!AI$3</f>
        <v>7.7899999999999997E-2</v>
      </c>
      <c r="CB308" s="15">
        <f>'Spectra Data'!AJ311*'Spectra Data'!AJ$3</f>
        <v>7.4289999999999995E-2</v>
      </c>
      <c r="CC308" s="15">
        <f>'Spectra Data'!AK311*'Spectra Data'!AK$3</f>
        <v>6.6180000000000003E-2</v>
      </c>
      <c r="CD308" s="15">
        <f>'Spectra Data'!AL311*'Spectra Data'!AL$3</f>
        <v>0</v>
      </c>
      <c r="CE308" s="15">
        <f>'Spectra Data'!AM311*'Spectra Data'!AM$3</f>
        <v>0</v>
      </c>
      <c r="CF308" s="15">
        <f>'Spectra Data'!AN311*'Spectra Data'!AN$3</f>
        <v>0</v>
      </c>
      <c r="CG308" s="15">
        <f>'Spectra Data'!AO311*'Spectra Data'!AO$3</f>
        <v>0</v>
      </c>
      <c r="CH308" s="15">
        <f>'Spectra Data'!AP311*'Spectra Data'!AP$3</f>
        <v>0</v>
      </c>
      <c r="CI308" s="15">
        <f>'Spectra Data'!AQ311*'Spectra Data'!AQ$3</f>
        <v>0</v>
      </c>
      <c r="CJ308" s="15">
        <f>'Spectra Data'!AR311*'Spectra Data'!AR$3</f>
        <v>0</v>
      </c>
      <c r="CK308" s="15">
        <f>'Spectra Data'!AS311*'Spectra Data'!AS$3</f>
        <v>0</v>
      </c>
    </row>
    <row r="309" spans="45:89">
      <c r="AS309" s="14">
        <f>'Spectra Data'!A312</f>
        <v>693</v>
      </c>
      <c r="AT309" s="15">
        <f>'Spectra Data'!B312*'Spectra Data'!B$3</f>
        <v>0.68527000000000005</v>
      </c>
      <c r="AU309" s="15">
        <f>'Spectra Data'!C312*'Spectra Data'!C$3</f>
        <v>0.41366999999999998</v>
      </c>
      <c r="AV309" s="15">
        <f>'Spectra Data'!D312*'Spectra Data'!D$3</f>
        <v>0.40814000000000006</v>
      </c>
      <c r="AW309" s="15">
        <f>'Spectra Data'!E312*'Spectra Data'!E$3</f>
        <v>0.45012000000000002</v>
      </c>
      <c r="AX309" s="15">
        <f>'Spectra Data'!F312*'Spectra Data'!F$3</f>
        <v>0.35058</v>
      </c>
      <c r="AY309" s="15">
        <f>'Spectra Data'!G312*'Spectra Data'!G$3</f>
        <v>0.40897000000000006</v>
      </c>
      <c r="AZ309" s="15">
        <f>'Spectra Data'!H312*'Spectra Data'!H$3</f>
        <v>0.32078000000000001</v>
      </c>
      <c r="BA309" s="15">
        <f>'Spectra Data'!I312*'Spectra Data'!I$3</f>
        <v>0.44871</v>
      </c>
      <c r="BB309" s="15">
        <f>'Spectra Data'!J312*'Spectra Data'!J$3</f>
        <v>0.44935000000000003</v>
      </c>
      <c r="BC309" s="15">
        <f>'Spectra Data'!K312*'Spectra Data'!K$3</f>
        <v>0.27427000000000001</v>
      </c>
      <c r="BD309" s="15">
        <f>'Spectra Data'!L312*'Spectra Data'!L$3</f>
        <v>0.30326999999999998</v>
      </c>
      <c r="BE309" s="15">
        <f>'Spectra Data'!M312*'Spectra Data'!M$3</f>
        <v>0.60586000000000007</v>
      </c>
      <c r="BF309" s="15">
        <f>'Spectra Data'!N312*'Spectra Data'!N$3</f>
        <v>0.44082000000000005</v>
      </c>
      <c r="BG309" s="15">
        <f>'Spectra Data'!O312*'Spectra Data'!O$3</f>
        <v>0.57623999999999997</v>
      </c>
      <c r="BH309" s="15">
        <f>'Spectra Data'!P312*'Spectra Data'!P$3</f>
        <v>0.43104000000000003</v>
      </c>
      <c r="BI309" s="15">
        <f>'Spectra Data'!Q312*'Spectra Data'!Q$3</f>
        <v>0.60424</v>
      </c>
      <c r="BJ309" s="15">
        <f>'Spectra Data'!R312*'Spectra Data'!R$3</f>
        <v>0.54366000000000003</v>
      </c>
      <c r="BK309" s="15">
        <f>'Spectra Data'!S312*'Spectra Data'!S$3</f>
        <v>0.33489999999999998</v>
      </c>
      <c r="BL309" s="15">
        <f>'Spectra Data'!T312*'Spectra Data'!T$3</f>
        <v>0.24996000000000002</v>
      </c>
      <c r="BM309" s="15">
        <f>'Spectra Data'!U312*'Spectra Data'!U$3</f>
        <v>0.18408999999999998</v>
      </c>
      <c r="BN309" s="15">
        <f>'Spectra Data'!V312*'Spectra Data'!V$3</f>
        <v>0.2462</v>
      </c>
      <c r="BO309" s="15">
        <f>'Spectra Data'!W312*'Spectra Data'!W$3</f>
        <v>0.26486999999999999</v>
      </c>
      <c r="BP309" s="15">
        <f>'Spectra Data'!X312*'Spectra Data'!X$3</f>
        <v>0.21378000000000003</v>
      </c>
      <c r="BQ309" s="15">
        <f>'Spectra Data'!Y312*'Spectra Data'!Y$3</f>
        <v>0.35405999999999999</v>
      </c>
      <c r="BR309" s="15">
        <f>'Spectra Data'!Z312*'Spectra Data'!Z$3</f>
        <v>0.55191000000000001</v>
      </c>
      <c r="BS309" s="15">
        <f>'Spectra Data'!AA312*'Spectra Data'!AA$3</f>
        <v>0.51488999999999996</v>
      </c>
      <c r="BT309" s="15">
        <f>'Spectra Data'!AB312*'Spectra Data'!AB$3</f>
        <v>0.40539999999999998</v>
      </c>
      <c r="BU309" s="15">
        <f>'Spectra Data'!AC312*'Spectra Data'!AC$3</f>
        <v>0.44078000000000001</v>
      </c>
      <c r="BV309" s="15">
        <f>'Spectra Data'!AD312*'Spectra Data'!AD$3</f>
        <v>0.31394</v>
      </c>
      <c r="BW309" s="15">
        <f>'Spectra Data'!AE312*'Spectra Data'!AE$3</f>
        <v>0.23110999999999998</v>
      </c>
      <c r="BX309" s="15">
        <f>'Spectra Data'!AF312*'Spectra Data'!AF$3</f>
        <v>9.7170000000000006E-2</v>
      </c>
      <c r="BY309" s="15">
        <f>'Spectra Data'!AG312*'Spectra Data'!AG$3</f>
        <v>5.5310000000000005E-2</v>
      </c>
      <c r="BZ309" s="15">
        <f>'Spectra Data'!AH312*'Spectra Data'!AH$3</f>
        <v>0.10943</v>
      </c>
      <c r="CA309" s="15">
        <f>'Spectra Data'!AI312*'Spectra Data'!AI$3</f>
        <v>8.1070000000000003E-2</v>
      </c>
      <c r="CB309" s="15">
        <f>'Spectra Data'!AJ312*'Spectra Data'!AJ$3</f>
        <v>7.7549999999999994E-2</v>
      </c>
      <c r="CC309" s="15">
        <f>'Spectra Data'!AK312*'Spectra Data'!AK$3</f>
        <v>6.862E-2</v>
      </c>
      <c r="CD309" s="15">
        <f>'Spectra Data'!AL312*'Spectra Data'!AL$3</f>
        <v>0</v>
      </c>
      <c r="CE309" s="15">
        <f>'Spectra Data'!AM312*'Spectra Data'!AM$3</f>
        <v>0</v>
      </c>
      <c r="CF309" s="15">
        <f>'Spectra Data'!AN312*'Spectra Data'!AN$3</f>
        <v>0</v>
      </c>
      <c r="CG309" s="15">
        <f>'Spectra Data'!AO312*'Spectra Data'!AO$3</f>
        <v>0</v>
      </c>
      <c r="CH309" s="15">
        <f>'Spectra Data'!AP312*'Spectra Data'!AP$3</f>
        <v>0</v>
      </c>
      <c r="CI309" s="15">
        <f>'Spectra Data'!AQ312*'Spectra Data'!AQ$3</f>
        <v>0</v>
      </c>
      <c r="CJ309" s="15">
        <f>'Spectra Data'!AR312*'Spectra Data'!AR$3</f>
        <v>0</v>
      </c>
      <c r="CK309" s="15">
        <f>'Spectra Data'!AS312*'Spectra Data'!AS$3</f>
        <v>0</v>
      </c>
    </row>
    <row r="310" spans="45:89">
      <c r="AS310" s="14">
        <f>'Spectra Data'!A313</f>
        <v>692</v>
      </c>
      <c r="AT310" s="15">
        <f>'Spectra Data'!B313*'Spectra Data'!B$3</f>
        <v>0.72261000000000009</v>
      </c>
      <c r="AU310" s="15">
        <f>'Spectra Data'!C313*'Spectra Data'!C$3</f>
        <v>0.43911</v>
      </c>
      <c r="AV310" s="15">
        <f>'Spectra Data'!D313*'Spectra Data'!D$3</f>
        <v>0.43459999999999999</v>
      </c>
      <c r="AW310" s="15">
        <f>'Spectra Data'!E313*'Spectra Data'!E$3</f>
        <v>0.47441</v>
      </c>
      <c r="AX310" s="15">
        <f>'Spectra Data'!F313*'Spectra Data'!F$3</f>
        <v>0.37285000000000001</v>
      </c>
      <c r="AY310" s="15">
        <f>'Spectra Data'!G313*'Spectra Data'!G$3</f>
        <v>0.42935000000000001</v>
      </c>
      <c r="AZ310" s="15">
        <f>'Spectra Data'!H313*'Spectra Data'!H$3</f>
        <v>0.33957999999999999</v>
      </c>
      <c r="BA310" s="15">
        <f>'Spectra Data'!I313*'Spectra Data'!I$3</f>
        <v>0.47246000000000005</v>
      </c>
      <c r="BB310" s="15">
        <f>'Spectra Data'!J313*'Spectra Data'!J$3</f>
        <v>0.47273000000000004</v>
      </c>
      <c r="BC310" s="15">
        <f>'Spectra Data'!K313*'Spectra Data'!K$3</f>
        <v>0.29304000000000002</v>
      </c>
      <c r="BD310" s="15">
        <f>'Spectra Data'!L313*'Spectra Data'!L$3</f>
        <v>0.31967000000000001</v>
      </c>
      <c r="BE310" s="15">
        <f>'Spectra Data'!M313*'Spectra Data'!M$3</f>
        <v>0.64074999999999993</v>
      </c>
      <c r="BF310" s="15">
        <f>'Spectra Data'!N313*'Spectra Data'!N$3</f>
        <v>0.46534999999999999</v>
      </c>
      <c r="BG310" s="15">
        <f>'Spectra Data'!O313*'Spectra Data'!O$3</f>
        <v>0.61019000000000001</v>
      </c>
      <c r="BH310" s="15">
        <f>'Spectra Data'!P313*'Spectra Data'!P$3</f>
        <v>0.45484999999999998</v>
      </c>
      <c r="BI310" s="15">
        <f>'Spectra Data'!Q313*'Spectra Data'!Q$3</f>
        <v>0.63718999999999992</v>
      </c>
      <c r="BJ310" s="15">
        <f>'Spectra Data'!R313*'Spectra Data'!R$3</f>
        <v>0.57482</v>
      </c>
      <c r="BK310" s="15">
        <f>'Spectra Data'!S313*'Spectra Data'!S$3</f>
        <v>0.35281000000000001</v>
      </c>
      <c r="BL310" s="15">
        <f>'Spectra Data'!T313*'Spectra Data'!T$3</f>
        <v>0.26419000000000004</v>
      </c>
      <c r="BM310" s="15">
        <f>'Spectra Data'!U313*'Spectra Data'!U$3</f>
        <v>0.19453000000000001</v>
      </c>
      <c r="BN310" s="15">
        <f>'Spectra Data'!V313*'Spectra Data'!V$3</f>
        <v>0.25894</v>
      </c>
      <c r="BO310" s="15">
        <f>'Spectra Data'!W313*'Spectra Data'!W$3</f>
        <v>0.27879999999999999</v>
      </c>
      <c r="BP310" s="15">
        <f>'Spectra Data'!X313*'Spectra Data'!X$3</f>
        <v>0.22637999999999997</v>
      </c>
      <c r="BQ310" s="15">
        <f>'Spectra Data'!Y313*'Spectra Data'!Y$3</f>
        <v>0.37385000000000002</v>
      </c>
      <c r="BR310" s="15">
        <f>'Spectra Data'!Z313*'Spectra Data'!Z$3</f>
        <v>0.58391999999999999</v>
      </c>
      <c r="BS310" s="15">
        <f>'Spectra Data'!AA313*'Spectra Data'!AA$3</f>
        <v>0.54549000000000003</v>
      </c>
      <c r="BT310" s="15">
        <f>'Spectra Data'!AB313*'Spectra Data'!AB$3</f>
        <v>0.4284</v>
      </c>
      <c r="BU310" s="15">
        <f>'Spectra Data'!AC313*'Spectra Data'!AC$3</f>
        <v>0.46755999999999998</v>
      </c>
      <c r="BV310" s="15">
        <f>'Spectra Data'!AD313*'Spectra Data'!AD$3</f>
        <v>0.33161000000000002</v>
      </c>
      <c r="BW310" s="15">
        <f>'Spectra Data'!AE313*'Spectra Data'!AE$3</f>
        <v>0.23633999999999999</v>
      </c>
      <c r="BX310" s="15">
        <f>'Spectra Data'!AF313*'Spectra Data'!AF$3</f>
        <v>0.10148000000000001</v>
      </c>
      <c r="BY310" s="15">
        <f>'Spectra Data'!AG313*'Spectra Data'!AG$3</f>
        <v>5.6870000000000004E-2</v>
      </c>
      <c r="BZ310" s="15">
        <f>'Spectra Data'!AH313*'Spectra Data'!AH$3</f>
        <v>0.11524</v>
      </c>
      <c r="CA310" s="15">
        <f>'Spectra Data'!AI313*'Spectra Data'!AI$3</f>
        <v>8.473E-2</v>
      </c>
      <c r="CB310" s="15">
        <f>'Spectra Data'!AJ313*'Spectra Data'!AJ$3</f>
        <v>8.1519999999999995E-2</v>
      </c>
      <c r="CC310" s="15">
        <f>'Spectra Data'!AK313*'Spectra Data'!AK$3</f>
        <v>7.1849999999999997E-2</v>
      </c>
      <c r="CD310" s="15">
        <f>'Spectra Data'!AL313*'Spectra Data'!AL$3</f>
        <v>0</v>
      </c>
      <c r="CE310" s="15">
        <f>'Spectra Data'!AM313*'Spectra Data'!AM$3</f>
        <v>0</v>
      </c>
      <c r="CF310" s="15">
        <f>'Spectra Data'!AN313*'Spectra Data'!AN$3</f>
        <v>0</v>
      </c>
      <c r="CG310" s="15">
        <f>'Spectra Data'!AO313*'Spectra Data'!AO$3</f>
        <v>0</v>
      </c>
      <c r="CH310" s="15">
        <f>'Spectra Data'!AP313*'Spectra Data'!AP$3</f>
        <v>0</v>
      </c>
      <c r="CI310" s="15">
        <f>'Spectra Data'!AQ313*'Spectra Data'!AQ$3</f>
        <v>0</v>
      </c>
      <c r="CJ310" s="15">
        <f>'Spectra Data'!AR313*'Spectra Data'!AR$3</f>
        <v>0</v>
      </c>
      <c r="CK310" s="15">
        <f>'Spectra Data'!AS313*'Spectra Data'!AS$3</f>
        <v>0</v>
      </c>
    </row>
    <row r="311" spans="45:89">
      <c r="AS311" s="14">
        <f>'Spectra Data'!A314</f>
        <v>691</v>
      </c>
      <c r="AT311" s="15">
        <f>'Spectra Data'!B314*'Spectra Data'!B$3</f>
        <v>0.76353000000000004</v>
      </c>
      <c r="AU311" s="15">
        <f>'Spectra Data'!C314*'Spectra Data'!C$3</f>
        <v>0.46704000000000001</v>
      </c>
      <c r="AV311" s="15">
        <f>'Spectra Data'!D314*'Spectra Data'!D$3</f>
        <v>0.46318999999999999</v>
      </c>
      <c r="AW311" s="15">
        <f>'Spectra Data'!E314*'Spectra Data'!E$3</f>
        <v>0.50092999999999999</v>
      </c>
      <c r="AX311" s="15">
        <f>'Spectra Data'!F314*'Spectra Data'!F$3</f>
        <v>0.39758000000000004</v>
      </c>
      <c r="AY311" s="15">
        <f>'Spectra Data'!G314*'Spectra Data'!G$3</f>
        <v>0.45178999999999997</v>
      </c>
      <c r="AZ311" s="15">
        <f>'Spectra Data'!H314*'Spectra Data'!H$3</f>
        <v>0.35985999999999996</v>
      </c>
      <c r="BA311" s="15">
        <f>'Spectra Data'!I314*'Spectra Data'!I$3</f>
        <v>0.49834999999999996</v>
      </c>
      <c r="BB311" s="15">
        <f>'Spectra Data'!J314*'Spectra Data'!J$3</f>
        <v>0.49811</v>
      </c>
      <c r="BC311" s="15">
        <f>'Spectra Data'!K314*'Spectra Data'!K$3</f>
        <v>0.31399000000000005</v>
      </c>
      <c r="BD311" s="15">
        <f>'Spectra Data'!L314*'Spectra Data'!L$3</f>
        <v>0.33827000000000002</v>
      </c>
      <c r="BE311" s="15">
        <f>'Spectra Data'!M314*'Spectra Data'!M$3</f>
        <v>0.67937000000000003</v>
      </c>
      <c r="BF311" s="15">
        <f>'Spectra Data'!N314*'Spectra Data'!N$3</f>
        <v>0.49299999999999999</v>
      </c>
      <c r="BG311" s="15">
        <f>'Spectra Data'!O314*'Spectra Data'!O$3</f>
        <v>0.64763000000000004</v>
      </c>
      <c r="BH311" s="15">
        <f>'Spectra Data'!P314*'Spectra Data'!P$3</f>
        <v>0.48109999999999997</v>
      </c>
      <c r="BI311" s="15">
        <f>'Spectra Data'!Q314*'Spectra Data'!Q$3</f>
        <v>0.67294999999999994</v>
      </c>
      <c r="BJ311" s="15">
        <f>'Spectra Data'!R314*'Spectra Data'!R$3</f>
        <v>0.60929999999999995</v>
      </c>
      <c r="BK311" s="15">
        <f>'Spectra Data'!S314*'Spectra Data'!S$3</f>
        <v>0.37282000000000004</v>
      </c>
      <c r="BL311" s="15">
        <f>'Spectra Data'!T314*'Spectra Data'!T$3</f>
        <v>0.27964</v>
      </c>
      <c r="BM311" s="15">
        <f>'Spectra Data'!U314*'Spectra Data'!U$3</f>
        <v>0.20629999999999998</v>
      </c>
      <c r="BN311" s="15">
        <f>'Spectra Data'!V314*'Spectra Data'!V$3</f>
        <v>0.2732</v>
      </c>
      <c r="BO311" s="15">
        <f>'Spectra Data'!W314*'Spectra Data'!W$3</f>
        <v>0.29422999999999999</v>
      </c>
      <c r="BP311" s="15">
        <f>'Spectra Data'!X314*'Spectra Data'!X$3</f>
        <v>0.24035999999999999</v>
      </c>
      <c r="BQ311" s="15">
        <f>'Spectra Data'!Y314*'Spectra Data'!Y$3</f>
        <v>0.3962</v>
      </c>
      <c r="BR311" s="15">
        <f>'Spectra Data'!Z314*'Spectra Data'!Z$3</f>
        <v>0.61931000000000003</v>
      </c>
      <c r="BS311" s="15">
        <f>'Spectra Data'!AA314*'Spectra Data'!AA$3</f>
        <v>0.57984000000000002</v>
      </c>
      <c r="BT311" s="15">
        <f>'Spectra Data'!AB314*'Spectra Data'!AB$3</f>
        <v>0.45426</v>
      </c>
      <c r="BU311" s="15">
        <f>'Spectra Data'!AC314*'Spectra Data'!AC$3</f>
        <v>0.49751999999999996</v>
      </c>
      <c r="BV311" s="15">
        <f>'Spectra Data'!AD314*'Spectra Data'!AD$3</f>
        <v>0.35175000000000001</v>
      </c>
      <c r="BW311" s="15">
        <f>'Spectra Data'!AE314*'Spectra Data'!AE$3</f>
        <v>0.24198</v>
      </c>
      <c r="BX311" s="15">
        <f>'Spectra Data'!AF314*'Spectra Data'!AF$3</f>
        <v>0.10611999999999999</v>
      </c>
      <c r="BY311" s="15">
        <f>'Spectra Data'!AG314*'Spectra Data'!AG$3</f>
        <v>5.8859999999999996E-2</v>
      </c>
      <c r="BZ311" s="15">
        <f>'Spectra Data'!AH314*'Spectra Data'!AH$3</f>
        <v>0.12151999999999999</v>
      </c>
      <c r="CA311" s="15">
        <f>'Spectra Data'!AI314*'Spectra Data'!AI$3</f>
        <v>8.8450000000000001E-2</v>
      </c>
      <c r="CB311" s="15">
        <f>'Spectra Data'!AJ314*'Spectra Data'!AJ$3</f>
        <v>8.607999999999999E-2</v>
      </c>
      <c r="CC311" s="15">
        <f>'Spectra Data'!AK314*'Spectra Data'!AK$3</f>
        <v>7.51E-2</v>
      </c>
      <c r="CD311" s="15">
        <f>'Spectra Data'!AL314*'Spectra Data'!AL$3</f>
        <v>0</v>
      </c>
      <c r="CE311" s="15">
        <f>'Spectra Data'!AM314*'Spectra Data'!AM$3</f>
        <v>0</v>
      </c>
      <c r="CF311" s="15">
        <f>'Spectra Data'!AN314*'Spectra Data'!AN$3</f>
        <v>0</v>
      </c>
      <c r="CG311" s="15">
        <f>'Spectra Data'!AO314*'Spectra Data'!AO$3</f>
        <v>0</v>
      </c>
      <c r="CH311" s="15">
        <f>'Spectra Data'!AP314*'Spectra Data'!AP$3</f>
        <v>0</v>
      </c>
      <c r="CI311" s="15">
        <f>'Spectra Data'!AQ314*'Spectra Data'!AQ$3</f>
        <v>0</v>
      </c>
      <c r="CJ311" s="15">
        <f>'Spectra Data'!AR314*'Spectra Data'!AR$3</f>
        <v>0</v>
      </c>
      <c r="CK311" s="15">
        <f>'Spectra Data'!AS314*'Spectra Data'!AS$3</f>
        <v>0</v>
      </c>
    </row>
    <row r="312" spans="45:89">
      <c r="AS312" s="14">
        <f>'Spectra Data'!A315</f>
        <v>690</v>
      </c>
      <c r="AT312" s="15">
        <f>'Spectra Data'!B315*'Spectra Data'!B$3</f>
        <v>0.80796000000000001</v>
      </c>
      <c r="AU312" s="15">
        <f>'Spectra Data'!C315*'Spectra Data'!C$3</f>
        <v>0.49732999999999999</v>
      </c>
      <c r="AV312" s="15">
        <f>'Spectra Data'!D315*'Spectra Data'!D$3</f>
        <v>0.49481999999999998</v>
      </c>
      <c r="AW312" s="15">
        <f>'Spectra Data'!E315*'Spectra Data'!E$3</f>
        <v>0.52990999999999999</v>
      </c>
      <c r="AX312" s="15">
        <f>'Spectra Data'!F315*'Spectra Data'!F$3</f>
        <v>0.42474000000000001</v>
      </c>
      <c r="AY312" s="15">
        <f>'Spectra Data'!G315*'Spectra Data'!G$3</f>
        <v>0.47642999999999996</v>
      </c>
      <c r="AZ312" s="15">
        <f>'Spectra Data'!H315*'Spectra Data'!H$3</f>
        <v>0.38158999999999998</v>
      </c>
      <c r="BA312" s="15">
        <f>'Spectra Data'!I315*'Spectra Data'!I$3</f>
        <v>0.52616000000000007</v>
      </c>
      <c r="BB312" s="15">
        <f>'Spectra Data'!J315*'Spectra Data'!J$3</f>
        <v>0.52515999999999996</v>
      </c>
      <c r="BC312" s="15">
        <f>'Spectra Data'!K315*'Spectra Data'!K$3</f>
        <v>0.33677999999999997</v>
      </c>
      <c r="BD312" s="15">
        <f>'Spectra Data'!L315*'Spectra Data'!L$3</f>
        <v>0.35838000000000003</v>
      </c>
      <c r="BE312" s="15">
        <f>'Spectra Data'!M315*'Spectra Data'!M$3</f>
        <v>0.72199999999999998</v>
      </c>
      <c r="BF312" s="15">
        <f>'Spectra Data'!N315*'Spectra Data'!N$3</f>
        <v>0.52332000000000001</v>
      </c>
      <c r="BG312" s="15">
        <f>'Spectra Data'!O315*'Spectra Data'!O$3</f>
        <v>0.68930000000000002</v>
      </c>
      <c r="BH312" s="15">
        <f>'Spectra Data'!P315*'Spectra Data'!P$3</f>
        <v>0.50981999999999994</v>
      </c>
      <c r="BI312" s="15">
        <f>'Spectra Data'!Q315*'Spectra Data'!Q$3</f>
        <v>0.71179000000000003</v>
      </c>
      <c r="BJ312" s="15">
        <f>'Spectra Data'!R315*'Spectra Data'!R$3</f>
        <v>0.64722000000000002</v>
      </c>
      <c r="BK312" s="15">
        <f>'Spectra Data'!S315*'Spectra Data'!S$3</f>
        <v>0.39440999999999998</v>
      </c>
      <c r="BL312" s="15">
        <f>'Spectra Data'!T315*'Spectra Data'!T$3</f>
        <v>0.29670999999999997</v>
      </c>
      <c r="BM312" s="15">
        <f>'Spectra Data'!U315*'Spectra Data'!U$3</f>
        <v>0.21871000000000002</v>
      </c>
      <c r="BN312" s="15">
        <f>'Spectra Data'!V315*'Spectra Data'!V$3</f>
        <v>0.28843000000000002</v>
      </c>
      <c r="BO312" s="15">
        <f>'Spectra Data'!W315*'Spectra Data'!W$3</f>
        <v>0.31189</v>
      </c>
      <c r="BP312" s="15">
        <f>'Spectra Data'!X315*'Spectra Data'!X$3</f>
        <v>0.25509999999999999</v>
      </c>
      <c r="BQ312" s="15">
        <f>'Spectra Data'!Y315*'Spectra Data'!Y$3</f>
        <v>0.42072999999999999</v>
      </c>
      <c r="BR312" s="15">
        <f>'Spectra Data'!Z315*'Spectra Data'!Z$3</f>
        <v>0.65805000000000002</v>
      </c>
      <c r="BS312" s="15">
        <f>'Spectra Data'!AA315*'Spectra Data'!AA$3</f>
        <v>0.61772000000000005</v>
      </c>
      <c r="BT312" s="15">
        <f>'Spectra Data'!AB315*'Spectra Data'!AB$3</f>
        <v>0.48268</v>
      </c>
      <c r="BU312" s="15">
        <f>'Spectra Data'!AC315*'Spectra Data'!AC$3</f>
        <v>0.53098999999999996</v>
      </c>
      <c r="BV312" s="15">
        <f>'Spectra Data'!AD315*'Spectra Data'!AD$3</f>
        <v>0.37397999999999998</v>
      </c>
      <c r="BW312" s="15">
        <f>'Spectra Data'!AE315*'Spectra Data'!AE$3</f>
        <v>0.24680000000000002</v>
      </c>
      <c r="BX312" s="15">
        <f>'Spectra Data'!AF315*'Spectra Data'!AF$3</f>
        <v>0.11068</v>
      </c>
      <c r="BY312" s="15">
        <f>'Spectra Data'!AG315*'Spectra Data'!AG$3</f>
        <v>6.0100000000000001E-2</v>
      </c>
      <c r="BZ312" s="15">
        <f>'Spectra Data'!AH315*'Spectra Data'!AH$3</f>
        <v>0.12744</v>
      </c>
      <c r="CA312" s="15">
        <f>'Spectra Data'!AI315*'Spectra Data'!AI$3</f>
        <v>9.1979999999999992E-2</v>
      </c>
      <c r="CB312" s="15">
        <f>'Spectra Data'!AJ315*'Spectra Data'!AJ$3</f>
        <v>9.0230000000000005E-2</v>
      </c>
      <c r="CC312" s="15">
        <f>'Spectra Data'!AK315*'Spectra Data'!AK$3</f>
        <v>7.8120000000000009E-2</v>
      </c>
      <c r="CD312" s="15">
        <f>'Spectra Data'!AL315*'Spectra Data'!AL$3</f>
        <v>0</v>
      </c>
      <c r="CE312" s="15">
        <f>'Spectra Data'!AM315*'Spectra Data'!AM$3</f>
        <v>0</v>
      </c>
      <c r="CF312" s="15">
        <f>'Spectra Data'!AN315*'Spectra Data'!AN$3</f>
        <v>0</v>
      </c>
      <c r="CG312" s="15">
        <f>'Spectra Data'!AO315*'Spectra Data'!AO$3</f>
        <v>0</v>
      </c>
      <c r="CH312" s="15">
        <f>'Spectra Data'!AP315*'Spectra Data'!AP$3</f>
        <v>0</v>
      </c>
      <c r="CI312" s="15">
        <f>'Spectra Data'!AQ315*'Spectra Data'!AQ$3</f>
        <v>0</v>
      </c>
      <c r="CJ312" s="15">
        <f>'Spectra Data'!AR315*'Spectra Data'!AR$3</f>
        <v>0</v>
      </c>
      <c r="CK312" s="15">
        <f>'Spectra Data'!AS315*'Spectra Data'!AS$3</f>
        <v>0</v>
      </c>
    </row>
    <row r="313" spans="45:89">
      <c r="AS313" s="14">
        <f>'Spectra Data'!A316</f>
        <v>689</v>
      </c>
      <c r="AT313" s="15">
        <f>'Spectra Data'!B316*'Spectra Data'!B$3</f>
        <v>0.85741999999999996</v>
      </c>
      <c r="AU313" s="15">
        <f>'Spectra Data'!C316*'Spectra Data'!C$3</f>
        <v>0.53127000000000002</v>
      </c>
      <c r="AV313" s="15">
        <f>'Spectra Data'!D316*'Spectra Data'!D$3</f>
        <v>0.53002000000000005</v>
      </c>
      <c r="AW313" s="15">
        <f>'Spectra Data'!E316*'Spectra Data'!E$3</f>
        <v>0.56238999999999995</v>
      </c>
      <c r="AX313" s="15">
        <f>'Spectra Data'!F316*'Spectra Data'!F$3</f>
        <v>0.45526</v>
      </c>
      <c r="AY313" s="15">
        <f>'Spectra Data'!G316*'Spectra Data'!G$3</f>
        <v>0.50392999999999999</v>
      </c>
      <c r="AZ313" s="15">
        <f>'Spectra Data'!H316*'Spectra Data'!H$3</f>
        <v>0.40578999999999998</v>
      </c>
      <c r="BA313" s="15">
        <f>'Spectra Data'!I316*'Spectra Data'!I$3</f>
        <v>0.55683000000000005</v>
      </c>
      <c r="BB313" s="15">
        <f>'Spectra Data'!J316*'Spectra Data'!J$3</f>
        <v>0.55506999999999995</v>
      </c>
      <c r="BC313" s="15">
        <f>'Spectra Data'!K316*'Spectra Data'!K$3</f>
        <v>0.36246</v>
      </c>
      <c r="BD313" s="15">
        <f>'Spectra Data'!L316*'Spectra Data'!L$3</f>
        <v>0.38117000000000001</v>
      </c>
      <c r="BE313" s="15">
        <f>'Spectra Data'!M316*'Spectra Data'!M$3</f>
        <v>0.77035000000000009</v>
      </c>
      <c r="BF313" s="15">
        <f>'Spectra Data'!N316*'Spectra Data'!N$3</f>
        <v>0.55760999999999994</v>
      </c>
      <c r="BG313" s="15">
        <f>'Spectra Data'!O316*'Spectra Data'!O$3</f>
        <v>0.73651</v>
      </c>
      <c r="BH313" s="15">
        <f>'Spectra Data'!P316*'Spectra Data'!P$3</f>
        <v>0.54200999999999999</v>
      </c>
      <c r="BI313" s="15">
        <f>'Spectra Data'!Q316*'Spectra Data'!Q$3</f>
        <v>0.75531999999999999</v>
      </c>
      <c r="BJ313" s="15">
        <f>'Spectra Data'!R316*'Spectra Data'!R$3</f>
        <v>0.69001000000000001</v>
      </c>
      <c r="BK313" s="15">
        <f>'Spectra Data'!S316*'Spectra Data'!S$3</f>
        <v>0.41959000000000002</v>
      </c>
      <c r="BL313" s="15">
        <f>'Spectra Data'!T316*'Spectra Data'!T$3</f>
        <v>0.31603999999999999</v>
      </c>
      <c r="BM313" s="15">
        <f>'Spectra Data'!U316*'Spectra Data'!U$3</f>
        <v>0.23338</v>
      </c>
      <c r="BN313" s="15">
        <f>'Spectra Data'!V316*'Spectra Data'!V$3</f>
        <v>0.30585000000000001</v>
      </c>
      <c r="BO313" s="15">
        <f>'Spectra Data'!W316*'Spectra Data'!W$3</f>
        <v>0.33161000000000002</v>
      </c>
      <c r="BP313" s="15">
        <f>'Spectra Data'!X316*'Spectra Data'!X$3</f>
        <v>0.27201999999999998</v>
      </c>
      <c r="BQ313" s="15">
        <f>'Spectra Data'!Y316*'Spectra Data'!Y$3</f>
        <v>0.44918999999999998</v>
      </c>
      <c r="BR313" s="15">
        <f>'Spectra Data'!Z316*'Spectra Data'!Z$3</f>
        <v>0.70212999999999992</v>
      </c>
      <c r="BS313" s="15">
        <f>'Spectra Data'!AA316*'Spectra Data'!AA$3</f>
        <v>0.66084000000000009</v>
      </c>
      <c r="BT313" s="15">
        <f>'Spectra Data'!AB316*'Spectra Data'!AB$3</f>
        <v>0.51509000000000005</v>
      </c>
      <c r="BU313" s="15">
        <f>'Spectra Data'!AC316*'Spectra Data'!AC$3</f>
        <v>0.56899999999999995</v>
      </c>
      <c r="BV313" s="15">
        <f>'Spectra Data'!AD316*'Spectra Data'!AD$3</f>
        <v>0.39947999999999995</v>
      </c>
      <c r="BW313" s="15">
        <f>'Spectra Data'!AE316*'Spectra Data'!AE$3</f>
        <v>0.25230999999999998</v>
      </c>
      <c r="BX313" s="15">
        <f>'Spectra Data'!AF316*'Spectra Data'!AF$3</f>
        <v>0.11576</v>
      </c>
      <c r="BY313" s="15">
        <f>'Spectra Data'!AG316*'Spectra Data'!AG$3</f>
        <v>6.2990000000000004E-2</v>
      </c>
      <c r="BZ313" s="15">
        <f>'Spectra Data'!AH316*'Spectra Data'!AH$3</f>
        <v>0.13449</v>
      </c>
      <c r="CA313" s="15">
        <f>'Spectra Data'!AI316*'Spectra Data'!AI$3</f>
        <v>9.6729999999999997E-2</v>
      </c>
      <c r="CB313" s="15">
        <f>'Spectra Data'!AJ316*'Spectra Data'!AJ$3</f>
        <v>9.5250000000000001E-2</v>
      </c>
      <c r="CC313" s="15">
        <f>'Spectra Data'!AK316*'Spectra Data'!AK$3</f>
        <v>8.1930000000000003E-2</v>
      </c>
      <c r="CD313" s="15">
        <f>'Spectra Data'!AL316*'Spectra Data'!AL$3</f>
        <v>0</v>
      </c>
      <c r="CE313" s="15">
        <f>'Spectra Data'!AM316*'Spectra Data'!AM$3</f>
        <v>0</v>
      </c>
      <c r="CF313" s="15">
        <f>'Spectra Data'!AN316*'Spectra Data'!AN$3</f>
        <v>0</v>
      </c>
      <c r="CG313" s="15">
        <f>'Spectra Data'!AO316*'Spectra Data'!AO$3</f>
        <v>0</v>
      </c>
      <c r="CH313" s="15">
        <f>'Spectra Data'!AP316*'Spectra Data'!AP$3</f>
        <v>0</v>
      </c>
      <c r="CI313" s="15">
        <f>'Spectra Data'!AQ316*'Spectra Data'!AQ$3</f>
        <v>0</v>
      </c>
      <c r="CJ313" s="15">
        <f>'Spectra Data'!AR316*'Spectra Data'!AR$3</f>
        <v>0</v>
      </c>
      <c r="CK313" s="15">
        <f>'Spectra Data'!AS316*'Spectra Data'!AS$3</f>
        <v>0</v>
      </c>
    </row>
    <row r="314" spans="45:89">
      <c r="AS314" s="14">
        <f>'Spectra Data'!A317</f>
        <v>688</v>
      </c>
      <c r="AT314" s="15">
        <f>'Spectra Data'!B317*'Spectra Data'!B$3</f>
        <v>0.91283000000000003</v>
      </c>
      <c r="AU314" s="15">
        <f>'Spectra Data'!C317*'Spectra Data'!C$3</f>
        <v>0.56991000000000003</v>
      </c>
      <c r="AV314" s="15">
        <f>'Spectra Data'!D317*'Spectra Data'!D$3</f>
        <v>0.57081000000000004</v>
      </c>
      <c r="AW314" s="15">
        <f>'Spectra Data'!E317*'Spectra Data'!E$3</f>
        <v>0.60018000000000005</v>
      </c>
      <c r="AX314" s="15">
        <f>'Spectra Data'!F317*'Spectra Data'!F$3</f>
        <v>0.48997999999999997</v>
      </c>
      <c r="AY314" s="15">
        <f>'Spectra Data'!G317*'Spectra Data'!G$3</f>
        <v>0.53498000000000001</v>
      </c>
      <c r="AZ314" s="15">
        <f>'Spectra Data'!H317*'Spectra Data'!H$3</f>
        <v>0.43319000000000002</v>
      </c>
      <c r="BA314" s="15">
        <f>'Spectra Data'!I317*'Spectra Data'!I$3</f>
        <v>0.59214999999999995</v>
      </c>
      <c r="BB314" s="15">
        <f>'Spectra Data'!J317*'Spectra Data'!J$3</f>
        <v>0.58926999999999996</v>
      </c>
      <c r="BC314" s="15">
        <f>'Spectra Data'!K317*'Spectra Data'!K$3</f>
        <v>0.39225000000000004</v>
      </c>
      <c r="BD314" s="15">
        <f>'Spectra Data'!L317*'Spectra Data'!L$3</f>
        <v>0.40762999999999999</v>
      </c>
      <c r="BE314" s="15">
        <f>'Spectra Data'!M317*'Spectra Data'!M$3</f>
        <v>0.82548999999999995</v>
      </c>
      <c r="BF314" s="15">
        <f>'Spectra Data'!N317*'Spectra Data'!N$3</f>
        <v>0.59637000000000007</v>
      </c>
      <c r="BG314" s="15">
        <f>'Spectra Data'!O317*'Spectra Data'!O$3</f>
        <v>0.7904500000000001</v>
      </c>
      <c r="BH314" s="15">
        <f>'Spectra Data'!P317*'Spectra Data'!P$3</f>
        <v>0.57861999999999991</v>
      </c>
      <c r="BI314" s="15">
        <f>'Spectra Data'!Q317*'Spectra Data'!Q$3</f>
        <v>0.80484</v>
      </c>
      <c r="BJ314" s="15">
        <f>'Spectra Data'!R317*'Spectra Data'!R$3</f>
        <v>0.73942999999999992</v>
      </c>
      <c r="BK314" s="15">
        <f>'Spectra Data'!S317*'Spectra Data'!S$3</f>
        <v>0.44874999999999998</v>
      </c>
      <c r="BL314" s="15">
        <f>'Spectra Data'!T317*'Spectra Data'!T$3</f>
        <v>0.33848999999999996</v>
      </c>
      <c r="BM314" s="15">
        <f>'Spectra Data'!U317*'Spectra Data'!U$3</f>
        <v>0.25037999999999999</v>
      </c>
      <c r="BN314" s="15">
        <f>'Spectra Data'!V317*'Spectra Data'!V$3</f>
        <v>0.32639000000000001</v>
      </c>
      <c r="BO314" s="15">
        <f>'Spectra Data'!W317*'Spectra Data'!W$3</f>
        <v>0.35399000000000003</v>
      </c>
      <c r="BP314" s="15">
        <f>'Spectra Data'!X317*'Spectra Data'!X$3</f>
        <v>0.29175000000000001</v>
      </c>
      <c r="BQ314" s="15">
        <f>'Spectra Data'!Y317*'Spectra Data'!Y$3</f>
        <v>0.48165000000000002</v>
      </c>
      <c r="BR314" s="15">
        <f>'Spectra Data'!Z317*'Spectra Data'!Z$3</f>
        <v>0.75339</v>
      </c>
      <c r="BS314" s="15">
        <f>'Spectra Data'!AA317*'Spectra Data'!AA$3</f>
        <v>0.71087999999999996</v>
      </c>
      <c r="BT314" s="15">
        <f>'Spectra Data'!AB317*'Spectra Data'!AB$3</f>
        <v>0.55222000000000004</v>
      </c>
      <c r="BU314" s="15">
        <f>'Spectra Data'!AC317*'Spectra Data'!AC$3</f>
        <v>0.61296000000000006</v>
      </c>
      <c r="BV314" s="15">
        <f>'Spectra Data'!AD317*'Spectra Data'!AD$3</f>
        <v>0.42902000000000001</v>
      </c>
      <c r="BW314" s="15">
        <f>'Spectra Data'!AE317*'Spectra Data'!AE$3</f>
        <v>0.25873000000000002</v>
      </c>
      <c r="BX314" s="15">
        <f>'Spectra Data'!AF317*'Spectra Data'!AF$3</f>
        <v>0.12132999999999999</v>
      </c>
      <c r="BY314" s="15">
        <f>'Spectra Data'!AG317*'Spectra Data'!AG$3</f>
        <v>6.6619999999999999E-2</v>
      </c>
      <c r="BZ314" s="15">
        <f>'Spectra Data'!AH317*'Spectra Data'!AH$3</f>
        <v>0.14257</v>
      </c>
      <c r="CA314" s="15">
        <f>'Spectra Data'!AI317*'Spectra Data'!AI$3</f>
        <v>0.10194999999999999</v>
      </c>
      <c r="CB314" s="15">
        <f>'Spectra Data'!AJ317*'Spectra Data'!AJ$3</f>
        <v>0.10070999999999999</v>
      </c>
      <c r="CC314" s="15">
        <f>'Spectra Data'!AK317*'Spectra Data'!AK$3</f>
        <v>8.6120000000000002E-2</v>
      </c>
      <c r="CD314" s="15">
        <f>'Spectra Data'!AL317*'Spectra Data'!AL$3</f>
        <v>0</v>
      </c>
      <c r="CE314" s="15">
        <f>'Spectra Data'!AM317*'Spectra Data'!AM$3</f>
        <v>0</v>
      </c>
      <c r="CF314" s="15">
        <f>'Spectra Data'!AN317*'Spectra Data'!AN$3</f>
        <v>0</v>
      </c>
      <c r="CG314" s="15">
        <f>'Spectra Data'!AO317*'Spectra Data'!AO$3</f>
        <v>0</v>
      </c>
      <c r="CH314" s="15">
        <f>'Spectra Data'!AP317*'Spectra Data'!AP$3</f>
        <v>0</v>
      </c>
      <c r="CI314" s="15">
        <f>'Spectra Data'!AQ317*'Spectra Data'!AQ$3</f>
        <v>0</v>
      </c>
      <c r="CJ314" s="15">
        <f>'Spectra Data'!AR317*'Spectra Data'!AR$3</f>
        <v>0</v>
      </c>
      <c r="CK314" s="15">
        <f>'Spectra Data'!AS317*'Spectra Data'!AS$3</f>
        <v>0</v>
      </c>
    </row>
    <row r="315" spans="45:89">
      <c r="AS315" s="14">
        <f>'Spectra Data'!A318</f>
        <v>687</v>
      </c>
      <c r="AT315" s="15">
        <f>'Spectra Data'!B318*'Spectra Data'!B$3</f>
        <v>0.97457000000000005</v>
      </c>
      <c r="AU315" s="15">
        <f>'Spectra Data'!C318*'Spectra Data'!C$3</f>
        <v>0.61289000000000005</v>
      </c>
      <c r="AV315" s="15">
        <f>'Spectra Data'!D318*'Spectra Data'!D$3</f>
        <v>0.61573</v>
      </c>
      <c r="AW315" s="15">
        <f>'Spectra Data'!E318*'Spectra Data'!E$3</f>
        <v>0.64163999999999999</v>
      </c>
      <c r="AX315" s="15">
        <f>'Spectra Data'!F318*'Spectra Data'!F$3</f>
        <v>0.52856999999999998</v>
      </c>
      <c r="AY315" s="15">
        <f>'Spectra Data'!G318*'Spectra Data'!G$3</f>
        <v>0.56928000000000001</v>
      </c>
      <c r="AZ315" s="15">
        <f>'Spectra Data'!H318*'Spectra Data'!H$3</f>
        <v>0.46339999999999998</v>
      </c>
      <c r="BA315" s="15">
        <f>'Spectra Data'!I318*'Spectra Data'!I$3</f>
        <v>0.63090999999999997</v>
      </c>
      <c r="BB315" s="15">
        <f>'Spectra Data'!J318*'Spectra Data'!J$3</f>
        <v>0.62656000000000001</v>
      </c>
      <c r="BC315" s="15">
        <f>'Spectra Data'!K318*'Spectra Data'!K$3</f>
        <v>0.42508999999999997</v>
      </c>
      <c r="BD315" s="15">
        <f>'Spectra Data'!L318*'Spectra Data'!L$3</f>
        <v>0.43633</v>
      </c>
      <c r="BE315" s="15">
        <f>'Spectra Data'!M318*'Spectra Data'!M$3</f>
        <v>0.88718000000000008</v>
      </c>
      <c r="BF315" s="15">
        <f>'Spectra Data'!N318*'Spectra Data'!N$3</f>
        <v>0.63941999999999999</v>
      </c>
      <c r="BG315" s="15">
        <f>'Spectra Data'!O318*'Spectra Data'!O$3</f>
        <v>0.85096000000000005</v>
      </c>
      <c r="BH315" s="15">
        <f>'Spectra Data'!P318*'Spectra Data'!P$3</f>
        <v>0.61878</v>
      </c>
      <c r="BI315" s="15">
        <f>'Spectra Data'!Q318*'Spectra Data'!Q$3</f>
        <v>0.86004999999999998</v>
      </c>
      <c r="BJ315" s="15">
        <f>'Spectra Data'!R318*'Spectra Data'!R$3</f>
        <v>0.79371999999999998</v>
      </c>
      <c r="BK315" s="15">
        <f>'Spectra Data'!S318*'Spectra Data'!S$3</f>
        <v>0.48099999999999998</v>
      </c>
      <c r="BL315" s="15">
        <f>'Spectra Data'!T318*'Spectra Data'!T$3</f>
        <v>0.36309000000000002</v>
      </c>
      <c r="BM315" s="15">
        <f>'Spectra Data'!U318*'Spectra Data'!U$3</f>
        <v>0.26894000000000001</v>
      </c>
      <c r="BN315" s="15">
        <f>'Spectra Data'!V318*'Spectra Data'!V$3</f>
        <v>0.34826000000000001</v>
      </c>
      <c r="BO315" s="15">
        <f>'Spectra Data'!W318*'Spectra Data'!W$3</f>
        <v>0.37861</v>
      </c>
      <c r="BP315" s="15">
        <f>'Spectra Data'!X318*'Spectra Data'!X$3</f>
        <v>0.31347000000000003</v>
      </c>
      <c r="BQ315" s="15">
        <f>'Spectra Data'!Y318*'Spectra Data'!Y$3</f>
        <v>0.51819999999999999</v>
      </c>
      <c r="BR315" s="15">
        <f>'Spectra Data'!Z318*'Spectra Data'!Z$3</f>
        <v>0.80989</v>
      </c>
      <c r="BS315" s="15">
        <f>'Spectra Data'!AA318*'Spectra Data'!AA$3</f>
        <v>0.76685000000000003</v>
      </c>
      <c r="BT315" s="15">
        <f>'Spectra Data'!AB318*'Spectra Data'!AB$3</f>
        <v>0.59316999999999998</v>
      </c>
      <c r="BU315" s="15">
        <f>'Spectra Data'!AC318*'Spectra Data'!AC$3</f>
        <v>0.66252</v>
      </c>
      <c r="BV315" s="15">
        <f>'Spectra Data'!AD318*'Spectra Data'!AD$3</f>
        <v>0.46156000000000003</v>
      </c>
      <c r="BW315" s="15">
        <f>'Spectra Data'!AE318*'Spectra Data'!AE$3</f>
        <v>0.26484000000000002</v>
      </c>
      <c r="BX315" s="15">
        <f>'Spectra Data'!AF318*'Spectra Data'!AF$3</f>
        <v>0.12587999999999999</v>
      </c>
      <c r="BY315" s="15">
        <f>'Spectra Data'!AG318*'Spectra Data'!AG$3</f>
        <v>6.9400000000000003E-2</v>
      </c>
      <c r="BZ315" s="15">
        <f>'Spectra Data'!AH318*'Spectra Data'!AH$3</f>
        <v>0.15039</v>
      </c>
      <c r="CA315" s="15">
        <f>'Spectra Data'!AI318*'Spectra Data'!AI$3</f>
        <v>0.1066</v>
      </c>
      <c r="CB315" s="15">
        <f>'Spectra Data'!AJ318*'Spectra Data'!AJ$3</f>
        <v>0.10566</v>
      </c>
      <c r="CC315" s="15">
        <f>'Spectra Data'!AK318*'Spectra Data'!AK$3</f>
        <v>9.0659999999999991E-2</v>
      </c>
      <c r="CD315" s="15">
        <f>'Spectra Data'!AL318*'Spectra Data'!AL$3</f>
        <v>0</v>
      </c>
      <c r="CE315" s="15">
        <f>'Spectra Data'!AM318*'Spectra Data'!AM$3</f>
        <v>0</v>
      </c>
      <c r="CF315" s="15">
        <f>'Spectra Data'!AN318*'Spectra Data'!AN$3</f>
        <v>0</v>
      </c>
      <c r="CG315" s="15">
        <f>'Spectra Data'!AO318*'Spectra Data'!AO$3</f>
        <v>0</v>
      </c>
      <c r="CH315" s="15">
        <f>'Spectra Data'!AP318*'Spectra Data'!AP$3</f>
        <v>0</v>
      </c>
      <c r="CI315" s="15">
        <f>'Spectra Data'!AQ318*'Spectra Data'!AQ$3</f>
        <v>0</v>
      </c>
      <c r="CJ315" s="15">
        <f>'Spectra Data'!AR318*'Spectra Data'!AR$3</f>
        <v>0</v>
      </c>
      <c r="CK315" s="15">
        <f>'Spectra Data'!AS318*'Spectra Data'!AS$3</f>
        <v>0</v>
      </c>
    </row>
    <row r="316" spans="45:89">
      <c r="AS316" s="14">
        <f>'Spectra Data'!A319</f>
        <v>686</v>
      </c>
      <c r="AT316" s="15">
        <f>'Spectra Data'!B319*'Spectra Data'!B$3</f>
        <v>1.0441100000000001</v>
      </c>
      <c r="AU316" s="15">
        <f>'Spectra Data'!C319*'Spectra Data'!C$3</f>
        <v>0.66159999999999997</v>
      </c>
      <c r="AV316" s="15">
        <f>'Spectra Data'!D319*'Spectra Data'!D$3</f>
        <v>0.6673</v>
      </c>
      <c r="AW316" s="15">
        <f>'Spectra Data'!E319*'Spectra Data'!E$3</f>
        <v>0.68947999999999998</v>
      </c>
      <c r="AX316" s="15">
        <f>'Spectra Data'!F319*'Spectra Data'!F$3</f>
        <v>0.57333000000000001</v>
      </c>
      <c r="AY316" s="15">
        <f>'Spectra Data'!G319*'Spectra Data'!G$3</f>
        <v>0.60877999999999999</v>
      </c>
      <c r="AZ316" s="15">
        <f>'Spectra Data'!H319*'Spectra Data'!H$3</f>
        <v>0.49770000000000003</v>
      </c>
      <c r="BA316" s="15">
        <f>'Spectra Data'!I319*'Spectra Data'!I$3</f>
        <v>0.67516999999999994</v>
      </c>
      <c r="BB316" s="15">
        <f>'Spectra Data'!J319*'Spectra Data'!J$3</f>
        <v>0.66996</v>
      </c>
      <c r="BC316" s="15">
        <f>'Spectra Data'!K319*'Spectra Data'!K$3</f>
        <v>0.46315000000000001</v>
      </c>
      <c r="BD316" s="15">
        <f>'Spectra Data'!L319*'Spectra Data'!L$3</f>
        <v>0.46962999999999999</v>
      </c>
      <c r="BE316" s="15">
        <f>'Spectra Data'!M319*'Spectra Data'!M$3</f>
        <v>0.95783999999999991</v>
      </c>
      <c r="BF316" s="15">
        <f>'Spectra Data'!N319*'Spectra Data'!N$3</f>
        <v>0.68847000000000003</v>
      </c>
      <c r="BG316" s="15">
        <f>'Spectra Data'!O319*'Spectra Data'!O$3</f>
        <v>0.92079</v>
      </c>
      <c r="BH316" s="15">
        <f>'Spectra Data'!P319*'Spectra Data'!P$3</f>
        <v>0.66486000000000001</v>
      </c>
      <c r="BI316" s="15">
        <f>'Spectra Data'!Q319*'Spectra Data'!Q$3</f>
        <v>0.92339000000000004</v>
      </c>
      <c r="BJ316" s="15">
        <f>'Spectra Data'!R319*'Spectra Data'!R$3</f>
        <v>0.85712999999999995</v>
      </c>
      <c r="BK316" s="15">
        <f>'Spectra Data'!S319*'Spectra Data'!S$3</f>
        <v>0.51873999999999998</v>
      </c>
      <c r="BL316" s="15">
        <f>'Spectra Data'!T319*'Spectra Data'!T$3</f>
        <v>0.39129999999999998</v>
      </c>
      <c r="BM316" s="15">
        <f>'Spectra Data'!U319*'Spectra Data'!U$3</f>
        <v>0.29060999999999998</v>
      </c>
      <c r="BN316" s="15">
        <f>'Spectra Data'!V319*'Spectra Data'!V$3</f>
        <v>0.37358000000000002</v>
      </c>
      <c r="BO316" s="15">
        <f>'Spectra Data'!W319*'Spectra Data'!W$3</f>
        <v>0.40737000000000001</v>
      </c>
      <c r="BP316" s="15">
        <f>'Spectra Data'!X319*'Spectra Data'!X$3</f>
        <v>0.33986000000000005</v>
      </c>
      <c r="BQ316" s="15">
        <f>'Spectra Data'!Y319*'Spectra Data'!Y$3</f>
        <v>0.56058999999999992</v>
      </c>
      <c r="BR316" s="15">
        <f>'Spectra Data'!Z319*'Spectra Data'!Z$3</f>
        <v>0.87559999999999993</v>
      </c>
      <c r="BS316" s="15">
        <f>'Spectra Data'!AA319*'Spectra Data'!AA$3</f>
        <v>0.83141999999999994</v>
      </c>
      <c r="BT316" s="15">
        <f>'Spectra Data'!AB319*'Spectra Data'!AB$3</f>
        <v>0.64074999999999993</v>
      </c>
      <c r="BU316" s="15">
        <f>'Spectra Data'!AC319*'Spectra Data'!AC$3</f>
        <v>0.72014999999999996</v>
      </c>
      <c r="BV316" s="15">
        <f>'Spectra Data'!AD319*'Spectra Data'!AD$3</f>
        <v>0.49984000000000001</v>
      </c>
      <c r="BW316" s="15">
        <f>'Spectra Data'!AE319*'Spectra Data'!AE$3</f>
        <v>0.27239000000000002</v>
      </c>
      <c r="BX316" s="15">
        <f>'Spectra Data'!AF319*'Spectra Data'!AF$3</f>
        <v>0.13169</v>
      </c>
      <c r="BY316" s="15">
        <f>'Spectra Data'!AG319*'Spectra Data'!AG$3</f>
        <v>7.3359999999999995E-2</v>
      </c>
      <c r="BZ316" s="15">
        <f>'Spectra Data'!AH319*'Spectra Data'!AH$3</f>
        <v>0.15903</v>
      </c>
      <c r="CA316" s="15">
        <f>'Spectra Data'!AI319*'Spectra Data'!AI$3</f>
        <v>0.11218</v>
      </c>
      <c r="CB316" s="15">
        <f>'Spectra Data'!AJ319*'Spectra Data'!AJ$3</f>
        <v>0.11118</v>
      </c>
      <c r="CC316" s="15">
        <f>'Spectra Data'!AK319*'Spectra Data'!AK$3</f>
        <v>9.5090000000000008E-2</v>
      </c>
      <c r="CD316" s="15">
        <f>'Spectra Data'!AL319*'Spectra Data'!AL$3</f>
        <v>0</v>
      </c>
      <c r="CE316" s="15">
        <f>'Spectra Data'!AM319*'Spectra Data'!AM$3</f>
        <v>0</v>
      </c>
      <c r="CF316" s="15">
        <f>'Spectra Data'!AN319*'Spectra Data'!AN$3</f>
        <v>0</v>
      </c>
      <c r="CG316" s="15">
        <f>'Spectra Data'!AO319*'Spectra Data'!AO$3</f>
        <v>0</v>
      </c>
      <c r="CH316" s="15">
        <f>'Spectra Data'!AP319*'Spectra Data'!AP$3</f>
        <v>0</v>
      </c>
      <c r="CI316" s="15">
        <f>'Spectra Data'!AQ319*'Spectra Data'!AQ$3</f>
        <v>0</v>
      </c>
      <c r="CJ316" s="15">
        <f>'Spectra Data'!AR319*'Spectra Data'!AR$3</f>
        <v>0</v>
      </c>
      <c r="CK316" s="15">
        <f>'Spectra Data'!AS319*'Spectra Data'!AS$3</f>
        <v>0</v>
      </c>
    </row>
    <row r="317" spans="45:89">
      <c r="AS317" s="14">
        <f>'Spectra Data'!A320</f>
        <v>685</v>
      </c>
      <c r="AT317" s="15">
        <f>'Spectra Data'!B320*'Spectra Data'!B$3</f>
        <v>1.1237900000000001</v>
      </c>
      <c r="AU317" s="15">
        <f>'Spectra Data'!C320*'Spectra Data'!C$3</f>
        <v>0.71723999999999999</v>
      </c>
      <c r="AV317" s="15">
        <f>'Spectra Data'!D320*'Spectra Data'!D$3</f>
        <v>0.72638999999999998</v>
      </c>
      <c r="AW317" s="15">
        <f>'Spectra Data'!E320*'Spectra Data'!E$3</f>
        <v>0.74375999999999998</v>
      </c>
      <c r="AX317" s="15">
        <f>'Spectra Data'!F320*'Spectra Data'!F$3</f>
        <v>0.62390000000000001</v>
      </c>
      <c r="AY317" s="15">
        <f>'Spectra Data'!G320*'Spectra Data'!G$3</f>
        <v>0.65390999999999999</v>
      </c>
      <c r="AZ317" s="15">
        <f>'Spectra Data'!H320*'Spectra Data'!H$3</f>
        <v>0.53690000000000004</v>
      </c>
      <c r="BA317" s="15">
        <f>'Spectra Data'!I320*'Spectra Data'!I$3</f>
        <v>0.72638999999999998</v>
      </c>
      <c r="BB317" s="15">
        <f>'Spectra Data'!J320*'Spectra Data'!J$3</f>
        <v>0.71929999999999994</v>
      </c>
      <c r="BC317" s="15">
        <f>'Spectra Data'!K320*'Spectra Data'!K$3</f>
        <v>0.50649</v>
      </c>
      <c r="BD317" s="15">
        <f>'Spectra Data'!L320*'Spectra Data'!L$3</f>
        <v>0.50802000000000003</v>
      </c>
      <c r="BE317" s="15">
        <f>'Spectra Data'!M320*'Spectra Data'!M$3</f>
        <v>1.0390000000000001</v>
      </c>
      <c r="BF317" s="15">
        <f>'Spectra Data'!N320*'Spectra Data'!N$3</f>
        <v>0.74467000000000005</v>
      </c>
      <c r="BG317" s="15">
        <f>'Spectra Data'!O320*'Spectra Data'!O$3</f>
        <v>1.00058</v>
      </c>
      <c r="BH317" s="15">
        <f>'Spectra Data'!P320*'Spectra Data'!P$3</f>
        <v>0.71724999999999994</v>
      </c>
      <c r="BI317" s="15">
        <f>'Spectra Data'!Q320*'Spectra Data'!Q$3</f>
        <v>0.99507999999999996</v>
      </c>
      <c r="BJ317" s="15">
        <f>'Spectra Data'!R320*'Spectra Data'!R$3</f>
        <v>0.92952999999999997</v>
      </c>
      <c r="BK317" s="15">
        <f>'Spectra Data'!S320*'Spectra Data'!S$3</f>
        <v>0.56173000000000006</v>
      </c>
      <c r="BL317" s="15">
        <f>'Spectra Data'!T320*'Spectra Data'!T$3</f>
        <v>0.42432999999999998</v>
      </c>
      <c r="BM317" s="15">
        <f>'Spectra Data'!U320*'Spectra Data'!U$3</f>
        <v>0.31501000000000001</v>
      </c>
      <c r="BN317" s="15">
        <f>'Spectra Data'!V320*'Spectra Data'!V$3</f>
        <v>0.40190999999999999</v>
      </c>
      <c r="BO317" s="15">
        <f>'Spectra Data'!W320*'Spectra Data'!W$3</f>
        <v>0.43969000000000003</v>
      </c>
      <c r="BP317" s="15">
        <f>'Spectra Data'!X320*'Spectra Data'!X$3</f>
        <v>0.36889</v>
      </c>
      <c r="BQ317" s="15">
        <f>'Spectra Data'!Y320*'Spectra Data'!Y$3</f>
        <v>0.60911000000000004</v>
      </c>
      <c r="BR317" s="15">
        <f>'Spectra Data'!Z320*'Spectra Data'!Z$3</f>
        <v>0.95043</v>
      </c>
      <c r="BS317" s="15">
        <f>'Spectra Data'!AA320*'Spectra Data'!AA$3</f>
        <v>0.90651999999999999</v>
      </c>
      <c r="BT317" s="15">
        <f>'Spectra Data'!AB320*'Spectra Data'!AB$3</f>
        <v>0.69524000000000008</v>
      </c>
      <c r="BU317" s="15">
        <f>'Spectra Data'!AC320*'Spectra Data'!AC$3</f>
        <v>0.78661999999999999</v>
      </c>
      <c r="BV317" s="15">
        <f>'Spectra Data'!AD320*'Spectra Data'!AD$3</f>
        <v>0.54352</v>
      </c>
      <c r="BW317" s="15">
        <f>'Spectra Data'!AE320*'Spectra Data'!AE$3</f>
        <v>0.28050999999999998</v>
      </c>
      <c r="BX317" s="15">
        <f>'Spectra Data'!AF320*'Spectra Data'!AF$3</f>
        <v>0.13820000000000002</v>
      </c>
      <c r="BY317" s="15">
        <f>'Spectra Data'!AG320*'Spectra Data'!AG$3</f>
        <v>7.6569999999999999E-2</v>
      </c>
      <c r="BZ317" s="15">
        <f>'Spectra Data'!AH320*'Spectra Data'!AH$3</f>
        <v>0.16872999999999999</v>
      </c>
      <c r="CA317" s="15">
        <f>'Spectra Data'!AI320*'Spectra Data'!AI$3</f>
        <v>0.11789000000000001</v>
      </c>
      <c r="CB317" s="15">
        <f>'Spectra Data'!AJ320*'Spectra Data'!AJ$3</f>
        <v>0.11667</v>
      </c>
      <c r="CC317" s="15">
        <f>'Spectra Data'!AK320*'Spectra Data'!AK$3</f>
        <v>9.9679999999999991E-2</v>
      </c>
      <c r="CD317" s="15">
        <f>'Spectra Data'!AL320*'Spectra Data'!AL$3</f>
        <v>0</v>
      </c>
      <c r="CE317" s="15">
        <f>'Spectra Data'!AM320*'Spectra Data'!AM$3</f>
        <v>0</v>
      </c>
      <c r="CF317" s="15">
        <f>'Spectra Data'!AN320*'Spectra Data'!AN$3</f>
        <v>0</v>
      </c>
      <c r="CG317" s="15">
        <f>'Spectra Data'!AO320*'Spectra Data'!AO$3</f>
        <v>0</v>
      </c>
      <c r="CH317" s="15">
        <f>'Spectra Data'!AP320*'Spectra Data'!AP$3</f>
        <v>0</v>
      </c>
      <c r="CI317" s="15">
        <f>'Spectra Data'!AQ320*'Spectra Data'!AQ$3</f>
        <v>0</v>
      </c>
      <c r="CJ317" s="15">
        <f>'Spectra Data'!AR320*'Spectra Data'!AR$3</f>
        <v>0</v>
      </c>
      <c r="CK317" s="15">
        <f>'Spectra Data'!AS320*'Spectra Data'!AS$3</f>
        <v>0</v>
      </c>
    </row>
    <row r="318" spans="45:89">
      <c r="AS318" s="14">
        <f>'Spectra Data'!A321</f>
        <v>684</v>
      </c>
      <c r="AT318" s="15">
        <f>'Spectra Data'!B321*'Spectra Data'!B$3</f>
        <v>1.21278</v>
      </c>
      <c r="AU318" s="15">
        <f>'Spectra Data'!C321*'Spectra Data'!C$3</f>
        <v>0.77884999999999993</v>
      </c>
      <c r="AV318" s="15">
        <f>'Spectra Data'!D321*'Spectra Data'!D$3</f>
        <v>0.79252</v>
      </c>
      <c r="AW318" s="15">
        <f>'Spectra Data'!E321*'Spectra Data'!E$3</f>
        <v>0.80454000000000003</v>
      </c>
      <c r="AX318" s="15">
        <f>'Spectra Data'!F321*'Spectra Data'!F$3</f>
        <v>0.68130999999999997</v>
      </c>
      <c r="AY318" s="15">
        <f>'Spectra Data'!G321*'Spectra Data'!G$3</f>
        <v>0.70440000000000003</v>
      </c>
      <c r="AZ318" s="15">
        <f>'Spectra Data'!H321*'Spectra Data'!H$3</f>
        <v>0.58016000000000001</v>
      </c>
      <c r="BA318" s="15">
        <f>'Spectra Data'!I321*'Spectra Data'!I$3</f>
        <v>0.78353000000000006</v>
      </c>
      <c r="BB318" s="15">
        <f>'Spectra Data'!J321*'Spectra Data'!J$3</f>
        <v>0.77439999999999998</v>
      </c>
      <c r="BC318" s="15">
        <f>'Spectra Data'!K321*'Spectra Data'!K$3</f>
        <v>0.55498000000000003</v>
      </c>
      <c r="BD318" s="15">
        <f>'Spectra Data'!L321*'Spectra Data'!L$3</f>
        <v>0.55162</v>
      </c>
      <c r="BE318" s="15">
        <f>'Spectra Data'!M321*'Spectra Data'!M$3</f>
        <v>1.13015</v>
      </c>
      <c r="BF318" s="15">
        <f>'Spectra Data'!N321*'Spectra Data'!N$3</f>
        <v>0.80786000000000002</v>
      </c>
      <c r="BG318" s="15">
        <f>'Spectra Data'!O321*'Spectra Data'!O$3</f>
        <v>1.0906</v>
      </c>
      <c r="BH318" s="15">
        <f>'Spectra Data'!P321*'Spectra Data'!P$3</f>
        <v>0.7757400000000001</v>
      </c>
      <c r="BI318" s="15">
        <f>'Spectra Data'!Q321*'Spectra Data'!Q$3</f>
        <v>1.07528</v>
      </c>
      <c r="BJ318" s="15">
        <f>'Spectra Data'!R321*'Spectra Data'!R$3</f>
        <v>1.01061</v>
      </c>
      <c r="BK318" s="15">
        <f>'Spectra Data'!S321*'Spectra Data'!S$3</f>
        <v>0.61070000000000002</v>
      </c>
      <c r="BL318" s="15">
        <f>'Spectra Data'!T321*'Spectra Data'!T$3</f>
        <v>0.46101999999999999</v>
      </c>
      <c r="BM318" s="15">
        <f>'Spectra Data'!U321*'Spectra Data'!U$3</f>
        <v>0.34287000000000001</v>
      </c>
      <c r="BN318" s="15">
        <f>'Spectra Data'!V321*'Spectra Data'!V$3</f>
        <v>0.43389</v>
      </c>
      <c r="BO318" s="15">
        <f>'Spectra Data'!W321*'Spectra Data'!W$3</f>
        <v>0.47628999999999999</v>
      </c>
      <c r="BP318" s="15">
        <f>'Spectra Data'!X321*'Spectra Data'!X$3</f>
        <v>0.40245999999999998</v>
      </c>
      <c r="BQ318" s="15">
        <f>'Spectra Data'!Y321*'Spectra Data'!Y$3</f>
        <v>0.66447999999999996</v>
      </c>
      <c r="BR318" s="15">
        <f>'Spectra Data'!Z321*'Spectra Data'!Z$3</f>
        <v>1.0355399999999999</v>
      </c>
      <c r="BS318" s="15">
        <f>'Spectra Data'!AA321*'Spectra Data'!AA$3</f>
        <v>0.99098000000000008</v>
      </c>
      <c r="BT318" s="15">
        <f>'Spectra Data'!AB321*'Spectra Data'!AB$3</f>
        <v>0.75612000000000001</v>
      </c>
      <c r="BU318" s="15">
        <f>'Spectra Data'!AC321*'Spectra Data'!AC$3</f>
        <v>0.86214999999999997</v>
      </c>
      <c r="BV318" s="15">
        <f>'Spectra Data'!AD321*'Spectra Data'!AD$3</f>
        <v>0.59301999999999999</v>
      </c>
      <c r="BW318" s="15">
        <f>'Spectra Data'!AE321*'Spectra Data'!AE$3</f>
        <v>0.2888</v>
      </c>
      <c r="BX318" s="15">
        <f>'Spectra Data'!AF321*'Spectra Data'!AF$3</f>
        <v>0.14513000000000001</v>
      </c>
      <c r="BY318" s="15">
        <f>'Spectra Data'!AG321*'Spectra Data'!AG$3</f>
        <v>7.9460000000000003E-2</v>
      </c>
      <c r="BZ318" s="15">
        <f>'Spectra Data'!AH321*'Spectra Data'!AH$3</f>
        <v>0.17912</v>
      </c>
      <c r="CA318" s="15">
        <f>'Spectra Data'!AI321*'Spectra Data'!AI$3</f>
        <v>0.12387000000000001</v>
      </c>
      <c r="CB318" s="15">
        <f>'Spectra Data'!AJ321*'Spectra Data'!AJ$3</f>
        <v>0.12303</v>
      </c>
      <c r="CC318" s="15">
        <f>'Spectra Data'!AK321*'Spectra Data'!AK$3</f>
        <v>0.10458000000000001</v>
      </c>
      <c r="CD318" s="15">
        <f>'Spectra Data'!AL321*'Spectra Data'!AL$3</f>
        <v>0</v>
      </c>
      <c r="CE318" s="15">
        <f>'Spectra Data'!AM321*'Spectra Data'!AM$3</f>
        <v>0</v>
      </c>
      <c r="CF318" s="15">
        <f>'Spectra Data'!AN321*'Spectra Data'!AN$3</f>
        <v>0</v>
      </c>
      <c r="CG318" s="15">
        <f>'Spectra Data'!AO321*'Spectra Data'!AO$3</f>
        <v>0</v>
      </c>
      <c r="CH318" s="15">
        <f>'Spectra Data'!AP321*'Spectra Data'!AP$3</f>
        <v>0</v>
      </c>
      <c r="CI318" s="15">
        <f>'Spectra Data'!AQ321*'Spectra Data'!AQ$3</f>
        <v>0</v>
      </c>
      <c r="CJ318" s="15">
        <f>'Spectra Data'!AR321*'Spectra Data'!AR$3</f>
        <v>0</v>
      </c>
      <c r="CK318" s="15">
        <f>'Spectra Data'!AS321*'Spectra Data'!AS$3</f>
        <v>0</v>
      </c>
    </row>
    <row r="319" spans="45:89">
      <c r="AS319" s="14">
        <f>'Spectra Data'!A322</f>
        <v>683</v>
      </c>
      <c r="AT319" s="15">
        <f>'Spectra Data'!B322*'Spectra Data'!B$3</f>
        <v>1.3136900000000002</v>
      </c>
      <c r="AU319" s="15">
        <f>'Spectra Data'!C322*'Spectra Data'!C$3</f>
        <v>0.84867000000000004</v>
      </c>
      <c r="AV319" s="15">
        <f>'Spectra Data'!D322*'Spectra Data'!D$3</f>
        <v>0.86706000000000005</v>
      </c>
      <c r="AW319" s="15">
        <f>'Spectra Data'!E322*'Spectra Data'!E$3</f>
        <v>0.87307000000000001</v>
      </c>
      <c r="AX319" s="15">
        <f>'Spectra Data'!F322*'Spectra Data'!F$3</f>
        <v>0.74602000000000002</v>
      </c>
      <c r="AY319" s="15">
        <f>'Spectra Data'!G322*'Spectra Data'!G$3</f>
        <v>0.76217999999999997</v>
      </c>
      <c r="AZ319" s="15">
        <f>'Spectra Data'!H322*'Spectra Data'!H$3</f>
        <v>0.6295099999999999</v>
      </c>
      <c r="BA319" s="15">
        <f>'Spectra Data'!I322*'Spectra Data'!I$3</f>
        <v>0.84859000000000007</v>
      </c>
      <c r="BB319" s="15">
        <f>'Spectra Data'!J322*'Spectra Data'!J$3</f>
        <v>0.83720000000000006</v>
      </c>
      <c r="BC319" s="15">
        <f>'Spectra Data'!K322*'Spectra Data'!K$3</f>
        <v>0.61063999999999996</v>
      </c>
      <c r="BD319" s="15">
        <f>'Spectra Data'!L322*'Spectra Data'!L$3</f>
        <v>0.60111999999999999</v>
      </c>
      <c r="BE319" s="15">
        <f>'Spectra Data'!M322*'Spectra Data'!M$3</f>
        <v>1.23414</v>
      </c>
      <c r="BF319" s="15">
        <f>'Spectra Data'!N322*'Spectra Data'!N$3</f>
        <v>0.87997000000000003</v>
      </c>
      <c r="BG319" s="15">
        <f>'Spectra Data'!O322*'Spectra Data'!O$3</f>
        <v>1.19347</v>
      </c>
      <c r="BH319" s="15">
        <f>'Spectra Data'!P322*'Spectra Data'!P$3</f>
        <v>0.84156999999999993</v>
      </c>
      <c r="BI319" s="15">
        <f>'Spectra Data'!Q322*'Spectra Data'!Q$3</f>
        <v>1.1659700000000002</v>
      </c>
      <c r="BJ319" s="15">
        <f>'Spectra Data'!R322*'Spectra Data'!R$3</f>
        <v>1.10198</v>
      </c>
      <c r="BK319" s="15">
        <f>'Spectra Data'!S322*'Spectra Data'!S$3</f>
        <v>0.66636000000000006</v>
      </c>
      <c r="BL319" s="15">
        <f>'Spectra Data'!T322*'Spectra Data'!T$3</f>
        <v>0.50307000000000002</v>
      </c>
      <c r="BM319" s="15">
        <f>'Spectra Data'!U322*'Spectra Data'!U$3</f>
        <v>0.37444</v>
      </c>
      <c r="BN319" s="15">
        <f>'Spectra Data'!V322*'Spectra Data'!V$3</f>
        <v>0.47075</v>
      </c>
      <c r="BO319" s="15">
        <f>'Spectra Data'!W322*'Spectra Data'!W$3</f>
        <v>0.51775000000000004</v>
      </c>
      <c r="BP319" s="15">
        <f>'Spectra Data'!X322*'Spectra Data'!X$3</f>
        <v>0.441</v>
      </c>
      <c r="BQ319" s="15">
        <f>'Spectra Data'!Y322*'Spectra Data'!Y$3</f>
        <v>0.7278</v>
      </c>
      <c r="BR319" s="15">
        <f>'Spectra Data'!Z322*'Spectra Data'!Z$3</f>
        <v>1.1324799999999999</v>
      </c>
      <c r="BS319" s="15">
        <f>'Spectra Data'!AA322*'Spectra Data'!AA$3</f>
        <v>1.0871599999999999</v>
      </c>
      <c r="BT319" s="15">
        <f>'Spectra Data'!AB322*'Spectra Data'!AB$3</f>
        <v>0.82627000000000006</v>
      </c>
      <c r="BU319" s="15">
        <f>'Spectra Data'!AC322*'Spectra Data'!AC$3</f>
        <v>0.94779000000000002</v>
      </c>
      <c r="BV319" s="15">
        <f>'Spectra Data'!AD322*'Spectra Data'!AD$3</f>
        <v>0.64983999999999997</v>
      </c>
      <c r="BW319" s="15">
        <f>'Spectra Data'!AE322*'Spectra Data'!AE$3</f>
        <v>0.29812</v>
      </c>
      <c r="BX319" s="15">
        <f>'Spectra Data'!AF322*'Spectra Data'!AF$3</f>
        <v>0.15290000000000001</v>
      </c>
      <c r="BY319" s="15">
        <f>'Spectra Data'!AG322*'Spectra Data'!AG$3</f>
        <v>8.2580000000000001E-2</v>
      </c>
      <c r="BZ319" s="15">
        <f>'Spectra Data'!AH322*'Spectra Data'!AH$3</f>
        <v>0.19102000000000002</v>
      </c>
      <c r="CA319" s="15">
        <f>'Spectra Data'!AI322*'Spectra Data'!AI$3</f>
        <v>0.13058</v>
      </c>
      <c r="CB319" s="15">
        <f>'Spectra Data'!AJ322*'Spectra Data'!AJ$3</f>
        <v>0.13043000000000002</v>
      </c>
      <c r="CC319" s="15">
        <f>'Spectra Data'!AK322*'Spectra Data'!AK$3</f>
        <v>0.11044</v>
      </c>
      <c r="CD319" s="15">
        <f>'Spectra Data'!AL322*'Spectra Data'!AL$3</f>
        <v>0</v>
      </c>
      <c r="CE319" s="15">
        <f>'Spectra Data'!AM322*'Spectra Data'!AM$3</f>
        <v>0</v>
      </c>
      <c r="CF319" s="15">
        <f>'Spectra Data'!AN322*'Spectra Data'!AN$3</f>
        <v>0</v>
      </c>
      <c r="CG319" s="15">
        <f>'Spectra Data'!AO322*'Spectra Data'!AO$3</f>
        <v>0</v>
      </c>
      <c r="CH319" s="15">
        <f>'Spectra Data'!AP322*'Spectra Data'!AP$3</f>
        <v>0</v>
      </c>
      <c r="CI319" s="15">
        <f>'Spectra Data'!AQ322*'Spectra Data'!AQ$3</f>
        <v>0</v>
      </c>
      <c r="CJ319" s="15">
        <f>'Spectra Data'!AR322*'Spectra Data'!AR$3</f>
        <v>0</v>
      </c>
      <c r="CK319" s="15">
        <f>'Spectra Data'!AS322*'Spectra Data'!AS$3</f>
        <v>0</v>
      </c>
    </row>
    <row r="320" spans="45:89">
      <c r="AS320" s="14">
        <f>'Spectra Data'!A323</f>
        <v>682</v>
      </c>
      <c r="AT320" s="15">
        <f>'Spectra Data'!B323*'Spectra Data'!B$3</f>
        <v>1.4258599999999999</v>
      </c>
      <c r="AU320" s="15">
        <f>'Spectra Data'!C323*'Spectra Data'!C$3</f>
        <v>0.92604000000000009</v>
      </c>
      <c r="AV320" s="15">
        <f>'Spectra Data'!D323*'Spectra Data'!D$3</f>
        <v>0.95043</v>
      </c>
      <c r="AW320" s="15">
        <f>'Spectra Data'!E323*'Spectra Data'!E$3</f>
        <v>0.94978000000000007</v>
      </c>
      <c r="AX320" s="15">
        <f>'Spectra Data'!F323*'Spectra Data'!F$3</f>
        <v>0.81881999999999999</v>
      </c>
      <c r="AY320" s="15">
        <f>'Spectra Data'!G323*'Spectra Data'!G$3</f>
        <v>0.82616999999999996</v>
      </c>
      <c r="AZ320" s="15">
        <f>'Spectra Data'!H323*'Spectra Data'!H$3</f>
        <v>0.68533999999999995</v>
      </c>
      <c r="BA320" s="15">
        <f>'Spectra Data'!I323*'Spectra Data'!I$3</f>
        <v>0.92137000000000002</v>
      </c>
      <c r="BB320" s="15">
        <f>'Spectra Data'!J323*'Spectra Data'!J$3</f>
        <v>0.90718999999999994</v>
      </c>
      <c r="BC320" s="15">
        <f>'Spectra Data'!K323*'Spectra Data'!K$3</f>
        <v>0.67282999999999993</v>
      </c>
      <c r="BD320" s="15">
        <f>'Spectra Data'!L323*'Spectra Data'!L$3</f>
        <v>0.65649999999999997</v>
      </c>
      <c r="BE320" s="15">
        <f>'Spectra Data'!M323*'Spectra Data'!M$3</f>
        <v>1.3505</v>
      </c>
      <c r="BF320" s="15">
        <f>'Spectra Data'!N323*'Spectra Data'!N$3</f>
        <v>0.9597</v>
      </c>
      <c r="BG320" s="15">
        <f>'Spectra Data'!O323*'Spectra Data'!O$3</f>
        <v>1.3083900000000002</v>
      </c>
      <c r="BH320" s="15">
        <f>'Spectra Data'!P323*'Spectra Data'!P$3</f>
        <v>0.91478000000000004</v>
      </c>
      <c r="BI320" s="15">
        <f>'Spectra Data'!Q323*'Spectra Data'!Q$3</f>
        <v>1.2663199999999999</v>
      </c>
      <c r="BJ320" s="15">
        <f>'Spectra Data'!R323*'Spectra Data'!R$3</f>
        <v>1.2035500000000001</v>
      </c>
      <c r="BK320" s="15">
        <f>'Spectra Data'!S323*'Spectra Data'!S$3</f>
        <v>0.72815000000000007</v>
      </c>
      <c r="BL320" s="15">
        <f>'Spectra Data'!T323*'Spectra Data'!T$3</f>
        <v>0.55015000000000003</v>
      </c>
      <c r="BM320" s="15">
        <f>'Spectra Data'!U323*'Spectra Data'!U$3</f>
        <v>0.40916000000000002</v>
      </c>
      <c r="BN320" s="15">
        <f>'Spectra Data'!V323*'Spectra Data'!V$3</f>
        <v>0.51090999999999998</v>
      </c>
      <c r="BO320" s="15">
        <f>'Spectra Data'!W323*'Spectra Data'!W$3</f>
        <v>0.56403000000000003</v>
      </c>
      <c r="BP320" s="15">
        <f>'Spectra Data'!X323*'Spectra Data'!X$3</f>
        <v>0.48436000000000001</v>
      </c>
      <c r="BQ320" s="15">
        <f>'Spectra Data'!Y323*'Spectra Data'!Y$3</f>
        <v>0.79925000000000002</v>
      </c>
      <c r="BR320" s="15">
        <f>'Spectra Data'!Z323*'Spectra Data'!Z$3</f>
        <v>1.2420100000000001</v>
      </c>
      <c r="BS320" s="15">
        <f>'Spectra Data'!AA323*'Spectra Data'!AA$3</f>
        <v>1.19485</v>
      </c>
      <c r="BT320" s="15">
        <f>'Spectra Data'!AB323*'Spectra Data'!AB$3</f>
        <v>0.90564</v>
      </c>
      <c r="BU320" s="15">
        <f>'Spectra Data'!AC323*'Spectra Data'!AC$3</f>
        <v>1.0442400000000001</v>
      </c>
      <c r="BV320" s="15">
        <f>'Spectra Data'!AD323*'Spectra Data'!AD$3</f>
        <v>0.71367999999999998</v>
      </c>
      <c r="BW320" s="15">
        <f>'Spectra Data'!AE323*'Spectra Data'!AE$3</f>
        <v>0.30865999999999999</v>
      </c>
      <c r="BX320" s="15">
        <f>'Spectra Data'!AF323*'Spectra Data'!AF$3</f>
        <v>0.16185000000000002</v>
      </c>
      <c r="BY320" s="15">
        <f>'Spectra Data'!AG323*'Spectra Data'!AG$3</f>
        <v>8.635000000000001E-2</v>
      </c>
      <c r="BZ320" s="15">
        <f>'Spectra Data'!AH323*'Spectra Data'!AH$3</f>
        <v>0.20397999999999999</v>
      </c>
      <c r="CA320" s="15">
        <f>'Spectra Data'!AI323*'Spectra Data'!AI$3</f>
        <v>0.13786999999999999</v>
      </c>
      <c r="CB320" s="15">
        <f>'Spectra Data'!AJ323*'Spectra Data'!AJ$3</f>
        <v>0.13912000000000002</v>
      </c>
      <c r="CC320" s="15">
        <f>'Spectra Data'!AK323*'Spectra Data'!AK$3</f>
        <v>0.11754000000000001</v>
      </c>
      <c r="CD320" s="15">
        <f>'Spectra Data'!AL323*'Spectra Data'!AL$3</f>
        <v>0</v>
      </c>
      <c r="CE320" s="15">
        <f>'Spectra Data'!AM323*'Spectra Data'!AM$3</f>
        <v>0</v>
      </c>
      <c r="CF320" s="15">
        <f>'Spectra Data'!AN323*'Spectra Data'!AN$3</f>
        <v>0</v>
      </c>
      <c r="CG320" s="15">
        <f>'Spectra Data'!AO323*'Spectra Data'!AO$3</f>
        <v>0</v>
      </c>
      <c r="CH320" s="15">
        <f>'Spectra Data'!AP323*'Spectra Data'!AP$3</f>
        <v>0</v>
      </c>
      <c r="CI320" s="15">
        <f>'Spectra Data'!AQ323*'Spectra Data'!AQ$3</f>
        <v>0</v>
      </c>
      <c r="CJ320" s="15">
        <f>'Spectra Data'!AR323*'Spectra Data'!AR$3</f>
        <v>0</v>
      </c>
      <c r="CK320" s="15">
        <f>'Spectra Data'!AS323*'Spectra Data'!AS$3</f>
        <v>0</v>
      </c>
    </row>
    <row r="321" spans="45:89">
      <c r="AS321" s="14">
        <f>'Spectra Data'!A324</f>
        <v>681</v>
      </c>
      <c r="AT321" s="15">
        <f>'Spectra Data'!B324*'Spectra Data'!B$3</f>
        <v>1.54864</v>
      </c>
      <c r="AU321" s="15">
        <f>'Spectra Data'!C324*'Spectra Data'!C$3</f>
        <v>1.01054</v>
      </c>
      <c r="AV321" s="15">
        <f>'Spectra Data'!D324*'Spectra Data'!D$3</f>
        <v>1.0423499999999999</v>
      </c>
      <c r="AW321" s="15">
        <f>'Spectra Data'!E324*'Spectra Data'!E$3</f>
        <v>1.0342899999999999</v>
      </c>
      <c r="AX321" s="15">
        <f>'Spectra Data'!F324*'Spectra Data'!F$3</f>
        <v>0.89878000000000002</v>
      </c>
      <c r="AY321" s="15">
        <f>'Spectra Data'!G324*'Spectra Data'!G$3</f>
        <v>0.89620000000000011</v>
      </c>
      <c r="AZ321" s="15">
        <f>'Spectra Data'!H324*'Spectra Data'!H$3</f>
        <v>0.74665999999999999</v>
      </c>
      <c r="BA321" s="15">
        <f>'Spectra Data'!I324*'Spectra Data'!I$3</f>
        <v>1.0013800000000002</v>
      </c>
      <c r="BB321" s="15">
        <f>'Spectra Data'!J324*'Spectra Data'!J$3</f>
        <v>0.98497999999999997</v>
      </c>
      <c r="BC321" s="15">
        <f>'Spectra Data'!K324*'Spectra Data'!K$3</f>
        <v>0.74164999999999992</v>
      </c>
      <c r="BD321" s="15">
        <f>'Spectra Data'!L324*'Spectra Data'!L$3</f>
        <v>0.71804999999999997</v>
      </c>
      <c r="BE321" s="15">
        <f>'Spectra Data'!M324*'Spectra Data'!M$3</f>
        <v>1.47898</v>
      </c>
      <c r="BF321" s="15">
        <f>'Spectra Data'!N324*'Spectra Data'!N$3</f>
        <v>1.04776</v>
      </c>
      <c r="BG321" s="15">
        <f>'Spectra Data'!O324*'Spectra Data'!O$3</f>
        <v>1.43516</v>
      </c>
      <c r="BH321" s="15">
        <f>'Spectra Data'!P324*'Spectra Data'!P$3</f>
        <v>0.99529999999999996</v>
      </c>
      <c r="BI321" s="15">
        <f>'Spectra Data'!Q324*'Spectra Data'!Q$3</f>
        <v>1.3757299999999999</v>
      </c>
      <c r="BJ321" s="15">
        <f>'Spectra Data'!R324*'Spectra Data'!R$3</f>
        <v>1.3153699999999999</v>
      </c>
      <c r="BK321" s="15">
        <f>'Spectra Data'!S324*'Spectra Data'!S$3</f>
        <v>0.79594999999999994</v>
      </c>
      <c r="BL321" s="15">
        <f>'Spectra Data'!T324*'Spectra Data'!T$3</f>
        <v>0.60211999999999999</v>
      </c>
      <c r="BM321" s="15">
        <f>'Spectra Data'!U324*'Spectra Data'!U$3</f>
        <v>0.44779000000000002</v>
      </c>
      <c r="BN321" s="15">
        <f>'Spectra Data'!V324*'Spectra Data'!V$3</f>
        <v>0.55461000000000005</v>
      </c>
      <c r="BO321" s="15">
        <f>'Spectra Data'!W324*'Spectra Data'!W$3</f>
        <v>0.61580000000000001</v>
      </c>
      <c r="BP321" s="15">
        <f>'Spectra Data'!X324*'Spectra Data'!X$3</f>
        <v>0.53227000000000002</v>
      </c>
      <c r="BQ321" s="15">
        <f>'Spectra Data'!Y324*'Spectra Data'!Y$3</f>
        <v>0.87729999999999997</v>
      </c>
      <c r="BR321" s="15">
        <f>'Spectra Data'!Z324*'Spectra Data'!Z$3</f>
        <v>1.36331</v>
      </c>
      <c r="BS321" s="15">
        <f>'Spectra Data'!AA324*'Spectra Data'!AA$3</f>
        <v>1.31463</v>
      </c>
      <c r="BT321" s="15">
        <f>'Spectra Data'!AB324*'Spectra Data'!AB$3</f>
        <v>0.99335999999999991</v>
      </c>
      <c r="BU321" s="15">
        <f>'Spectra Data'!AC324*'Spectra Data'!AC$3</f>
        <v>1.1513800000000001</v>
      </c>
      <c r="BV321" s="15">
        <f>'Spectra Data'!AD324*'Spectra Data'!AD$3</f>
        <v>0.78377000000000008</v>
      </c>
      <c r="BW321" s="15">
        <f>'Spectra Data'!AE324*'Spectra Data'!AE$3</f>
        <v>0.31962999999999997</v>
      </c>
      <c r="BX321" s="15">
        <f>'Spectra Data'!AF324*'Spectra Data'!AF$3</f>
        <v>0.17097000000000001</v>
      </c>
      <c r="BY321" s="15">
        <f>'Spectra Data'!AG324*'Spectra Data'!AG$3</f>
        <v>9.0449999999999989E-2</v>
      </c>
      <c r="BZ321" s="15">
        <f>'Spectra Data'!AH324*'Spectra Data'!AH$3</f>
        <v>0.21772</v>
      </c>
      <c r="CA321" s="15">
        <f>'Spectra Data'!AI324*'Spectra Data'!AI$3</f>
        <v>0.14566999999999999</v>
      </c>
      <c r="CB321" s="15">
        <f>'Spectra Data'!AJ324*'Spectra Data'!AJ$3</f>
        <v>0.14843999999999999</v>
      </c>
      <c r="CC321" s="15">
        <f>'Spectra Data'!AK324*'Spectra Data'!AK$3</f>
        <v>0.12507000000000001</v>
      </c>
      <c r="CD321" s="15">
        <f>'Spectra Data'!AL324*'Spectra Data'!AL$3</f>
        <v>0</v>
      </c>
      <c r="CE321" s="15">
        <f>'Spectra Data'!AM324*'Spectra Data'!AM$3</f>
        <v>0</v>
      </c>
      <c r="CF321" s="15">
        <f>'Spectra Data'!AN324*'Spectra Data'!AN$3</f>
        <v>0</v>
      </c>
      <c r="CG321" s="15">
        <f>'Spectra Data'!AO324*'Spectra Data'!AO$3</f>
        <v>0</v>
      </c>
      <c r="CH321" s="15">
        <f>'Spectra Data'!AP324*'Spectra Data'!AP$3</f>
        <v>0</v>
      </c>
      <c r="CI321" s="15">
        <f>'Spectra Data'!AQ324*'Spectra Data'!AQ$3</f>
        <v>0</v>
      </c>
      <c r="CJ321" s="15">
        <f>'Spectra Data'!AR324*'Spectra Data'!AR$3</f>
        <v>0</v>
      </c>
      <c r="CK321" s="15">
        <f>'Spectra Data'!AS324*'Spectra Data'!AS$3</f>
        <v>0</v>
      </c>
    </row>
    <row r="322" spans="45:89">
      <c r="AS322" s="14">
        <f>'Spectra Data'!A325</f>
        <v>680</v>
      </c>
      <c r="AT322" s="15">
        <f>'Spectra Data'!B325*'Spectra Data'!B$3</f>
        <v>1.6849800000000001</v>
      </c>
      <c r="AU322" s="15">
        <f>'Spectra Data'!C325*'Spectra Data'!C$3</f>
        <v>1.10331</v>
      </c>
      <c r="AV322" s="15">
        <f>'Spectra Data'!D325*'Spectra Data'!D$3</f>
        <v>1.14354</v>
      </c>
      <c r="AW322" s="15">
        <f>'Spectra Data'!E325*'Spectra Data'!E$3</f>
        <v>1.1276700000000002</v>
      </c>
      <c r="AX322" s="15">
        <f>'Spectra Data'!F325*'Spectra Data'!F$3</f>
        <v>0.98804000000000003</v>
      </c>
      <c r="AY322" s="15">
        <f>'Spectra Data'!G325*'Spectra Data'!G$3</f>
        <v>0.97416000000000003</v>
      </c>
      <c r="AZ322" s="15">
        <f>'Spectra Data'!H325*'Spectra Data'!H$3</f>
        <v>0.81448999999999994</v>
      </c>
      <c r="BA322" s="15">
        <f>'Spectra Data'!I325*'Spectra Data'!I$3</f>
        <v>1.09087</v>
      </c>
      <c r="BB322" s="15">
        <f>'Spectra Data'!J325*'Spectra Data'!J$3</f>
        <v>1.07151</v>
      </c>
      <c r="BC322" s="15">
        <f>'Spectra Data'!K325*'Spectra Data'!K$3</f>
        <v>0.81795999999999991</v>
      </c>
      <c r="BD322" s="15">
        <f>'Spectra Data'!L325*'Spectra Data'!L$3</f>
        <v>0.78593000000000002</v>
      </c>
      <c r="BE322" s="15">
        <f>'Spectra Data'!M325*'Spectra Data'!M$3</f>
        <v>1.6209000000000002</v>
      </c>
      <c r="BF322" s="15">
        <f>'Spectra Data'!N325*'Spectra Data'!N$3</f>
        <v>1.14499</v>
      </c>
      <c r="BG322" s="15">
        <f>'Spectra Data'!O325*'Spectra Data'!O$3</f>
        <v>1.5755399999999999</v>
      </c>
      <c r="BH322" s="15">
        <f>'Spectra Data'!P325*'Spectra Data'!P$3</f>
        <v>1.08352</v>
      </c>
      <c r="BI322" s="15">
        <f>'Spectra Data'!Q325*'Spectra Data'!Q$3</f>
        <v>1.4963499999999998</v>
      </c>
      <c r="BJ322" s="15">
        <f>'Spectra Data'!R325*'Spectra Data'!R$3</f>
        <v>1.4379200000000001</v>
      </c>
      <c r="BK322" s="15">
        <f>'Spectra Data'!S325*'Spectra Data'!S$3</f>
        <v>0.87102000000000002</v>
      </c>
      <c r="BL322" s="15">
        <f>'Spectra Data'!T325*'Spectra Data'!T$3</f>
        <v>0.65996999999999995</v>
      </c>
      <c r="BM322" s="15">
        <f>'Spectra Data'!U325*'Spectra Data'!U$3</f>
        <v>0.49060999999999999</v>
      </c>
      <c r="BN322" s="15">
        <f>'Spectra Data'!V325*'Spectra Data'!V$3</f>
        <v>0.60270999999999997</v>
      </c>
      <c r="BO322" s="15">
        <f>'Spectra Data'!W325*'Spectra Data'!W$3</f>
        <v>0.67277000000000009</v>
      </c>
      <c r="BP322" s="15">
        <f>'Spectra Data'!X325*'Spectra Data'!X$3</f>
        <v>0.58521999999999996</v>
      </c>
      <c r="BQ322" s="15">
        <f>'Spectra Data'!Y325*'Spectra Data'!Y$3</f>
        <v>0.96431</v>
      </c>
      <c r="BR322" s="15">
        <f>'Spectra Data'!Z325*'Spectra Data'!Z$3</f>
        <v>1.49848</v>
      </c>
      <c r="BS322" s="15">
        <f>'Spectra Data'!AA325*'Spectra Data'!AA$3</f>
        <v>1.4479600000000001</v>
      </c>
      <c r="BT322" s="15">
        <f>'Spectra Data'!AB325*'Spectra Data'!AB$3</f>
        <v>1.09178</v>
      </c>
      <c r="BU322" s="15">
        <f>'Spectra Data'!AC325*'Spectra Data'!AC$3</f>
        <v>1.27081</v>
      </c>
      <c r="BV322" s="15">
        <f>'Spectra Data'!AD325*'Spectra Data'!AD$3</f>
        <v>0.8619</v>
      </c>
      <c r="BW322" s="15">
        <f>'Spectra Data'!AE325*'Spectra Data'!AE$3</f>
        <v>0.33140000000000003</v>
      </c>
      <c r="BX322" s="15">
        <f>'Spectra Data'!AF325*'Spectra Data'!AF$3</f>
        <v>0.18145</v>
      </c>
      <c r="BY322" s="15">
        <f>'Spectra Data'!AG325*'Spectra Data'!AG$3</f>
        <v>9.5039999999999999E-2</v>
      </c>
      <c r="BZ322" s="15">
        <f>'Spectra Data'!AH325*'Spectra Data'!AH$3</f>
        <v>0.23341000000000001</v>
      </c>
      <c r="CA322" s="15">
        <f>'Spectra Data'!AI325*'Spectra Data'!AI$3</f>
        <v>0.15508</v>
      </c>
      <c r="CB322" s="15">
        <f>'Spectra Data'!AJ325*'Spectra Data'!AJ$3</f>
        <v>0.15853</v>
      </c>
      <c r="CC322" s="15">
        <f>'Spectra Data'!AK325*'Spectra Data'!AK$3</f>
        <v>0.13317000000000001</v>
      </c>
      <c r="CD322" s="15">
        <f>'Spectra Data'!AL325*'Spectra Data'!AL$3</f>
        <v>0</v>
      </c>
      <c r="CE322" s="15">
        <f>'Spectra Data'!AM325*'Spectra Data'!AM$3</f>
        <v>0</v>
      </c>
      <c r="CF322" s="15">
        <f>'Spectra Data'!AN325*'Spectra Data'!AN$3</f>
        <v>0</v>
      </c>
      <c r="CG322" s="15">
        <f>'Spectra Data'!AO325*'Spectra Data'!AO$3</f>
        <v>0</v>
      </c>
      <c r="CH322" s="15">
        <f>'Spectra Data'!AP325*'Spectra Data'!AP$3</f>
        <v>0</v>
      </c>
      <c r="CI322" s="15">
        <f>'Spectra Data'!AQ325*'Spectra Data'!AQ$3</f>
        <v>0</v>
      </c>
      <c r="CJ322" s="15">
        <f>'Spectra Data'!AR325*'Spectra Data'!AR$3</f>
        <v>0</v>
      </c>
      <c r="CK322" s="15">
        <f>'Spectra Data'!AS325*'Spectra Data'!AS$3</f>
        <v>0</v>
      </c>
    </row>
    <row r="323" spans="45:89">
      <c r="AS323" s="14">
        <f>'Spectra Data'!A326</f>
        <v>679</v>
      </c>
      <c r="AT323" s="15">
        <f>'Spectra Data'!B326*'Spectra Data'!B$3</f>
        <v>1.8323500000000001</v>
      </c>
      <c r="AU323" s="15">
        <f>'Spectra Data'!C326*'Spectra Data'!C$3</f>
        <v>1.2034499999999999</v>
      </c>
      <c r="AV323" s="15">
        <f>'Spectra Data'!D326*'Spectra Data'!D$3</f>
        <v>1.2532799999999999</v>
      </c>
      <c r="AW323" s="15">
        <f>'Spectra Data'!E326*'Spectra Data'!E$3</f>
        <v>1.2280199999999999</v>
      </c>
      <c r="AX323" s="15">
        <f>'Spectra Data'!F326*'Spectra Data'!F$3</f>
        <v>1.08426</v>
      </c>
      <c r="AY323" s="15">
        <f>'Spectra Data'!G326*'Spectra Data'!G$3</f>
        <v>1.05854</v>
      </c>
      <c r="AZ323" s="15">
        <f>'Spectra Data'!H326*'Spectra Data'!H$3</f>
        <v>0.88743000000000005</v>
      </c>
      <c r="BA323" s="15">
        <f>'Spectra Data'!I326*'Spectra Data'!I$3</f>
        <v>1.18723</v>
      </c>
      <c r="BB323" s="15">
        <f>'Spectra Data'!J326*'Spectra Data'!J$3</f>
        <v>1.1648799999999999</v>
      </c>
      <c r="BC323" s="15">
        <f>'Spectra Data'!K326*'Spectra Data'!K$3</f>
        <v>0.90073999999999999</v>
      </c>
      <c r="BD323" s="15">
        <f>'Spectra Data'!L326*'Spectra Data'!L$3</f>
        <v>0.85930999999999991</v>
      </c>
      <c r="BE323" s="15">
        <f>'Spectra Data'!M326*'Spectra Data'!M$3</f>
        <v>1.77424</v>
      </c>
      <c r="BF323" s="15">
        <f>'Spectra Data'!N326*'Spectra Data'!N$3</f>
        <v>1.2488000000000001</v>
      </c>
      <c r="BG323" s="15">
        <f>'Spectra Data'!O326*'Spectra Data'!O$3</f>
        <v>1.72743</v>
      </c>
      <c r="BH323" s="15">
        <f>'Spectra Data'!P326*'Spectra Data'!P$3</f>
        <v>1.17862</v>
      </c>
      <c r="BI323" s="15">
        <f>'Spectra Data'!Q326*'Spectra Data'!Q$3</f>
        <v>1.62582</v>
      </c>
      <c r="BJ323" s="15">
        <f>'Spectra Data'!R326*'Spectra Data'!R$3</f>
        <v>1.57063</v>
      </c>
      <c r="BK323" s="15">
        <f>'Spectra Data'!S326*'Spectra Data'!S$3</f>
        <v>0.95239000000000007</v>
      </c>
      <c r="BL323" s="15">
        <f>'Spectra Data'!T326*'Spectra Data'!T$3</f>
        <v>0.72203000000000006</v>
      </c>
      <c r="BM323" s="15">
        <f>'Spectra Data'!U326*'Spectra Data'!U$3</f>
        <v>0.53659000000000001</v>
      </c>
      <c r="BN323" s="15">
        <f>'Spectra Data'!V326*'Spectra Data'!V$3</f>
        <v>0.65407999999999999</v>
      </c>
      <c r="BO323" s="15">
        <f>'Spectra Data'!W326*'Spectra Data'!W$3</f>
        <v>0.73490999999999995</v>
      </c>
      <c r="BP323" s="15">
        <f>'Spectra Data'!X326*'Spectra Data'!X$3</f>
        <v>0.64241999999999999</v>
      </c>
      <c r="BQ323" s="15">
        <f>'Spectra Data'!Y326*'Spectra Data'!Y$3</f>
        <v>1.0582099999999999</v>
      </c>
      <c r="BR323" s="15">
        <f>'Spectra Data'!Z326*'Spectra Data'!Z$3</f>
        <v>1.6446700000000001</v>
      </c>
      <c r="BS323" s="15">
        <f>'Spectra Data'!AA326*'Spectra Data'!AA$3</f>
        <v>1.5925600000000002</v>
      </c>
      <c r="BT323" s="15">
        <f>'Spectra Data'!AB326*'Spectra Data'!AB$3</f>
        <v>1.1982699999999999</v>
      </c>
      <c r="BU323" s="15">
        <f>'Spectra Data'!AC326*'Spectra Data'!AC$3</f>
        <v>1.40015</v>
      </c>
      <c r="BV323" s="15">
        <f>'Spectra Data'!AD326*'Spectra Data'!AD$3</f>
        <v>0.94645000000000001</v>
      </c>
      <c r="BW323" s="15">
        <f>'Spectra Data'!AE326*'Spectra Data'!AE$3</f>
        <v>0.34401999999999999</v>
      </c>
      <c r="BX323" s="15">
        <f>'Spectra Data'!AF326*'Spectra Data'!AF$3</f>
        <v>0.19283999999999998</v>
      </c>
      <c r="BY323" s="15">
        <f>'Spectra Data'!AG326*'Spectra Data'!AG$3</f>
        <v>9.9430000000000004E-2</v>
      </c>
      <c r="BZ323" s="15">
        <f>'Spectra Data'!AH326*'Spectra Data'!AH$3</f>
        <v>0.24937000000000001</v>
      </c>
      <c r="CA323" s="15">
        <f>'Spectra Data'!AI326*'Spectra Data'!AI$3</f>
        <v>0.16431999999999999</v>
      </c>
      <c r="CB323" s="15">
        <f>'Spectra Data'!AJ326*'Spectra Data'!AJ$3</f>
        <v>0.16894999999999999</v>
      </c>
      <c r="CC323" s="15">
        <f>'Spectra Data'!AK326*'Spectra Data'!AK$3</f>
        <v>0.14152000000000001</v>
      </c>
      <c r="CD323" s="15">
        <f>'Spectra Data'!AL326*'Spectra Data'!AL$3</f>
        <v>0</v>
      </c>
      <c r="CE323" s="15">
        <f>'Spectra Data'!AM326*'Spectra Data'!AM$3</f>
        <v>0</v>
      </c>
      <c r="CF323" s="15">
        <f>'Spectra Data'!AN326*'Spectra Data'!AN$3</f>
        <v>0</v>
      </c>
      <c r="CG323" s="15">
        <f>'Spectra Data'!AO326*'Spectra Data'!AO$3</f>
        <v>0</v>
      </c>
      <c r="CH323" s="15">
        <f>'Spectra Data'!AP326*'Spectra Data'!AP$3</f>
        <v>0</v>
      </c>
      <c r="CI323" s="15">
        <f>'Spectra Data'!AQ326*'Spectra Data'!AQ$3</f>
        <v>0</v>
      </c>
      <c r="CJ323" s="15">
        <f>'Spectra Data'!AR326*'Spectra Data'!AR$3</f>
        <v>0</v>
      </c>
      <c r="CK323" s="15">
        <f>'Spectra Data'!AS326*'Spectra Data'!AS$3</f>
        <v>0</v>
      </c>
    </row>
    <row r="324" spans="45:89">
      <c r="AS324" s="14">
        <f>'Spectra Data'!A327</f>
        <v>678</v>
      </c>
      <c r="AT324" s="15">
        <f>'Spectra Data'!B327*'Spectra Data'!B$3</f>
        <v>1.9905300000000001</v>
      </c>
      <c r="AU324" s="15">
        <f>'Spectra Data'!C327*'Spectra Data'!C$3</f>
        <v>1.3104</v>
      </c>
      <c r="AV324" s="15">
        <f>'Spectra Data'!D327*'Spectra Data'!D$3</f>
        <v>1.3711899999999999</v>
      </c>
      <c r="AW324" s="15">
        <f>'Spectra Data'!E327*'Spectra Data'!E$3</f>
        <v>1.33656</v>
      </c>
      <c r="AX324" s="15">
        <f>'Spectra Data'!F327*'Spectra Data'!F$3</f>
        <v>1.1881200000000001</v>
      </c>
      <c r="AY324" s="15">
        <f>'Spectra Data'!G327*'Spectra Data'!G$3</f>
        <v>1.1490200000000002</v>
      </c>
      <c r="AZ324" s="15">
        <f>'Spectra Data'!H327*'Spectra Data'!H$3</f>
        <v>0.96551999999999993</v>
      </c>
      <c r="BA324" s="15">
        <f>'Spectra Data'!I327*'Spectra Data'!I$3</f>
        <v>1.29105</v>
      </c>
      <c r="BB324" s="15">
        <f>'Spectra Data'!J327*'Spectra Data'!J$3</f>
        <v>1.2648599999999999</v>
      </c>
      <c r="BC324" s="15">
        <f>'Spectra Data'!K327*'Spectra Data'!K$3</f>
        <v>0.98931000000000002</v>
      </c>
      <c r="BD324" s="15">
        <f>'Spectra Data'!L327*'Spectra Data'!L$3</f>
        <v>0.93789</v>
      </c>
      <c r="BE324" s="15">
        <f>'Spectra Data'!M327*'Spectra Data'!M$3</f>
        <v>1.9390299999999998</v>
      </c>
      <c r="BF324" s="15">
        <f>'Spectra Data'!N327*'Spectra Data'!N$3</f>
        <v>1.35928</v>
      </c>
      <c r="BG324" s="15">
        <f>'Spectra Data'!O327*'Spectra Data'!O$3</f>
        <v>1.8899900000000001</v>
      </c>
      <c r="BH324" s="15">
        <f>'Spectra Data'!P327*'Spectra Data'!P$3</f>
        <v>1.2795000000000001</v>
      </c>
      <c r="BI324" s="15">
        <f>'Spectra Data'!Q327*'Spectra Data'!Q$3</f>
        <v>1.76366</v>
      </c>
      <c r="BJ324" s="15">
        <f>'Spectra Data'!R327*'Spectra Data'!R$3</f>
        <v>1.71126</v>
      </c>
      <c r="BK324" s="15">
        <f>'Spectra Data'!S327*'Spectra Data'!S$3</f>
        <v>1.0394299999999999</v>
      </c>
      <c r="BL324" s="15">
        <f>'Spectra Data'!T327*'Spectra Data'!T$3</f>
        <v>0.78837000000000002</v>
      </c>
      <c r="BM324" s="15">
        <f>'Spectra Data'!U327*'Spectra Data'!U$3</f>
        <v>0.58599999999999997</v>
      </c>
      <c r="BN324" s="15">
        <f>'Spectra Data'!V327*'Spectra Data'!V$3</f>
        <v>0.70860000000000012</v>
      </c>
      <c r="BO324" s="15">
        <f>'Spectra Data'!W327*'Spectra Data'!W$3</f>
        <v>0.80030000000000001</v>
      </c>
      <c r="BP324" s="15">
        <f>'Spectra Data'!X327*'Spectra Data'!X$3</f>
        <v>0.70423000000000002</v>
      </c>
      <c r="BQ324" s="15">
        <f>'Spectra Data'!Y327*'Spectra Data'!Y$3</f>
        <v>1.1595900000000001</v>
      </c>
      <c r="BR324" s="15">
        <f>'Spectra Data'!Z327*'Spectra Data'!Z$3</f>
        <v>1.8022899999999999</v>
      </c>
      <c r="BS324" s="15">
        <f>'Spectra Data'!AA327*'Spectra Data'!AA$3</f>
        <v>1.7477999999999998</v>
      </c>
      <c r="BT324" s="15">
        <f>'Spectra Data'!AB327*'Spectra Data'!AB$3</f>
        <v>1.3123099999999999</v>
      </c>
      <c r="BU324" s="15">
        <f>'Spectra Data'!AC327*'Spectra Data'!AC$3</f>
        <v>1.5384100000000001</v>
      </c>
      <c r="BV324" s="15">
        <f>'Spectra Data'!AD327*'Spectra Data'!AD$3</f>
        <v>1.03749</v>
      </c>
      <c r="BW324" s="15">
        <f>'Spectra Data'!AE327*'Spectra Data'!AE$3</f>
        <v>0.35763999999999996</v>
      </c>
      <c r="BX324" s="15">
        <f>'Spectra Data'!AF327*'Spectra Data'!AF$3</f>
        <v>0.20407999999999998</v>
      </c>
      <c r="BY324" s="15">
        <f>'Spectra Data'!AG327*'Spectra Data'!AG$3</f>
        <v>0.10474</v>
      </c>
      <c r="BZ324" s="15">
        <f>'Spectra Data'!AH327*'Spectra Data'!AH$3</f>
        <v>0.26669999999999999</v>
      </c>
      <c r="CA324" s="15">
        <f>'Spectra Data'!AI327*'Spectra Data'!AI$3</f>
        <v>0.17364999999999997</v>
      </c>
      <c r="CB324" s="15">
        <f>'Spectra Data'!AJ327*'Spectra Data'!AJ$3</f>
        <v>0.17993999999999999</v>
      </c>
      <c r="CC324" s="15">
        <f>'Spectra Data'!AK327*'Spectra Data'!AK$3</f>
        <v>0.15</v>
      </c>
      <c r="CD324" s="15">
        <f>'Spectra Data'!AL327*'Spectra Data'!AL$3</f>
        <v>0</v>
      </c>
      <c r="CE324" s="15">
        <f>'Spectra Data'!AM327*'Spectra Data'!AM$3</f>
        <v>0</v>
      </c>
      <c r="CF324" s="15">
        <f>'Spectra Data'!AN327*'Spectra Data'!AN$3</f>
        <v>0</v>
      </c>
      <c r="CG324" s="15">
        <f>'Spectra Data'!AO327*'Spectra Data'!AO$3</f>
        <v>0</v>
      </c>
      <c r="CH324" s="15">
        <f>'Spectra Data'!AP327*'Spectra Data'!AP$3</f>
        <v>0</v>
      </c>
      <c r="CI324" s="15">
        <f>'Spectra Data'!AQ327*'Spectra Data'!AQ$3</f>
        <v>0</v>
      </c>
      <c r="CJ324" s="15">
        <f>'Spectra Data'!AR327*'Spectra Data'!AR$3</f>
        <v>0</v>
      </c>
      <c r="CK324" s="15">
        <f>'Spectra Data'!AS327*'Spectra Data'!AS$3</f>
        <v>0</v>
      </c>
    </row>
    <row r="325" spans="45:89">
      <c r="AS325" s="14">
        <f>'Spectra Data'!A328</f>
        <v>677</v>
      </c>
      <c r="AT325" s="15">
        <f>'Spectra Data'!B328*'Spectra Data'!B$3</f>
        <v>2.1569400000000001</v>
      </c>
      <c r="AU325" s="15">
        <f>'Spectra Data'!C328*'Spectra Data'!C$3</f>
        <v>1.4224000000000001</v>
      </c>
      <c r="AV325" s="15">
        <f>'Spectra Data'!D328*'Spectra Data'!D$3</f>
        <v>1.49448</v>
      </c>
      <c r="AW325" s="15">
        <f>'Spectra Data'!E328*'Spectra Data'!E$3</f>
        <v>1.45008</v>
      </c>
      <c r="AX325" s="15">
        <f>'Spectra Data'!F328*'Spectra Data'!F$3</f>
        <v>1.2968</v>
      </c>
      <c r="AY325" s="15">
        <f>'Spectra Data'!G328*'Spectra Data'!G$3</f>
        <v>1.2436800000000001</v>
      </c>
      <c r="AZ325" s="15">
        <f>'Spectra Data'!H328*'Spectra Data'!H$3</f>
        <v>1.04772</v>
      </c>
      <c r="BA325" s="15">
        <f>'Spectra Data'!I328*'Spectra Data'!I$3</f>
        <v>1.39954</v>
      </c>
      <c r="BB325" s="15">
        <f>'Spectra Data'!J328*'Spectra Data'!J$3</f>
        <v>1.3704800000000001</v>
      </c>
      <c r="BC325" s="15">
        <f>'Spectra Data'!K328*'Spectra Data'!K$3</f>
        <v>1.08283</v>
      </c>
      <c r="BD325" s="15">
        <f>'Spectra Data'!L328*'Spectra Data'!L$3</f>
        <v>1.01999</v>
      </c>
      <c r="BE325" s="15">
        <f>'Spectra Data'!M328*'Spectra Data'!M$3</f>
        <v>2.11124</v>
      </c>
      <c r="BF325" s="15">
        <f>'Spectra Data'!N328*'Spectra Data'!N$3</f>
        <v>1.4740700000000002</v>
      </c>
      <c r="BG325" s="15">
        <f>'Spectra Data'!O328*'Spectra Data'!O$3</f>
        <v>2.0606800000000001</v>
      </c>
      <c r="BH325" s="15">
        <f>'Spectra Data'!P328*'Spectra Data'!P$3</f>
        <v>1.38443</v>
      </c>
      <c r="BI325" s="15">
        <f>'Spectra Data'!Q328*'Spectra Data'!Q$3</f>
        <v>1.9066700000000001</v>
      </c>
      <c r="BJ325" s="15">
        <f>'Spectra Data'!R328*'Spectra Data'!R$3</f>
        <v>1.8590799999999998</v>
      </c>
      <c r="BK325" s="15">
        <f>'Spectra Data'!S328*'Spectra Data'!S$3</f>
        <v>1.13039</v>
      </c>
      <c r="BL325" s="15">
        <f>'Spectra Data'!T328*'Spectra Data'!T$3</f>
        <v>0.85787000000000002</v>
      </c>
      <c r="BM325" s="15">
        <f>'Spectra Data'!U328*'Spectra Data'!U$3</f>
        <v>0.63763000000000003</v>
      </c>
      <c r="BN325" s="15">
        <f>'Spectra Data'!V328*'Spectra Data'!V$3</f>
        <v>0.76576</v>
      </c>
      <c r="BO325" s="15">
        <f>'Spectra Data'!W328*'Spectra Data'!W$3</f>
        <v>0.86917</v>
      </c>
      <c r="BP325" s="15">
        <f>'Spectra Data'!X328*'Spectra Data'!X$3</f>
        <v>0.76911999999999991</v>
      </c>
      <c r="BQ325" s="15">
        <f>'Spectra Data'!Y328*'Spectra Data'!Y$3</f>
        <v>1.26555</v>
      </c>
      <c r="BR325" s="15">
        <f>'Spectra Data'!Z328*'Spectra Data'!Z$3</f>
        <v>1.9678599999999999</v>
      </c>
      <c r="BS325" s="15">
        <f>'Spectra Data'!AA328*'Spectra Data'!AA$3</f>
        <v>1.91144</v>
      </c>
      <c r="BT325" s="15">
        <f>'Spectra Data'!AB328*'Spectra Data'!AB$3</f>
        <v>1.4326300000000001</v>
      </c>
      <c r="BU325" s="15">
        <f>'Spectra Data'!AC328*'Spectra Data'!AC$3</f>
        <v>1.68407</v>
      </c>
      <c r="BV325" s="15">
        <f>'Spectra Data'!AD328*'Spectra Data'!AD$3</f>
        <v>1.1331</v>
      </c>
      <c r="BW325" s="15">
        <f>'Spectra Data'!AE328*'Spectra Data'!AE$3</f>
        <v>0.37129000000000001</v>
      </c>
      <c r="BX325" s="15">
        <f>'Spectra Data'!AF328*'Spectra Data'!AF$3</f>
        <v>0.21656999999999998</v>
      </c>
      <c r="BY325" s="15">
        <f>'Spectra Data'!AG328*'Spectra Data'!AG$3</f>
        <v>0.10979</v>
      </c>
      <c r="BZ325" s="15">
        <f>'Spectra Data'!AH328*'Spectra Data'!AH$3</f>
        <v>0.28453000000000001</v>
      </c>
      <c r="CA325" s="15">
        <f>'Spectra Data'!AI328*'Spectra Data'!AI$3</f>
        <v>0.18318000000000001</v>
      </c>
      <c r="CB325" s="15">
        <f>'Spectra Data'!AJ328*'Spectra Data'!AJ$3</f>
        <v>0.19120000000000001</v>
      </c>
      <c r="CC325" s="15">
        <f>'Spectra Data'!AK328*'Spectra Data'!AK$3</f>
        <v>0.15904000000000001</v>
      </c>
      <c r="CD325" s="15">
        <f>'Spectra Data'!AL328*'Spectra Data'!AL$3</f>
        <v>0</v>
      </c>
      <c r="CE325" s="15">
        <f>'Spectra Data'!AM328*'Spectra Data'!AM$3</f>
        <v>0</v>
      </c>
      <c r="CF325" s="15">
        <f>'Spectra Data'!AN328*'Spectra Data'!AN$3</f>
        <v>0</v>
      </c>
      <c r="CG325" s="15">
        <f>'Spectra Data'!AO328*'Spectra Data'!AO$3</f>
        <v>0</v>
      </c>
      <c r="CH325" s="15">
        <f>'Spectra Data'!AP328*'Spectra Data'!AP$3</f>
        <v>0</v>
      </c>
      <c r="CI325" s="15">
        <f>'Spectra Data'!AQ328*'Spectra Data'!AQ$3</f>
        <v>0</v>
      </c>
      <c r="CJ325" s="15">
        <f>'Spectra Data'!AR328*'Spectra Data'!AR$3</f>
        <v>0</v>
      </c>
      <c r="CK325" s="15">
        <f>'Spectra Data'!AS328*'Spectra Data'!AS$3</f>
        <v>0</v>
      </c>
    </row>
    <row r="326" spans="45:89">
      <c r="AS326" s="14">
        <f>'Spectra Data'!A329</f>
        <v>676</v>
      </c>
      <c r="AT326" s="15">
        <f>'Spectra Data'!B329*'Spectra Data'!B$3</f>
        <v>2.33046</v>
      </c>
      <c r="AU326" s="15">
        <f>'Spectra Data'!C329*'Spectra Data'!C$3</f>
        <v>1.5383800000000001</v>
      </c>
      <c r="AV326" s="15">
        <f>'Spectra Data'!D329*'Spectra Data'!D$3</f>
        <v>1.6219800000000002</v>
      </c>
      <c r="AW326" s="15">
        <f>'Spectra Data'!E329*'Spectra Data'!E$3</f>
        <v>1.5673599999999999</v>
      </c>
      <c r="AX326" s="15">
        <f>'Spectra Data'!F329*'Spectra Data'!F$3</f>
        <v>1.4093</v>
      </c>
      <c r="AY326" s="15">
        <f>'Spectra Data'!G329*'Spectra Data'!G$3</f>
        <v>1.3426</v>
      </c>
      <c r="AZ326" s="15">
        <f>'Spectra Data'!H329*'Spectra Data'!H$3</f>
        <v>1.1330900000000002</v>
      </c>
      <c r="BA326" s="15">
        <f>'Spectra Data'!I329*'Spectra Data'!I$3</f>
        <v>1.5127999999999999</v>
      </c>
      <c r="BB326" s="15">
        <f>'Spectra Data'!J329*'Spectra Data'!J$3</f>
        <v>1.4796899999999999</v>
      </c>
      <c r="BC326" s="15">
        <f>'Spectra Data'!K329*'Spectra Data'!K$3</f>
        <v>1.1792099999999999</v>
      </c>
      <c r="BD326" s="15">
        <f>'Spectra Data'!L329*'Spectra Data'!L$3</f>
        <v>1.1040000000000001</v>
      </c>
      <c r="BE326" s="15">
        <f>'Spectra Data'!M329*'Spectra Data'!M$3</f>
        <v>2.2902499999999999</v>
      </c>
      <c r="BF326" s="15">
        <f>'Spectra Data'!N329*'Spectra Data'!N$3</f>
        <v>1.5920200000000002</v>
      </c>
      <c r="BG326" s="15">
        <f>'Spectra Data'!O329*'Spectra Data'!O$3</f>
        <v>2.2364899999999999</v>
      </c>
      <c r="BH326" s="15">
        <f>'Spectra Data'!P329*'Spectra Data'!P$3</f>
        <v>1.4921599999999999</v>
      </c>
      <c r="BI326" s="15">
        <f>'Spectra Data'!Q329*'Spectra Data'!Q$3</f>
        <v>2.0543900000000002</v>
      </c>
      <c r="BJ326" s="15">
        <f>'Spectra Data'!R329*'Spectra Data'!R$3</f>
        <v>2.0108600000000001</v>
      </c>
      <c r="BK326" s="15">
        <f>'Spectra Data'!S329*'Spectra Data'!S$3</f>
        <v>1.2254499999999999</v>
      </c>
      <c r="BL326" s="15">
        <f>'Spectra Data'!T329*'Spectra Data'!T$3</f>
        <v>0.92959999999999998</v>
      </c>
      <c r="BM326" s="15">
        <f>'Spectra Data'!U329*'Spectra Data'!U$3</f>
        <v>0.69134000000000007</v>
      </c>
      <c r="BN326" s="15">
        <f>'Spectra Data'!V329*'Spectra Data'!V$3</f>
        <v>0.82433000000000001</v>
      </c>
      <c r="BO326" s="15">
        <f>'Spectra Data'!W329*'Spectra Data'!W$3</f>
        <v>0.94042000000000003</v>
      </c>
      <c r="BP326" s="15">
        <f>'Spectra Data'!X329*'Spectra Data'!X$3</f>
        <v>0.83571999999999991</v>
      </c>
      <c r="BQ326" s="15">
        <f>'Spectra Data'!Y329*'Spectra Data'!Y$3</f>
        <v>1.37548</v>
      </c>
      <c r="BR326" s="15">
        <f>'Spectra Data'!Z329*'Spectra Data'!Z$3</f>
        <v>2.1397699999999999</v>
      </c>
      <c r="BS326" s="15">
        <f>'Spectra Data'!AA329*'Spectra Data'!AA$3</f>
        <v>2.08074</v>
      </c>
      <c r="BT326" s="15">
        <f>'Spectra Data'!AB329*'Spectra Data'!AB$3</f>
        <v>1.55772</v>
      </c>
      <c r="BU326" s="15">
        <f>'Spectra Data'!AC329*'Spectra Data'!AC$3</f>
        <v>1.8353299999999999</v>
      </c>
      <c r="BV326" s="15">
        <f>'Spectra Data'!AD329*'Spectra Data'!AD$3</f>
        <v>1.2329300000000001</v>
      </c>
      <c r="BW326" s="15">
        <f>'Spectra Data'!AE329*'Spectra Data'!AE$3</f>
        <v>0.38563999999999998</v>
      </c>
      <c r="BX326" s="15">
        <f>'Spectra Data'!AF329*'Spectra Data'!AF$3</f>
        <v>0.22998999999999997</v>
      </c>
      <c r="BY326" s="15">
        <f>'Spectra Data'!AG329*'Spectra Data'!AG$3</f>
        <v>0.11657000000000001</v>
      </c>
      <c r="BZ326" s="15">
        <f>'Spectra Data'!AH329*'Spectra Data'!AH$3</f>
        <v>0.30401999999999996</v>
      </c>
      <c r="CA326" s="15">
        <f>'Spectra Data'!AI329*'Spectra Data'!AI$3</f>
        <v>0.19342000000000001</v>
      </c>
      <c r="CB326" s="15">
        <f>'Spectra Data'!AJ329*'Spectra Data'!AJ$3</f>
        <v>0.20320000000000002</v>
      </c>
      <c r="CC326" s="15">
        <f>'Spectra Data'!AK329*'Spectra Data'!AK$3</f>
        <v>0.16948999999999997</v>
      </c>
      <c r="CD326" s="15">
        <f>'Spectra Data'!AL329*'Spectra Data'!AL$3</f>
        <v>0</v>
      </c>
      <c r="CE326" s="15">
        <f>'Spectra Data'!AM329*'Spectra Data'!AM$3</f>
        <v>0</v>
      </c>
      <c r="CF326" s="15">
        <f>'Spectra Data'!AN329*'Spectra Data'!AN$3</f>
        <v>0</v>
      </c>
      <c r="CG326" s="15">
        <f>'Spectra Data'!AO329*'Spectra Data'!AO$3</f>
        <v>0</v>
      </c>
      <c r="CH326" s="15">
        <f>'Spectra Data'!AP329*'Spectra Data'!AP$3</f>
        <v>0</v>
      </c>
      <c r="CI326" s="15">
        <f>'Spectra Data'!AQ329*'Spectra Data'!AQ$3</f>
        <v>0</v>
      </c>
      <c r="CJ326" s="15">
        <f>'Spectra Data'!AR329*'Spectra Data'!AR$3</f>
        <v>0</v>
      </c>
      <c r="CK326" s="15">
        <f>'Spectra Data'!AS329*'Spectra Data'!AS$3</f>
        <v>0</v>
      </c>
    </row>
    <row r="327" spans="45:89">
      <c r="AS327" s="14">
        <f>'Spectra Data'!A330</f>
        <v>675</v>
      </c>
      <c r="AT327" s="15">
        <f>'Spectra Data'!B330*'Spectra Data'!B$3</f>
        <v>2.5086999999999997</v>
      </c>
      <c r="AU327" s="15">
        <f>'Spectra Data'!C330*'Spectra Data'!C$3</f>
        <v>1.65659</v>
      </c>
      <c r="AV327" s="15">
        <f>'Spectra Data'!D330*'Spectra Data'!D$3</f>
        <v>1.7524999999999999</v>
      </c>
      <c r="AW327" s="15">
        <f>'Spectra Data'!E330*'Spectra Data'!E$3</f>
        <v>1.6868099999999999</v>
      </c>
      <c r="AX327" s="15">
        <f>'Spectra Data'!F330*'Spectra Data'!F$3</f>
        <v>1.5246299999999999</v>
      </c>
      <c r="AY327" s="15">
        <f>'Spectra Data'!G330*'Spectra Data'!G$3</f>
        <v>1.4439899999999999</v>
      </c>
      <c r="AZ327" s="15">
        <f>'Spectra Data'!H330*'Spectra Data'!H$3</f>
        <v>1.2196899999999999</v>
      </c>
      <c r="BA327" s="15">
        <f>'Spectra Data'!I330*'Spectra Data'!I$3</f>
        <v>1.6286100000000001</v>
      </c>
      <c r="BB327" s="15">
        <f>'Spectra Data'!J330*'Spectra Data'!J$3</f>
        <v>1.5904699999999998</v>
      </c>
      <c r="BC327" s="15">
        <f>'Spectra Data'!K330*'Spectra Data'!K$3</f>
        <v>1.2774099999999999</v>
      </c>
      <c r="BD327" s="15">
        <f>'Spectra Data'!L330*'Spectra Data'!L$3</f>
        <v>1.1895</v>
      </c>
      <c r="BE327" s="15">
        <f>'Spectra Data'!M330*'Spectra Data'!M$3</f>
        <v>2.47126</v>
      </c>
      <c r="BF327" s="15">
        <f>'Spectra Data'!N330*'Spectra Data'!N$3</f>
        <v>1.7115499999999999</v>
      </c>
      <c r="BG327" s="15">
        <f>'Spectra Data'!O330*'Spectra Data'!O$3</f>
        <v>2.4150200000000002</v>
      </c>
      <c r="BH327" s="15">
        <f>'Spectra Data'!P330*'Spectra Data'!P$3</f>
        <v>1.6013299999999999</v>
      </c>
      <c r="BI327" s="15">
        <f>'Spectra Data'!Q330*'Spectra Data'!Q$3</f>
        <v>2.2032099999999999</v>
      </c>
      <c r="BJ327" s="15">
        <f>'Spectra Data'!R330*'Spectra Data'!R$3</f>
        <v>2.1648200000000002</v>
      </c>
      <c r="BK327" s="15">
        <f>'Spectra Data'!S330*'Spectra Data'!S$3</f>
        <v>1.3216600000000001</v>
      </c>
      <c r="BL327" s="15">
        <f>'Spectra Data'!T330*'Spectra Data'!T$3</f>
        <v>1.0023299999999999</v>
      </c>
      <c r="BM327" s="15">
        <f>'Spectra Data'!U330*'Spectra Data'!U$3</f>
        <v>0.74506000000000006</v>
      </c>
      <c r="BN327" s="15">
        <f>'Spectra Data'!V330*'Spectra Data'!V$3</f>
        <v>0.88314000000000004</v>
      </c>
      <c r="BO327" s="15">
        <f>'Spectra Data'!W330*'Spectra Data'!W$3</f>
        <v>1.01278</v>
      </c>
      <c r="BP327" s="15">
        <f>'Spectra Data'!X330*'Spectra Data'!X$3</f>
        <v>0.90357999999999994</v>
      </c>
      <c r="BQ327" s="15">
        <f>'Spectra Data'!Y330*'Spectra Data'!Y$3</f>
        <v>1.4869399999999999</v>
      </c>
      <c r="BR327" s="15">
        <f>'Spectra Data'!Z330*'Spectra Data'!Z$3</f>
        <v>2.3147599999999997</v>
      </c>
      <c r="BS327" s="15">
        <f>'Spectra Data'!AA330*'Spectra Data'!AA$3</f>
        <v>2.2531499999999998</v>
      </c>
      <c r="BT327" s="15">
        <f>'Spectra Data'!AB330*'Spectra Data'!AB$3</f>
        <v>1.6847699999999999</v>
      </c>
      <c r="BU327" s="15">
        <f>'Spectra Data'!AC330*'Spectra Data'!AC$3</f>
        <v>1.9890699999999999</v>
      </c>
      <c r="BV327" s="15">
        <f>'Spectra Data'!AD330*'Spectra Data'!AD$3</f>
        <v>1.3349900000000001</v>
      </c>
      <c r="BW327" s="15">
        <f>'Spectra Data'!AE330*'Spectra Data'!AE$3</f>
        <v>0.39971000000000001</v>
      </c>
      <c r="BX327" s="15">
        <f>'Spectra Data'!AF330*'Spectra Data'!AF$3</f>
        <v>0.24262</v>
      </c>
      <c r="BY327" s="15">
        <f>'Spectra Data'!AG330*'Spectra Data'!AG$3</f>
        <v>0.1221</v>
      </c>
      <c r="BZ327" s="15">
        <f>'Spectra Data'!AH330*'Spectra Data'!AH$3</f>
        <v>0.32289000000000001</v>
      </c>
      <c r="CA327" s="15">
        <f>'Spectra Data'!AI330*'Spectra Data'!AI$3</f>
        <v>0.20337</v>
      </c>
      <c r="CB327" s="15">
        <f>'Spectra Data'!AJ330*'Spectra Data'!AJ$3</f>
        <v>0.21484</v>
      </c>
      <c r="CC327" s="15">
        <f>'Spectra Data'!AK330*'Spectra Data'!AK$3</f>
        <v>0.17891000000000001</v>
      </c>
      <c r="CD327" s="15">
        <f>'Spectra Data'!AL330*'Spectra Data'!AL$3</f>
        <v>0</v>
      </c>
      <c r="CE327" s="15">
        <f>'Spectra Data'!AM330*'Spectra Data'!AM$3</f>
        <v>0</v>
      </c>
      <c r="CF327" s="15">
        <f>'Spectra Data'!AN330*'Spectra Data'!AN$3</f>
        <v>0</v>
      </c>
      <c r="CG327" s="15">
        <f>'Spectra Data'!AO330*'Spectra Data'!AO$3</f>
        <v>0</v>
      </c>
      <c r="CH327" s="15">
        <f>'Spectra Data'!AP330*'Spectra Data'!AP$3</f>
        <v>0</v>
      </c>
      <c r="CI327" s="15">
        <f>'Spectra Data'!AQ330*'Spectra Data'!AQ$3</f>
        <v>0</v>
      </c>
      <c r="CJ327" s="15">
        <f>'Spectra Data'!AR330*'Spectra Data'!AR$3</f>
        <v>0</v>
      </c>
      <c r="CK327" s="15">
        <f>'Spectra Data'!AS330*'Spectra Data'!AS$3</f>
        <v>0</v>
      </c>
    </row>
    <row r="328" spans="45:89">
      <c r="AS328" s="14">
        <f>'Spectra Data'!A331</f>
        <v>674</v>
      </c>
      <c r="AT328" s="15">
        <f>'Spectra Data'!B331*'Spectra Data'!B$3</f>
        <v>2.6888200000000002</v>
      </c>
      <c r="AU328" s="15">
        <f>'Spectra Data'!C331*'Spectra Data'!C$3</f>
        <v>1.77546</v>
      </c>
      <c r="AV328" s="15">
        <f>'Spectra Data'!D331*'Spectra Data'!D$3</f>
        <v>1.8828900000000002</v>
      </c>
      <c r="AW328" s="15">
        <f>'Spectra Data'!E331*'Spectra Data'!E$3</f>
        <v>1.8066499999999999</v>
      </c>
      <c r="AX328" s="15">
        <f>'Spectra Data'!F331*'Spectra Data'!F$3</f>
        <v>1.6404700000000001</v>
      </c>
      <c r="AY328" s="15">
        <f>'Spectra Data'!G331*'Spectra Data'!G$3</f>
        <v>1.5454999999999999</v>
      </c>
      <c r="AZ328" s="15">
        <f>'Spectra Data'!H331*'Spectra Data'!H$3</f>
        <v>1.3068299999999999</v>
      </c>
      <c r="BA328" s="15">
        <f>'Spectra Data'!I331*'Spectra Data'!I$3</f>
        <v>1.7444100000000002</v>
      </c>
      <c r="BB328" s="15">
        <f>'Spectra Data'!J331*'Spectra Data'!J$3</f>
        <v>1.70153</v>
      </c>
      <c r="BC328" s="15">
        <f>'Spectra Data'!K331*'Spectra Data'!K$3</f>
        <v>1.3751899999999999</v>
      </c>
      <c r="BD328" s="15">
        <f>'Spectra Data'!L331*'Spectra Data'!L$3</f>
        <v>1.2756799999999999</v>
      </c>
      <c r="BE328" s="15">
        <f>'Spectra Data'!M331*'Spectra Data'!M$3</f>
        <v>2.6519700000000004</v>
      </c>
      <c r="BF328" s="15">
        <f>'Spectra Data'!N331*'Spectra Data'!N$3</f>
        <v>1.8307100000000001</v>
      </c>
      <c r="BG328" s="15">
        <f>'Spectra Data'!O331*'Spectra Data'!O$3</f>
        <v>2.5934200000000001</v>
      </c>
      <c r="BH328" s="15">
        <f>'Spectra Data'!P331*'Spectra Data'!P$3</f>
        <v>1.7098499999999999</v>
      </c>
      <c r="BI328" s="15">
        <f>'Spectra Data'!Q331*'Spectra Data'!Q$3</f>
        <v>2.3513899999999999</v>
      </c>
      <c r="BJ328" s="15">
        <f>'Spectra Data'!R331*'Spectra Data'!R$3</f>
        <v>2.3184100000000001</v>
      </c>
      <c r="BK328" s="15">
        <f>'Spectra Data'!S331*'Spectra Data'!S$3</f>
        <v>1.41764</v>
      </c>
      <c r="BL328" s="15">
        <f>'Spectra Data'!T331*'Spectra Data'!T$3</f>
        <v>1.07497</v>
      </c>
      <c r="BM328" s="15">
        <f>'Spectra Data'!U331*'Spectra Data'!U$3</f>
        <v>0.79857999999999996</v>
      </c>
      <c r="BN328" s="15">
        <f>'Spectra Data'!V331*'Spectra Data'!V$3</f>
        <v>0.94171000000000005</v>
      </c>
      <c r="BO328" s="15">
        <f>'Spectra Data'!W331*'Spectra Data'!W$3</f>
        <v>1.08511</v>
      </c>
      <c r="BP328" s="15">
        <f>'Spectra Data'!X331*'Spectra Data'!X$3</f>
        <v>0.97146999999999994</v>
      </c>
      <c r="BQ328" s="15">
        <f>'Spectra Data'!Y331*'Spectra Data'!Y$3</f>
        <v>1.5988500000000001</v>
      </c>
      <c r="BR328" s="15">
        <f>'Spectra Data'!Z331*'Spectra Data'!Z$3</f>
        <v>2.4910999999999999</v>
      </c>
      <c r="BS328" s="15">
        <f>'Spectra Data'!AA331*'Spectra Data'!AA$3</f>
        <v>2.4264000000000001</v>
      </c>
      <c r="BT328" s="15">
        <f>'Spectra Data'!AB331*'Spectra Data'!AB$3</f>
        <v>1.81314</v>
      </c>
      <c r="BU328" s="15">
        <f>'Spectra Data'!AC331*'Spectra Data'!AC$3</f>
        <v>2.1436199999999999</v>
      </c>
      <c r="BV328" s="15">
        <f>'Spectra Data'!AD331*'Spectra Data'!AD$3</f>
        <v>1.4371500000000001</v>
      </c>
      <c r="BW328" s="15">
        <f>'Spectra Data'!AE331*'Spectra Data'!AE$3</f>
        <v>0.41452999999999995</v>
      </c>
      <c r="BX328" s="15">
        <f>'Spectra Data'!AF331*'Spectra Data'!AF$3</f>
        <v>0.25577</v>
      </c>
      <c r="BY328" s="15">
        <f>'Spectra Data'!AG331*'Spectra Data'!AG$3</f>
        <v>0.12759999999999999</v>
      </c>
      <c r="BZ328" s="15">
        <f>'Spectra Data'!AH331*'Spectra Data'!AH$3</f>
        <v>0.34256000000000003</v>
      </c>
      <c r="CA328" s="15">
        <f>'Spectra Data'!AI331*'Spectra Data'!AI$3</f>
        <v>0.21396999999999999</v>
      </c>
      <c r="CB328" s="15">
        <f>'Spectra Data'!AJ331*'Spectra Data'!AJ$3</f>
        <v>0.22634000000000001</v>
      </c>
      <c r="CC328" s="15">
        <f>'Spectra Data'!AK331*'Spectra Data'!AK$3</f>
        <v>0.18803</v>
      </c>
      <c r="CD328" s="15">
        <f>'Spectra Data'!AL331*'Spectra Data'!AL$3</f>
        <v>0</v>
      </c>
      <c r="CE328" s="15">
        <f>'Spectra Data'!AM331*'Spectra Data'!AM$3</f>
        <v>0</v>
      </c>
      <c r="CF328" s="15">
        <f>'Spectra Data'!AN331*'Spectra Data'!AN$3</f>
        <v>0</v>
      </c>
      <c r="CG328" s="15">
        <f>'Spectra Data'!AO331*'Spectra Data'!AO$3</f>
        <v>0</v>
      </c>
      <c r="CH328" s="15">
        <f>'Spectra Data'!AP331*'Spectra Data'!AP$3</f>
        <v>0</v>
      </c>
      <c r="CI328" s="15">
        <f>'Spectra Data'!AQ331*'Spectra Data'!AQ$3</f>
        <v>0</v>
      </c>
      <c r="CJ328" s="15">
        <f>'Spectra Data'!AR331*'Spectra Data'!AR$3</f>
        <v>0</v>
      </c>
      <c r="CK328" s="15">
        <f>'Spectra Data'!AS331*'Spectra Data'!AS$3</f>
        <v>0</v>
      </c>
    </row>
    <row r="329" spans="45:89">
      <c r="AS329" s="14">
        <f>'Spectra Data'!A332</f>
        <v>673</v>
      </c>
      <c r="AT329" s="15">
        <f>'Spectra Data'!B332*'Spectra Data'!B$3</f>
        <v>2.86585</v>
      </c>
      <c r="AU329" s="15">
        <f>'Spectra Data'!C332*'Spectra Data'!C$3</f>
        <v>1.8904399999999999</v>
      </c>
      <c r="AV329" s="15">
        <f>'Spectra Data'!D332*'Spectra Data'!D$3</f>
        <v>2.0104099999999998</v>
      </c>
      <c r="AW329" s="15">
        <f>'Spectra Data'!E332*'Spectra Data'!E$3</f>
        <v>1.92387</v>
      </c>
      <c r="AX329" s="15">
        <f>'Spectra Data'!F332*'Spectra Data'!F$3</f>
        <v>1.7538500000000001</v>
      </c>
      <c r="AY329" s="15">
        <f>'Spectra Data'!G332*'Spectra Data'!G$3</f>
        <v>1.64516</v>
      </c>
      <c r="AZ329" s="15">
        <f>'Spectra Data'!H332*'Spectra Data'!H$3</f>
        <v>1.39236</v>
      </c>
      <c r="BA329" s="15">
        <f>'Spectra Data'!I332*'Spectra Data'!I$3</f>
        <v>1.8574599999999999</v>
      </c>
      <c r="BB329" s="15">
        <f>'Spectra Data'!J332*'Spectra Data'!J$3</f>
        <v>1.80968</v>
      </c>
      <c r="BC329" s="15">
        <f>'Spectra Data'!K332*'Spectra Data'!K$3</f>
        <v>1.47051</v>
      </c>
      <c r="BD329" s="15">
        <f>'Spectra Data'!L332*'Spectra Data'!L$3</f>
        <v>1.3589799999999999</v>
      </c>
      <c r="BE329" s="15">
        <f>'Spectra Data'!M332*'Spectra Data'!M$3</f>
        <v>2.8277200000000002</v>
      </c>
      <c r="BF329" s="15">
        <f>'Spectra Data'!N332*'Spectra Data'!N$3</f>
        <v>1.9453200000000002</v>
      </c>
      <c r="BG329" s="15">
        <f>'Spectra Data'!O332*'Spectra Data'!O$3</f>
        <v>2.7667999999999999</v>
      </c>
      <c r="BH329" s="15">
        <f>'Spectra Data'!P332*'Spectra Data'!P$3</f>
        <v>1.8143200000000002</v>
      </c>
      <c r="BI329" s="15">
        <f>'Spectra Data'!Q332*'Spectra Data'!Q$3</f>
        <v>2.4951099999999999</v>
      </c>
      <c r="BJ329" s="15">
        <f>'Spectra Data'!R332*'Spectra Data'!R$3</f>
        <v>2.4673600000000002</v>
      </c>
      <c r="BK329" s="15">
        <f>'Spectra Data'!S332*'Spectra Data'!S$3</f>
        <v>1.5114399999999999</v>
      </c>
      <c r="BL329" s="15">
        <f>'Spectra Data'!T332*'Spectra Data'!T$3</f>
        <v>1.1452100000000001</v>
      </c>
      <c r="BM329" s="15">
        <f>'Spectra Data'!U332*'Spectra Data'!U$3</f>
        <v>0.85045999999999999</v>
      </c>
      <c r="BN329" s="15">
        <f>'Spectra Data'!V332*'Spectra Data'!V$3</f>
        <v>0.99839</v>
      </c>
      <c r="BO329" s="15">
        <f>'Spectra Data'!W332*'Spectra Data'!W$3</f>
        <v>1.15499</v>
      </c>
      <c r="BP329" s="15">
        <f>'Spectra Data'!X332*'Spectra Data'!X$3</f>
        <v>1.0379099999999999</v>
      </c>
      <c r="BQ329" s="15">
        <f>'Spectra Data'!Y332*'Spectra Data'!Y$3</f>
        <v>1.7085300000000001</v>
      </c>
      <c r="BR329" s="15">
        <f>'Spectra Data'!Z332*'Spectra Data'!Z$3</f>
        <v>2.6630700000000003</v>
      </c>
      <c r="BS329" s="15">
        <f>'Spectra Data'!AA332*'Spectra Data'!AA$3</f>
        <v>2.5953300000000001</v>
      </c>
      <c r="BT329" s="15">
        <f>'Spectra Data'!AB332*'Spectra Data'!AB$3</f>
        <v>1.9374099999999999</v>
      </c>
      <c r="BU329" s="15">
        <f>'Spectra Data'!AC332*'Spectra Data'!AC$3</f>
        <v>2.29495</v>
      </c>
      <c r="BV329" s="15">
        <f>'Spectra Data'!AD332*'Spectra Data'!AD$3</f>
        <v>1.5369299999999999</v>
      </c>
      <c r="BW329" s="15">
        <f>'Spectra Data'!AE332*'Spectra Data'!AE$3</f>
        <v>0.42922000000000005</v>
      </c>
      <c r="BX329" s="15">
        <f>'Spectra Data'!AF332*'Spectra Data'!AF$3</f>
        <v>0.26818999999999998</v>
      </c>
      <c r="BY329" s="15">
        <f>'Spectra Data'!AG332*'Spectra Data'!AG$3</f>
        <v>0.13303000000000001</v>
      </c>
      <c r="BZ329" s="15">
        <f>'Spectra Data'!AH332*'Spectra Data'!AH$3</f>
        <v>0.36127999999999999</v>
      </c>
      <c r="CA329" s="15">
        <f>'Spectra Data'!AI332*'Spectra Data'!AI$3</f>
        <v>0.22414000000000001</v>
      </c>
      <c r="CB329" s="15">
        <f>'Spectra Data'!AJ332*'Spectra Data'!AJ$3</f>
        <v>0.23748999999999998</v>
      </c>
      <c r="CC329" s="15">
        <f>'Spectra Data'!AK332*'Spectra Data'!AK$3</f>
        <v>0.19717999999999999</v>
      </c>
      <c r="CD329" s="15">
        <f>'Spectra Data'!AL332*'Spectra Data'!AL$3</f>
        <v>0</v>
      </c>
      <c r="CE329" s="15">
        <f>'Spectra Data'!AM332*'Spectra Data'!AM$3</f>
        <v>0</v>
      </c>
      <c r="CF329" s="15">
        <f>'Spectra Data'!AN332*'Spectra Data'!AN$3</f>
        <v>0</v>
      </c>
      <c r="CG329" s="15">
        <f>'Spectra Data'!AO332*'Spectra Data'!AO$3</f>
        <v>0</v>
      </c>
      <c r="CH329" s="15">
        <f>'Spectra Data'!AP332*'Spectra Data'!AP$3</f>
        <v>0</v>
      </c>
      <c r="CI329" s="15">
        <f>'Spectra Data'!AQ332*'Spectra Data'!AQ$3</f>
        <v>0</v>
      </c>
      <c r="CJ329" s="15">
        <f>'Spectra Data'!AR332*'Spectra Data'!AR$3</f>
        <v>0</v>
      </c>
      <c r="CK329" s="15">
        <f>'Spectra Data'!AS332*'Spectra Data'!AS$3</f>
        <v>0</v>
      </c>
    </row>
    <row r="330" spans="45:89">
      <c r="AS330" s="14">
        <f>'Spectra Data'!A333</f>
        <v>672</v>
      </c>
      <c r="AT330" s="15">
        <f>'Spectra Data'!B333*'Spectra Data'!B$3</f>
        <v>3.0379899999999997</v>
      </c>
      <c r="AU330" s="15">
        <f>'Spectra Data'!C333*'Spectra Data'!C$3</f>
        <v>2.0015700000000001</v>
      </c>
      <c r="AV330" s="15">
        <f>'Spectra Data'!D333*'Spectra Data'!D$3</f>
        <v>2.1333199999999999</v>
      </c>
      <c r="AW330" s="15">
        <f>'Spectra Data'!E333*'Spectra Data'!E$3</f>
        <v>2.0365500000000001</v>
      </c>
      <c r="AX330" s="15">
        <f>'Spectra Data'!F333*'Spectra Data'!F$3</f>
        <v>1.86273</v>
      </c>
      <c r="AY330" s="15">
        <f>'Spectra Data'!G333*'Spectra Data'!G$3</f>
        <v>1.74057</v>
      </c>
      <c r="AZ330" s="15">
        <f>'Spectra Data'!H333*'Spectra Data'!H$3</f>
        <v>1.4746100000000002</v>
      </c>
      <c r="BA330" s="15">
        <f>'Spectra Data'!I333*'Spectra Data'!I$3</f>
        <v>1.9660900000000001</v>
      </c>
      <c r="BB330" s="15">
        <f>'Spectra Data'!J333*'Spectra Data'!J$3</f>
        <v>1.9136700000000002</v>
      </c>
      <c r="BC330" s="15">
        <f>'Spectra Data'!K333*'Spectra Data'!K$3</f>
        <v>1.5620800000000001</v>
      </c>
      <c r="BD330" s="15">
        <f>'Spectra Data'!L333*'Spectra Data'!L$3</f>
        <v>1.4388699999999999</v>
      </c>
      <c r="BE330" s="15">
        <f>'Spectra Data'!M333*'Spectra Data'!M$3</f>
        <v>2.9949700000000004</v>
      </c>
      <c r="BF330" s="15">
        <f>'Spectra Data'!N333*'Spectra Data'!N$3</f>
        <v>2.05403</v>
      </c>
      <c r="BG330" s="15">
        <f>'Spectra Data'!O333*'Spectra Data'!O$3</f>
        <v>2.9321900000000003</v>
      </c>
      <c r="BH330" s="15">
        <f>'Spectra Data'!P333*'Spectra Data'!P$3</f>
        <v>1.91326</v>
      </c>
      <c r="BI330" s="15">
        <f>'Spectra Data'!Q333*'Spectra Data'!Q$3</f>
        <v>2.63239</v>
      </c>
      <c r="BJ330" s="15">
        <f>'Spectra Data'!R333*'Spectra Data'!R$3</f>
        <v>2.6093600000000001</v>
      </c>
      <c r="BK330" s="15">
        <f>'Spectra Data'!S333*'Spectra Data'!S$3</f>
        <v>1.60049</v>
      </c>
      <c r="BL330" s="15">
        <f>'Spectra Data'!T333*'Spectra Data'!T$3</f>
        <v>1.2115400000000001</v>
      </c>
      <c r="BM330" s="15">
        <f>'Spectra Data'!U333*'Spectra Data'!U$3</f>
        <v>0.89949000000000001</v>
      </c>
      <c r="BN330" s="15">
        <f>'Spectra Data'!V333*'Spectra Data'!V$3</f>
        <v>1.05199</v>
      </c>
      <c r="BO330" s="15">
        <f>'Spectra Data'!W333*'Spectra Data'!W$3</f>
        <v>1.2216</v>
      </c>
      <c r="BP330" s="15">
        <f>'Spectra Data'!X333*'Spectra Data'!X$3</f>
        <v>1.1010200000000001</v>
      </c>
      <c r="BQ330" s="15">
        <f>'Spectra Data'!Y333*'Spectra Data'!Y$3</f>
        <v>1.8125900000000001</v>
      </c>
      <c r="BR330" s="15">
        <f>'Spectra Data'!Z333*'Spectra Data'!Z$3</f>
        <v>2.82769</v>
      </c>
      <c r="BS330" s="15">
        <f>'Spectra Data'!AA333*'Spectra Data'!AA$3</f>
        <v>2.7574900000000002</v>
      </c>
      <c r="BT330" s="15">
        <f>'Spectra Data'!AB333*'Spectra Data'!AB$3</f>
        <v>2.0569799999999998</v>
      </c>
      <c r="BU330" s="15">
        <f>'Spectra Data'!AC333*'Spectra Data'!AC$3</f>
        <v>2.4399500000000001</v>
      </c>
      <c r="BV330" s="15">
        <f>'Spectra Data'!AD333*'Spectra Data'!AD$3</f>
        <v>1.6321699999999999</v>
      </c>
      <c r="BW330" s="15">
        <f>'Spectra Data'!AE333*'Spectra Data'!AE$3</f>
        <v>0.44250999999999996</v>
      </c>
      <c r="BX330" s="15">
        <f>'Spectra Data'!AF333*'Spectra Data'!AF$3</f>
        <v>0.28039999999999998</v>
      </c>
      <c r="BY330" s="15">
        <f>'Spectra Data'!AG333*'Spectra Data'!AG$3</f>
        <v>0.13764000000000001</v>
      </c>
      <c r="BZ330" s="15">
        <f>'Spectra Data'!AH333*'Spectra Data'!AH$3</f>
        <v>0.37935999999999998</v>
      </c>
      <c r="CA330" s="15">
        <f>'Spectra Data'!AI333*'Spectra Data'!AI$3</f>
        <v>0.23330000000000001</v>
      </c>
      <c r="CB330" s="15">
        <f>'Spectra Data'!AJ333*'Spectra Data'!AJ$3</f>
        <v>0.24806</v>
      </c>
      <c r="CC330" s="15">
        <f>'Spectra Data'!AK333*'Spectra Data'!AK$3</f>
        <v>0.20587</v>
      </c>
      <c r="CD330" s="15">
        <f>'Spectra Data'!AL333*'Spectra Data'!AL$3</f>
        <v>0</v>
      </c>
      <c r="CE330" s="15">
        <f>'Spectra Data'!AM333*'Spectra Data'!AM$3</f>
        <v>0</v>
      </c>
      <c r="CF330" s="15">
        <f>'Spectra Data'!AN333*'Spectra Data'!AN$3</f>
        <v>0</v>
      </c>
      <c r="CG330" s="15">
        <f>'Spectra Data'!AO333*'Spectra Data'!AO$3</f>
        <v>0</v>
      </c>
      <c r="CH330" s="15">
        <f>'Spectra Data'!AP333*'Spectra Data'!AP$3</f>
        <v>0</v>
      </c>
      <c r="CI330" s="15">
        <f>'Spectra Data'!AQ333*'Spectra Data'!AQ$3</f>
        <v>0</v>
      </c>
      <c r="CJ330" s="15">
        <f>'Spectra Data'!AR333*'Spectra Data'!AR$3</f>
        <v>0</v>
      </c>
      <c r="CK330" s="15">
        <f>'Spectra Data'!AS333*'Spectra Data'!AS$3</f>
        <v>0</v>
      </c>
    </row>
    <row r="331" spans="45:89">
      <c r="AS331" s="14">
        <f>'Spectra Data'!A334</f>
        <v>671</v>
      </c>
      <c r="AT331" s="15">
        <f>'Spectra Data'!B334*'Spectra Data'!B$3</f>
        <v>3.1997300000000002</v>
      </c>
      <c r="AU331" s="15">
        <f>'Spectra Data'!C334*'Spectra Data'!C$3</f>
        <v>2.1059900000000003</v>
      </c>
      <c r="AV331" s="15">
        <f>'Spectra Data'!D334*'Spectra Data'!D$3</f>
        <v>2.2481900000000001</v>
      </c>
      <c r="AW331" s="15">
        <f>'Spectra Data'!E334*'Spectra Data'!E$3</f>
        <v>2.1409899999999999</v>
      </c>
      <c r="AX331" s="15">
        <f>'Spectra Data'!F334*'Spectra Data'!F$3</f>
        <v>1.9647899999999998</v>
      </c>
      <c r="AY331" s="15">
        <f>'Spectra Data'!G334*'Spectra Data'!G$3</f>
        <v>1.8302499999999999</v>
      </c>
      <c r="AZ331" s="15">
        <f>'Spectra Data'!H334*'Spectra Data'!H$3</f>
        <v>1.5509899999999999</v>
      </c>
      <c r="BA331" s="15">
        <f>'Spectra Data'!I334*'Spectra Data'!I$3</f>
        <v>2.0677099999999999</v>
      </c>
      <c r="BB331" s="15">
        <f>'Spectra Data'!J334*'Spectra Data'!J$3</f>
        <v>2.0105999999999997</v>
      </c>
      <c r="BC331" s="15">
        <f>'Spectra Data'!K334*'Spectra Data'!K$3</f>
        <v>1.6459199999999998</v>
      </c>
      <c r="BD331" s="15">
        <f>'Spectra Data'!L334*'Spectra Data'!L$3</f>
        <v>1.5122599999999999</v>
      </c>
      <c r="BE331" s="15">
        <f>'Spectra Data'!M334*'Spectra Data'!M$3</f>
        <v>3.1498500000000003</v>
      </c>
      <c r="BF331" s="15">
        <f>'Spectra Data'!N334*'Spectra Data'!N$3</f>
        <v>2.1543000000000001</v>
      </c>
      <c r="BG331" s="15">
        <f>'Spectra Data'!O334*'Spectra Data'!O$3</f>
        <v>3.0853799999999998</v>
      </c>
      <c r="BH331" s="15">
        <f>'Spectra Data'!P334*'Spectra Data'!P$3</f>
        <v>2.0046300000000001</v>
      </c>
      <c r="BI331" s="15">
        <f>'Spectra Data'!Q334*'Spectra Data'!Q$3</f>
        <v>2.7582200000000001</v>
      </c>
      <c r="BJ331" s="15">
        <f>'Spectra Data'!R334*'Spectra Data'!R$3</f>
        <v>2.7400700000000002</v>
      </c>
      <c r="BK331" s="15">
        <f>'Spectra Data'!S334*'Spectra Data'!S$3</f>
        <v>1.6825399999999999</v>
      </c>
      <c r="BL331" s="15">
        <f>'Spectra Data'!T334*'Spectra Data'!T$3</f>
        <v>1.27298</v>
      </c>
      <c r="BM331" s="15">
        <f>'Spectra Data'!U334*'Spectra Data'!U$3</f>
        <v>0.94484000000000001</v>
      </c>
      <c r="BN331" s="15">
        <f>'Spectra Data'!V334*'Spectra Data'!V$3</f>
        <v>1.1008800000000001</v>
      </c>
      <c r="BO331" s="15">
        <f>'Spectra Data'!W334*'Spectra Data'!W$3</f>
        <v>1.2831100000000002</v>
      </c>
      <c r="BP331" s="15">
        <f>'Spectra Data'!X334*'Spectra Data'!X$3</f>
        <v>1.15923</v>
      </c>
      <c r="BQ331" s="15">
        <f>'Spectra Data'!Y334*'Spectra Data'!Y$3</f>
        <v>1.90913</v>
      </c>
      <c r="BR331" s="15">
        <f>'Spectra Data'!Z334*'Spectra Data'!Z$3</f>
        <v>2.9793599999999998</v>
      </c>
      <c r="BS331" s="15">
        <f>'Spectra Data'!AA334*'Spectra Data'!AA$3</f>
        <v>2.9084700000000003</v>
      </c>
      <c r="BT331" s="15">
        <f>'Spectra Data'!AB334*'Spectra Data'!AB$3</f>
        <v>2.1680899999999999</v>
      </c>
      <c r="BU331" s="15">
        <f>'Spectra Data'!AC334*'Spectra Data'!AC$3</f>
        <v>2.5748300000000004</v>
      </c>
      <c r="BV331" s="15">
        <f>'Spectra Data'!AD334*'Spectra Data'!AD$3</f>
        <v>1.7211099999999999</v>
      </c>
      <c r="BW331" s="15">
        <f>'Spectra Data'!AE334*'Spectra Data'!AE$3</f>
        <v>0.45440000000000003</v>
      </c>
      <c r="BX331" s="15">
        <f>'Spectra Data'!AF334*'Spectra Data'!AF$3</f>
        <v>0.29132000000000002</v>
      </c>
      <c r="BY331" s="15">
        <f>'Spectra Data'!AG334*'Spectra Data'!AG$3</f>
        <v>0.14091999999999999</v>
      </c>
      <c r="BZ331" s="15">
        <f>'Spectra Data'!AH334*'Spectra Data'!AH$3</f>
        <v>0.39510999999999996</v>
      </c>
      <c r="CA331" s="15">
        <f>'Spectra Data'!AI334*'Spectra Data'!AI$3</f>
        <v>0.24122000000000002</v>
      </c>
      <c r="CB331" s="15">
        <f>'Spectra Data'!AJ334*'Spectra Data'!AJ$3</f>
        <v>0.25739999999999996</v>
      </c>
      <c r="CC331" s="15">
        <f>'Spectra Data'!AK334*'Spectra Data'!AK$3</f>
        <v>0.21289</v>
      </c>
      <c r="CD331" s="15">
        <f>'Spectra Data'!AL334*'Spectra Data'!AL$3</f>
        <v>0</v>
      </c>
      <c r="CE331" s="15">
        <f>'Spectra Data'!AM334*'Spectra Data'!AM$3</f>
        <v>0</v>
      </c>
      <c r="CF331" s="15">
        <f>'Spectra Data'!AN334*'Spectra Data'!AN$3</f>
        <v>0</v>
      </c>
      <c r="CG331" s="15">
        <f>'Spectra Data'!AO334*'Spectra Data'!AO$3</f>
        <v>0</v>
      </c>
      <c r="CH331" s="15">
        <f>'Spectra Data'!AP334*'Spectra Data'!AP$3</f>
        <v>0</v>
      </c>
      <c r="CI331" s="15">
        <f>'Spectra Data'!AQ334*'Spectra Data'!AQ$3</f>
        <v>0</v>
      </c>
      <c r="CJ331" s="15">
        <f>'Spectra Data'!AR334*'Spectra Data'!AR$3</f>
        <v>0</v>
      </c>
      <c r="CK331" s="15">
        <f>'Spectra Data'!AS334*'Spectra Data'!AS$3</f>
        <v>0</v>
      </c>
    </row>
    <row r="332" spans="45:89">
      <c r="AS332" s="14">
        <f>'Spectra Data'!A335</f>
        <v>670</v>
      </c>
      <c r="AT332" s="15">
        <f>'Spectra Data'!B335*'Spectra Data'!B$3</f>
        <v>3.3493899999999996</v>
      </c>
      <c r="AU332" s="15">
        <f>'Spectra Data'!C335*'Spectra Data'!C$3</f>
        <v>2.20167</v>
      </c>
      <c r="AV332" s="15">
        <f>'Spectra Data'!D335*'Spectra Data'!D$3</f>
        <v>2.3540100000000002</v>
      </c>
      <c r="AW332" s="15">
        <f>'Spectra Data'!E335*'Spectra Data'!E$3</f>
        <v>2.2370000000000001</v>
      </c>
      <c r="AX332" s="15">
        <f>'Spectra Data'!F335*'Spectra Data'!F$3</f>
        <v>2.0587900000000001</v>
      </c>
      <c r="AY332" s="15">
        <f>'Spectra Data'!G335*'Spectra Data'!G$3</f>
        <v>1.91248</v>
      </c>
      <c r="AZ332" s="15">
        <f>'Spectra Data'!H335*'Spectra Data'!H$3</f>
        <v>1.6212899999999999</v>
      </c>
      <c r="BA332" s="15">
        <f>'Spectra Data'!I335*'Spectra Data'!I$3</f>
        <v>2.1608900000000002</v>
      </c>
      <c r="BB332" s="15">
        <f>'Spectra Data'!J335*'Spectra Data'!J$3</f>
        <v>2.0990600000000001</v>
      </c>
      <c r="BC332" s="15">
        <f>'Spectra Data'!K335*'Spectra Data'!K$3</f>
        <v>1.72221</v>
      </c>
      <c r="BD332" s="15">
        <f>'Spectra Data'!L335*'Spectra Data'!L$3</f>
        <v>1.5794900000000001</v>
      </c>
      <c r="BE332" s="15">
        <f>'Spectra Data'!M335*'Spectra Data'!M$3</f>
        <v>3.2899799999999999</v>
      </c>
      <c r="BF332" s="15">
        <f>'Spectra Data'!N335*'Spectra Data'!N$3</f>
        <v>2.2448600000000001</v>
      </c>
      <c r="BG332" s="15">
        <f>'Spectra Data'!O335*'Spectra Data'!O$3</f>
        <v>3.2242100000000002</v>
      </c>
      <c r="BH332" s="15">
        <f>'Spectra Data'!P335*'Spectra Data'!P$3</f>
        <v>2.08711</v>
      </c>
      <c r="BI332" s="15">
        <f>'Spectra Data'!Q335*'Spectra Data'!Q$3</f>
        <v>2.8713800000000003</v>
      </c>
      <c r="BJ332" s="15">
        <f>'Spectra Data'!R335*'Spectra Data'!R$3</f>
        <v>2.8589900000000004</v>
      </c>
      <c r="BK332" s="15">
        <f>'Spectra Data'!S335*'Spectra Data'!S$3</f>
        <v>1.7569499999999998</v>
      </c>
      <c r="BL332" s="15">
        <f>'Spectra Data'!T335*'Spectra Data'!T$3</f>
        <v>1.3286700000000002</v>
      </c>
      <c r="BM332" s="15">
        <f>'Spectra Data'!U335*'Spectra Data'!U$3</f>
        <v>0.98584000000000005</v>
      </c>
      <c r="BN332" s="15">
        <f>'Spectra Data'!V335*'Spectra Data'!V$3</f>
        <v>1.1461000000000001</v>
      </c>
      <c r="BO332" s="15">
        <f>'Spectra Data'!W335*'Spectra Data'!W$3</f>
        <v>1.3395199999999998</v>
      </c>
      <c r="BP332" s="15">
        <f>'Spectra Data'!X335*'Spectra Data'!X$3</f>
        <v>1.2125900000000001</v>
      </c>
      <c r="BQ332" s="15">
        <f>'Spectra Data'!Y335*'Spectra Data'!Y$3</f>
        <v>1.99685</v>
      </c>
      <c r="BR332" s="15">
        <f>'Spectra Data'!Z335*'Spectra Data'!Z$3</f>
        <v>3.11863</v>
      </c>
      <c r="BS332" s="15">
        <f>'Spectra Data'!AA335*'Spectra Data'!AA$3</f>
        <v>3.0450300000000001</v>
      </c>
      <c r="BT332" s="15">
        <f>'Spectra Data'!AB335*'Spectra Data'!AB$3</f>
        <v>2.2688199999999998</v>
      </c>
      <c r="BU332" s="15">
        <f>'Spectra Data'!AC335*'Spectra Data'!AC$3</f>
        <v>2.6973500000000001</v>
      </c>
      <c r="BV332" s="15">
        <f>'Spectra Data'!AD335*'Spectra Data'!AD$3</f>
        <v>1.8024200000000001</v>
      </c>
      <c r="BW332" s="15">
        <f>'Spectra Data'!AE335*'Spectra Data'!AE$3</f>
        <v>0.46629999999999999</v>
      </c>
      <c r="BX332" s="15">
        <f>'Spectra Data'!AF335*'Spectra Data'!AF$3</f>
        <v>0.30224999999999996</v>
      </c>
      <c r="BY332" s="15">
        <f>'Spectra Data'!AG335*'Spectra Data'!AG$3</f>
        <v>0.14504</v>
      </c>
      <c r="BZ332" s="15">
        <f>'Spectra Data'!AH335*'Spectra Data'!AH$3</f>
        <v>0.41045999999999999</v>
      </c>
      <c r="CA332" s="15">
        <f>'Spectra Data'!AI335*'Spectra Data'!AI$3</f>
        <v>0.24910000000000002</v>
      </c>
      <c r="CB332" s="15">
        <f>'Spectra Data'!AJ335*'Spectra Data'!AJ$3</f>
        <v>0.26743</v>
      </c>
      <c r="CC332" s="15">
        <f>'Spectra Data'!AK335*'Spectra Data'!AK$3</f>
        <v>0.21978999999999999</v>
      </c>
      <c r="CD332" s="15">
        <f>'Spectra Data'!AL335*'Spectra Data'!AL$3</f>
        <v>0</v>
      </c>
      <c r="CE332" s="15">
        <f>'Spectra Data'!AM335*'Spectra Data'!AM$3</f>
        <v>0</v>
      </c>
      <c r="CF332" s="15">
        <f>'Spectra Data'!AN335*'Spectra Data'!AN$3</f>
        <v>0</v>
      </c>
      <c r="CG332" s="15">
        <f>'Spectra Data'!AO335*'Spectra Data'!AO$3</f>
        <v>0</v>
      </c>
      <c r="CH332" s="15">
        <f>'Spectra Data'!AP335*'Spectra Data'!AP$3</f>
        <v>0</v>
      </c>
      <c r="CI332" s="15">
        <f>'Spectra Data'!AQ335*'Spectra Data'!AQ$3</f>
        <v>0</v>
      </c>
      <c r="CJ332" s="15">
        <f>'Spectra Data'!AR335*'Spectra Data'!AR$3</f>
        <v>0</v>
      </c>
      <c r="CK332" s="15">
        <f>'Spectra Data'!AS335*'Spectra Data'!AS$3</f>
        <v>0</v>
      </c>
    </row>
    <row r="333" spans="45:89">
      <c r="AS333" s="14">
        <f>'Spectra Data'!A336</f>
        <v>669</v>
      </c>
      <c r="AT333" s="15">
        <f>'Spectra Data'!B336*'Spectra Data'!B$3</f>
        <v>3.48184</v>
      </c>
      <c r="AU333" s="15">
        <f>'Spectra Data'!C336*'Spectra Data'!C$3</f>
        <v>2.28437</v>
      </c>
      <c r="AV333" s="15">
        <f>'Spectra Data'!D336*'Spectra Data'!D$3</f>
        <v>2.4454799999999999</v>
      </c>
      <c r="AW333" s="15">
        <f>'Spectra Data'!E336*'Spectra Data'!E$3</f>
        <v>2.3205100000000001</v>
      </c>
      <c r="AX333" s="15">
        <f>'Spectra Data'!F336*'Spectra Data'!F$3</f>
        <v>2.1401500000000002</v>
      </c>
      <c r="AY333" s="15">
        <f>'Spectra Data'!G336*'Spectra Data'!G$3</f>
        <v>1.9840800000000001</v>
      </c>
      <c r="AZ333" s="15">
        <f>'Spectra Data'!H336*'Spectra Data'!H$3</f>
        <v>1.6824300000000001</v>
      </c>
      <c r="BA333" s="15">
        <f>'Spectra Data'!I336*'Spectra Data'!I$3</f>
        <v>2.2423599999999997</v>
      </c>
      <c r="BB333" s="15">
        <f>'Spectra Data'!J336*'Spectra Data'!J$3</f>
        <v>2.1753200000000001</v>
      </c>
      <c r="BC333" s="15">
        <f>'Spectra Data'!K336*'Spectra Data'!K$3</f>
        <v>1.78789</v>
      </c>
      <c r="BD333" s="15">
        <f>'Spectra Data'!L336*'Spectra Data'!L$3</f>
        <v>1.63713</v>
      </c>
      <c r="BE333" s="15">
        <f>'Spectra Data'!M336*'Spectra Data'!M$3</f>
        <v>3.4104899999999998</v>
      </c>
      <c r="BF333" s="15">
        <f>'Spectra Data'!N336*'Spectra Data'!N$3</f>
        <v>2.3218800000000002</v>
      </c>
      <c r="BG333" s="15">
        <f>'Spectra Data'!O336*'Spectra Data'!O$3</f>
        <v>3.3422099999999997</v>
      </c>
      <c r="BH333" s="15">
        <f>'Spectra Data'!P336*'Spectra Data'!P$3</f>
        <v>2.1561900000000001</v>
      </c>
      <c r="BI333" s="15">
        <f>'Spectra Data'!Q336*'Spectra Data'!Q$3</f>
        <v>2.96645</v>
      </c>
      <c r="BJ333" s="15">
        <f>'Spectra Data'!R336*'Spectra Data'!R$3</f>
        <v>2.9604300000000001</v>
      </c>
      <c r="BK333" s="15">
        <f>'Spectra Data'!S336*'Spectra Data'!S$3</f>
        <v>1.8206900000000001</v>
      </c>
      <c r="BL333" s="15">
        <f>'Spectra Data'!T336*'Spectra Data'!T$3</f>
        <v>1.3761899999999998</v>
      </c>
      <c r="BM333" s="15">
        <f>'Spectra Data'!U336*'Spectra Data'!U$3</f>
        <v>1.0198500000000001</v>
      </c>
      <c r="BN333" s="15">
        <f>'Spectra Data'!V336*'Spectra Data'!V$3</f>
        <v>1.18347</v>
      </c>
      <c r="BO333" s="15">
        <f>'Spectra Data'!W336*'Spectra Data'!W$3</f>
        <v>1.3871100000000001</v>
      </c>
      <c r="BP333" s="15">
        <f>'Spectra Data'!X336*'Spectra Data'!X$3</f>
        <v>1.25752</v>
      </c>
      <c r="BQ333" s="15">
        <f>'Spectra Data'!Y336*'Spectra Data'!Y$3</f>
        <v>2.0722299999999998</v>
      </c>
      <c r="BR333" s="15">
        <f>'Spectra Data'!Z336*'Spectra Data'!Z$3</f>
        <v>3.2383899999999999</v>
      </c>
      <c r="BS333" s="15">
        <f>'Spectra Data'!AA336*'Spectra Data'!AA$3</f>
        <v>3.16378</v>
      </c>
      <c r="BT333" s="15">
        <f>'Spectra Data'!AB336*'Spectra Data'!AB$3</f>
        <v>2.3564099999999999</v>
      </c>
      <c r="BU333" s="15">
        <f>'Spectra Data'!AC336*'Spectra Data'!AC$3</f>
        <v>2.8033400000000004</v>
      </c>
      <c r="BV333" s="15">
        <f>'Spectra Data'!AD336*'Spectra Data'!AD$3</f>
        <v>1.8726200000000002</v>
      </c>
      <c r="BW333" s="15">
        <f>'Spectra Data'!AE336*'Spectra Data'!AE$3</f>
        <v>0.47593000000000002</v>
      </c>
      <c r="BX333" s="15">
        <f>'Spectra Data'!AF336*'Spectra Data'!AF$3</f>
        <v>0.31167</v>
      </c>
      <c r="BY333" s="15">
        <f>'Spectra Data'!AG336*'Spectra Data'!AG$3</f>
        <v>0.14843999999999999</v>
      </c>
      <c r="BZ333" s="15">
        <f>'Spectra Data'!AH336*'Spectra Data'!AH$3</f>
        <v>0.42325000000000002</v>
      </c>
      <c r="CA333" s="15">
        <f>'Spectra Data'!AI336*'Spectra Data'!AI$3</f>
        <v>0.25570999999999999</v>
      </c>
      <c r="CB333" s="15">
        <f>'Spectra Data'!AJ336*'Spectra Data'!AJ$3</f>
        <v>0.27532000000000001</v>
      </c>
      <c r="CC333" s="15">
        <f>'Spectra Data'!AK336*'Spectra Data'!AK$3</f>
        <v>0.22568000000000002</v>
      </c>
      <c r="CD333" s="15">
        <f>'Spectra Data'!AL336*'Spectra Data'!AL$3</f>
        <v>0</v>
      </c>
      <c r="CE333" s="15">
        <f>'Spectra Data'!AM336*'Spectra Data'!AM$3</f>
        <v>0</v>
      </c>
      <c r="CF333" s="15">
        <f>'Spectra Data'!AN336*'Spectra Data'!AN$3</f>
        <v>0</v>
      </c>
      <c r="CG333" s="15">
        <f>'Spectra Data'!AO336*'Spectra Data'!AO$3</f>
        <v>0</v>
      </c>
      <c r="CH333" s="15">
        <f>'Spectra Data'!AP336*'Spectra Data'!AP$3</f>
        <v>0</v>
      </c>
      <c r="CI333" s="15">
        <f>'Spectra Data'!AQ336*'Spectra Data'!AQ$3</f>
        <v>0</v>
      </c>
      <c r="CJ333" s="15">
        <f>'Spectra Data'!AR336*'Spectra Data'!AR$3</f>
        <v>0</v>
      </c>
      <c r="CK333" s="15">
        <f>'Spectra Data'!AS336*'Spectra Data'!AS$3</f>
        <v>0</v>
      </c>
    </row>
    <row r="334" spans="45:89">
      <c r="AS334" s="14">
        <f>'Spectra Data'!A337</f>
        <v>668</v>
      </c>
      <c r="AT334" s="15">
        <f>'Spectra Data'!B337*'Spectra Data'!B$3</f>
        <v>3.5936600000000003</v>
      </c>
      <c r="AU334" s="15">
        <f>'Spectra Data'!C337*'Spectra Data'!C$3</f>
        <v>2.3531599999999999</v>
      </c>
      <c r="AV334" s="15">
        <f>'Spectra Data'!D337*'Spectra Data'!D$3</f>
        <v>2.5207800000000002</v>
      </c>
      <c r="AW334" s="15">
        <f>'Spectra Data'!E337*'Spectra Data'!E$3</f>
        <v>2.3899599999999999</v>
      </c>
      <c r="AX334" s="15">
        <f>'Spectra Data'!F337*'Spectra Data'!F$3</f>
        <v>2.2079800000000001</v>
      </c>
      <c r="AY334" s="15">
        <f>'Spectra Data'!G337*'Spectra Data'!G$3</f>
        <v>2.0433000000000003</v>
      </c>
      <c r="AZ334" s="15">
        <f>'Spectra Data'!H337*'Spectra Data'!H$3</f>
        <v>1.7328999999999999</v>
      </c>
      <c r="BA334" s="15">
        <f>'Spectra Data'!I337*'Spectra Data'!I$3</f>
        <v>2.30871</v>
      </c>
      <c r="BB334" s="15">
        <f>'Spectra Data'!J337*'Spectra Data'!J$3</f>
        <v>2.2376399999999999</v>
      </c>
      <c r="BC334" s="15">
        <f>'Spectra Data'!K337*'Spectra Data'!K$3</f>
        <v>1.8420300000000001</v>
      </c>
      <c r="BD334" s="15">
        <f>'Spectra Data'!L337*'Spectra Data'!L$3</f>
        <v>1.6838500000000001</v>
      </c>
      <c r="BE334" s="15">
        <f>'Spectra Data'!M337*'Spectra Data'!M$3</f>
        <v>3.5085699999999997</v>
      </c>
      <c r="BF334" s="15">
        <f>'Spectra Data'!N337*'Spectra Data'!N$3</f>
        <v>2.3826900000000002</v>
      </c>
      <c r="BG334" s="15">
        <f>'Spectra Data'!O337*'Spectra Data'!O$3</f>
        <v>3.4372500000000001</v>
      </c>
      <c r="BH334" s="15">
        <f>'Spectra Data'!P337*'Spectra Data'!P$3</f>
        <v>2.2111900000000002</v>
      </c>
      <c r="BI334" s="15">
        <f>'Spectra Data'!Q337*'Spectra Data'!Q$3</f>
        <v>3.04359</v>
      </c>
      <c r="BJ334" s="15">
        <f>'Spectra Data'!R337*'Spectra Data'!R$3</f>
        <v>3.04223</v>
      </c>
      <c r="BK334" s="15">
        <f>'Spectra Data'!S337*'Spectra Data'!S$3</f>
        <v>1.8718299999999999</v>
      </c>
      <c r="BL334" s="15">
        <f>'Spectra Data'!T337*'Spectra Data'!T$3</f>
        <v>1.4143700000000001</v>
      </c>
      <c r="BM334" s="15">
        <f>'Spectra Data'!U337*'Spectra Data'!U$3</f>
        <v>1.0478400000000001</v>
      </c>
      <c r="BN334" s="15">
        <f>'Spectra Data'!V337*'Spectra Data'!V$3</f>
        <v>1.2131699999999999</v>
      </c>
      <c r="BO334" s="15">
        <f>'Spectra Data'!W337*'Spectra Data'!W$3</f>
        <v>1.4255399999999998</v>
      </c>
      <c r="BP334" s="15">
        <f>'Spectra Data'!X337*'Spectra Data'!X$3</f>
        <v>1.2939100000000001</v>
      </c>
      <c r="BQ334" s="15">
        <f>'Spectra Data'!Y337*'Spectra Data'!Y$3</f>
        <v>2.13375</v>
      </c>
      <c r="BR334" s="15">
        <f>'Spectra Data'!Z337*'Spectra Data'!Z$3</f>
        <v>3.3373599999999999</v>
      </c>
      <c r="BS334" s="15">
        <f>'Spectra Data'!AA337*'Spectra Data'!AA$3</f>
        <v>3.2607699999999999</v>
      </c>
      <c r="BT334" s="15">
        <f>'Spectra Data'!AB337*'Spectra Data'!AB$3</f>
        <v>2.4281999999999999</v>
      </c>
      <c r="BU334" s="15">
        <f>'Spectra Data'!AC337*'Spectra Data'!AC$3</f>
        <v>2.8902299999999999</v>
      </c>
      <c r="BV334" s="15">
        <f>'Spectra Data'!AD337*'Spectra Data'!AD$3</f>
        <v>1.9298499999999998</v>
      </c>
      <c r="BW334" s="15">
        <f>'Spectra Data'!AE337*'Spectra Data'!AE$3</f>
        <v>0.48309999999999997</v>
      </c>
      <c r="BX334" s="15">
        <f>'Spectra Data'!AF337*'Spectra Data'!AF$3</f>
        <v>0.31857000000000002</v>
      </c>
      <c r="BY334" s="15">
        <f>'Spectra Data'!AG337*'Spectra Data'!AG$3</f>
        <v>0.15037999999999999</v>
      </c>
      <c r="BZ334" s="15">
        <f>'Spectra Data'!AH337*'Spectra Data'!AH$3</f>
        <v>0.43325000000000002</v>
      </c>
      <c r="CA334" s="15">
        <f>'Spectra Data'!AI337*'Spectra Data'!AI$3</f>
        <v>0.26084000000000002</v>
      </c>
      <c r="CB334" s="15">
        <f>'Spectra Data'!AJ337*'Spectra Data'!AJ$3</f>
        <v>0.28114</v>
      </c>
      <c r="CC334" s="15">
        <f>'Spectra Data'!AK337*'Spectra Data'!AK$3</f>
        <v>0.22963999999999998</v>
      </c>
      <c r="CD334" s="15">
        <f>'Spectra Data'!AL337*'Spectra Data'!AL$3</f>
        <v>0</v>
      </c>
      <c r="CE334" s="15">
        <f>'Spectra Data'!AM337*'Spectra Data'!AM$3</f>
        <v>0</v>
      </c>
      <c r="CF334" s="15">
        <f>'Spectra Data'!AN337*'Spectra Data'!AN$3</f>
        <v>0</v>
      </c>
      <c r="CG334" s="15">
        <f>'Spectra Data'!AO337*'Spectra Data'!AO$3</f>
        <v>0</v>
      </c>
      <c r="CH334" s="15">
        <f>'Spectra Data'!AP337*'Spectra Data'!AP$3</f>
        <v>0</v>
      </c>
      <c r="CI334" s="15">
        <f>'Spectra Data'!AQ337*'Spectra Data'!AQ$3</f>
        <v>0</v>
      </c>
      <c r="CJ334" s="15">
        <f>'Spectra Data'!AR337*'Spectra Data'!AR$3</f>
        <v>0</v>
      </c>
      <c r="CK334" s="15">
        <f>'Spectra Data'!AS337*'Spectra Data'!AS$3</f>
        <v>0</v>
      </c>
    </row>
    <row r="335" spans="45:89">
      <c r="AS335" s="14">
        <f>'Spectra Data'!A338</f>
        <v>667</v>
      </c>
      <c r="AT335" s="15">
        <f>'Spectra Data'!B338*'Spectra Data'!B$3</f>
        <v>3.6829899999999998</v>
      </c>
      <c r="AU335" s="15">
        <f>'Spectra Data'!C338*'Spectra Data'!C$3</f>
        <v>2.4072900000000002</v>
      </c>
      <c r="AV335" s="15">
        <f>'Spectra Data'!D338*'Spectra Data'!D$3</f>
        <v>2.58046</v>
      </c>
      <c r="AW335" s="15">
        <f>'Spectra Data'!E338*'Spectra Data'!E$3</f>
        <v>2.4446699999999999</v>
      </c>
      <c r="AX335" s="15">
        <f>'Spectra Data'!F338*'Spectra Data'!F$3</f>
        <v>2.2621600000000002</v>
      </c>
      <c r="AY335" s="15">
        <f>'Spectra Data'!G338*'Spectra Data'!G$3</f>
        <v>2.0905</v>
      </c>
      <c r="AZ335" s="15">
        <f>'Spectra Data'!H338*'Spectra Data'!H$3</f>
        <v>1.7726500000000001</v>
      </c>
      <c r="BA335" s="15">
        <f>'Spectra Data'!I338*'Spectra Data'!I$3</f>
        <v>2.36131</v>
      </c>
      <c r="BB335" s="15">
        <f>'Spectra Data'!J338*'Spectra Data'!J$3</f>
        <v>2.2864100000000001</v>
      </c>
      <c r="BC335" s="15">
        <f>'Spectra Data'!K338*'Spectra Data'!K$3</f>
        <v>1.8837499999999998</v>
      </c>
      <c r="BD335" s="15">
        <f>'Spectra Data'!L338*'Spectra Data'!L$3</f>
        <v>1.7189699999999999</v>
      </c>
      <c r="BE335" s="15">
        <f>'Spectra Data'!M338*'Spectra Data'!M$3</f>
        <v>3.5836099999999997</v>
      </c>
      <c r="BF335" s="15">
        <f>'Spectra Data'!N338*'Spectra Data'!N$3</f>
        <v>2.4282500000000002</v>
      </c>
      <c r="BG335" s="15">
        <f>'Spectra Data'!O338*'Spectra Data'!O$3</f>
        <v>3.51003</v>
      </c>
      <c r="BH335" s="15">
        <f>'Spectra Data'!P338*'Spectra Data'!P$3</f>
        <v>2.2520899999999999</v>
      </c>
      <c r="BI335" s="15">
        <f>'Spectra Data'!Q338*'Spectra Data'!Q$3</f>
        <v>3.1009599999999997</v>
      </c>
      <c r="BJ335" s="15">
        <f>'Spectra Data'!R338*'Spectra Data'!R$3</f>
        <v>3.1045299999999996</v>
      </c>
      <c r="BK335" s="15">
        <f>'Spectra Data'!S338*'Spectra Data'!S$3</f>
        <v>1.9105799999999999</v>
      </c>
      <c r="BL335" s="15">
        <f>'Spectra Data'!T338*'Spectra Data'!T$3</f>
        <v>1.4432400000000001</v>
      </c>
      <c r="BM335" s="15">
        <f>'Spectra Data'!U338*'Spectra Data'!U$3</f>
        <v>1.0688</v>
      </c>
      <c r="BN335" s="15">
        <f>'Spectra Data'!V338*'Spectra Data'!V$3</f>
        <v>1.2353499999999999</v>
      </c>
      <c r="BO335" s="15">
        <f>'Spectra Data'!W338*'Spectra Data'!W$3</f>
        <v>1.4546300000000001</v>
      </c>
      <c r="BP335" s="15">
        <f>'Spectra Data'!X338*'Spectra Data'!X$3</f>
        <v>1.3220100000000001</v>
      </c>
      <c r="BQ335" s="15">
        <f>'Spectra Data'!Y338*'Spectra Data'!Y$3</f>
        <v>2.1802899999999998</v>
      </c>
      <c r="BR335" s="15">
        <f>'Spectra Data'!Z338*'Spectra Data'!Z$3</f>
        <v>3.4135999999999997</v>
      </c>
      <c r="BS335" s="15">
        <f>'Spectra Data'!AA338*'Spectra Data'!AA$3</f>
        <v>3.3355899999999998</v>
      </c>
      <c r="BT335" s="15">
        <f>'Spectra Data'!AB338*'Spectra Data'!AB$3</f>
        <v>2.4839500000000001</v>
      </c>
      <c r="BU335" s="15">
        <f>'Spectra Data'!AC338*'Spectra Data'!AC$3</f>
        <v>2.9575200000000001</v>
      </c>
      <c r="BV335" s="15">
        <f>'Spectra Data'!AD338*'Spectra Data'!AD$3</f>
        <v>1.9741300000000002</v>
      </c>
      <c r="BW335" s="15">
        <f>'Spectra Data'!AE338*'Spectra Data'!AE$3</f>
        <v>0.48893999999999999</v>
      </c>
      <c r="BX335" s="15">
        <f>'Spectra Data'!AF338*'Spectra Data'!AF$3</f>
        <v>0.32397000000000004</v>
      </c>
      <c r="BY335" s="15">
        <f>'Spectra Data'!AG338*'Spectra Data'!AG$3</f>
        <v>0.15235000000000001</v>
      </c>
      <c r="BZ335" s="15">
        <f>'Spectra Data'!AH338*'Spectra Data'!AH$3</f>
        <v>0.44147999999999998</v>
      </c>
      <c r="CA335" s="15">
        <f>'Spectra Data'!AI338*'Spectra Data'!AI$3</f>
        <v>0.26484000000000002</v>
      </c>
      <c r="CB335" s="15">
        <f>'Spectra Data'!AJ338*'Spectra Data'!AJ$3</f>
        <v>0.28587999999999997</v>
      </c>
      <c r="CC335" s="15">
        <f>'Spectra Data'!AK338*'Spectra Data'!AK$3</f>
        <v>0.23311999999999999</v>
      </c>
      <c r="CD335" s="15">
        <f>'Spectra Data'!AL338*'Spectra Data'!AL$3</f>
        <v>0</v>
      </c>
      <c r="CE335" s="15">
        <f>'Spectra Data'!AM338*'Spectra Data'!AM$3</f>
        <v>0</v>
      </c>
      <c r="CF335" s="15">
        <f>'Spectra Data'!AN338*'Spectra Data'!AN$3</f>
        <v>0</v>
      </c>
      <c r="CG335" s="15">
        <f>'Spectra Data'!AO338*'Spectra Data'!AO$3</f>
        <v>0</v>
      </c>
      <c r="CH335" s="15">
        <f>'Spectra Data'!AP338*'Spectra Data'!AP$3</f>
        <v>0</v>
      </c>
      <c r="CI335" s="15">
        <f>'Spectra Data'!AQ338*'Spectra Data'!AQ$3</f>
        <v>0</v>
      </c>
      <c r="CJ335" s="15">
        <f>'Spectra Data'!AR338*'Spectra Data'!AR$3</f>
        <v>0</v>
      </c>
      <c r="CK335" s="15">
        <f>'Spectra Data'!AS338*'Spectra Data'!AS$3</f>
        <v>0</v>
      </c>
    </row>
    <row r="336" spans="45:89">
      <c r="AS336" s="14">
        <f>'Spectra Data'!A339</f>
        <v>666</v>
      </c>
      <c r="AT336" s="15">
        <f>'Spectra Data'!B339*'Spectra Data'!B$3</f>
        <v>3.7465199999999999</v>
      </c>
      <c r="AU336" s="15">
        <f>'Spectra Data'!C339*'Spectra Data'!C$3</f>
        <v>2.44455</v>
      </c>
      <c r="AV336" s="15">
        <f>'Spectra Data'!D339*'Spectra Data'!D$3</f>
        <v>2.62148</v>
      </c>
      <c r="AW336" s="15">
        <f>'Spectra Data'!E339*'Spectra Data'!E$3</f>
        <v>2.4821499999999999</v>
      </c>
      <c r="AX336" s="15">
        <f>'Spectra Data'!F339*'Spectra Data'!F$3</f>
        <v>2.2998099999999999</v>
      </c>
      <c r="AY336" s="15">
        <f>'Spectra Data'!G339*'Spectra Data'!G$3</f>
        <v>2.1227900000000002</v>
      </c>
      <c r="AZ336" s="15">
        <f>'Spectra Data'!H339*'Spectra Data'!H$3</f>
        <v>1.8002899999999999</v>
      </c>
      <c r="BA336" s="15">
        <f>'Spectra Data'!I339*'Spectra Data'!I$3</f>
        <v>2.3973599999999999</v>
      </c>
      <c r="BB336" s="15">
        <f>'Spectra Data'!J339*'Spectra Data'!J$3</f>
        <v>2.3188200000000001</v>
      </c>
      <c r="BC336" s="15">
        <f>'Spectra Data'!K339*'Spectra Data'!K$3</f>
        <v>1.9111400000000001</v>
      </c>
      <c r="BD336" s="15">
        <f>'Spectra Data'!L339*'Spectra Data'!L$3</f>
        <v>1.74187</v>
      </c>
      <c r="BE336" s="15">
        <f>'Spectra Data'!M339*'Spectra Data'!M$3</f>
        <v>3.63117</v>
      </c>
      <c r="BF336" s="15">
        <f>'Spectra Data'!N339*'Spectra Data'!N$3</f>
        <v>2.4552700000000001</v>
      </c>
      <c r="BG336" s="15">
        <f>'Spectra Data'!O339*'Spectra Data'!O$3</f>
        <v>3.5565000000000002</v>
      </c>
      <c r="BH336" s="15">
        <f>'Spectra Data'!P339*'Spectra Data'!P$3</f>
        <v>2.2767999999999997</v>
      </c>
      <c r="BI336" s="15">
        <f>'Spectra Data'!Q339*'Spectra Data'!Q$3</f>
        <v>3.1358799999999998</v>
      </c>
      <c r="BJ336" s="15">
        <f>'Spectra Data'!R339*'Spectra Data'!R$3</f>
        <v>3.1448999999999998</v>
      </c>
      <c r="BK336" s="15">
        <f>'Spectra Data'!S339*'Spectra Data'!S$3</f>
        <v>1.93506</v>
      </c>
      <c r="BL336" s="15">
        <f>'Spectra Data'!T339*'Spectra Data'!T$3</f>
        <v>1.46109</v>
      </c>
      <c r="BM336" s="15">
        <f>'Spectra Data'!U339*'Spectra Data'!U$3</f>
        <v>1.0817999999999999</v>
      </c>
      <c r="BN336" s="15">
        <f>'Spectra Data'!V339*'Spectra Data'!V$3</f>
        <v>1.2481599999999999</v>
      </c>
      <c r="BO336" s="15">
        <f>'Spectra Data'!W339*'Spectra Data'!W$3</f>
        <v>1.47305</v>
      </c>
      <c r="BP336" s="15">
        <f>'Spectra Data'!X339*'Spectra Data'!X$3</f>
        <v>1.33969</v>
      </c>
      <c r="BQ336" s="15">
        <f>'Spectra Data'!Y339*'Spectra Data'!Y$3</f>
        <v>2.21034</v>
      </c>
      <c r="BR336" s="15">
        <f>'Spectra Data'!Z339*'Spectra Data'!Z$3</f>
        <v>3.4637800000000003</v>
      </c>
      <c r="BS336" s="15">
        <f>'Spectra Data'!AA339*'Spectra Data'!AA$3</f>
        <v>3.3856999999999999</v>
      </c>
      <c r="BT336" s="15">
        <f>'Spectra Data'!AB339*'Spectra Data'!AB$3</f>
        <v>2.5212499999999998</v>
      </c>
      <c r="BU336" s="15">
        <f>'Spectra Data'!AC339*'Spectra Data'!AC$3</f>
        <v>3.0028100000000002</v>
      </c>
      <c r="BV336" s="15">
        <f>'Spectra Data'!AD339*'Spectra Data'!AD$3</f>
        <v>2.0037199999999999</v>
      </c>
      <c r="BW336" s="15">
        <f>'Spectra Data'!AE339*'Spectra Data'!AE$3</f>
        <v>0.49292999999999998</v>
      </c>
      <c r="BX336" s="15">
        <f>'Spectra Data'!AF339*'Spectra Data'!AF$3</f>
        <v>0.32766999999999996</v>
      </c>
      <c r="BY336" s="15">
        <f>'Spectra Data'!AG339*'Spectra Data'!AG$3</f>
        <v>0.15337000000000001</v>
      </c>
      <c r="BZ336" s="15">
        <f>'Spectra Data'!AH339*'Spectra Data'!AH$3</f>
        <v>0.44665999999999995</v>
      </c>
      <c r="CA336" s="15">
        <f>'Spectra Data'!AI339*'Spectra Data'!AI$3</f>
        <v>0.26702999999999999</v>
      </c>
      <c r="CB336" s="15">
        <f>'Spectra Data'!AJ339*'Spectra Data'!AJ$3</f>
        <v>0.28860000000000002</v>
      </c>
      <c r="CC336" s="15">
        <f>'Spectra Data'!AK339*'Spectra Data'!AK$3</f>
        <v>0.2351</v>
      </c>
      <c r="CD336" s="15">
        <f>'Spectra Data'!AL339*'Spectra Data'!AL$3</f>
        <v>0</v>
      </c>
      <c r="CE336" s="15">
        <f>'Spectra Data'!AM339*'Spectra Data'!AM$3</f>
        <v>0</v>
      </c>
      <c r="CF336" s="15">
        <f>'Spectra Data'!AN339*'Spectra Data'!AN$3</f>
        <v>0</v>
      </c>
      <c r="CG336" s="15">
        <f>'Spectra Data'!AO339*'Spectra Data'!AO$3</f>
        <v>0</v>
      </c>
      <c r="CH336" s="15">
        <f>'Spectra Data'!AP339*'Spectra Data'!AP$3</f>
        <v>0</v>
      </c>
      <c r="CI336" s="15">
        <f>'Spectra Data'!AQ339*'Spectra Data'!AQ$3</f>
        <v>0</v>
      </c>
      <c r="CJ336" s="15">
        <f>'Spectra Data'!AR339*'Spectra Data'!AR$3</f>
        <v>0</v>
      </c>
      <c r="CK336" s="15">
        <f>'Spectra Data'!AS339*'Spectra Data'!AS$3</f>
        <v>0</v>
      </c>
    </row>
    <row r="337" spans="45:89">
      <c r="AS337" s="14">
        <f>'Spectra Data'!A340</f>
        <v>665</v>
      </c>
      <c r="AT337" s="15">
        <f>'Spectra Data'!B340*'Spectra Data'!B$3</f>
        <v>3.7847599999999999</v>
      </c>
      <c r="AU337" s="15">
        <f>'Spectra Data'!C340*'Spectra Data'!C$3</f>
        <v>2.4655900000000002</v>
      </c>
      <c r="AV337" s="15">
        <f>'Spectra Data'!D340*'Spectra Data'!D$3</f>
        <v>2.64411</v>
      </c>
      <c r="AW337" s="15">
        <f>'Spectra Data'!E340*'Spectra Data'!E$3</f>
        <v>2.5024600000000001</v>
      </c>
      <c r="AX337" s="15">
        <f>'Spectra Data'!F340*'Spectra Data'!F$3</f>
        <v>2.3211300000000001</v>
      </c>
      <c r="AY337" s="15">
        <f>'Spectra Data'!G340*'Spectra Data'!G$3</f>
        <v>2.14147</v>
      </c>
      <c r="AZ337" s="15">
        <f>'Spectra Data'!H340*'Spectra Data'!H$3</f>
        <v>1.8152199999999998</v>
      </c>
      <c r="BA337" s="15">
        <f>'Spectra Data'!I340*'Spectra Data'!I$3</f>
        <v>2.41743</v>
      </c>
      <c r="BB337" s="15">
        <f>'Spectra Data'!J340*'Spectra Data'!J$3</f>
        <v>2.3351500000000001</v>
      </c>
      <c r="BC337" s="15">
        <f>'Spectra Data'!K340*'Spectra Data'!K$3</f>
        <v>1.9247700000000001</v>
      </c>
      <c r="BD337" s="15">
        <f>'Spectra Data'!L340*'Spectra Data'!L$3</f>
        <v>1.7521100000000001</v>
      </c>
      <c r="BE337" s="15">
        <f>'Spectra Data'!M340*'Spectra Data'!M$3</f>
        <v>3.653</v>
      </c>
      <c r="BF337" s="15">
        <f>'Spectra Data'!N340*'Spectra Data'!N$3</f>
        <v>2.4656400000000001</v>
      </c>
      <c r="BG337" s="15">
        <f>'Spectra Data'!O340*'Spectra Data'!O$3</f>
        <v>3.57647</v>
      </c>
      <c r="BH337" s="15">
        <f>'Spectra Data'!P340*'Spectra Data'!P$3</f>
        <v>2.2855799999999999</v>
      </c>
      <c r="BI337" s="15">
        <f>'Spectra Data'!Q340*'Spectra Data'!Q$3</f>
        <v>3.1492800000000001</v>
      </c>
      <c r="BJ337" s="15">
        <f>'Spectra Data'!R340*'Spectra Data'!R$3</f>
        <v>3.1634000000000002</v>
      </c>
      <c r="BK337" s="15">
        <f>'Spectra Data'!S340*'Spectra Data'!S$3</f>
        <v>1.9464100000000002</v>
      </c>
      <c r="BL337" s="15">
        <f>'Spectra Data'!T340*'Spectra Data'!T$3</f>
        <v>1.4681</v>
      </c>
      <c r="BM337" s="15">
        <f>'Spectra Data'!U340*'Spectra Data'!U$3</f>
        <v>1.0872200000000001</v>
      </c>
      <c r="BN337" s="15">
        <f>'Spectra Data'!V340*'Spectra Data'!V$3</f>
        <v>1.2531400000000001</v>
      </c>
      <c r="BO337" s="15">
        <f>'Spectra Data'!W340*'Spectra Data'!W$3</f>
        <v>1.4813399999999999</v>
      </c>
      <c r="BP337" s="15">
        <f>'Spectra Data'!X340*'Spectra Data'!X$3</f>
        <v>1.3472799999999998</v>
      </c>
      <c r="BQ337" s="15">
        <f>'Spectra Data'!Y340*'Spectra Data'!Y$3</f>
        <v>2.2245999999999997</v>
      </c>
      <c r="BR337" s="15">
        <f>'Spectra Data'!Z340*'Spectra Data'!Z$3</f>
        <v>3.4890100000000004</v>
      </c>
      <c r="BS337" s="15">
        <f>'Spectra Data'!AA340*'Spectra Data'!AA$3</f>
        <v>3.4108999999999998</v>
      </c>
      <c r="BT337" s="15">
        <f>'Spectra Data'!AB340*'Spectra Data'!AB$3</f>
        <v>2.53965</v>
      </c>
      <c r="BU337" s="15">
        <f>'Spectra Data'!AC340*'Spectra Data'!AC$3</f>
        <v>3.0263800000000001</v>
      </c>
      <c r="BV337" s="15">
        <f>'Spectra Data'!AD340*'Spectra Data'!AD$3</f>
        <v>2.0190399999999999</v>
      </c>
      <c r="BW337" s="15">
        <f>'Spectra Data'!AE340*'Spectra Data'!AE$3</f>
        <v>0.49410999999999994</v>
      </c>
      <c r="BX337" s="15">
        <f>'Spectra Data'!AF340*'Spectra Data'!AF$3</f>
        <v>0.32908999999999999</v>
      </c>
      <c r="BY337" s="15">
        <f>'Spectra Data'!AG340*'Spectra Data'!AG$3</f>
        <v>0.15343000000000001</v>
      </c>
      <c r="BZ337" s="15">
        <f>'Spectra Data'!AH340*'Spectra Data'!AH$3</f>
        <v>0.44856000000000001</v>
      </c>
      <c r="CA337" s="15">
        <f>'Spectra Data'!AI340*'Spectra Data'!AI$3</f>
        <v>0.26754</v>
      </c>
      <c r="CB337" s="15">
        <f>'Spectra Data'!AJ340*'Spectra Data'!AJ$3</f>
        <v>0.28949999999999998</v>
      </c>
      <c r="CC337" s="15">
        <f>'Spectra Data'!AK340*'Spectra Data'!AK$3</f>
        <v>0.23557</v>
      </c>
      <c r="CD337" s="15">
        <f>'Spectra Data'!AL340*'Spectra Data'!AL$3</f>
        <v>0</v>
      </c>
      <c r="CE337" s="15">
        <f>'Spectra Data'!AM340*'Spectra Data'!AM$3</f>
        <v>0</v>
      </c>
      <c r="CF337" s="15">
        <f>'Spectra Data'!AN340*'Spectra Data'!AN$3</f>
        <v>0</v>
      </c>
      <c r="CG337" s="15">
        <f>'Spectra Data'!AO340*'Spectra Data'!AO$3</f>
        <v>0</v>
      </c>
      <c r="CH337" s="15">
        <f>'Spectra Data'!AP340*'Spectra Data'!AP$3</f>
        <v>0</v>
      </c>
      <c r="CI337" s="15">
        <f>'Spectra Data'!AQ340*'Spectra Data'!AQ$3</f>
        <v>0</v>
      </c>
      <c r="CJ337" s="15">
        <f>'Spectra Data'!AR340*'Spectra Data'!AR$3</f>
        <v>0</v>
      </c>
      <c r="CK337" s="15">
        <f>'Spectra Data'!AS340*'Spectra Data'!AS$3</f>
        <v>0</v>
      </c>
    </row>
    <row r="338" spans="45:89">
      <c r="AS338" s="14">
        <f>'Spectra Data'!A341</f>
        <v>664</v>
      </c>
      <c r="AT338" s="15">
        <f>'Spectra Data'!B341*'Spectra Data'!B$3</f>
        <v>3.7963100000000001</v>
      </c>
      <c r="AU338" s="15">
        <f>'Spectra Data'!C341*'Spectra Data'!C$3</f>
        <v>2.4691199999999998</v>
      </c>
      <c r="AV338" s="15">
        <f>'Spectra Data'!D341*'Spectra Data'!D$3</f>
        <v>2.6474500000000001</v>
      </c>
      <c r="AW338" s="15">
        <f>'Spectra Data'!E341*'Spectra Data'!E$3</f>
        <v>2.5052099999999999</v>
      </c>
      <c r="AX338" s="15">
        <f>'Spectra Data'!F341*'Spectra Data'!F$3</f>
        <v>2.3256600000000001</v>
      </c>
      <c r="AY338" s="15">
        <f>'Spectra Data'!G341*'Spectra Data'!G$3</f>
        <v>2.1457699999999997</v>
      </c>
      <c r="AZ338" s="15">
        <f>'Spectra Data'!H341*'Spectra Data'!H$3</f>
        <v>1.81745</v>
      </c>
      <c r="BA338" s="15">
        <f>'Spectra Data'!I341*'Spectra Data'!I$3</f>
        <v>2.42049</v>
      </c>
      <c r="BB338" s="15">
        <f>'Spectra Data'!J341*'Spectra Data'!J$3</f>
        <v>2.3348399999999998</v>
      </c>
      <c r="BC338" s="15">
        <f>'Spectra Data'!K341*'Spectra Data'!K$3</f>
        <v>1.9238</v>
      </c>
      <c r="BD338" s="15">
        <f>'Spectra Data'!L341*'Spectra Data'!L$3</f>
        <v>1.7496800000000001</v>
      </c>
      <c r="BE338" s="15">
        <f>'Spectra Data'!M341*'Spectra Data'!M$3</f>
        <v>3.6474699999999998</v>
      </c>
      <c r="BF338" s="15">
        <f>'Spectra Data'!N341*'Spectra Data'!N$3</f>
        <v>2.4581499999999998</v>
      </c>
      <c r="BG338" s="15">
        <f>'Spectra Data'!O341*'Spectra Data'!O$3</f>
        <v>3.5697299999999998</v>
      </c>
      <c r="BH338" s="15">
        <f>'Spectra Data'!P341*'Spectra Data'!P$3</f>
        <v>2.27779</v>
      </c>
      <c r="BI338" s="15">
        <f>'Spectra Data'!Q341*'Spectra Data'!Q$3</f>
        <v>3.1405899999999995</v>
      </c>
      <c r="BJ338" s="15">
        <f>'Spectra Data'!R341*'Spectra Data'!R$3</f>
        <v>3.1586099999999999</v>
      </c>
      <c r="BK338" s="15">
        <f>'Spectra Data'!S341*'Spectra Data'!S$3</f>
        <v>1.94377</v>
      </c>
      <c r="BL338" s="15">
        <f>'Spectra Data'!T341*'Spectra Data'!T$3</f>
        <v>1.4644299999999999</v>
      </c>
      <c r="BM338" s="15">
        <f>'Spectra Data'!U341*'Spectra Data'!U$3</f>
        <v>1.0843099999999999</v>
      </c>
      <c r="BN338" s="15">
        <f>'Spectra Data'!V341*'Spectra Data'!V$3</f>
        <v>1.24932</v>
      </c>
      <c r="BO338" s="15">
        <f>'Spectra Data'!W341*'Spectra Data'!W$3</f>
        <v>1.4787300000000001</v>
      </c>
      <c r="BP338" s="15">
        <f>'Spectra Data'!X341*'Spectra Data'!X$3</f>
        <v>1.3453300000000001</v>
      </c>
      <c r="BQ338" s="15">
        <f>'Spectra Data'!Y341*'Spectra Data'!Y$3</f>
        <v>2.22234</v>
      </c>
      <c r="BR338" s="15">
        <f>'Spectra Data'!Z341*'Spectra Data'!Z$3</f>
        <v>3.4878100000000001</v>
      </c>
      <c r="BS338" s="15">
        <f>'Spectra Data'!AA341*'Spectra Data'!AA$3</f>
        <v>3.40998</v>
      </c>
      <c r="BT338" s="15">
        <f>'Spectra Data'!AB341*'Spectra Data'!AB$3</f>
        <v>2.5394199999999998</v>
      </c>
      <c r="BU338" s="15">
        <f>'Spectra Data'!AC341*'Spectra Data'!AC$3</f>
        <v>3.02657</v>
      </c>
      <c r="BV338" s="15">
        <f>'Spectra Data'!AD341*'Spectra Data'!AD$3</f>
        <v>2.0191999999999997</v>
      </c>
      <c r="BW338" s="15">
        <f>'Spectra Data'!AE341*'Spectra Data'!AE$3</f>
        <v>0.49324000000000001</v>
      </c>
      <c r="BX338" s="15">
        <f>'Spectra Data'!AF341*'Spectra Data'!AF$3</f>
        <v>0.32906999999999997</v>
      </c>
      <c r="BY338" s="15">
        <f>'Spectra Data'!AG341*'Spectra Data'!AG$3</f>
        <v>0.15232999999999999</v>
      </c>
      <c r="BZ338" s="15">
        <f>'Spectra Data'!AH341*'Spectra Data'!AH$3</f>
        <v>0.44791999999999998</v>
      </c>
      <c r="CA338" s="15">
        <f>'Spectra Data'!AI341*'Spectra Data'!AI$3</f>
        <v>0.26663999999999999</v>
      </c>
      <c r="CB338" s="15">
        <f>'Spectra Data'!AJ341*'Spectra Data'!AJ$3</f>
        <v>0.28804000000000002</v>
      </c>
      <c r="CC338" s="15">
        <f>'Spectra Data'!AK341*'Spectra Data'!AK$3</f>
        <v>0.23477999999999999</v>
      </c>
      <c r="CD338" s="15">
        <f>'Spectra Data'!AL341*'Spectra Data'!AL$3</f>
        <v>0</v>
      </c>
      <c r="CE338" s="15">
        <f>'Spectra Data'!AM341*'Spectra Data'!AM$3</f>
        <v>0</v>
      </c>
      <c r="CF338" s="15">
        <f>'Spectra Data'!AN341*'Spectra Data'!AN$3</f>
        <v>0</v>
      </c>
      <c r="CG338" s="15">
        <f>'Spectra Data'!AO341*'Spectra Data'!AO$3</f>
        <v>0</v>
      </c>
      <c r="CH338" s="15">
        <f>'Spectra Data'!AP341*'Spectra Data'!AP$3</f>
        <v>0</v>
      </c>
      <c r="CI338" s="15">
        <f>'Spectra Data'!AQ341*'Spectra Data'!AQ$3</f>
        <v>0</v>
      </c>
      <c r="CJ338" s="15">
        <f>'Spectra Data'!AR341*'Spectra Data'!AR$3</f>
        <v>0</v>
      </c>
      <c r="CK338" s="15">
        <f>'Spectra Data'!AS341*'Spectra Data'!AS$3</f>
        <v>0</v>
      </c>
    </row>
    <row r="339" spans="45:89">
      <c r="AS339" s="14">
        <f>'Spectra Data'!A342</f>
        <v>663</v>
      </c>
      <c r="AT339" s="15">
        <f>'Spectra Data'!B342*'Spectra Data'!B$3</f>
        <v>3.7797399999999999</v>
      </c>
      <c r="AU339" s="15">
        <f>'Spectra Data'!C342*'Spectra Data'!C$3</f>
        <v>2.4544299999999999</v>
      </c>
      <c r="AV339" s="15">
        <f>'Spectra Data'!D342*'Spectra Data'!D$3</f>
        <v>2.63164</v>
      </c>
      <c r="AW339" s="15">
        <f>'Spectra Data'!E342*'Spectra Data'!E$3</f>
        <v>2.4891100000000002</v>
      </c>
      <c r="AX339" s="15">
        <f>'Spectra Data'!F342*'Spectra Data'!F$3</f>
        <v>2.3122699999999998</v>
      </c>
      <c r="AY339" s="15">
        <f>'Spectra Data'!G342*'Spectra Data'!G$3</f>
        <v>2.1342600000000003</v>
      </c>
      <c r="AZ339" s="15">
        <f>'Spectra Data'!H342*'Spectra Data'!H$3</f>
        <v>1.8063000000000002</v>
      </c>
      <c r="BA339" s="15">
        <f>'Spectra Data'!I342*'Spectra Data'!I$3</f>
        <v>2.40523</v>
      </c>
      <c r="BB339" s="15">
        <f>'Spectra Data'!J342*'Spectra Data'!J$3</f>
        <v>2.3170999999999999</v>
      </c>
      <c r="BC339" s="15">
        <f>'Spectra Data'!K342*'Spectra Data'!K$3</f>
        <v>1.9080699999999999</v>
      </c>
      <c r="BD339" s="15">
        <f>'Spectra Data'!L342*'Spectra Data'!L$3</f>
        <v>1.7333499999999999</v>
      </c>
      <c r="BE339" s="15">
        <f>'Spectra Data'!M342*'Spectra Data'!M$3</f>
        <v>3.61408</v>
      </c>
      <c r="BF339" s="15">
        <f>'Spectra Data'!N342*'Spectra Data'!N$3</f>
        <v>2.4317700000000002</v>
      </c>
      <c r="BG339" s="15">
        <f>'Spectra Data'!O342*'Spectra Data'!O$3</f>
        <v>3.5361599999999997</v>
      </c>
      <c r="BH339" s="15">
        <f>'Spectra Data'!P342*'Spectra Data'!P$3</f>
        <v>2.2537699999999998</v>
      </c>
      <c r="BI339" s="15">
        <f>'Spectra Data'!Q342*'Spectra Data'!Q$3</f>
        <v>3.10867</v>
      </c>
      <c r="BJ339" s="15">
        <f>'Spectra Data'!R342*'Spectra Data'!R$3</f>
        <v>3.1304599999999998</v>
      </c>
      <c r="BK339" s="15">
        <f>'Spectra Data'!S342*'Spectra Data'!S$3</f>
        <v>1.92598</v>
      </c>
      <c r="BL339" s="15">
        <f>'Spectra Data'!T342*'Spectra Data'!T$3</f>
        <v>1.4493800000000001</v>
      </c>
      <c r="BM339" s="15">
        <f>'Spectra Data'!U342*'Spectra Data'!U$3</f>
        <v>1.0728800000000001</v>
      </c>
      <c r="BN339" s="15">
        <f>'Spectra Data'!V342*'Spectra Data'!V$3</f>
        <v>1.2363599999999999</v>
      </c>
      <c r="BO339" s="15">
        <f>'Spectra Data'!W342*'Spectra Data'!W$3</f>
        <v>1.46461</v>
      </c>
      <c r="BP339" s="15">
        <f>'Spectra Data'!X342*'Spectra Data'!X$3</f>
        <v>1.33291</v>
      </c>
      <c r="BQ339" s="15">
        <f>'Spectra Data'!Y342*'Spectra Data'!Y$3</f>
        <v>2.2035999999999998</v>
      </c>
      <c r="BR339" s="15">
        <f>'Spectra Data'!Z342*'Spectra Data'!Z$3</f>
        <v>3.4590700000000001</v>
      </c>
      <c r="BS339" s="15">
        <f>'Spectra Data'!AA342*'Spectra Data'!AA$3</f>
        <v>3.3824100000000001</v>
      </c>
      <c r="BT339" s="15">
        <f>'Spectra Data'!AB342*'Spectra Data'!AB$3</f>
        <v>2.5189499999999998</v>
      </c>
      <c r="BU339" s="15">
        <f>'Spectra Data'!AC342*'Spectra Data'!AC$3</f>
        <v>3.0023</v>
      </c>
      <c r="BV339" s="15">
        <f>'Spectra Data'!AD342*'Spectra Data'!AD$3</f>
        <v>2.0029699999999999</v>
      </c>
      <c r="BW339" s="15">
        <f>'Spectra Data'!AE342*'Spectra Data'!AE$3</f>
        <v>0.49047000000000002</v>
      </c>
      <c r="BX339" s="15">
        <f>'Spectra Data'!AF342*'Spectra Data'!AF$3</f>
        <v>0.32633000000000001</v>
      </c>
      <c r="BY339" s="15">
        <f>'Spectra Data'!AG342*'Spectra Data'!AG$3</f>
        <v>0.14999000000000001</v>
      </c>
      <c r="BZ339" s="15">
        <f>'Spectra Data'!AH342*'Spectra Data'!AH$3</f>
        <v>0.44384000000000001</v>
      </c>
      <c r="CA339" s="15">
        <f>'Spectra Data'!AI342*'Spectra Data'!AI$3</f>
        <v>0.26340999999999998</v>
      </c>
      <c r="CB339" s="15">
        <f>'Spectra Data'!AJ342*'Spectra Data'!AJ$3</f>
        <v>0.28436</v>
      </c>
      <c r="CC339" s="15">
        <f>'Spectra Data'!AK342*'Spectra Data'!AK$3</f>
        <v>0.23209000000000002</v>
      </c>
      <c r="CD339" s="15">
        <f>'Spectra Data'!AL342*'Spectra Data'!AL$3</f>
        <v>0</v>
      </c>
      <c r="CE339" s="15">
        <f>'Spectra Data'!AM342*'Spectra Data'!AM$3</f>
        <v>0</v>
      </c>
      <c r="CF339" s="15">
        <f>'Spectra Data'!AN342*'Spectra Data'!AN$3</f>
        <v>0</v>
      </c>
      <c r="CG339" s="15">
        <f>'Spectra Data'!AO342*'Spectra Data'!AO$3</f>
        <v>0</v>
      </c>
      <c r="CH339" s="15">
        <f>'Spectra Data'!AP342*'Spectra Data'!AP$3</f>
        <v>0</v>
      </c>
      <c r="CI339" s="15">
        <f>'Spectra Data'!AQ342*'Spectra Data'!AQ$3</f>
        <v>0</v>
      </c>
      <c r="CJ339" s="15">
        <f>'Spectra Data'!AR342*'Spectra Data'!AR$3</f>
        <v>0</v>
      </c>
      <c r="CK339" s="15">
        <f>'Spectra Data'!AS342*'Spectra Data'!AS$3</f>
        <v>0</v>
      </c>
    </row>
    <row r="340" spans="45:89">
      <c r="AS340" s="14">
        <f>'Spectra Data'!A343</f>
        <v>662</v>
      </c>
      <c r="AT340" s="15">
        <f>'Spectra Data'!B343*'Spectra Data'!B$3</f>
        <v>3.7369000000000003</v>
      </c>
      <c r="AU340" s="15">
        <f>'Spectra Data'!C343*'Spectra Data'!C$3</f>
        <v>2.42326</v>
      </c>
      <c r="AV340" s="15">
        <f>'Spectra Data'!D343*'Spectra Data'!D$3</f>
        <v>2.5971499999999996</v>
      </c>
      <c r="AW340" s="15">
        <f>'Spectra Data'!E343*'Spectra Data'!E$3</f>
        <v>2.4567800000000002</v>
      </c>
      <c r="AX340" s="15">
        <f>'Spectra Data'!F343*'Spectra Data'!F$3</f>
        <v>2.2835100000000002</v>
      </c>
      <c r="AY340" s="15">
        <f>'Spectra Data'!G343*'Spectra Data'!G$3</f>
        <v>2.1085400000000001</v>
      </c>
      <c r="AZ340" s="15">
        <f>'Spectra Data'!H343*'Spectra Data'!H$3</f>
        <v>1.78294</v>
      </c>
      <c r="BA340" s="15">
        <f>'Spectra Data'!I343*'Spectra Data'!I$3</f>
        <v>2.37405</v>
      </c>
      <c r="BB340" s="15">
        <f>'Spectra Data'!J343*'Spectra Data'!J$3</f>
        <v>2.2840600000000002</v>
      </c>
      <c r="BC340" s="15">
        <f>'Spectra Data'!K343*'Spectra Data'!K$3</f>
        <v>1.8779699999999999</v>
      </c>
      <c r="BD340" s="15">
        <f>'Spectra Data'!L343*'Spectra Data'!L$3</f>
        <v>1.70513</v>
      </c>
      <c r="BE340" s="15">
        <f>'Spectra Data'!M343*'Spectra Data'!M$3</f>
        <v>3.5548899999999999</v>
      </c>
      <c r="BF340" s="15">
        <f>'Spectra Data'!N343*'Spectra Data'!N$3</f>
        <v>2.38923</v>
      </c>
      <c r="BG340" s="15">
        <f>'Spectra Data'!O343*'Spectra Data'!O$3</f>
        <v>3.4767399999999999</v>
      </c>
      <c r="BH340" s="15">
        <f>'Spectra Data'!P343*'Spectra Data'!P$3</f>
        <v>2.21435</v>
      </c>
      <c r="BI340" s="15">
        <f>'Spectra Data'!Q343*'Spectra Data'!Q$3</f>
        <v>3.05572</v>
      </c>
      <c r="BJ340" s="15">
        <f>'Spectra Data'!R343*'Spectra Data'!R$3</f>
        <v>3.0803599999999998</v>
      </c>
      <c r="BK340" s="15">
        <f>'Spectra Data'!S343*'Spectra Data'!S$3</f>
        <v>1.8947400000000001</v>
      </c>
      <c r="BL340" s="15">
        <f>'Spectra Data'!T343*'Spectra Data'!T$3</f>
        <v>1.4247299999999998</v>
      </c>
      <c r="BM340" s="15">
        <f>'Spectra Data'!U343*'Spectra Data'!U$3</f>
        <v>1.05379</v>
      </c>
      <c r="BN340" s="15">
        <f>'Spectra Data'!V343*'Spectra Data'!V$3</f>
        <v>1.21529</v>
      </c>
      <c r="BO340" s="15">
        <f>'Spectra Data'!W343*'Spectra Data'!W$3</f>
        <v>1.4401700000000002</v>
      </c>
      <c r="BP340" s="15">
        <f>'Spectra Data'!X343*'Spectra Data'!X$3</f>
        <v>1.3109999999999999</v>
      </c>
      <c r="BQ340" s="15">
        <f>'Spectra Data'!Y343*'Spectra Data'!Y$3</f>
        <v>2.16954</v>
      </c>
      <c r="BR340" s="15">
        <f>'Spectra Data'!Z343*'Spectra Data'!Z$3</f>
        <v>3.4050099999999999</v>
      </c>
      <c r="BS340" s="15">
        <f>'Spectra Data'!AA343*'Spectra Data'!AA$3</f>
        <v>3.3313700000000002</v>
      </c>
      <c r="BT340" s="15">
        <f>'Spectra Data'!AB343*'Spectra Data'!AB$3</f>
        <v>2.4802</v>
      </c>
      <c r="BU340" s="15">
        <f>'Spectra Data'!AC343*'Spectra Data'!AC$3</f>
        <v>2.9567700000000001</v>
      </c>
      <c r="BV340" s="15">
        <f>'Spectra Data'!AD343*'Spectra Data'!AD$3</f>
        <v>1.9723999999999999</v>
      </c>
      <c r="BW340" s="15">
        <f>'Spectra Data'!AE343*'Spectra Data'!AE$3</f>
        <v>0.48573</v>
      </c>
      <c r="BX340" s="15">
        <f>'Spectra Data'!AF343*'Spectra Data'!AF$3</f>
        <v>0.32142999999999999</v>
      </c>
      <c r="BY340" s="15">
        <f>'Spectra Data'!AG343*'Spectra Data'!AG$3</f>
        <v>0.14731</v>
      </c>
      <c r="BZ340" s="15">
        <f>'Spectra Data'!AH343*'Spectra Data'!AH$3</f>
        <v>0.43754000000000004</v>
      </c>
      <c r="CA340" s="15">
        <f>'Spectra Data'!AI343*'Spectra Data'!AI$3</f>
        <v>0.25909000000000004</v>
      </c>
      <c r="CB340" s="15">
        <f>'Spectra Data'!AJ343*'Spectra Data'!AJ$3</f>
        <v>0.27965000000000001</v>
      </c>
      <c r="CC340" s="15">
        <f>'Spectra Data'!AK343*'Spectra Data'!AK$3</f>
        <v>0.22814000000000001</v>
      </c>
      <c r="CD340" s="15">
        <f>'Spectra Data'!AL343*'Spectra Data'!AL$3</f>
        <v>0</v>
      </c>
      <c r="CE340" s="15">
        <f>'Spectra Data'!AM343*'Spectra Data'!AM$3</f>
        <v>0</v>
      </c>
      <c r="CF340" s="15">
        <f>'Spectra Data'!AN343*'Spectra Data'!AN$3</f>
        <v>0</v>
      </c>
      <c r="CG340" s="15">
        <f>'Spectra Data'!AO343*'Spectra Data'!AO$3</f>
        <v>0</v>
      </c>
      <c r="CH340" s="15">
        <f>'Spectra Data'!AP343*'Spectra Data'!AP$3</f>
        <v>0</v>
      </c>
      <c r="CI340" s="15">
        <f>'Spectra Data'!AQ343*'Spectra Data'!AQ$3</f>
        <v>0</v>
      </c>
      <c r="CJ340" s="15">
        <f>'Spectra Data'!AR343*'Spectra Data'!AR$3</f>
        <v>0</v>
      </c>
      <c r="CK340" s="15">
        <f>'Spectra Data'!AS343*'Spectra Data'!AS$3</f>
        <v>0</v>
      </c>
    </row>
    <row r="341" spans="45:89">
      <c r="AS341" s="14">
        <f>'Spectra Data'!A344</f>
        <v>661</v>
      </c>
      <c r="AT341" s="15">
        <f>'Spectra Data'!B344*'Spectra Data'!B$3</f>
        <v>3.6675900000000001</v>
      </c>
      <c r="AU341" s="15">
        <f>'Spectra Data'!C344*'Spectra Data'!C$3</f>
        <v>2.3755299999999999</v>
      </c>
      <c r="AV341" s="15">
        <f>'Spectra Data'!D344*'Spectra Data'!D$3</f>
        <v>2.5444399999999998</v>
      </c>
      <c r="AW341" s="15">
        <f>'Spectra Data'!E344*'Spectra Data'!E$3</f>
        <v>2.4068999999999998</v>
      </c>
      <c r="AX341" s="15">
        <f>'Spectra Data'!F344*'Spectra Data'!F$3</f>
        <v>2.2375600000000002</v>
      </c>
      <c r="AY341" s="15">
        <f>'Spectra Data'!G344*'Spectra Data'!G$3</f>
        <v>2.0685899999999999</v>
      </c>
      <c r="AZ341" s="15">
        <f>'Spectra Data'!H344*'Spectra Data'!H$3</f>
        <v>1.7473700000000001</v>
      </c>
      <c r="BA341" s="15">
        <f>'Spectra Data'!I344*'Spectra Data'!I$3</f>
        <v>2.32666</v>
      </c>
      <c r="BB341" s="15">
        <f>'Spectra Data'!J344*'Spectra Data'!J$3</f>
        <v>2.2350400000000001</v>
      </c>
      <c r="BC341" s="15">
        <f>'Spectra Data'!K344*'Spectra Data'!K$3</f>
        <v>1.8352499999999998</v>
      </c>
      <c r="BD341" s="15">
        <f>'Spectra Data'!L344*'Spectra Data'!L$3</f>
        <v>1.66553</v>
      </c>
      <c r="BE341" s="15">
        <f>'Spectra Data'!M344*'Spectra Data'!M$3</f>
        <v>3.4707500000000002</v>
      </c>
      <c r="BF341" s="15">
        <f>'Spectra Data'!N344*'Spectra Data'!N$3</f>
        <v>2.3306399999999998</v>
      </c>
      <c r="BG341" s="15">
        <f>'Spectra Data'!O344*'Spectra Data'!O$3</f>
        <v>3.3927400000000003</v>
      </c>
      <c r="BH341" s="15">
        <f>'Spectra Data'!P344*'Spectra Data'!P$3</f>
        <v>2.15984</v>
      </c>
      <c r="BI341" s="15">
        <f>'Spectra Data'!Q344*'Spectra Data'!Q$3</f>
        <v>2.9824200000000003</v>
      </c>
      <c r="BJ341" s="15">
        <f>'Spectra Data'!R344*'Spectra Data'!R$3</f>
        <v>3.0099100000000001</v>
      </c>
      <c r="BK341" s="15">
        <f>'Spectra Data'!S344*'Spectra Data'!S$3</f>
        <v>1.8508800000000001</v>
      </c>
      <c r="BL341" s="15">
        <f>'Spectra Data'!T344*'Spectra Data'!T$3</f>
        <v>1.38957</v>
      </c>
      <c r="BM341" s="15">
        <f>'Spectra Data'!U344*'Spectra Data'!U$3</f>
        <v>1.02749</v>
      </c>
      <c r="BN341" s="15">
        <f>'Spectra Data'!V344*'Spectra Data'!V$3</f>
        <v>1.1857500000000001</v>
      </c>
      <c r="BO341" s="15">
        <f>'Spectra Data'!W344*'Spectra Data'!W$3</f>
        <v>1.4060900000000001</v>
      </c>
      <c r="BP341" s="15">
        <f>'Spectra Data'!X344*'Spectra Data'!X$3</f>
        <v>1.2795400000000001</v>
      </c>
      <c r="BQ341" s="15">
        <f>'Spectra Data'!Y344*'Spectra Data'!Y$3</f>
        <v>2.1198700000000001</v>
      </c>
      <c r="BR341" s="15">
        <f>'Spectra Data'!Z344*'Spectra Data'!Z$3</f>
        <v>3.3269599999999997</v>
      </c>
      <c r="BS341" s="15">
        <f>'Spectra Data'!AA344*'Spectra Data'!AA$3</f>
        <v>3.2557999999999998</v>
      </c>
      <c r="BT341" s="15">
        <f>'Spectra Data'!AB344*'Spectra Data'!AB$3</f>
        <v>2.4246599999999998</v>
      </c>
      <c r="BU341" s="15">
        <f>'Spectra Data'!AC344*'Spectra Data'!AC$3</f>
        <v>2.8909899999999999</v>
      </c>
      <c r="BV341" s="15">
        <f>'Spectra Data'!AD344*'Spectra Data'!AD$3</f>
        <v>1.9281000000000001</v>
      </c>
      <c r="BW341" s="15">
        <f>'Spectra Data'!AE344*'Spectra Data'!AE$3</f>
        <v>0.47785</v>
      </c>
      <c r="BX341" s="15">
        <f>'Spectra Data'!AF344*'Spectra Data'!AF$3</f>
        <v>0.31474000000000002</v>
      </c>
      <c r="BY341" s="15">
        <f>'Spectra Data'!AG344*'Spectra Data'!AG$3</f>
        <v>0.14327000000000001</v>
      </c>
      <c r="BZ341" s="15">
        <f>'Spectra Data'!AH344*'Spectra Data'!AH$3</f>
        <v>0.42765999999999998</v>
      </c>
      <c r="CA341" s="15">
        <f>'Spectra Data'!AI344*'Spectra Data'!AI$3</f>
        <v>0.25318000000000002</v>
      </c>
      <c r="CB341" s="15">
        <f>'Spectra Data'!AJ344*'Spectra Data'!AJ$3</f>
        <v>0.27205000000000001</v>
      </c>
      <c r="CC341" s="15">
        <f>'Spectra Data'!AK344*'Spectra Data'!AK$3</f>
        <v>0.22216</v>
      </c>
      <c r="CD341" s="15">
        <f>'Spectra Data'!AL344*'Spectra Data'!AL$3</f>
        <v>0</v>
      </c>
      <c r="CE341" s="15">
        <f>'Spectra Data'!AM344*'Spectra Data'!AM$3</f>
        <v>0</v>
      </c>
      <c r="CF341" s="15">
        <f>'Spectra Data'!AN344*'Spectra Data'!AN$3</f>
        <v>0</v>
      </c>
      <c r="CG341" s="15">
        <f>'Spectra Data'!AO344*'Spectra Data'!AO$3</f>
        <v>0</v>
      </c>
      <c r="CH341" s="15">
        <f>'Spectra Data'!AP344*'Spectra Data'!AP$3</f>
        <v>0</v>
      </c>
      <c r="CI341" s="15">
        <f>'Spectra Data'!AQ344*'Spectra Data'!AQ$3</f>
        <v>0</v>
      </c>
      <c r="CJ341" s="15">
        <f>'Spectra Data'!AR344*'Spectra Data'!AR$3</f>
        <v>0</v>
      </c>
      <c r="CK341" s="15">
        <f>'Spectra Data'!AS344*'Spectra Data'!AS$3</f>
        <v>0</v>
      </c>
    </row>
    <row r="342" spans="45:89">
      <c r="AS342" s="14">
        <f>'Spectra Data'!A345</f>
        <v>660</v>
      </c>
      <c r="AT342" s="15">
        <f>'Spectra Data'!B345*'Spectra Data'!B$3</f>
        <v>3.57734</v>
      </c>
      <c r="AU342" s="15">
        <f>'Spectra Data'!C345*'Spectra Data'!C$3</f>
        <v>2.3143600000000002</v>
      </c>
      <c r="AV342" s="15">
        <f>'Spectra Data'!D345*'Spectra Data'!D$3</f>
        <v>2.4767900000000003</v>
      </c>
      <c r="AW342" s="15">
        <f>'Spectra Data'!E345*'Spectra Data'!E$3</f>
        <v>2.3437600000000001</v>
      </c>
      <c r="AX342" s="15">
        <f>'Spectra Data'!F345*'Spectra Data'!F$3</f>
        <v>2.1789499999999999</v>
      </c>
      <c r="AY342" s="15">
        <f>'Spectra Data'!G345*'Spectra Data'!G$3</f>
        <v>2.0168900000000001</v>
      </c>
      <c r="AZ342" s="15">
        <f>'Spectra Data'!H345*'Spectra Data'!H$3</f>
        <v>1.7020599999999999</v>
      </c>
      <c r="BA342" s="15">
        <f>'Spectra Data'!I345*'Spectra Data'!I$3</f>
        <v>2.2667699999999997</v>
      </c>
      <c r="BB342" s="15">
        <f>'Spectra Data'!J345*'Spectra Data'!J$3</f>
        <v>2.1729699999999998</v>
      </c>
      <c r="BC342" s="15">
        <f>'Spectra Data'!K345*'Spectra Data'!K$3</f>
        <v>1.78068</v>
      </c>
      <c r="BD342" s="15">
        <f>'Spectra Data'!L345*'Spectra Data'!L$3</f>
        <v>1.61646</v>
      </c>
      <c r="BE342" s="15">
        <f>'Spectra Data'!M345*'Spectra Data'!M$3</f>
        <v>3.3674399999999998</v>
      </c>
      <c r="BF342" s="15">
        <f>'Spectra Data'!N345*'Spectra Data'!N$3</f>
        <v>2.25874</v>
      </c>
      <c r="BG342" s="15">
        <f>'Spectra Data'!O345*'Spectra Data'!O$3</f>
        <v>3.2893699999999999</v>
      </c>
      <c r="BH342" s="15">
        <f>'Spectra Data'!P345*'Spectra Data'!P$3</f>
        <v>2.09355</v>
      </c>
      <c r="BI342" s="15">
        <f>'Spectra Data'!Q345*'Spectra Data'!Q$3</f>
        <v>2.8933199999999997</v>
      </c>
      <c r="BJ342" s="15">
        <f>'Spectra Data'!R345*'Spectra Data'!R$3</f>
        <v>2.9220600000000001</v>
      </c>
      <c r="BK342" s="15">
        <f>'Spectra Data'!S345*'Spectra Data'!S$3</f>
        <v>1.79674</v>
      </c>
      <c r="BL342" s="15">
        <f>'Spectra Data'!T345*'Spectra Data'!T$3</f>
        <v>1.3467499999999999</v>
      </c>
      <c r="BM342" s="15">
        <f>'Spectra Data'!U345*'Spectra Data'!U$3</f>
        <v>0.99539</v>
      </c>
      <c r="BN342" s="15">
        <f>'Spectra Data'!V345*'Spectra Data'!V$3</f>
        <v>1.1500000000000001</v>
      </c>
      <c r="BO342" s="15">
        <f>'Spectra Data'!W345*'Spectra Data'!W$3</f>
        <v>1.3638700000000001</v>
      </c>
      <c r="BP342" s="15">
        <f>'Spectra Data'!X345*'Spectra Data'!X$3</f>
        <v>1.24072</v>
      </c>
      <c r="BQ342" s="15">
        <f>'Spectra Data'!Y345*'Spectra Data'!Y$3</f>
        <v>2.0582099999999999</v>
      </c>
      <c r="BR342" s="15">
        <f>'Spectra Data'!Z345*'Spectra Data'!Z$3</f>
        <v>3.2288000000000001</v>
      </c>
      <c r="BS342" s="15">
        <f>'Spectra Data'!AA345*'Spectra Data'!AA$3</f>
        <v>3.1611699999999998</v>
      </c>
      <c r="BT342" s="15">
        <f>'Spectra Data'!AB345*'Spectra Data'!AB$3</f>
        <v>2.3546399999999998</v>
      </c>
      <c r="BU342" s="15">
        <f>'Spectra Data'!AC345*'Spectra Data'!AC$3</f>
        <v>2.80742</v>
      </c>
      <c r="BV342" s="15">
        <f>'Spectra Data'!AD345*'Spectra Data'!AD$3</f>
        <v>1.87246</v>
      </c>
      <c r="BW342" s="15">
        <f>'Spectra Data'!AE345*'Spectra Data'!AE$3</f>
        <v>0.46970999999999996</v>
      </c>
      <c r="BX342" s="15">
        <f>'Spectra Data'!AF345*'Spectra Data'!AF$3</f>
        <v>0.30641999999999997</v>
      </c>
      <c r="BY342" s="15">
        <f>'Spectra Data'!AG345*'Spectra Data'!AG$3</f>
        <v>0.13933999999999999</v>
      </c>
      <c r="BZ342" s="15">
        <f>'Spectra Data'!AH345*'Spectra Data'!AH$3</f>
        <v>0.41628999999999999</v>
      </c>
      <c r="CA342" s="15">
        <f>'Spectra Data'!AI345*'Spectra Data'!AI$3</f>
        <v>0.24665999999999999</v>
      </c>
      <c r="CB342" s="15">
        <f>'Spectra Data'!AJ345*'Spectra Data'!AJ$3</f>
        <v>0.26428000000000001</v>
      </c>
      <c r="CC342" s="15">
        <f>'Spectra Data'!AK345*'Spectra Data'!AK$3</f>
        <v>0.21586</v>
      </c>
      <c r="CD342" s="15">
        <f>'Spectra Data'!AL345*'Spectra Data'!AL$3</f>
        <v>0</v>
      </c>
      <c r="CE342" s="15">
        <f>'Spectra Data'!AM345*'Spectra Data'!AM$3</f>
        <v>0</v>
      </c>
      <c r="CF342" s="15">
        <f>'Spectra Data'!AN345*'Spectra Data'!AN$3</f>
        <v>0</v>
      </c>
      <c r="CG342" s="15">
        <f>'Spectra Data'!AO345*'Spectra Data'!AO$3</f>
        <v>0</v>
      </c>
      <c r="CH342" s="15">
        <f>'Spectra Data'!AP345*'Spectra Data'!AP$3</f>
        <v>0</v>
      </c>
      <c r="CI342" s="15">
        <f>'Spectra Data'!AQ345*'Spectra Data'!AQ$3</f>
        <v>0</v>
      </c>
      <c r="CJ342" s="15">
        <f>'Spectra Data'!AR345*'Spectra Data'!AR$3</f>
        <v>0</v>
      </c>
      <c r="CK342" s="15">
        <f>'Spectra Data'!AS345*'Spectra Data'!AS$3</f>
        <v>0</v>
      </c>
    </row>
    <row r="343" spans="45:89">
      <c r="AS343" s="14">
        <f>'Spectra Data'!A346</f>
        <v>659</v>
      </c>
      <c r="AT343" s="15">
        <f>'Spectra Data'!B346*'Spectra Data'!B$3</f>
        <v>3.4651800000000001</v>
      </c>
      <c r="AU343" s="15">
        <f>'Spectra Data'!C346*'Spectra Data'!C$3</f>
        <v>2.2403400000000002</v>
      </c>
      <c r="AV343" s="15">
        <f>'Spectra Data'!D346*'Spectra Data'!D$3</f>
        <v>2.3955299999999999</v>
      </c>
      <c r="AW343" s="15">
        <f>'Spectra Data'!E346*'Spectra Data'!E$3</f>
        <v>2.2679</v>
      </c>
      <c r="AX343" s="15">
        <f>'Spectra Data'!F346*'Spectra Data'!F$3</f>
        <v>2.1086800000000001</v>
      </c>
      <c r="AY343" s="15">
        <f>'Spectra Data'!G346*'Spectra Data'!G$3</f>
        <v>1.9535900000000002</v>
      </c>
      <c r="AZ343" s="15">
        <f>'Spectra Data'!H346*'Spectra Data'!H$3</f>
        <v>1.6479900000000001</v>
      </c>
      <c r="BA343" s="15">
        <f>'Spectra Data'!I346*'Spectra Data'!I$3</f>
        <v>2.1937899999999999</v>
      </c>
      <c r="BB343" s="15">
        <f>'Spectra Data'!J346*'Spectra Data'!J$3</f>
        <v>2.0996000000000001</v>
      </c>
      <c r="BC343" s="15">
        <f>'Spectra Data'!K346*'Spectra Data'!K$3</f>
        <v>1.7163600000000001</v>
      </c>
      <c r="BD343" s="15">
        <f>'Spectra Data'!L346*'Spectra Data'!L$3</f>
        <v>1.5593999999999999</v>
      </c>
      <c r="BE343" s="15">
        <f>'Spectra Data'!M346*'Spectra Data'!M$3</f>
        <v>3.2448100000000002</v>
      </c>
      <c r="BF343" s="15">
        <f>'Spectra Data'!N346*'Spectra Data'!N$3</f>
        <v>2.17489</v>
      </c>
      <c r="BG343" s="15">
        <f>'Spectra Data'!O346*'Spectra Data'!O$3</f>
        <v>3.1685000000000003</v>
      </c>
      <c r="BH343" s="15">
        <f>'Spectra Data'!P346*'Spectra Data'!P$3</f>
        <v>2.01613</v>
      </c>
      <c r="BI343" s="15">
        <f>'Spectra Data'!Q346*'Spectra Data'!Q$3</f>
        <v>2.7879700000000001</v>
      </c>
      <c r="BJ343" s="15">
        <f>'Spectra Data'!R346*'Spectra Data'!R$3</f>
        <v>2.8191199999999998</v>
      </c>
      <c r="BK343" s="15">
        <f>'Spectra Data'!S346*'Spectra Data'!S$3</f>
        <v>1.7320199999999999</v>
      </c>
      <c r="BL343" s="15">
        <f>'Spectra Data'!T346*'Spectra Data'!T$3</f>
        <v>1.2960499999999999</v>
      </c>
      <c r="BM343" s="15">
        <f>'Spectra Data'!U346*'Spectra Data'!U$3</f>
        <v>0.95730999999999999</v>
      </c>
      <c r="BN343" s="15">
        <f>'Spectra Data'!V346*'Spectra Data'!V$3</f>
        <v>1.1083700000000001</v>
      </c>
      <c r="BO343" s="15">
        <f>'Spectra Data'!W346*'Spectra Data'!W$3</f>
        <v>1.3138000000000001</v>
      </c>
      <c r="BP343" s="15">
        <f>'Spectra Data'!X346*'Spectra Data'!X$3</f>
        <v>1.1950099999999999</v>
      </c>
      <c r="BQ343" s="15">
        <f>'Spectra Data'!Y346*'Spectra Data'!Y$3</f>
        <v>1.9847999999999999</v>
      </c>
      <c r="BR343" s="15">
        <f>'Spectra Data'!Z346*'Spectra Data'!Z$3</f>
        <v>3.1124099999999997</v>
      </c>
      <c r="BS343" s="15">
        <f>'Spectra Data'!AA346*'Spectra Data'!AA$3</f>
        <v>3.0487599999999997</v>
      </c>
      <c r="BT343" s="15">
        <f>'Spectra Data'!AB346*'Spectra Data'!AB$3</f>
        <v>2.2707899999999999</v>
      </c>
      <c r="BU343" s="15">
        <f>'Spectra Data'!AC346*'Spectra Data'!AC$3</f>
        <v>2.7077200000000001</v>
      </c>
      <c r="BV343" s="15">
        <f>'Spectra Data'!AD346*'Spectra Data'!AD$3</f>
        <v>1.8057300000000001</v>
      </c>
      <c r="BW343" s="15">
        <f>'Spectra Data'!AE346*'Spectra Data'!AE$3</f>
        <v>0.45887</v>
      </c>
      <c r="BX343" s="15">
        <f>'Spectra Data'!AF346*'Spectra Data'!AF$3</f>
        <v>0.29627999999999999</v>
      </c>
      <c r="BY343" s="15">
        <f>'Spectra Data'!AG346*'Spectra Data'!AG$3</f>
        <v>0.13347000000000001</v>
      </c>
      <c r="BZ343" s="15">
        <f>'Spectra Data'!AH346*'Spectra Data'!AH$3</f>
        <v>0.40127000000000002</v>
      </c>
      <c r="CA343" s="15">
        <f>'Spectra Data'!AI346*'Spectra Data'!AI$3</f>
        <v>0.23858000000000001</v>
      </c>
      <c r="CB343" s="15">
        <f>'Spectra Data'!AJ346*'Spectra Data'!AJ$3</f>
        <v>0.25509999999999999</v>
      </c>
      <c r="CC343" s="15">
        <f>'Spectra Data'!AK346*'Spectra Data'!AK$3</f>
        <v>0.20763000000000001</v>
      </c>
      <c r="CD343" s="15">
        <f>'Spectra Data'!AL346*'Spectra Data'!AL$3</f>
        <v>0</v>
      </c>
      <c r="CE343" s="15">
        <f>'Spectra Data'!AM346*'Spectra Data'!AM$3</f>
        <v>0</v>
      </c>
      <c r="CF343" s="15">
        <f>'Spectra Data'!AN346*'Spectra Data'!AN$3</f>
        <v>0</v>
      </c>
      <c r="CG343" s="15">
        <f>'Spectra Data'!AO346*'Spectra Data'!AO$3</f>
        <v>0</v>
      </c>
      <c r="CH343" s="15">
        <f>'Spectra Data'!AP346*'Spectra Data'!AP$3</f>
        <v>0</v>
      </c>
      <c r="CI343" s="15">
        <f>'Spectra Data'!AQ346*'Spectra Data'!AQ$3</f>
        <v>0</v>
      </c>
      <c r="CJ343" s="15">
        <f>'Spectra Data'!AR346*'Spectra Data'!AR$3</f>
        <v>0</v>
      </c>
      <c r="CK343" s="15">
        <f>'Spectra Data'!AS346*'Spectra Data'!AS$3</f>
        <v>0</v>
      </c>
    </row>
    <row r="344" spans="45:89">
      <c r="AS344" s="14">
        <f>'Spectra Data'!A347</f>
        <v>658</v>
      </c>
      <c r="AT344" s="15">
        <f>'Spectra Data'!B347*'Spectra Data'!B$3</f>
        <v>3.3344</v>
      </c>
      <c r="AU344" s="15">
        <f>'Spectra Data'!C347*'Spectra Data'!C$3</f>
        <v>2.1550199999999999</v>
      </c>
      <c r="AV344" s="15">
        <f>'Spectra Data'!D347*'Spectra Data'!D$3</f>
        <v>2.3020199999999997</v>
      </c>
      <c r="AW344" s="15">
        <f>'Spectra Data'!E347*'Spectra Data'!E$3</f>
        <v>2.1806900000000002</v>
      </c>
      <c r="AX344" s="15">
        <f>'Spectra Data'!F347*'Spectra Data'!F$3</f>
        <v>2.0267200000000001</v>
      </c>
      <c r="AY344" s="15">
        <f>'Spectra Data'!G347*'Spectra Data'!G$3</f>
        <v>1.8803700000000001</v>
      </c>
      <c r="AZ344" s="15">
        <f>'Spectra Data'!H347*'Spectra Data'!H$3</f>
        <v>1.5847100000000001</v>
      </c>
      <c r="BA344" s="15">
        <f>'Spectra Data'!I347*'Spectra Data'!I$3</f>
        <v>2.10982</v>
      </c>
      <c r="BB344" s="15">
        <f>'Spectra Data'!J347*'Spectra Data'!J$3</f>
        <v>2.0160200000000001</v>
      </c>
      <c r="BC344" s="15">
        <f>'Spectra Data'!K347*'Spectra Data'!K$3</f>
        <v>1.64337</v>
      </c>
      <c r="BD344" s="15">
        <f>'Spectra Data'!L347*'Spectra Data'!L$3</f>
        <v>1.4943899999999999</v>
      </c>
      <c r="BE344" s="15">
        <f>'Spectra Data'!M347*'Spectra Data'!M$3</f>
        <v>3.1078399999999999</v>
      </c>
      <c r="BF344" s="15">
        <f>'Spectra Data'!N347*'Spectra Data'!N$3</f>
        <v>2.0810200000000001</v>
      </c>
      <c r="BG344" s="15">
        <f>'Spectra Data'!O347*'Spectra Data'!O$3</f>
        <v>3.0319600000000002</v>
      </c>
      <c r="BH344" s="15">
        <f>'Spectra Data'!P347*'Spectra Data'!P$3</f>
        <v>1.9294500000000001</v>
      </c>
      <c r="BI344" s="15">
        <f>'Spectra Data'!Q347*'Spectra Data'!Q$3</f>
        <v>2.6712200000000004</v>
      </c>
      <c r="BJ344" s="15">
        <f>'Spectra Data'!R347*'Spectra Data'!R$3</f>
        <v>2.70268</v>
      </c>
      <c r="BK344" s="15">
        <f>'Spectra Data'!S347*'Spectra Data'!S$3</f>
        <v>1.65856</v>
      </c>
      <c r="BL344" s="15">
        <f>'Spectra Data'!T347*'Spectra Data'!T$3</f>
        <v>1.23969</v>
      </c>
      <c r="BM344" s="15">
        <f>'Spectra Data'!U347*'Spectra Data'!U$3</f>
        <v>0.91536000000000006</v>
      </c>
      <c r="BN344" s="15">
        <f>'Spectra Data'!V347*'Spectra Data'!V$3</f>
        <v>1.0617000000000001</v>
      </c>
      <c r="BO344" s="15">
        <f>'Spectra Data'!W347*'Spectra Data'!W$3</f>
        <v>1.2578</v>
      </c>
      <c r="BP344" s="15">
        <f>'Spectra Data'!X347*'Spectra Data'!X$3</f>
        <v>1.1433800000000001</v>
      </c>
      <c r="BQ344" s="15">
        <f>'Spectra Data'!Y347*'Spectra Data'!Y$3</f>
        <v>1.90211</v>
      </c>
      <c r="BR344" s="15">
        <f>'Spectra Data'!Z347*'Spectra Data'!Z$3</f>
        <v>2.9806899999999996</v>
      </c>
      <c r="BS344" s="15">
        <f>'Spectra Data'!AA347*'Spectra Data'!AA$3</f>
        <v>2.9207100000000001</v>
      </c>
      <c r="BT344" s="15">
        <f>'Spectra Data'!AB347*'Spectra Data'!AB$3</f>
        <v>2.1765399999999997</v>
      </c>
      <c r="BU344" s="15">
        <f>'Spectra Data'!AC347*'Spectra Data'!AC$3</f>
        <v>2.5947100000000001</v>
      </c>
      <c r="BV344" s="15">
        <f>'Spectra Data'!AD347*'Spectra Data'!AD$3</f>
        <v>1.7300800000000001</v>
      </c>
      <c r="BW344" s="15">
        <f>'Spectra Data'!AE347*'Spectra Data'!AE$3</f>
        <v>0.44700999999999996</v>
      </c>
      <c r="BX344" s="15">
        <f>'Spectra Data'!AF347*'Spectra Data'!AF$3</f>
        <v>0.28522999999999998</v>
      </c>
      <c r="BY344" s="15">
        <f>'Spectra Data'!AG347*'Spectra Data'!AG$3</f>
        <v>0.12753999999999999</v>
      </c>
      <c r="BZ344" s="15">
        <f>'Spectra Data'!AH347*'Spectra Data'!AH$3</f>
        <v>0.38529000000000002</v>
      </c>
      <c r="CA344" s="15">
        <f>'Spectra Data'!AI347*'Spectra Data'!AI$3</f>
        <v>0.22933999999999999</v>
      </c>
      <c r="CB344" s="15">
        <f>'Spectra Data'!AJ347*'Spectra Data'!AJ$3</f>
        <v>0.24496000000000001</v>
      </c>
      <c r="CC344" s="15">
        <f>'Spectra Data'!AK347*'Spectra Data'!AK$3</f>
        <v>0.19843</v>
      </c>
      <c r="CD344" s="15">
        <f>'Spectra Data'!AL347*'Spectra Data'!AL$3</f>
        <v>0</v>
      </c>
      <c r="CE344" s="15">
        <f>'Spectra Data'!AM347*'Spectra Data'!AM$3</f>
        <v>0</v>
      </c>
      <c r="CF344" s="15">
        <f>'Spectra Data'!AN347*'Spectra Data'!AN$3</f>
        <v>0</v>
      </c>
      <c r="CG344" s="15">
        <f>'Spectra Data'!AO347*'Spectra Data'!AO$3</f>
        <v>0</v>
      </c>
      <c r="CH344" s="15">
        <f>'Spectra Data'!AP347*'Spectra Data'!AP$3</f>
        <v>0</v>
      </c>
      <c r="CI344" s="15">
        <f>'Spectra Data'!AQ347*'Spectra Data'!AQ$3</f>
        <v>0</v>
      </c>
      <c r="CJ344" s="15">
        <f>'Spectra Data'!AR347*'Spectra Data'!AR$3</f>
        <v>0</v>
      </c>
      <c r="CK344" s="15">
        <f>'Spectra Data'!AS347*'Spectra Data'!AS$3</f>
        <v>0</v>
      </c>
    </row>
    <row r="345" spans="45:89">
      <c r="AS345" s="14">
        <f>'Spectra Data'!A348</f>
        <v>657</v>
      </c>
      <c r="AT345" s="15">
        <f>'Spectra Data'!B348*'Spectra Data'!B$3</f>
        <v>3.1887400000000001</v>
      </c>
      <c r="AU345" s="15">
        <f>'Spectra Data'!C348*'Spectra Data'!C$3</f>
        <v>2.0599500000000002</v>
      </c>
      <c r="AV345" s="15">
        <f>'Spectra Data'!D348*'Spectra Data'!D$3</f>
        <v>2.1992500000000001</v>
      </c>
      <c r="AW345" s="15">
        <f>'Spectra Data'!E348*'Spectra Data'!E$3</f>
        <v>2.0843099999999999</v>
      </c>
      <c r="AX345" s="15">
        <f>'Spectra Data'!F348*'Spectra Data'!F$3</f>
        <v>1.9360299999999999</v>
      </c>
      <c r="AY345" s="15">
        <f>'Spectra Data'!G348*'Spectra Data'!G$3</f>
        <v>1.79982</v>
      </c>
      <c r="AZ345" s="15">
        <f>'Spectra Data'!H348*'Spectra Data'!H$3</f>
        <v>1.51505</v>
      </c>
      <c r="BA345" s="15">
        <f>'Spectra Data'!I348*'Spectra Data'!I$3</f>
        <v>2.0182799999999999</v>
      </c>
      <c r="BB345" s="15">
        <f>'Spectra Data'!J348*'Spectra Data'!J$3</f>
        <v>1.92435</v>
      </c>
      <c r="BC345" s="15">
        <f>'Spectra Data'!K348*'Spectra Data'!K$3</f>
        <v>1.5638399999999999</v>
      </c>
      <c r="BD345" s="15">
        <f>'Spectra Data'!L348*'Spectra Data'!L$3</f>
        <v>1.42269</v>
      </c>
      <c r="BE345" s="15">
        <f>'Spectra Data'!M348*'Spectra Data'!M$3</f>
        <v>2.9582199999999998</v>
      </c>
      <c r="BF345" s="15">
        <f>'Spectra Data'!N348*'Spectra Data'!N$3</f>
        <v>1.97898</v>
      </c>
      <c r="BG345" s="15">
        <f>'Spectra Data'!O348*'Spectra Data'!O$3</f>
        <v>2.8833900000000003</v>
      </c>
      <c r="BH345" s="15">
        <f>'Spectra Data'!P348*'Spectra Data'!P$3</f>
        <v>1.8355399999999999</v>
      </c>
      <c r="BI345" s="15">
        <f>'Spectra Data'!Q348*'Spectra Data'!Q$3</f>
        <v>2.5441599999999998</v>
      </c>
      <c r="BJ345" s="15">
        <f>'Spectra Data'!R348*'Spectra Data'!R$3</f>
        <v>2.5761099999999999</v>
      </c>
      <c r="BK345" s="15">
        <f>'Spectra Data'!S348*'Spectra Data'!S$3</f>
        <v>1.5792900000000001</v>
      </c>
      <c r="BL345" s="15">
        <f>'Spectra Data'!T348*'Spectra Data'!T$3</f>
        <v>1.1784400000000002</v>
      </c>
      <c r="BM345" s="15">
        <f>'Spectra Data'!U348*'Spectra Data'!U$3</f>
        <v>0.86960999999999999</v>
      </c>
      <c r="BN345" s="15">
        <f>'Spectra Data'!V348*'Spectra Data'!V$3</f>
        <v>1.01112</v>
      </c>
      <c r="BO345" s="15">
        <f>'Spectra Data'!W348*'Spectra Data'!W$3</f>
        <v>1.19638</v>
      </c>
      <c r="BP345" s="15">
        <f>'Spectra Data'!X348*'Spectra Data'!X$3</f>
        <v>1.0867200000000001</v>
      </c>
      <c r="BQ345" s="15">
        <f>'Spectra Data'!Y348*'Spectra Data'!Y$3</f>
        <v>1.8113299999999999</v>
      </c>
      <c r="BR345" s="15">
        <f>'Spectra Data'!Z348*'Spectra Data'!Z$3</f>
        <v>2.8355700000000001</v>
      </c>
      <c r="BS345" s="15">
        <f>'Spectra Data'!AA348*'Spectra Data'!AA$3</f>
        <v>2.78098</v>
      </c>
      <c r="BT345" s="15">
        <f>'Spectra Data'!AB348*'Spectra Data'!AB$3</f>
        <v>2.07247</v>
      </c>
      <c r="BU345" s="15">
        <f>'Spectra Data'!AC348*'Spectra Data'!AC$3</f>
        <v>2.4706200000000003</v>
      </c>
      <c r="BV345" s="15">
        <f>'Spectra Data'!AD348*'Spectra Data'!AD$3</f>
        <v>1.6467699999999998</v>
      </c>
      <c r="BW345" s="15">
        <f>'Spectra Data'!AE348*'Spectra Data'!AE$3</f>
        <v>0.43308999999999997</v>
      </c>
      <c r="BX345" s="15">
        <f>'Spectra Data'!AF348*'Spectra Data'!AF$3</f>
        <v>0.27244999999999997</v>
      </c>
      <c r="BY345" s="15">
        <f>'Spectra Data'!AG348*'Spectra Data'!AG$3</f>
        <v>0.12109999999999999</v>
      </c>
      <c r="BZ345" s="15">
        <f>'Spectra Data'!AH348*'Spectra Data'!AH$3</f>
        <v>0.36630999999999997</v>
      </c>
      <c r="CA345" s="15">
        <f>'Spectra Data'!AI348*'Spectra Data'!AI$3</f>
        <v>0.21794999999999998</v>
      </c>
      <c r="CB345" s="15">
        <f>'Spectra Data'!AJ348*'Spectra Data'!AJ$3</f>
        <v>0.23307</v>
      </c>
      <c r="CC345" s="15">
        <f>'Spectra Data'!AK348*'Spectra Data'!AK$3</f>
        <v>0.18915999999999999</v>
      </c>
      <c r="CD345" s="15">
        <f>'Spectra Data'!AL348*'Spectra Data'!AL$3</f>
        <v>0</v>
      </c>
      <c r="CE345" s="15">
        <f>'Spectra Data'!AM348*'Spectra Data'!AM$3</f>
        <v>0</v>
      </c>
      <c r="CF345" s="15">
        <f>'Spectra Data'!AN348*'Spectra Data'!AN$3</f>
        <v>0</v>
      </c>
      <c r="CG345" s="15">
        <f>'Spectra Data'!AO348*'Spectra Data'!AO$3</f>
        <v>0</v>
      </c>
      <c r="CH345" s="15">
        <f>'Spectra Data'!AP348*'Spectra Data'!AP$3</f>
        <v>0</v>
      </c>
      <c r="CI345" s="15">
        <f>'Spectra Data'!AQ348*'Spectra Data'!AQ$3</f>
        <v>0</v>
      </c>
      <c r="CJ345" s="15">
        <f>'Spectra Data'!AR348*'Spectra Data'!AR$3</f>
        <v>0</v>
      </c>
      <c r="CK345" s="15">
        <f>'Spectra Data'!AS348*'Spectra Data'!AS$3</f>
        <v>0</v>
      </c>
    </row>
    <row r="346" spans="45:89">
      <c r="AS346" s="14">
        <f>'Spectra Data'!A349</f>
        <v>656</v>
      </c>
      <c r="AT346" s="15">
        <f>'Spectra Data'!B349*'Spectra Data'!B$3</f>
        <v>3.0318099999999997</v>
      </c>
      <c r="AU346" s="15">
        <f>'Spectra Data'!C349*'Spectra Data'!C$3</f>
        <v>1.9590099999999999</v>
      </c>
      <c r="AV346" s="15">
        <f>'Spectra Data'!D349*'Spectra Data'!D$3</f>
        <v>2.0891299999999999</v>
      </c>
      <c r="AW346" s="15">
        <f>'Spectra Data'!E349*'Spectra Data'!E$3</f>
        <v>1.9814599999999998</v>
      </c>
      <c r="AX346" s="15">
        <f>'Spectra Data'!F349*'Spectra Data'!F$3</f>
        <v>1.83873</v>
      </c>
      <c r="AY346" s="15">
        <f>'Spectra Data'!G349*'Spectra Data'!G$3</f>
        <v>1.71265</v>
      </c>
      <c r="AZ346" s="15">
        <f>'Spectra Data'!H349*'Spectra Data'!H$3</f>
        <v>1.4400999999999999</v>
      </c>
      <c r="BA346" s="15">
        <f>'Spectra Data'!I349*'Spectra Data'!I$3</f>
        <v>1.9200999999999999</v>
      </c>
      <c r="BB346" s="15">
        <f>'Spectra Data'!J349*'Spectra Data'!J$3</f>
        <v>1.82701</v>
      </c>
      <c r="BC346" s="15">
        <f>'Spectra Data'!K349*'Spectra Data'!K$3</f>
        <v>1.4803900000000001</v>
      </c>
      <c r="BD346" s="15">
        <f>'Spectra Data'!L349*'Spectra Data'!L$3</f>
        <v>1.3479700000000001</v>
      </c>
      <c r="BE346" s="15">
        <f>'Spectra Data'!M349*'Spectra Data'!M$3</f>
        <v>2.8001999999999998</v>
      </c>
      <c r="BF346" s="15">
        <f>'Spectra Data'!N349*'Spectra Data'!N$3</f>
        <v>1.8724399999999999</v>
      </c>
      <c r="BG346" s="15">
        <f>'Spectra Data'!O349*'Spectra Data'!O$3</f>
        <v>2.7264500000000003</v>
      </c>
      <c r="BH346" s="15">
        <f>'Spectra Data'!P349*'Spectra Data'!P$3</f>
        <v>1.7371400000000001</v>
      </c>
      <c r="BI346" s="15">
        <f>'Spectra Data'!Q349*'Spectra Data'!Q$3</f>
        <v>2.41073</v>
      </c>
      <c r="BJ346" s="15">
        <f>'Spectra Data'!R349*'Spectra Data'!R$3</f>
        <v>2.44272</v>
      </c>
      <c r="BK346" s="15">
        <f>'Spectra Data'!S349*'Spectra Data'!S$3</f>
        <v>1.49546</v>
      </c>
      <c r="BL346" s="15">
        <f>'Spectra Data'!T349*'Spectra Data'!T$3</f>
        <v>1.1145399999999999</v>
      </c>
      <c r="BM346" s="15">
        <f>'Spectra Data'!U349*'Spectra Data'!U$3</f>
        <v>0.82201999999999997</v>
      </c>
      <c r="BN346" s="15">
        <f>'Spectra Data'!V349*'Spectra Data'!V$3</f>
        <v>0.95777000000000001</v>
      </c>
      <c r="BO346" s="15">
        <f>'Spectra Data'!W349*'Spectra Data'!W$3</f>
        <v>1.13229</v>
      </c>
      <c r="BP346" s="15">
        <f>'Spectra Data'!X349*'Spectra Data'!X$3</f>
        <v>1.02765</v>
      </c>
      <c r="BQ346" s="15">
        <f>'Spectra Data'!Y349*'Spectra Data'!Y$3</f>
        <v>1.7150099999999999</v>
      </c>
      <c r="BR346" s="15">
        <f>'Spectra Data'!Z349*'Spectra Data'!Z$3</f>
        <v>2.6831399999999999</v>
      </c>
      <c r="BS346" s="15">
        <f>'Spectra Data'!AA349*'Spectra Data'!AA$3</f>
        <v>2.6332599999999999</v>
      </c>
      <c r="BT346" s="15">
        <f>'Spectra Data'!AB349*'Spectra Data'!AB$3</f>
        <v>1.96296</v>
      </c>
      <c r="BU346" s="15">
        <f>'Spectra Data'!AC349*'Spectra Data'!AC$3</f>
        <v>2.33948</v>
      </c>
      <c r="BV346" s="15">
        <f>'Spectra Data'!AD349*'Spectra Data'!AD$3</f>
        <v>1.5588199999999999</v>
      </c>
      <c r="BW346" s="15">
        <f>'Spectra Data'!AE349*'Spectra Data'!AE$3</f>
        <v>0.41821999999999998</v>
      </c>
      <c r="BX346" s="15">
        <f>'Spectra Data'!AF349*'Spectra Data'!AF$3</f>
        <v>0.25891999999999998</v>
      </c>
      <c r="BY346" s="15">
        <f>'Spectra Data'!AG349*'Spectra Data'!AG$3</f>
        <v>0.11417999999999999</v>
      </c>
      <c r="BZ346" s="15">
        <f>'Spectra Data'!AH349*'Spectra Data'!AH$3</f>
        <v>0.34710999999999997</v>
      </c>
      <c r="CA346" s="15">
        <f>'Spectra Data'!AI349*'Spectra Data'!AI$3</f>
        <v>0.20632999999999999</v>
      </c>
      <c r="CB346" s="15">
        <f>'Spectra Data'!AJ349*'Spectra Data'!AJ$3</f>
        <v>0.22078</v>
      </c>
      <c r="CC346" s="15">
        <f>'Spectra Data'!AK349*'Spectra Data'!AK$3</f>
        <v>0.17882999999999999</v>
      </c>
      <c r="CD346" s="15">
        <f>'Spectra Data'!AL349*'Spectra Data'!AL$3</f>
        <v>0</v>
      </c>
      <c r="CE346" s="15">
        <f>'Spectra Data'!AM349*'Spectra Data'!AM$3</f>
        <v>0</v>
      </c>
      <c r="CF346" s="15">
        <f>'Spectra Data'!AN349*'Spectra Data'!AN$3</f>
        <v>0</v>
      </c>
      <c r="CG346" s="15">
        <f>'Spectra Data'!AO349*'Spectra Data'!AO$3</f>
        <v>0</v>
      </c>
      <c r="CH346" s="15">
        <f>'Spectra Data'!AP349*'Spectra Data'!AP$3</f>
        <v>0</v>
      </c>
      <c r="CI346" s="15">
        <f>'Spectra Data'!AQ349*'Spectra Data'!AQ$3</f>
        <v>0</v>
      </c>
      <c r="CJ346" s="15">
        <f>'Spectra Data'!AR349*'Spectra Data'!AR$3</f>
        <v>0</v>
      </c>
      <c r="CK346" s="15">
        <f>'Spectra Data'!AS349*'Spectra Data'!AS$3</f>
        <v>0</v>
      </c>
    </row>
    <row r="347" spans="45:89">
      <c r="AS347" s="14">
        <f>'Spectra Data'!A350</f>
        <v>655</v>
      </c>
      <c r="AT347" s="15">
        <f>'Spectra Data'!B350*'Spectra Data'!B$3</f>
        <v>2.8670299999999997</v>
      </c>
      <c r="AU347" s="15">
        <f>'Spectra Data'!C350*'Spectra Data'!C$3</f>
        <v>1.8537699999999999</v>
      </c>
      <c r="AV347" s="15">
        <f>'Spectra Data'!D350*'Spectra Data'!D$3</f>
        <v>1.9747899999999998</v>
      </c>
      <c r="AW347" s="15">
        <f>'Spectra Data'!E350*'Spectra Data'!E$3</f>
        <v>1.87469</v>
      </c>
      <c r="AX347" s="15">
        <f>'Spectra Data'!F350*'Spectra Data'!F$3</f>
        <v>1.73794</v>
      </c>
      <c r="AY347" s="15">
        <f>'Spectra Data'!G350*'Spectra Data'!G$3</f>
        <v>1.62337</v>
      </c>
      <c r="AZ347" s="15">
        <f>'Spectra Data'!H350*'Spectra Data'!H$3</f>
        <v>1.3629099999999998</v>
      </c>
      <c r="BA347" s="15">
        <f>'Spectra Data'!I350*'Spectra Data'!I$3</f>
        <v>1.8185399999999998</v>
      </c>
      <c r="BB347" s="15">
        <f>'Spectra Data'!J350*'Spectra Data'!J$3</f>
        <v>1.7274800000000001</v>
      </c>
      <c r="BC347" s="15">
        <f>'Spectra Data'!K350*'Spectra Data'!K$3</f>
        <v>1.3941500000000002</v>
      </c>
      <c r="BD347" s="15">
        <f>'Spectra Data'!L350*'Spectra Data'!L$3</f>
        <v>1.2706</v>
      </c>
      <c r="BE347" s="15">
        <f>'Spectra Data'!M350*'Spectra Data'!M$3</f>
        <v>2.6384099999999999</v>
      </c>
      <c r="BF347" s="15">
        <f>'Spectra Data'!N350*'Spectra Data'!N$3</f>
        <v>1.7640900000000002</v>
      </c>
      <c r="BG347" s="15">
        <f>'Spectra Data'!O350*'Spectra Data'!O$3</f>
        <v>2.5657299999999998</v>
      </c>
      <c r="BH347" s="15">
        <f>'Spectra Data'!P350*'Spectra Data'!P$3</f>
        <v>1.63632</v>
      </c>
      <c r="BI347" s="15">
        <f>'Spectra Data'!Q350*'Spectra Data'!Q$3</f>
        <v>2.2735099999999999</v>
      </c>
      <c r="BJ347" s="15">
        <f>'Spectra Data'!R350*'Spectra Data'!R$3</f>
        <v>2.3053900000000001</v>
      </c>
      <c r="BK347" s="15">
        <f>'Spectra Data'!S350*'Spectra Data'!S$3</f>
        <v>1.4098299999999999</v>
      </c>
      <c r="BL347" s="15">
        <f>'Spectra Data'!T350*'Spectra Data'!T$3</f>
        <v>1.04956</v>
      </c>
      <c r="BM347" s="15">
        <f>'Spectra Data'!U350*'Spectra Data'!U$3</f>
        <v>0.77415</v>
      </c>
      <c r="BN347" s="15">
        <f>'Spectra Data'!V350*'Spectra Data'!V$3</f>
        <v>0.90364</v>
      </c>
      <c r="BO347" s="15">
        <f>'Spectra Data'!W350*'Spectra Data'!W$3</f>
        <v>1.06731</v>
      </c>
      <c r="BP347" s="15">
        <f>'Spectra Data'!X350*'Spectra Data'!X$3</f>
        <v>0.96774000000000004</v>
      </c>
      <c r="BQ347" s="15">
        <f>'Spectra Data'!Y350*'Spectra Data'!Y$3</f>
        <v>1.61754</v>
      </c>
      <c r="BR347" s="15">
        <f>'Spectra Data'!Z350*'Spectra Data'!Z$3</f>
        <v>2.5268000000000002</v>
      </c>
      <c r="BS347" s="15">
        <f>'Spectra Data'!AA350*'Spectra Data'!AA$3</f>
        <v>2.48081</v>
      </c>
      <c r="BT347" s="15">
        <f>'Spectra Data'!AB350*'Spectra Data'!AB$3</f>
        <v>1.8501000000000001</v>
      </c>
      <c r="BU347" s="15">
        <f>'Spectra Data'!AC350*'Spectra Data'!AC$3</f>
        <v>2.2048899999999998</v>
      </c>
      <c r="BV347" s="15">
        <f>'Spectra Data'!AD350*'Spectra Data'!AD$3</f>
        <v>1.4693400000000001</v>
      </c>
      <c r="BW347" s="15">
        <f>'Spectra Data'!AE350*'Spectra Data'!AE$3</f>
        <v>0.40403</v>
      </c>
      <c r="BX347" s="15">
        <f>'Spectra Data'!AF350*'Spectra Data'!AF$3</f>
        <v>0.24567</v>
      </c>
      <c r="BY347" s="15">
        <f>'Spectra Data'!AG350*'Spectra Data'!AG$3</f>
        <v>0.10807</v>
      </c>
      <c r="BZ347" s="15">
        <f>'Spectra Data'!AH350*'Spectra Data'!AH$3</f>
        <v>0.32706999999999997</v>
      </c>
      <c r="CA347" s="15">
        <f>'Spectra Data'!AI350*'Spectra Data'!AI$3</f>
        <v>0.19555</v>
      </c>
      <c r="CB347" s="15">
        <f>'Spectra Data'!AJ350*'Spectra Data'!AJ$3</f>
        <v>0.20792000000000002</v>
      </c>
      <c r="CC347" s="15">
        <f>'Spectra Data'!AK350*'Spectra Data'!AK$3</f>
        <v>0.16874</v>
      </c>
      <c r="CD347" s="15">
        <f>'Spectra Data'!AL350*'Spectra Data'!AL$3</f>
        <v>0</v>
      </c>
      <c r="CE347" s="15">
        <f>'Spectra Data'!AM350*'Spectra Data'!AM$3</f>
        <v>0</v>
      </c>
      <c r="CF347" s="15">
        <f>'Spectra Data'!AN350*'Spectra Data'!AN$3</f>
        <v>0</v>
      </c>
      <c r="CG347" s="15">
        <f>'Spectra Data'!AO350*'Spectra Data'!AO$3</f>
        <v>0</v>
      </c>
      <c r="CH347" s="15">
        <f>'Spectra Data'!AP350*'Spectra Data'!AP$3</f>
        <v>0</v>
      </c>
      <c r="CI347" s="15">
        <f>'Spectra Data'!AQ350*'Spectra Data'!AQ$3</f>
        <v>0</v>
      </c>
      <c r="CJ347" s="15">
        <f>'Spectra Data'!AR350*'Spectra Data'!AR$3</f>
        <v>0</v>
      </c>
      <c r="CK347" s="15">
        <f>'Spectra Data'!AS350*'Spectra Data'!AS$3</f>
        <v>0</v>
      </c>
    </row>
    <row r="348" spans="45:89">
      <c r="AS348" s="14">
        <f>'Spectra Data'!A351</f>
        <v>654</v>
      </c>
      <c r="AT348" s="15">
        <f>'Spectra Data'!B351*'Spectra Data'!B$3</f>
        <v>2.6983600000000001</v>
      </c>
      <c r="AU348" s="15">
        <f>'Spectra Data'!C351*'Spectra Data'!C$3</f>
        <v>1.7449700000000001</v>
      </c>
      <c r="AV348" s="15">
        <f>'Spectra Data'!D351*'Spectra Data'!D$3</f>
        <v>1.85724</v>
      </c>
      <c r="AW348" s="15">
        <f>'Spectra Data'!E351*'Spectra Data'!E$3</f>
        <v>1.7653699999999999</v>
      </c>
      <c r="AX348" s="15">
        <f>'Spectra Data'!F351*'Spectra Data'!F$3</f>
        <v>1.6346099999999999</v>
      </c>
      <c r="AY348" s="15">
        <f>'Spectra Data'!G351*'Spectra Data'!G$3</f>
        <v>1.5309300000000001</v>
      </c>
      <c r="AZ348" s="15">
        <f>'Spectra Data'!H351*'Spectra Data'!H$3</f>
        <v>1.2838099999999999</v>
      </c>
      <c r="BA348" s="15">
        <f>'Spectra Data'!I351*'Spectra Data'!I$3</f>
        <v>1.71434</v>
      </c>
      <c r="BB348" s="15">
        <f>'Spectra Data'!J351*'Spectra Data'!J$3</f>
        <v>1.6252599999999999</v>
      </c>
      <c r="BC348" s="15">
        <f>'Spectra Data'!K351*'Spectra Data'!K$3</f>
        <v>1.3071299999999999</v>
      </c>
      <c r="BD348" s="15">
        <f>'Spectra Data'!L351*'Spectra Data'!L$3</f>
        <v>1.1926000000000001</v>
      </c>
      <c r="BE348" s="15">
        <f>'Spectra Data'!M351*'Spectra Data'!M$3</f>
        <v>2.4746299999999999</v>
      </c>
      <c r="BF348" s="15">
        <f>'Spectra Data'!N351*'Spectra Data'!N$3</f>
        <v>1.6544700000000001</v>
      </c>
      <c r="BG348" s="15">
        <f>'Spectra Data'!O351*'Spectra Data'!O$3</f>
        <v>2.4030999999999998</v>
      </c>
      <c r="BH348" s="15">
        <f>'Spectra Data'!P351*'Spectra Data'!P$3</f>
        <v>1.5341899999999999</v>
      </c>
      <c r="BI348" s="15">
        <f>'Spectra Data'!Q351*'Spectra Data'!Q$3</f>
        <v>2.1354199999999999</v>
      </c>
      <c r="BJ348" s="15">
        <f>'Spectra Data'!R351*'Spectra Data'!R$3</f>
        <v>2.1662999999999997</v>
      </c>
      <c r="BK348" s="15">
        <f>'Spectra Data'!S351*'Spectra Data'!S$3</f>
        <v>1.32274</v>
      </c>
      <c r="BL348" s="15">
        <f>'Spectra Data'!T351*'Spectra Data'!T$3</f>
        <v>0.98343000000000003</v>
      </c>
      <c r="BM348" s="15">
        <f>'Spectra Data'!U351*'Spectra Data'!U$3</f>
        <v>0.72459999999999991</v>
      </c>
      <c r="BN348" s="15">
        <f>'Spectra Data'!V351*'Spectra Data'!V$3</f>
        <v>0.84844000000000008</v>
      </c>
      <c r="BO348" s="15">
        <f>'Spectra Data'!W351*'Spectra Data'!W$3</f>
        <v>1.00193</v>
      </c>
      <c r="BP348" s="15">
        <f>'Spectra Data'!X351*'Spectra Data'!X$3</f>
        <v>0.90718999999999994</v>
      </c>
      <c r="BQ348" s="15">
        <f>'Spectra Data'!Y351*'Spectra Data'!Y$3</f>
        <v>1.5181500000000001</v>
      </c>
      <c r="BR348" s="15">
        <f>'Spectra Data'!Z351*'Spectra Data'!Z$3</f>
        <v>2.3695900000000001</v>
      </c>
      <c r="BS348" s="15">
        <f>'Spectra Data'!AA351*'Spectra Data'!AA$3</f>
        <v>2.3266400000000003</v>
      </c>
      <c r="BT348" s="15">
        <f>'Spectra Data'!AB351*'Spectra Data'!AB$3</f>
        <v>1.73577</v>
      </c>
      <c r="BU348" s="15">
        <f>'Spectra Data'!AC351*'Spectra Data'!AC$3</f>
        <v>2.0674100000000002</v>
      </c>
      <c r="BV348" s="15">
        <f>'Spectra Data'!AD351*'Spectra Data'!AD$3</f>
        <v>1.3780899999999998</v>
      </c>
      <c r="BW348" s="15">
        <f>'Spectra Data'!AE351*'Spectra Data'!AE$3</f>
        <v>0.38884000000000002</v>
      </c>
      <c r="BX348" s="15">
        <f>'Spectra Data'!AF351*'Spectra Data'!AF$3</f>
        <v>0.23119000000000001</v>
      </c>
      <c r="BY348" s="15">
        <f>'Spectra Data'!AG351*'Spectra Data'!AG$3</f>
        <v>0.10131</v>
      </c>
      <c r="BZ348" s="15">
        <f>'Spectra Data'!AH351*'Spectra Data'!AH$3</f>
        <v>0.30741999999999997</v>
      </c>
      <c r="CA348" s="15">
        <f>'Spectra Data'!AI351*'Spectra Data'!AI$3</f>
        <v>0.18380000000000002</v>
      </c>
      <c r="CB348" s="15">
        <f>'Spectra Data'!AJ351*'Spectra Data'!AJ$3</f>
        <v>0.19463000000000003</v>
      </c>
      <c r="CC348" s="15">
        <f>'Spectra Data'!AK351*'Spectra Data'!AK$3</f>
        <v>0.15870999999999999</v>
      </c>
      <c r="CD348" s="15">
        <f>'Spectra Data'!AL351*'Spectra Data'!AL$3</f>
        <v>0</v>
      </c>
      <c r="CE348" s="15">
        <f>'Spectra Data'!AM351*'Spectra Data'!AM$3</f>
        <v>0</v>
      </c>
      <c r="CF348" s="15">
        <f>'Spectra Data'!AN351*'Spectra Data'!AN$3</f>
        <v>0</v>
      </c>
      <c r="CG348" s="15">
        <f>'Spectra Data'!AO351*'Spectra Data'!AO$3</f>
        <v>0</v>
      </c>
      <c r="CH348" s="15">
        <f>'Spectra Data'!AP351*'Spectra Data'!AP$3</f>
        <v>0</v>
      </c>
      <c r="CI348" s="15">
        <f>'Spectra Data'!AQ351*'Spectra Data'!AQ$3</f>
        <v>0</v>
      </c>
      <c r="CJ348" s="15">
        <f>'Spectra Data'!AR351*'Spectra Data'!AR$3</f>
        <v>0</v>
      </c>
      <c r="CK348" s="15">
        <f>'Spectra Data'!AS351*'Spectra Data'!AS$3</f>
        <v>0</v>
      </c>
    </row>
    <row r="349" spans="45:89">
      <c r="AS349" s="14">
        <f>'Spectra Data'!A352</f>
        <v>653</v>
      </c>
      <c r="AT349" s="15">
        <f>'Spectra Data'!B352*'Spectra Data'!B$3</f>
        <v>2.5275999999999996</v>
      </c>
      <c r="AU349" s="15">
        <f>'Spectra Data'!C352*'Spectra Data'!C$3</f>
        <v>1.63581</v>
      </c>
      <c r="AV349" s="15">
        <f>'Spectra Data'!D352*'Spectra Data'!D$3</f>
        <v>1.7389299999999999</v>
      </c>
      <c r="AW349" s="15">
        <f>'Spectra Data'!E352*'Spectra Data'!E$3</f>
        <v>1.6563600000000001</v>
      </c>
      <c r="AX349" s="15">
        <f>'Spectra Data'!F352*'Spectra Data'!F$3</f>
        <v>1.53054</v>
      </c>
      <c r="AY349" s="15">
        <f>'Spectra Data'!G352*'Spectra Data'!G$3</f>
        <v>1.4376199999999999</v>
      </c>
      <c r="AZ349" s="15">
        <f>'Spectra Data'!H352*'Spectra Data'!H$3</f>
        <v>1.20408</v>
      </c>
      <c r="BA349" s="15">
        <f>'Spectra Data'!I352*'Spectra Data'!I$3</f>
        <v>1.6098599999999998</v>
      </c>
      <c r="BB349" s="15">
        <f>'Spectra Data'!J352*'Spectra Data'!J$3</f>
        <v>1.5232299999999999</v>
      </c>
      <c r="BC349" s="15">
        <f>'Spectra Data'!K352*'Spectra Data'!K$3</f>
        <v>1.22082</v>
      </c>
      <c r="BD349" s="15">
        <f>'Spectra Data'!L352*'Spectra Data'!L$3</f>
        <v>1.1150899999999999</v>
      </c>
      <c r="BE349" s="15">
        <f>'Spectra Data'!M352*'Spectra Data'!M$3</f>
        <v>2.31203</v>
      </c>
      <c r="BF349" s="15">
        <f>'Spectra Data'!N352*'Spectra Data'!N$3</f>
        <v>1.54548</v>
      </c>
      <c r="BG349" s="15">
        <f>'Spectra Data'!O352*'Spectra Data'!O$3</f>
        <v>2.24133</v>
      </c>
      <c r="BH349" s="15">
        <f>'Spectra Data'!P352*'Spectra Data'!P$3</f>
        <v>1.4329000000000001</v>
      </c>
      <c r="BI349" s="15">
        <f>'Spectra Data'!Q352*'Spectra Data'!Q$3</f>
        <v>1.9978499999999999</v>
      </c>
      <c r="BJ349" s="15">
        <f>'Spectra Data'!R352*'Spectra Data'!R$3</f>
        <v>2.0278299999999998</v>
      </c>
      <c r="BK349" s="15">
        <f>'Spectra Data'!S352*'Spectra Data'!S$3</f>
        <v>1.2364999999999999</v>
      </c>
      <c r="BL349" s="15">
        <f>'Spectra Data'!T352*'Spectra Data'!T$3</f>
        <v>0.91782000000000008</v>
      </c>
      <c r="BM349" s="15">
        <f>'Spectra Data'!U352*'Spectra Data'!U$3</f>
        <v>0.67544999999999988</v>
      </c>
      <c r="BN349" s="15">
        <f>'Spectra Data'!V352*'Spectra Data'!V$3</f>
        <v>0.79283000000000003</v>
      </c>
      <c r="BO349" s="15">
        <f>'Spectra Data'!W352*'Spectra Data'!W$3</f>
        <v>0.93585000000000007</v>
      </c>
      <c r="BP349" s="15">
        <f>'Spectra Data'!X352*'Spectra Data'!X$3</f>
        <v>0.84640000000000004</v>
      </c>
      <c r="BQ349" s="15">
        <f>'Spectra Data'!Y352*'Spectra Data'!Y$3</f>
        <v>1.4189099999999999</v>
      </c>
      <c r="BR349" s="15">
        <f>'Spectra Data'!Z352*'Spectra Data'!Z$3</f>
        <v>2.2115900000000002</v>
      </c>
      <c r="BS349" s="15">
        <f>'Spectra Data'!AA352*'Spectra Data'!AA$3</f>
        <v>2.1736800000000001</v>
      </c>
      <c r="BT349" s="15">
        <f>'Spectra Data'!AB352*'Spectra Data'!AB$3</f>
        <v>1.6229199999999999</v>
      </c>
      <c r="BU349" s="15">
        <f>'Spectra Data'!AC352*'Spectra Data'!AC$3</f>
        <v>1.93102</v>
      </c>
      <c r="BV349" s="15">
        <f>'Spectra Data'!AD352*'Spectra Data'!AD$3</f>
        <v>1.2873200000000002</v>
      </c>
      <c r="BW349" s="15">
        <f>'Spectra Data'!AE352*'Spectra Data'!AE$3</f>
        <v>0.37343000000000004</v>
      </c>
      <c r="BX349" s="15">
        <f>'Spectra Data'!AF352*'Spectra Data'!AF$3</f>
        <v>0.21656000000000003</v>
      </c>
      <c r="BY349" s="15">
        <f>'Spectra Data'!AG352*'Spectra Data'!AG$3</f>
        <v>9.3980000000000008E-2</v>
      </c>
      <c r="BZ349" s="15">
        <f>'Spectra Data'!AH352*'Spectra Data'!AH$3</f>
        <v>0.28754999999999997</v>
      </c>
      <c r="CA349" s="15">
        <f>'Spectra Data'!AI352*'Spectra Data'!AI$3</f>
        <v>0.17170999999999997</v>
      </c>
      <c r="CB349" s="15">
        <f>'Spectra Data'!AJ352*'Spectra Data'!AJ$3</f>
        <v>0.18079000000000001</v>
      </c>
      <c r="CC349" s="15">
        <f>'Spectra Data'!AK352*'Spectra Data'!AK$3</f>
        <v>0.14826</v>
      </c>
      <c r="CD349" s="15">
        <f>'Spectra Data'!AL352*'Spectra Data'!AL$3</f>
        <v>0</v>
      </c>
      <c r="CE349" s="15">
        <f>'Spectra Data'!AM352*'Spectra Data'!AM$3</f>
        <v>0</v>
      </c>
      <c r="CF349" s="15">
        <f>'Spectra Data'!AN352*'Spectra Data'!AN$3</f>
        <v>0</v>
      </c>
      <c r="CG349" s="15">
        <f>'Spectra Data'!AO352*'Spectra Data'!AO$3</f>
        <v>0</v>
      </c>
      <c r="CH349" s="15">
        <f>'Spectra Data'!AP352*'Spectra Data'!AP$3</f>
        <v>0</v>
      </c>
      <c r="CI349" s="15">
        <f>'Spectra Data'!AQ352*'Spectra Data'!AQ$3</f>
        <v>0</v>
      </c>
      <c r="CJ349" s="15">
        <f>'Spectra Data'!AR352*'Spectra Data'!AR$3</f>
        <v>0</v>
      </c>
      <c r="CK349" s="15">
        <f>'Spectra Data'!AS352*'Spectra Data'!AS$3</f>
        <v>0</v>
      </c>
    </row>
    <row r="350" spans="45:89">
      <c r="AS350" s="14">
        <f>'Spectra Data'!A353</f>
        <v>652</v>
      </c>
      <c r="AT350" s="15">
        <f>'Spectra Data'!B353*'Spectra Data'!B$3</f>
        <v>2.3594499999999998</v>
      </c>
      <c r="AU350" s="15">
        <f>'Spectra Data'!C353*'Spectra Data'!C$3</f>
        <v>1.52946</v>
      </c>
      <c r="AV350" s="15">
        <f>'Spectra Data'!D353*'Spectra Data'!D$3</f>
        <v>1.62462</v>
      </c>
      <c r="AW350" s="15">
        <f>'Spectra Data'!E353*'Spectra Data'!E$3</f>
        <v>1.54881</v>
      </c>
      <c r="AX350" s="15">
        <f>'Spectra Data'!F353*'Spectra Data'!F$3</f>
        <v>1.4299700000000002</v>
      </c>
      <c r="AY350" s="15">
        <f>'Spectra Data'!G353*'Spectra Data'!G$3</f>
        <v>1.3466900000000002</v>
      </c>
      <c r="AZ350" s="15">
        <f>'Spectra Data'!H353*'Spectra Data'!H$3</f>
        <v>1.1264000000000001</v>
      </c>
      <c r="BA350" s="15">
        <f>'Spectra Data'!I353*'Spectra Data'!I$3</f>
        <v>1.5068799999999998</v>
      </c>
      <c r="BB350" s="15">
        <f>'Spectra Data'!J353*'Spectra Data'!J$3</f>
        <v>1.4232100000000001</v>
      </c>
      <c r="BC350" s="15">
        <f>'Spectra Data'!K353*'Spectra Data'!K$3</f>
        <v>1.13737</v>
      </c>
      <c r="BD350" s="15">
        <f>'Spectra Data'!L353*'Spectra Data'!L$3</f>
        <v>1.03942</v>
      </c>
      <c r="BE350" s="15">
        <f>'Spectra Data'!M353*'Spectra Data'!M$3</f>
        <v>2.1541899999999998</v>
      </c>
      <c r="BF350" s="15">
        <f>'Spectra Data'!N353*'Spectra Data'!N$3</f>
        <v>1.4402699999999999</v>
      </c>
      <c r="BG350" s="15">
        <f>'Spectra Data'!O353*'Spectra Data'!O$3</f>
        <v>2.0862600000000002</v>
      </c>
      <c r="BH350" s="15">
        <f>'Spectra Data'!P353*'Spectra Data'!P$3</f>
        <v>1.3358800000000002</v>
      </c>
      <c r="BI350" s="15">
        <f>'Spectra Data'!Q353*'Spectra Data'!Q$3</f>
        <v>1.86581</v>
      </c>
      <c r="BJ350" s="15">
        <f>'Spectra Data'!R353*'Spectra Data'!R$3</f>
        <v>1.89432</v>
      </c>
      <c r="BK350" s="15">
        <f>'Spectra Data'!S353*'Spectra Data'!S$3</f>
        <v>1.1535</v>
      </c>
      <c r="BL350" s="15">
        <f>'Spectra Data'!T353*'Spectra Data'!T$3</f>
        <v>0.85444000000000009</v>
      </c>
      <c r="BM350" s="15">
        <f>'Spectra Data'!U353*'Spectra Data'!U$3</f>
        <v>0.62909999999999999</v>
      </c>
      <c r="BN350" s="15">
        <f>'Spectra Data'!V353*'Spectra Data'!V$3</f>
        <v>0.74027999999999994</v>
      </c>
      <c r="BO350" s="15">
        <f>'Spectra Data'!W353*'Spectra Data'!W$3</f>
        <v>0.87270000000000003</v>
      </c>
      <c r="BP350" s="15">
        <f>'Spectra Data'!X353*'Spectra Data'!X$3</f>
        <v>0.78808</v>
      </c>
      <c r="BQ350" s="15">
        <f>'Spectra Data'!Y353*'Spectra Data'!Y$3</f>
        <v>1.3231899999999999</v>
      </c>
      <c r="BR350" s="15">
        <f>'Spectra Data'!Z353*'Spectra Data'!Z$3</f>
        <v>2.0591400000000002</v>
      </c>
      <c r="BS350" s="15">
        <f>'Spectra Data'!AA353*'Spectra Data'!AA$3</f>
        <v>2.02474</v>
      </c>
      <c r="BT350" s="15">
        <f>'Spectra Data'!AB353*'Spectra Data'!AB$3</f>
        <v>1.5121499999999999</v>
      </c>
      <c r="BU350" s="15">
        <f>'Spectra Data'!AC353*'Spectra Data'!AC$3</f>
        <v>1.7990900000000001</v>
      </c>
      <c r="BV350" s="15">
        <f>'Spectra Data'!AD353*'Spectra Data'!AD$3</f>
        <v>1.1990399999999999</v>
      </c>
      <c r="BW350" s="15">
        <f>'Spectra Data'!AE353*'Spectra Data'!AE$3</f>
        <v>0.35867000000000004</v>
      </c>
      <c r="BX350" s="15">
        <f>'Spectra Data'!AF353*'Spectra Data'!AF$3</f>
        <v>0.20212000000000002</v>
      </c>
      <c r="BY350" s="15">
        <f>'Spectra Data'!AG353*'Spectra Data'!AG$3</f>
        <v>8.6449999999999999E-2</v>
      </c>
      <c r="BZ350" s="15">
        <f>'Spectra Data'!AH353*'Spectra Data'!AH$3</f>
        <v>0.26802999999999999</v>
      </c>
      <c r="CA350" s="15">
        <f>'Spectra Data'!AI353*'Spectra Data'!AI$3</f>
        <v>0.16022999999999998</v>
      </c>
      <c r="CB350" s="15">
        <f>'Spectra Data'!AJ353*'Spectra Data'!AJ$3</f>
        <v>0.16807</v>
      </c>
      <c r="CC350" s="15">
        <f>'Spectra Data'!AK353*'Spectra Data'!AK$3</f>
        <v>0.13841999999999999</v>
      </c>
      <c r="CD350" s="15">
        <f>'Spectra Data'!AL353*'Spectra Data'!AL$3</f>
        <v>0</v>
      </c>
      <c r="CE350" s="15">
        <f>'Spectra Data'!AM353*'Spectra Data'!AM$3</f>
        <v>0</v>
      </c>
      <c r="CF350" s="15">
        <f>'Spectra Data'!AN353*'Spectra Data'!AN$3</f>
        <v>0</v>
      </c>
      <c r="CG350" s="15">
        <f>'Spectra Data'!AO353*'Spectra Data'!AO$3</f>
        <v>0</v>
      </c>
      <c r="CH350" s="15">
        <f>'Spectra Data'!AP353*'Spectra Data'!AP$3</f>
        <v>0</v>
      </c>
      <c r="CI350" s="15">
        <f>'Spectra Data'!AQ353*'Spectra Data'!AQ$3</f>
        <v>0</v>
      </c>
      <c r="CJ350" s="15">
        <f>'Spectra Data'!AR353*'Spectra Data'!AR$3</f>
        <v>0</v>
      </c>
      <c r="CK350" s="15">
        <f>'Spectra Data'!AS353*'Spectra Data'!AS$3</f>
        <v>0</v>
      </c>
    </row>
    <row r="351" spans="45:89">
      <c r="AS351" s="14">
        <f>'Spectra Data'!A354</f>
        <v>651</v>
      </c>
      <c r="AT351" s="15">
        <f>'Spectra Data'!B354*'Spectra Data'!B$3</f>
        <v>2.1953200000000002</v>
      </c>
      <c r="AU351" s="15">
        <f>'Spectra Data'!C354*'Spectra Data'!C$3</f>
        <v>1.4257500000000001</v>
      </c>
      <c r="AV351" s="15">
        <f>'Spectra Data'!D354*'Spectra Data'!D$3</f>
        <v>1.51356</v>
      </c>
      <c r="AW351" s="15">
        <f>'Spectra Data'!E354*'Spectra Data'!E$3</f>
        <v>1.44476</v>
      </c>
      <c r="AX351" s="15">
        <f>'Spectra Data'!F354*'Spectra Data'!F$3</f>
        <v>1.33148</v>
      </c>
      <c r="AY351" s="15">
        <f>'Spectra Data'!G354*'Spectra Data'!G$3</f>
        <v>1.2579399999999998</v>
      </c>
      <c r="AZ351" s="15">
        <f>'Spectra Data'!H354*'Spectra Data'!H$3</f>
        <v>1.05104</v>
      </c>
      <c r="BA351" s="15">
        <f>'Spectra Data'!I354*'Spectra Data'!I$3</f>
        <v>1.4077200000000001</v>
      </c>
      <c r="BB351" s="15">
        <f>'Spectra Data'!J354*'Spectra Data'!J$3</f>
        <v>1.3268199999999999</v>
      </c>
      <c r="BC351" s="15">
        <f>'Spectra Data'!K354*'Spectra Data'!K$3</f>
        <v>1.056</v>
      </c>
      <c r="BD351" s="15">
        <f>'Spectra Data'!L354*'Spectra Data'!L$3</f>
        <v>0.96657000000000004</v>
      </c>
      <c r="BE351" s="15">
        <f>'Spectra Data'!M354*'Spectra Data'!M$3</f>
        <v>2.0024700000000002</v>
      </c>
      <c r="BF351" s="15">
        <f>'Spectra Data'!N354*'Spectra Data'!N$3</f>
        <v>1.3397999999999999</v>
      </c>
      <c r="BG351" s="15">
        <f>'Spectra Data'!O354*'Spectra Data'!O$3</f>
        <v>1.9374899999999999</v>
      </c>
      <c r="BH351" s="15">
        <f>'Spectra Data'!P354*'Spectra Data'!P$3</f>
        <v>1.24241</v>
      </c>
      <c r="BI351" s="15">
        <f>'Spectra Data'!Q354*'Spectra Data'!Q$3</f>
        <v>1.7380499999999999</v>
      </c>
      <c r="BJ351" s="15">
        <f>'Spectra Data'!R354*'Spectra Data'!R$3</f>
        <v>1.7658700000000001</v>
      </c>
      <c r="BK351" s="15">
        <f>'Spectra Data'!S354*'Spectra Data'!S$3</f>
        <v>1.0739799999999999</v>
      </c>
      <c r="BL351" s="15">
        <f>'Spectra Data'!T354*'Spectra Data'!T$3</f>
        <v>0.79349000000000003</v>
      </c>
      <c r="BM351" s="15">
        <f>'Spectra Data'!U354*'Spectra Data'!U$3</f>
        <v>0.58323999999999998</v>
      </c>
      <c r="BN351" s="15">
        <f>'Spectra Data'!V354*'Spectra Data'!V$3</f>
        <v>0.68927000000000005</v>
      </c>
      <c r="BO351" s="15">
        <f>'Spectra Data'!W354*'Spectra Data'!W$3</f>
        <v>0.81249000000000005</v>
      </c>
      <c r="BP351" s="15">
        <f>'Spectra Data'!X354*'Spectra Data'!X$3</f>
        <v>0.73154999999999992</v>
      </c>
      <c r="BQ351" s="15">
        <f>'Spectra Data'!Y354*'Spectra Data'!Y$3</f>
        <v>1.2314700000000001</v>
      </c>
      <c r="BR351" s="15">
        <f>'Spectra Data'!Z354*'Spectra Data'!Z$3</f>
        <v>1.9122300000000001</v>
      </c>
      <c r="BS351" s="15">
        <f>'Spectra Data'!AA354*'Spectra Data'!AA$3</f>
        <v>1.88157</v>
      </c>
      <c r="BT351" s="15">
        <f>'Spectra Data'!AB354*'Spectra Data'!AB$3</f>
        <v>1.4063300000000001</v>
      </c>
      <c r="BU351" s="15">
        <f>'Spectra Data'!AC354*'Spectra Data'!AC$3</f>
        <v>1.6721600000000001</v>
      </c>
      <c r="BV351" s="15">
        <f>'Spectra Data'!AD354*'Spectra Data'!AD$3</f>
        <v>1.11435</v>
      </c>
      <c r="BW351" s="15">
        <f>'Spectra Data'!AE354*'Spectra Data'!AE$3</f>
        <v>0.34417999999999999</v>
      </c>
      <c r="BX351" s="15">
        <f>'Spectra Data'!AF354*'Spectra Data'!AF$3</f>
        <v>0.18852000000000002</v>
      </c>
      <c r="BY351" s="15">
        <f>'Spectra Data'!AG354*'Spectra Data'!AG$3</f>
        <v>7.9810000000000006E-2</v>
      </c>
      <c r="BZ351" s="15">
        <f>'Spectra Data'!AH354*'Spectra Data'!AH$3</f>
        <v>0.24958000000000002</v>
      </c>
      <c r="CA351" s="15">
        <f>'Spectra Data'!AI354*'Spectra Data'!AI$3</f>
        <v>0.14893000000000001</v>
      </c>
      <c r="CB351" s="15">
        <f>'Spectra Data'!AJ354*'Spectra Data'!AJ$3</f>
        <v>0.15578</v>
      </c>
      <c r="CC351" s="15">
        <f>'Spectra Data'!AK354*'Spectra Data'!AK$3</f>
        <v>0.12866</v>
      </c>
      <c r="CD351" s="15">
        <f>'Spectra Data'!AL354*'Spectra Data'!AL$3</f>
        <v>0</v>
      </c>
      <c r="CE351" s="15">
        <f>'Spectra Data'!AM354*'Spectra Data'!AM$3</f>
        <v>0</v>
      </c>
      <c r="CF351" s="15">
        <f>'Spectra Data'!AN354*'Spectra Data'!AN$3</f>
        <v>0</v>
      </c>
      <c r="CG351" s="15">
        <f>'Spectra Data'!AO354*'Spectra Data'!AO$3</f>
        <v>0</v>
      </c>
      <c r="CH351" s="15">
        <f>'Spectra Data'!AP354*'Spectra Data'!AP$3</f>
        <v>0</v>
      </c>
      <c r="CI351" s="15">
        <f>'Spectra Data'!AQ354*'Spectra Data'!AQ$3</f>
        <v>0</v>
      </c>
      <c r="CJ351" s="15">
        <f>'Spectra Data'!AR354*'Spectra Data'!AR$3</f>
        <v>0</v>
      </c>
      <c r="CK351" s="15">
        <f>'Spectra Data'!AS354*'Spectra Data'!AS$3</f>
        <v>0</v>
      </c>
    </row>
    <row r="352" spans="45:89">
      <c r="AS352" s="14">
        <f>'Spectra Data'!A355</f>
        <v>650</v>
      </c>
      <c r="AT352" s="15">
        <f>'Spectra Data'!B355*'Spectra Data'!B$3</f>
        <v>2.0395099999999999</v>
      </c>
      <c r="AU352" s="15">
        <f>'Spectra Data'!C355*'Spectra Data'!C$3</f>
        <v>1.3276599999999998</v>
      </c>
      <c r="AV352" s="15">
        <f>'Spectra Data'!D355*'Spectra Data'!D$3</f>
        <v>1.40835</v>
      </c>
      <c r="AW352" s="15">
        <f>'Spectra Data'!E355*'Spectra Data'!E$3</f>
        <v>1.34592</v>
      </c>
      <c r="AX352" s="15">
        <f>'Spectra Data'!F355*'Spectra Data'!F$3</f>
        <v>1.2377100000000001</v>
      </c>
      <c r="AY352" s="15">
        <f>'Spectra Data'!G355*'Spectra Data'!G$3</f>
        <v>1.17374</v>
      </c>
      <c r="AZ352" s="15">
        <f>'Spectra Data'!H355*'Spectra Data'!H$3</f>
        <v>0.98007999999999995</v>
      </c>
      <c r="BA352" s="15">
        <f>'Spectra Data'!I355*'Spectra Data'!I$3</f>
        <v>1.31366</v>
      </c>
      <c r="BB352" s="15">
        <f>'Spectra Data'!J355*'Spectra Data'!J$3</f>
        <v>1.2354800000000001</v>
      </c>
      <c r="BC352" s="15">
        <f>'Spectra Data'!K355*'Spectra Data'!K$3</f>
        <v>0.97967000000000004</v>
      </c>
      <c r="BD352" s="15">
        <f>'Spectra Data'!L355*'Spectra Data'!L$3</f>
        <v>0.89802999999999988</v>
      </c>
      <c r="BE352" s="15">
        <f>'Spectra Data'!M355*'Spectra Data'!M$3</f>
        <v>1.8592600000000001</v>
      </c>
      <c r="BF352" s="15">
        <f>'Spectra Data'!N355*'Spectra Data'!N$3</f>
        <v>1.24448</v>
      </c>
      <c r="BG352" s="15">
        <f>'Spectra Data'!O355*'Spectra Data'!O$3</f>
        <v>1.7965200000000001</v>
      </c>
      <c r="BH352" s="15">
        <f>'Spectra Data'!P355*'Spectra Data'!P$3</f>
        <v>1.15435</v>
      </c>
      <c r="BI352" s="15">
        <f>'Spectra Data'!Q355*'Spectra Data'!Q$3</f>
        <v>1.6175999999999999</v>
      </c>
      <c r="BJ352" s="15">
        <f>'Spectra Data'!R355*'Spectra Data'!R$3</f>
        <v>1.6443099999999999</v>
      </c>
      <c r="BK352" s="15">
        <f>'Spectra Data'!S355*'Spectra Data'!S$3</f>
        <v>0.99904000000000004</v>
      </c>
      <c r="BL352" s="15">
        <f>'Spectra Data'!T355*'Spectra Data'!T$3</f>
        <v>0.73593000000000008</v>
      </c>
      <c r="BM352" s="15">
        <f>'Spectra Data'!U355*'Spectra Data'!U$3</f>
        <v>0.54067999999999994</v>
      </c>
      <c r="BN352" s="15">
        <f>'Spectra Data'!V355*'Spectra Data'!V$3</f>
        <v>0.64122999999999997</v>
      </c>
      <c r="BO352" s="15">
        <f>'Spectra Data'!W355*'Spectra Data'!W$3</f>
        <v>0.75533000000000006</v>
      </c>
      <c r="BP352" s="15">
        <f>'Spectra Data'!X355*'Spectra Data'!X$3</f>
        <v>0.67853999999999992</v>
      </c>
      <c r="BQ352" s="15">
        <f>'Spectra Data'!Y355*'Spectra Data'!Y$3</f>
        <v>1.14496</v>
      </c>
      <c r="BR352" s="15">
        <f>'Spectra Data'!Z355*'Spectra Data'!Z$3</f>
        <v>1.7738100000000001</v>
      </c>
      <c r="BS352" s="15">
        <f>'Spectra Data'!AA355*'Spectra Data'!AA$3</f>
        <v>1.7466000000000002</v>
      </c>
      <c r="BT352" s="15">
        <f>'Spectra Data'!AB355*'Spectra Data'!AB$3</f>
        <v>1.3067500000000001</v>
      </c>
      <c r="BU352" s="15">
        <f>'Spectra Data'!AC355*'Spectra Data'!AC$3</f>
        <v>1.5531600000000001</v>
      </c>
      <c r="BV352" s="15">
        <f>'Spectra Data'!AD355*'Spectra Data'!AD$3</f>
        <v>1.0345299999999999</v>
      </c>
      <c r="BW352" s="15">
        <f>'Spectra Data'!AE355*'Spectra Data'!AE$3</f>
        <v>0.33088000000000001</v>
      </c>
      <c r="BX352" s="15">
        <f>'Spectra Data'!AF355*'Spectra Data'!AF$3</f>
        <v>0.17576000000000003</v>
      </c>
      <c r="BY352" s="15">
        <f>'Spectra Data'!AG355*'Spectra Data'!AG$3</f>
        <v>7.3819999999999997E-2</v>
      </c>
      <c r="BZ352" s="15">
        <f>'Spectra Data'!AH355*'Spectra Data'!AH$3</f>
        <v>0.23116</v>
      </c>
      <c r="CA352" s="15">
        <f>'Spectra Data'!AI355*'Spectra Data'!AI$3</f>
        <v>0.13841999999999999</v>
      </c>
      <c r="CB352" s="15">
        <f>'Spectra Data'!AJ355*'Spectra Data'!AJ$3</f>
        <v>0.14424999999999999</v>
      </c>
      <c r="CC352" s="15">
        <f>'Spectra Data'!AK355*'Spectra Data'!AK$3</f>
        <v>0.11942</v>
      </c>
      <c r="CD352" s="15">
        <f>'Spectra Data'!AL355*'Spectra Data'!AL$3</f>
        <v>0</v>
      </c>
      <c r="CE352" s="15">
        <f>'Spectra Data'!AM355*'Spectra Data'!AM$3</f>
        <v>0</v>
      </c>
      <c r="CF352" s="15">
        <f>'Spectra Data'!AN355*'Spectra Data'!AN$3</f>
        <v>0</v>
      </c>
      <c r="CG352" s="15">
        <f>'Spectra Data'!AO355*'Spectra Data'!AO$3</f>
        <v>0</v>
      </c>
      <c r="CH352" s="15">
        <f>'Spectra Data'!AP355*'Spectra Data'!AP$3</f>
        <v>0</v>
      </c>
      <c r="CI352" s="15">
        <f>'Spectra Data'!AQ355*'Spectra Data'!AQ$3</f>
        <v>0</v>
      </c>
      <c r="CJ352" s="15">
        <f>'Spectra Data'!AR355*'Spectra Data'!AR$3</f>
        <v>0</v>
      </c>
      <c r="CK352" s="15">
        <f>'Spectra Data'!AS355*'Spectra Data'!AS$3</f>
        <v>0</v>
      </c>
    </row>
    <row r="353" spans="45:89">
      <c r="AS353" s="14">
        <f>'Spectra Data'!A356</f>
        <v>649</v>
      </c>
      <c r="AT353" s="15">
        <f>'Spectra Data'!B356*'Spectra Data'!B$3</f>
        <v>1.8932799999999999</v>
      </c>
      <c r="AU353" s="15">
        <f>'Spectra Data'!C356*'Spectra Data'!C$3</f>
        <v>1.23553</v>
      </c>
      <c r="AV353" s="15">
        <f>'Spectra Data'!D356*'Spectra Data'!D$3</f>
        <v>1.3095300000000001</v>
      </c>
      <c r="AW353" s="15">
        <f>'Spectra Data'!E356*'Spectra Data'!E$3</f>
        <v>1.2529299999999999</v>
      </c>
      <c r="AX353" s="15">
        <f>'Spectra Data'!F356*'Spectra Data'!F$3</f>
        <v>1.1496599999999999</v>
      </c>
      <c r="AY353" s="15">
        <f>'Spectra Data'!G356*'Spectra Data'!G$3</f>
        <v>1.0938299999999999</v>
      </c>
      <c r="AZ353" s="15">
        <f>'Spectra Data'!H356*'Spectra Data'!H$3</f>
        <v>0.91200999999999999</v>
      </c>
      <c r="BA353" s="15">
        <f>'Spectra Data'!I356*'Spectra Data'!I$3</f>
        <v>1.2244699999999999</v>
      </c>
      <c r="BB353" s="15">
        <f>'Spectra Data'!J356*'Spectra Data'!J$3</f>
        <v>1.14927</v>
      </c>
      <c r="BC353" s="15">
        <f>'Spectra Data'!K356*'Spectra Data'!K$3</f>
        <v>0.90878999999999999</v>
      </c>
      <c r="BD353" s="15">
        <f>'Spectra Data'!L356*'Spectra Data'!L$3</f>
        <v>0.83488000000000007</v>
      </c>
      <c r="BE353" s="15">
        <f>'Spectra Data'!M356*'Spectra Data'!M$3</f>
        <v>1.7264299999999999</v>
      </c>
      <c r="BF353" s="15">
        <f>'Spectra Data'!N356*'Spectra Data'!N$3</f>
        <v>1.15598</v>
      </c>
      <c r="BG353" s="15">
        <f>'Spectra Data'!O356*'Spectra Data'!O$3</f>
        <v>1.6654</v>
      </c>
      <c r="BH353" s="15">
        <f>'Spectra Data'!P356*'Spectra Data'!P$3</f>
        <v>1.0718700000000001</v>
      </c>
      <c r="BI353" s="15">
        <f>'Spectra Data'!Q356*'Spectra Data'!Q$3</f>
        <v>1.5058400000000001</v>
      </c>
      <c r="BJ353" s="15">
        <f>'Spectra Data'!R356*'Spectra Data'!R$3</f>
        <v>1.5307599999999999</v>
      </c>
      <c r="BK353" s="15">
        <f>'Spectra Data'!S356*'Spectra Data'!S$3</f>
        <v>0.92930999999999997</v>
      </c>
      <c r="BL353" s="15">
        <f>'Spectra Data'!T356*'Spectra Data'!T$3</f>
        <v>0.68236000000000008</v>
      </c>
      <c r="BM353" s="15">
        <f>'Spectra Data'!U356*'Spectra Data'!U$3</f>
        <v>0.50049999999999994</v>
      </c>
      <c r="BN353" s="15">
        <f>'Spectra Data'!V356*'Spectra Data'!V$3</f>
        <v>0.59633999999999998</v>
      </c>
      <c r="BO353" s="15">
        <f>'Spectra Data'!W356*'Spectra Data'!W$3</f>
        <v>0.7016</v>
      </c>
      <c r="BP353" s="15">
        <f>'Spectra Data'!X356*'Spectra Data'!X$3</f>
        <v>0.62902000000000002</v>
      </c>
      <c r="BQ353" s="15">
        <f>'Spectra Data'!Y356*'Spectra Data'!Y$3</f>
        <v>1.0645799999999999</v>
      </c>
      <c r="BR353" s="15">
        <f>'Spectra Data'!Z356*'Spectra Data'!Z$3</f>
        <v>1.6455299999999999</v>
      </c>
      <c r="BS353" s="15">
        <f>'Spectra Data'!AA356*'Spectra Data'!AA$3</f>
        <v>1.6212199999999999</v>
      </c>
      <c r="BT353" s="15">
        <f>'Spectra Data'!AB356*'Spectra Data'!AB$3</f>
        <v>1.2132700000000001</v>
      </c>
      <c r="BU353" s="15">
        <f>'Spectra Data'!AC356*'Spectra Data'!AC$3</f>
        <v>1.44215</v>
      </c>
      <c r="BV353" s="15">
        <f>'Spectra Data'!AD356*'Spectra Data'!AD$3</f>
        <v>0.95963999999999994</v>
      </c>
      <c r="BW353" s="15">
        <f>'Spectra Data'!AE356*'Spectra Data'!AE$3</f>
        <v>0.31755</v>
      </c>
      <c r="BX353" s="15">
        <f>'Spectra Data'!AF356*'Spectra Data'!AF$3</f>
        <v>0.16341</v>
      </c>
      <c r="BY353" s="15">
        <f>'Spectra Data'!AG356*'Spectra Data'!AG$3</f>
        <v>6.8089999999999998E-2</v>
      </c>
      <c r="BZ353" s="15">
        <f>'Spectra Data'!AH356*'Spectra Data'!AH$3</f>
        <v>0.21357000000000001</v>
      </c>
      <c r="CA353" s="15">
        <f>'Spectra Data'!AI356*'Spectra Data'!AI$3</f>
        <v>0.12855</v>
      </c>
      <c r="CB353" s="15">
        <f>'Spectra Data'!AJ356*'Spectra Data'!AJ$3</f>
        <v>0.13311000000000001</v>
      </c>
      <c r="CC353" s="15">
        <f>'Spectra Data'!AK356*'Spectra Data'!AK$3</f>
        <v>0.11041000000000001</v>
      </c>
      <c r="CD353" s="15">
        <f>'Spectra Data'!AL356*'Spectra Data'!AL$3</f>
        <v>0</v>
      </c>
      <c r="CE353" s="15">
        <f>'Spectra Data'!AM356*'Spectra Data'!AM$3</f>
        <v>0</v>
      </c>
      <c r="CF353" s="15">
        <f>'Spectra Data'!AN356*'Spectra Data'!AN$3</f>
        <v>0</v>
      </c>
      <c r="CG353" s="15">
        <f>'Spectra Data'!AO356*'Spectra Data'!AO$3</f>
        <v>0</v>
      </c>
      <c r="CH353" s="15">
        <f>'Spectra Data'!AP356*'Spectra Data'!AP$3</f>
        <v>0</v>
      </c>
      <c r="CI353" s="15">
        <f>'Spectra Data'!AQ356*'Spectra Data'!AQ$3</f>
        <v>0</v>
      </c>
      <c r="CJ353" s="15">
        <f>'Spectra Data'!AR356*'Spectra Data'!AR$3</f>
        <v>0</v>
      </c>
      <c r="CK353" s="15">
        <f>'Spectra Data'!AS356*'Spectra Data'!AS$3</f>
        <v>0</v>
      </c>
    </row>
    <row r="354" spans="45:89">
      <c r="AS354" s="14">
        <f>'Spectra Data'!A357</f>
        <v>648</v>
      </c>
      <c r="AT354" s="15">
        <f>'Spectra Data'!B357*'Spectra Data'!B$3</f>
        <v>1.75593</v>
      </c>
      <c r="AU354" s="15">
        <f>'Spectra Data'!C357*'Spectra Data'!C$3</f>
        <v>1.1484800000000002</v>
      </c>
      <c r="AV354" s="15">
        <f>'Spectra Data'!D357*'Spectra Data'!D$3</f>
        <v>1.2166000000000001</v>
      </c>
      <c r="AW354" s="15">
        <f>'Spectra Data'!E357*'Spectra Data'!E$3</f>
        <v>1.16577</v>
      </c>
      <c r="AX354" s="15">
        <f>'Spectra Data'!F357*'Spectra Data'!F$3</f>
        <v>1.0673299999999999</v>
      </c>
      <c r="AY354" s="15">
        <f>'Spectra Data'!G357*'Spectra Data'!G$3</f>
        <v>1.01953</v>
      </c>
      <c r="AZ354" s="15">
        <f>'Spectra Data'!H357*'Spectra Data'!H$3</f>
        <v>0.84833000000000003</v>
      </c>
      <c r="BA354" s="15">
        <f>'Spectra Data'!I357*'Spectra Data'!I$3</f>
        <v>1.1407799999999999</v>
      </c>
      <c r="BB354" s="15">
        <f>'Spectra Data'!J357*'Spectra Data'!J$3</f>
        <v>1.06952</v>
      </c>
      <c r="BC354" s="15">
        <f>'Spectra Data'!K357*'Spectra Data'!K$3</f>
        <v>0.84208000000000005</v>
      </c>
      <c r="BD354" s="15">
        <f>'Spectra Data'!L357*'Spectra Data'!L$3</f>
        <v>0.77575000000000005</v>
      </c>
      <c r="BE354" s="15">
        <f>'Spectra Data'!M357*'Spectra Data'!M$3</f>
        <v>1.6027900000000002</v>
      </c>
      <c r="BF354" s="15">
        <f>'Spectra Data'!N357*'Spectra Data'!N$3</f>
        <v>1.07325</v>
      </c>
      <c r="BG354" s="15">
        <f>'Spectra Data'!O357*'Spectra Data'!O$3</f>
        <v>1.54436</v>
      </c>
      <c r="BH354" s="15">
        <f>'Spectra Data'!P357*'Spectra Data'!P$3</f>
        <v>0.99530999999999992</v>
      </c>
      <c r="BI354" s="15">
        <f>'Spectra Data'!Q357*'Spectra Data'!Q$3</f>
        <v>1.40201</v>
      </c>
      <c r="BJ354" s="15">
        <f>'Spectra Data'!R357*'Spectra Data'!R$3</f>
        <v>1.4251199999999999</v>
      </c>
      <c r="BK354" s="15">
        <f>'Spectra Data'!S357*'Spectra Data'!S$3</f>
        <v>0.86446999999999996</v>
      </c>
      <c r="BL354" s="15">
        <f>'Spectra Data'!T357*'Spectra Data'!T$3</f>
        <v>0.63290000000000002</v>
      </c>
      <c r="BM354" s="15">
        <f>'Spectra Data'!U357*'Spectra Data'!U$3</f>
        <v>0.46350000000000002</v>
      </c>
      <c r="BN354" s="15">
        <f>'Spectra Data'!V357*'Spectra Data'!V$3</f>
        <v>0.55424000000000007</v>
      </c>
      <c r="BO354" s="15">
        <f>'Spectra Data'!W357*'Spectra Data'!W$3</f>
        <v>0.65203</v>
      </c>
      <c r="BP354" s="15">
        <f>'Spectra Data'!X357*'Spectra Data'!X$3</f>
        <v>0.58367999999999998</v>
      </c>
      <c r="BQ354" s="15">
        <f>'Spectra Data'!Y357*'Spectra Data'!Y$3</f>
        <v>0.98974999999999991</v>
      </c>
      <c r="BR354" s="15">
        <f>'Spectra Data'!Z357*'Spectra Data'!Z$3</f>
        <v>1.5262</v>
      </c>
      <c r="BS354" s="15">
        <f>'Spectra Data'!AA357*'Spectra Data'!AA$3</f>
        <v>1.5049599999999999</v>
      </c>
      <c r="BT354" s="15">
        <f>'Spectra Data'!AB357*'Spectra Data'!AB$3</f>
        <v>1.12703</v>
      </c>
      <c r="BU354" s="15">
        <f>'Spectra Data'!AC357*'Spectra Data'!AC$3</f>
        <v>1.3383999999999998</v>
      </c>
      <c r="BV354" s="15">
        <f>'Spectra Data'!AD357*'Spectra Data'!AD$3</f>
        <v>0.88990000000000002</v>
      </c>
      <c r="BW354" s="15">
        <f>'Spectra Data'!AE357*'Spectra Data'!AE$3</f>
        <v>0.30585999999999997</v>
      </c>
      <c r="BX354" s="15">
        <f>'Spectra Data'!AF357*'Spectra Data'!AF$3</f>
        <v>0.15190000000000001</v>
      </c>
      <c r="BY354" s="15">
        <f>'Spectra Data'!AG357*'Spectra Data'!AG$3</f>
        <v>6.2579999999999997E-2</v>
      </c>
      <c r="BZ354" s="15">
        <f>'Spectra Data'!AH357*'Spectra Data'!AH$3</f>
        <v>0.19832</v>
      </c>
      <c r="CA354" s="15">
        <f>'Spectra Data'!AI357*'Spectra Data'!AI$3</f>
        <v>0.11957999999999999</v>
      </c>
      <c r="CB354" s="15">
        <f>'Spectra Data'!AJ357*'Spectra Data'!AJ$3</f>
        <v>0.1226</v>
      </c>
      <c r="CC354" s="15">
        <f>'Spectra Data'!AK357*'Spectra Data'!AK$3</f>
        <v>0.10221</v>
      </c>
      <c r="CD354" s="15">
        <f>'Spectra Data'!AL357*'Spectra Data'!AL$3</f>
        <v>0</v>
      </c>
      <c r="CE354" s="15">
        <f>'Spectra Data'!AM357*'Spectra Data'!AM$3</f>
        <v>0</v>
      </c>
      <c r="CF354" s="15">
        <f>'Spectra Data'!AN357*'Spectra Data'!AN$3</f>
        <v>0</v>
      </c>
      <c r="CG354" s="15">
        <f>'Spectra Data'!AO357*'Spectra Data'!AO$3</f>
        <v>0</v>
      </c>
      <c r="CH354" s="15">
        <f>'Spectra Data'!AP357*'Spectra Data'!AP$3</f>
        <v>0</v>
      </c>
      <c r="CI354" s="15">
        <f>'Spectra Data'!AQ357*'Spectra Data'!AQ$3</f>
        <v>0</v>
      </c>
      <c r="CJ354" s="15">
        <f>'Spectra Data'!AR357*'Spectra Data'!AR$3</f>
        <v>0</v>
      </c>
      <c r="CK354" s="15">
        <f>'Spectra Data'!AS357*'Spectra Data'!AS$3</f>
        <v>0</v>
      </c>
    </row>
    <row r="355" spans="45:89">
      <c r="AS355" s="14">
        <f>'Spectra Data'!A358</f>
        <v>647</v>
      </c>
      <c r="AT355" s="15">
        <f>'Spectra Data'!B358*'Spectra Data'!B$3</f>
        <v>1.6305499999999999</v>
      </c>
      <c r="AU355" s="15">
        <f>'Spectra Data'!C358*'Spectra Data'!C$3</f>
        <v>1.06864</v>
      </c>
      <c r="AV355" s="15">
        <f>'Spectra Data'!D358*'Spectra Data'!D$3</f>
        <v>1.13181</v>
      </c>
      <c r="AW355" s="15">
        <f>'Spectra Data'!E358*'Spectra Data'!E$3</f>
        <v>1.08582</v>
      </c>
      <c r="AX355" s="15">
        <f>'Spectra Data'!F358*'Spectra Data'!F$3</f>
        <v>0.99198999999999993</v>
      </c>
      <c r="AY355" s="15">
        <f>'Spectra Data'!G358*'Spectra Data'!G$3</f>
        <v>0.95069999999999999</v>
      </c>
      <c r="AZ355" s="15">
        <f>'Spectra Data'!H358*'Spectra Data'!H$3</f>
        <v>0.78961999999999999</v>
      </c>
      <c r="BA355" s="15">
        <f>'Spectra Data'!I358*'Spectra Data'!I$3</f>
        <v>1.0634699999999999</v>
      </c>
      <c r="BB355" s="15">
        <f>'Spectra Data'!J358*'Spectra Data'!J$3</f>
        <v>0.99654000000000009</v>
      </c>
      <c r="BC355" s="15">
        <f>'Spectra Data'!K358*'Spectra Data'!K$3</f>
        <v>0.78158000000000005</v>
      </c>
      <c r="BD355" s="15">
        <f>'Spectra Data'!L358*'Spectra Data'!L$3</f>
        <v>0.72157000000000004</v>
      </c>
      <c r="BE355" s="15">
        <f>'Spectra Data'!M358*'Spectra Data'!M$3</f>
        <v>1.49054</v>
      </c>
      <c r="BF355" s="15">
        <f>'Spectra Data'!N358*'Spectra Data'!N$3</f>
        <v>0.99793000000000009</v>
      </c>
      <c r="BG355" s="15">
        <f>'Spectra Data'!O358*'Spectra Data'!O$3</f>
        <v>1.43445</v>
      </c>
      <c r="BH355" s="15">
        <f>'Spectra Data'!P358*'Spectra Data'!P$3</f>
        <v>0.92576000000000003</v>
      </c>
      <c r="BI355" s="15">
        <f>'Spectra Data'!Q358*'Spectra Data'!Q$3</f>
        <v>1.30745</v>
      </c>
      <c r="BJ355" s="15">
        <f>'Spectra Data'!R358*'Spectra Data'!R$3</f>
        <v>1.3298299999999998</v>
      </c>
      <c r="BK355" s="15">
        <f>'Spectra Data'!S358*'Spectra Data'!S$3</f>
        <v>0.80608999999999997</v>
      </c>
      <c r="BL355" s="15">
        <f>'Spectra Data'!T358*'Spectra Data'!T$3</f>
        <v>0.58806000000000003</v>
      </c>
      <c r="BM355" s="15">
        <f>'Spectra Data'!U358*'Spectra Data'!U$3</f>
        <v>0.43032999999999999</v>
      </c>
      <c r="BN355" s="15">
        <f>'Spectra Data'!V358*'Spectra Data'!V$3</f>
        <v>0.51665000000000005</v>
      </c>
      <c r="BO355" s="15">
        <f>'Spectra Data'!W358*'Spectra Data'!W$3</f>
        <v>0.60672999999999999</v>
      </c>
      <c r="BP355" s="15">
        <f>'Spectra Data'!X358*'Spectra Data'!X$3</f>
        <v>0.54220999999999997</v>
      </c>
      <c r="BQ355" s="15">
        <f>'Spectra Data'!Y358*'Spectra Data'!Y$3</f>
        <v>0.92131000000000007</v>
      </c>
      <c r="BR355" s="15">
        <f>'Spectra Data'!Z358*'Spectra Data'!Z$3</f>
        <v>1.4176500000000001</v>
      </c>
      <c r="BS355" s="15">
        <f>'Spectra Data'!AA358*'Spectra Data'!AA$3</f>
        <v>1.3993800000000001</v>
      </c>
      <c r="BT355" s="15">
        <f>'Spectra Data'!AB358*'Spectra Data'!AB$3</f>
        <v>1.0485</v>
      </c>
      <c r="BU355" s="15">
        <f>'Spectra Data'!AC358*'Spectra Data'!AC$3</f>
        <v>1.24502</v>
      </c>
      <c r="BV355" s="15">
        <f>'Spectra Data'!AD358*'Spectra Data'!AD$3</f>
        <v>0.82687999999999995</v>
      </c>
      <c r="BW355" s="15">
        <f>'Spectra Data'!AE358*'Spectra Data'!AE$3</f>
        <v>0.29572999999999999</v>
      </c>
      <c r="BX355" s="15">
        <f>'Spectra Data'!AF358*'Spectra Data'!AF$3</f>
        <v>0.14137</v>
      </c>
      <c r="BY355" s="15">
        <f>'Spectra Data'!AG358*'Spectra Data'!AG$3</f>
        <v>5.7800000000000004E-2</v>
      </c>
      <c r="BZ355" s="15">
        <f>'Spectra Data'!AH358*'Spectra Data'!AH$3</f>
        <v>0.18346999999999999</v>
      </c>
      <c r="CA355" s="15">
        <f>'Spectra Data'!AI358*'Spectra Data'!AI$3</f>
        <v>0.11132</v>
      </c>
      <c r="CB355" s="15">
        <f>'Spectra Data'!AJ358*'Spectra Data'!AJ$3</f>
        <v>0.11348999999999999</v>
      </c>
      <c r="CC355" s="15">
        <f>'Spectra Data'!AK358*'Spectra Data'!AK$3</f>
        <v>9.4500000000000001E-2</v>
      </c>
      <c r="CD355" s="15">
        <f>'Spectra Data'!AL358*'Spectra Data'!AL$3</f>
        <v>0</v>
      </c>
      <c r="CE355" s="15">
        <f>'Spectra Data'!AM358*'Spectra Data'!AM$3</f>
        <v>0</v>
      </c>
      <c r="CF355" s="15">
        <f>'Spectra Data'!AN358*'Spectra Data'!AN$3</f>
        <v>0</v>
      </c>
      <c r="CG355" s="15">
        <f>'Spectra Data'!AO358*'Spectra Data'!AO$3</f>
        <v>0</v>
      </c>
      <c r="CH355" s="15">
        <f>'Spectra Data'!AP358*'Spectra Data'!AP$3</f>
        <v>0</v>
      </c>
      <c r="CI355" s="15">
        <f>'Spectra Data'!AQ358*'Spectra Data'!AQ$3</f>
        <v>0</v>
      </c>
      <c r="CJ355" s="15">
        <f>'Spectra Data'!AR358*'Spectra Data'!AR$3</f>
        <v>0</v>
      </c>
      <c r="CK355" s="15">
        <f>'Spectra Data'!AS358*'Spectra Data'!AS$3</f>
        <v>0</v>
      </c>
    </row>
    <row r="356" spans="45:89">
      <c r="AS356" s="14">
        <f>'Spectra Data'!A359</f>
        <v>646</v>
      </c>
      <c r="AT356" s="15">
        <f>'Spectra Data'!B359*'Spectra Data'!B$3</f>
        <v>1.51614</v>
      </c>
      <c r="AU356" s="15">
        <f>'Spectra Data'!C359*'Spectra Data'!C$3</f>
        <v>0.99507000000000001</v>
      </c>
      <c r="AV356" s="15">
        <f>'Spectra Data'!D359*'Spectra Data'!D$3</f>
        <v>1.0531200000000001</v>
      </c>
      <c r="AW356" s="15">
        <f>'Spectra Data'!E359*'Spectra Data'!E$3</f>
        <v>1.0125199999999999</v>
      </c>
      <c r="AX356" s="15">
        <f>'Spectra Data'!F359*'Spectra Data'!F$3</f>
        <v>0.92230999999999996</v>
      </c>
      <c r="AY356" s="15">
        <f>'Spectra Data'!G359*'Spectra Data'!G$3</f>
        <v>0.88675000000000004</v>
      </c>
      <c r="AZ356" s="15">
        <f>'Spectra Data'!H359*'Spectra Data'!H$3</f>
        <v>0.73496000000000006</v>
      </c>
      <c r="BA356" s="15">
        <f>'Spectra Data'!I359*'Spectra Data'!I$3</f>
        <v>0.99202999999999997</v>
      </c>
      <c r="BB356" s="15">
        <f>'Spectra Data'!J359*'Spectra Data'!J$3</f>
        <v>0.92886000000000002</v>
      </c>
      <c r="BC356" s="15">
        <f>'Spectra Data'!K359*'Spectra Data'!K$3</f>
        <v>0.72544999999999993</v>
      </c>
      <c r="BD356" s="15">
        <f>'Spectra Data'!L359*'Spectra Data'!L$3</f>
        <v>0.6722499999999999</v>
      </c>
      <c r="BE356" s="15">
        <f>'Spectra Data'!M359*'Spectra Data'!M$3</f>
        <v>1.3885800000000001</v>
      </c>
      <c r="BF356" s="15">
        <f>'Spectra Data'!N359*'Spectra Data'!N$3</f>
        <v>0.92928999999999995</v>
      </c>
      <c r="BG356" s="15">
        <f>'Spectra Data'!O359*'Spectra Data'!O$3</f>
        <v>1.3341400000000001</v>
      </c>
      <c r="BH356" s="15">
        <f>'Spectra Data'!P359*'Spectra Data'!P$3</f>
        <v>0.86231000000000002</v>
      </c>
      <c r="BI356" s="15">
        <f>'Spectra Data'!Q359*'Spectra Data'!Q$3</f>
        <v>1.22133</v>
      </c>
      <c r="BJ356" s="15">
        <f>'Spectra Data'!R359*'Spectra Data'!R$3</f>
        <v>1.2418500000000001</v>
      </c>
      <c r="BK356" s="15">
        <f>'Spectra Data'!S359*'Spectra Data'!S$3</f>
        <v>0.75219999999999998</v>
      </c>
      <c r="BL356" s="15">
        <f>'Spectra Data'!T359*'Spectra Data'!T$3</f>
        <v>0.54676000000000002</v>
      </c>
      <c r="BM356" s="15">
        <f>'Spectra Data'!U359*'Spectra Data'!U$3</f>
        <v>0.39956999999999998</v>
      </c>
      <c r="BN356" s="15">
        <f>'Spectra Data'!V359*'Spectra Data'!V$3</f>
        <v>0.48147000000000001</v>
      </c>
      <c r="BO356" s="15">
        <f>'Spectra Data'!W359*'Spectra Data'!W$3</f>
        <v>0.56501000000000001</v>
      </c>
      <c r="BP356" s="15">
        <f>'Spectra Data'!X359*'Spectra Data'!X$3</f>
        <v>0.50334000000000001</v>
      </c>
      <c r="BQ356" s="15">
        <f>'Spectra Data'!Y359*'Spectra Data'!Y$3</f>
        <v>0.85810999999999993</v>
      </c>
      <c r="BR356" s="15">
        <f>'Spectra Data'!Z359*'Spectra Data'!Z$3</f>
        <v>1.3190199999999999</v>
      </c>
      <c r="BS356" s="15">
        <f>'Spectra Data'!AA359*'Spectra Data'!AA$3</f>
        <v>1.30307</v>
      </c>
      <c r="BT356" s="15">
        <f>'Spectra Data'!AB359*'Spectra Data'!AB$3</f>
        <v>0.97696000000000005</v>
      </c>
      <c r="BU356" s="15">
        <f>'Spectra Data'!AC359*'Spectra Data'!AC$3</f>
        <v>1.15985</v>
      </c>
      <c r="BV356" s="15">
        <f>'Spectra Data'!AD359*'Spectra Data'!AD$3</f>
        <v>0.76934999999999998</v>
      </c>
      <c r="BW356" s="15">
        <f>'Spectra Data'!AE359*'Spectra Data'!AE$3</f>
        <v>0.28545999999999999</v>
      </c>
      <c r="BX356" s="15">
        <f>'Spectra Data'!AF359*'Spectra Data'!AF$3</f>
        <v>0.13153000000000001</v>
      </c>
      <c r="BY356" s="15">
        <f>'Spectra Data'!AG359*'Spectra Data'!AG$3</f>
        <v>5.2389999999999999E-2</v>
      </c>
      <c r="BZ356" s="15">
        <f>'Spectra Data'!AH359*'Spectra Data'!AH$3</f>
        <v>0.16893999999999998</v>
      </c>
      <c r="CA356" s="15">
        <f>'Spectra Data'!AI359*'Spectra Data'!AI$3</f>
        <v>0.10260999999999999</v>
      </c>
      <c r="CB356" s="15">
        <f>'Spectra Data'!AJ359*'Spectra Data'!AJ$3</f>
        <v>0.10408000000000001</v>
      </c>
      <c r="CC356" s="15">
        <f>'Spectra Data'!AK359*'Spectra Data'!AK$3</f>
        <v>8.7059999999999998E-2</v>
      </c>
      <c r="CD356" s="15">
        <f>'Spectra Data'!AL359*'Spectra Data'!AL$3</f>
        <v>0</v>
      </c>
      <c r="CE356" s="15">
        <f>'Spectra Data'!AM359*'Spectra Data'!AM$3</f>
        <v>0</v>
      </c>
      <c r="CF356" s="15">
        <f>'Spectra Data'!AN359*'Spectra Data'!AN$3</f>
        <v>0</v>
      </c>
      <c r="CG356" s="15">
        <f>'Spectra Data'!AO359*'Spectra Data'!AO$3</f>
        <v>0</v>
      </c>
      <c r="CH356" s="15">
        <f>'Spectra Data'!AP359*'Spectra Data'!AP$3</f>
        <v>0</v>
      </c>
      <c r="CI356" s="15">
        <f>'Spectra Data'!AQ359*'Spectra Data'!AQ$3</f>
        <v>0</v>
      </c>
      <c r="CJ356" s="15">
        <f>'Spectra Data'!AR359*'Spectra Data'!AR$3</f>
        <v>0</v>
      </c>
      <c r="CK356" s="15">
        <f>'Spectra Data'!AS359*'Spectra Data'!AS$3</f>
        <v>0</v>
      </c>
    </row>
    <row r="357" spans="45:89">
      <c r="AS357" s="14">
        <f>'Spectra Data'!A360</f>
        <v>645</v>
      </c>
      <c r="AT357" s="15">
        <f>'Spectra Data'!B360*'Spectra Data'!B$3</f>
        <v>1.41371</v>
      </c>
      <c r="AU357" s="15">
        <f>'Spectra Data'!C360*'Spectra Data'!C$3</f>
        <v>0.92932000000000003</v>
      </c>
      <c r="AV357" s="15">
        <f>'Spectra Data'!D360*'Spectra Data'!D$3</f>
        <v>0.98297999999999996</v>
      </c>
      <c r="AW357" s="15">
        <f>'Spectra Data'!E360*'Spectra Data'!E$3</f>
        <v>0.94650999999999996</v>
      </c>
      <c r="AX357" s="15">
        <f>'Spectra Data'!F360*'Spectra Data'!F$3</f>
        <v>0.85987999999999998</v>
      </c>
      <c r="AY357" s="15">
        <f>'Spectra Data'!G360*'Spectra Data'!G$3</f>
        <v>0.82987000000000011</v>
      </c>
      <c r="AZ357" s="15">
        <f>'Spectra Data'!H360*'Spectra Data'!H$3</f>
        <v>0.68664000000000003</v>
      </c>
      <c r="BA357" s="15">
        <f>'Spectra Data'!I360*'Spectra Data'!I$3</f>
        <v>0.92751000000000006</v>
      </c>
      <c r="BB357" s="15">
        <f>'Spectra Data'!J360*'Spectra Data'!J$3</f>
        <v>0.86768000000000001</v>
      </c>
      <c r="BC357" s="15">
        <f>'Spectra Data'!K360*'Spectra Data'!K$3</f>
        <v>0.67641999999999991</v>
      </c>
      <c r="BD357" s="15">
        <f>'Spectra Data'!L360*'Spectra Data'!L$3</f>
        <v>0.629</v>
      </c>
      <c r="BE357" s="15">
        <f>'Spectra Data'!M360*'Spectra Data'!M$3</f>
        <v>1.2981799999999999</v>
      </c>
      <c r="BF357" s="15">
        <f>'Spectra Data'!N360*'Spectra Data'!N$3</f>
        <v>0.86921999999999999</v>
      </c>
      <c r="BG357" s="15">
        <f>'Spectra Data'!O360*'Spectra Data'!O$3</f>
        <v>1.2451700000000001</v>
      </c>
      <c r="BH357" s="15">
        <f>'Spectra Data'!P360*'Spectra Data'!P$3</f>
        <v>0.80606</v>
      </c>
      <c r="BI357" s="15">
        <f>'Spectra Data'!Q360*'Spectra Data'!Q$3</f>
        <v>1.1453800000000001</v>
      </c>
      <c r="BJ357" s="15">
        <f>'Spectra Data'!R360*'Spectra Data'!R$3</f>
        <v>1.1634600000000002</v>
      </c>
      <c r="BK357" s="15">
        <f>'Spectra Data'!S360*'Spectra Data'!S$3</f>
        <v>0.70467999999999997</v>
      </c>
      <c r="BL357" s="15">
        <f>'Spectra Data'!T360*'Spectra Data'!T$3</f>
        <v>0.51002000000000003</v>
      </c>
      <c r="BM357" s="15">
        <f>'Spectra Data'!U360*'Spectra Data'!U$3</f>
        <v>0.37322</v>
      </c>
      <c r="BN357" s="15">
        <f>'Spectra Data'!V360*'Spectra Data'!V$3</f>
        <v>0.4506</v>
      </c>
      <c r="BO357" s="15">
        <f>'Spectra Data'!W360*'Spectra Data'!W$3</f>
        <v>0.52822999999999998</v>
      </c>
      <c r="BP357" s="15">
        <f>'Spectra Data'!X360*'Spectra Data'!X$3</f>
        <v>0.46994000000000002</v>
      </c>
      <c r="BQ357" s="15">
        <f>'Spectra Data'!Y360*'Spectra Data'!Y$3</f>
        <v>0.80172999999999994</v>
      </c>
      <c r="BR357" s="15">
        <f>'Spectra Data'!Z360*'Spectra Data'!Z$3</f>
        <v>1.2318199999999999</v>
      </c>
      <c r="BS357" s="15">
        <f>'Spectra Data'!AA360*'Spectra Data'!AA$3</f>
        <v>1.21668</v>
      </c>
      <c r="BT357" s="15">
        <f>'Spectra Data'!AB360*'Spectra Data'!AB$3</f>
        <v>0.91437000000000002</v>
      </c>
      <c r="BU357" s="15">
        <f>'Spectra Data'!AC360*'Spectra Data'!AC$3</f>
        <v>1.0839699999999999</v>
      </c>
      <c r="BV357" s="15">
        <f>'Spectra Data'!AD360*'Spectra Data'!AD$3</f>
        <v>0.71852000000000005</v>
      </c>
      <c r="BW357" s="15">
        <f>'Spectra Data'!AE360*'Spectra Data'!AE$3</f>
        <v>0.27715000000000001</v>
      </c>
      <c r="BX357" s="15">
        <f>'Spectra Data'!AF360*'Spectra Data'!AF$3</f>
        <v>0.12345999999999999</v>
      </c>
      <c r="BY357" s="15">
        <f>'Spectra Data'!AG360*'Spectra Data'!AG$3</f>
        <v>4.8919999999999998E-2</v>
      </c>
      <c r="BZ357" s="15">
        <f>'Spectra Data'!AH360*'Spectra Data'!AH$3</f>
        <v>0.15739</v>
      </c>
      <c r="CA357" s="15">
        <f>'Spectra Data'!AI360*'Spectra Data'!AI$3</f>
        <v>9.5890000000000003E-2</v>
      </c>
      <c r="CB357" s="15">
        <f>'Spectra Data'!AJ360*'Spectra Data'!AJ$3</f>
        <v>9.7269999999999995E-2</v>
      </c>
      <c r="CC357" s="15">
        <f>'Spectra Data'!AK360*'Spectra Data'!AK$3</f>
        <v>8.0890000000000004E-2</v>
      </c>
      <c r="CD357" s="15">
        <f>'Spectra Data'!AL360*'Spectra Data'!AL$3</f>
        <v>0</v>
      </c>
      <c r="CE357" s="15">
        <f>'Spectra Data'!AM360*'Spectra Data'!AM$3</f>
        <v>0</v>
      </c>
      <c r="CF357" s="15">
        <f>'Spectra Data'!AN360*'Spectra Data'!AN$3</f>
        <v>0</v>
      </c>
      <c r="CG357" s="15">
        <f>'Spectra Data'!AO360*'Spectra Data'!AO$3</f>
        <v>0</v>
      </c>
      <c r="CH357" s="15">
        <f>'Spectra Data'!AP360*'Spectra Data'!AP$3</f>
        <v>0</v>
      </c>
      <c r="CI357" s="15">
        <f>'Spectra Data'!AQ360*'Spectra Data'!AQ$3</f>
        <v>0</v>
      </c>
      <c r="CJ357" s="15">
        <f>'Spectra Data'!AR360*'Spectra Data'!AR$3</f>
        <v>0</v>
      </c>
      <c r="CK357" s="15">
        <f>'Spectra Data'!AS360*'Spectra Data'!AS$3</f>
        <v>0</v>
      </c>
    </row>
    <row r="358" spans="45:89">
      <c r="AS358" s="14">
        <f>'Spectra Data'!A361</f>
        <v>644</v>
      </c>
      <c r="AT358" s="15">
        <f>'Spectra Data'!B361*'Spectra Data'!B$3</f>
        <v>1.3228</v>
      </c>
      <c r="AU358" s="15">
        <f>'Spectra Data'!C361*'Spectra Data'!C$3</f>
        <v>0.87004999999999999</v>
      </c>
      <c r="AV358" s="15">
        <f>'Spectra Data'!D361*'Spectra Data'!D$3</f>
        <v>0.91994000000000009</v>
      </c>
      <c r="AW358" s="15">
        <f>'Spectra Data'!E361*'Spectra Data'!E$3</f>
        <v>0.88741000000000003</v>
      </c>
      <c r="AX358" s="15">
        <f>'Spectra Data'!F361*'Spectra Data'!F$3</f>
        <v>0.80357999999999996</v>
      </c>
      <c r="AY358" s="15">
        <f>'Spectra Data'!G361*'Spectra Data'!G$3</f>
        <v>0.77803999999999995</v>
      </c>
      <c r="AZ358" s="15">
        <f>'Spectra Data'!H361*'Spectra Data'!H$3</f>
        <v>0.64290999999999998</v>
      </c>
      <c r="BA358" s="15">
        <f>'Spectra Data'!I361*'Spectra Data'!I$3</f>
        <v>0.86918999999999991</v>
      </c>
      <c r="BB358" s="15">
        <f>'Spectra Data'!J361*'Spectra Data'!J$3</f>
        <v>0.81330999999999998</v>
      </c>
      <c r="BC358" s="15">
        <f>'Spectra Data'!K361*'Spectra Data'!K$3</f>
        <v>0.63214999999999999</v>
      </c>
      <c r="BD358" s="15">
        <f>'Spectra Data'!L361*'Spectra Data'!L$3</f>
        <v>0.58953999999999995</v>
      </c>
      <c r="BE358" s="15">
        <f>'Spectra Data'!M361*'Spectra Data'!M$3</f>
        <v>1.21767</v>
      </c>
      <c r="BF358" s="15">
        <f>'Spectra Data'!N361*'Spectra Data'!N$3</f>
        <v>0.81540000000000001</v>
      </c>
      <c r="BG358" s="15">
        <f>'Spectra Data'!O361*'Spectra Data'!O$3</f>
        <v>1.16632</v>
      </c>
      <c r="BH358" s="15">
        <f>'Spectra Data'!P361*'Spectra Data'!P$3</f>
        <v>0.75578999999999996</v>
      </c>
      <c r="BI358" s="15">
        <f>'Spectra Data'!Q361*'Spectra Data'!Q$3</f>
        <v>1.07731</v>
      </c>
      <c r="BJ358" s="15">
        <f>'Spectra Data'!R361*'Spectra Data'!R$3</f>
        <v>1.0932300000000001</v>
      </c>
      <c r="BK358" s="15">
        <f>'Spectra Data'!S361*'Spectra Data'!S$3</f>
        <v>0.66135999999999995</v>
      </c>
      <c r="BL358" s="15">
        <f>'Spectra Data'!T361*'Spectra Data'!T$3</f>
        <v>0.47801000000000005</v>
      </c>
      <c r="BM358" s="15">
        <f>'Spectra Data'!U361*'Spectra Data'!U$3</f>
        <v>0.34872999999999998</v>
      </c>
      <c r="BN358" s="15">
        <f>'Spectra Data'!V361*'Spectra Data'!V$3</f>
        <v>0.42347000000000001</v>
      </c>
      <c r="BO358" s="15">
        <f>'Spectra Data'!W361*'Spectra Data'!W$3</f>
        <v>0.49568000000000001</v>
      </c>
      <c r="BP358" s="15">
        <f>'Spectra Data'!X361*'Spectra Data'!X$3</f>
        <v>0.43970000000000004</v>
      </c>
      <c r="BQ358" s="15">
        <f>'Spectra Data'!Y361*'Spectra Data'!Y$3</f>
        <v>0.75144</v>
      </c>
      <c r="BR358" s="15">
        <f>'Spectra Data'!Z361*'Spectra Data'!Z$3</f>
        <v>1.15408</v>
      </c>
      <c r="BS358" s="15">
        <f>'Spectra Data'!AA361*'Spectra Data'!AA$3</f>
        <v>1.13988</v>
      </c>
      <c r="BT358" s="15">
        <f>'Spectra Data'!AB361*'Spectra Data'!AB$3</f>
        <v>0.85687999999999998</v>
      </c>
      <c r="BU358" s="15">
        <f>'Spectra Data'!AC361*'Spectra Data'!AC$3</f>
        <v>1.0156800000000001</v>
      </c>
      <c r="BV358" s="15">
        <f>'Spectra Data'!AD361*'Spectra Data'!AD$3</f>
        <v>0.67237000000000002</v>
      </c>
      <c r="BW358" s="15">
        <f>'Spectra Data'!AE361*'Spectra Data'!AE$3</f>
        <v>0.26965</v>
      </c>
      <c r="BX358" s="15">
        <f>'Spectra Data'!AF361*'Spectra Data'!AF$3</f>
        <v>0.11602</v>
      </c>
      <c r="BY358" s="15">
        <f>'Spectra Data'!AG361*'Spectra Data'!AG$3</f>
        <v>4.5030000000000001E-2</v>
      </c>
      <c r="BZ358" s="15">
        <f>'Spectra Data'!AH361*'Spectra Data'!AH$3</f>
        <v>0.14712</v>
      </c>
      <c r="CA358" s="15">
        <f>'Spectra Data'!AI361*'Spectra Data'!AI$3</f>
        <v>8.9720000000000008E-2</v>
      </c>
      <c r="CB358" s="15">
        <f>'Spectra Data'!AJ361*'Spectra Data'!AJ$3</f>
        <v>9.1509999999999994E-2</v>
      </c>
      <c r="CC358" s="15">
        <f>'Spectra Data'!AK361*'Spectra Data'!AK$3</f>
        <v>7.5740000000000002E-2</v>
      </c>
      <c r="CD358" s="15">
        <f>'Spectra Data'!AL361*'Spectra Data'!AL$3</f>
        <v>0</v>
      </c>
      <c r="CE358" s="15">
        <f>'Spectra Data'!AM361*'Spectra Data'!AM$3</f>
        <v>0</v>
      </c>
      <c r="CF358" s="15">
        <f>'Spectra Data'!AN361*'Spectra Data'!AN$3</f>
        <v>0</v>
      </c>
      <c r="CG358" s="15">
        <f>'Spectra Data'!AO361*'Spectra Data'!AO$3</f>
        <v>0</v>
      </c>
      <c r="CH358" s="15">
        <f>'Spectra Data'!AP361*'Spectra Data'!AP$3</f>
        <v>0</v>
      </c>
      <c r="CI358" s="15">
        <f>'Spectra Data'!AQ361*'Spectra Data'!AQ$3</f>
        <v>0</v>
      </c>
      <c r="CJ358" s="15">
        <f>'Spectra Data'!AR361*'Spectra Data'!AR$3</f>
        <v>0</v>
      </c>
      <c r="CK358" s="15">
        <f>'Spectra Data'!AS361*'Spectra Data'!AS$3</f>
        <v>0</v>
      </c>
    </row>
    <row r="359" spans="45:89">
      <c r="AS359" s="14">
        <f>'Spectra Data'!A362</f>
        <v>643</v>
      </c>
      <c r="AT359" s="15">
        <f>'Spectra Data'!B362*'Spectra Data'!B$3</f>
        <v>1.23942</v>
      </c>
      <c r="AU359" s="15">
        <f>'Spectra Data'!C362*'Spectra Data'!C$3</f>
        <v>0.81567000000000001</v>
      </c>
      <c r="AV359" s="15">
        <f>'Spectra Data'!D362*'Spectra Data'!D$3</f>
        <v>0.86268999999999996</v>
      </c>
      <c r="AW359" s="15">
        <f>'Spectra Data'!E362*'Spectra Data'!E$3</f>
        <v>0.83349000000000006</v>
      </c>
      <c r="AX359" s="15">
        <f>'Spectra Data'!F362*'Spectra Data'!F$3</f>
        <v>0.75245999999999991</v>
      </c>
      <c r="AY359" s="15">
        <f>'Spectra Data'!G362*'Spectra Data'!G$3</f>
        <v>0.73076000000000008</v>
      </c>
      <c r="AZ359" s="15">
        <f>'Spectra Data'!H362*'Spectra Data'!H$3</f>
        <v>0.60299999999999998</v>
      </c>
      <c r="BA359" s="15">
        <f>'Spectra Data'!I362*'Spectra Data'!I$3</f>
        <v>0.81525999999999998</v>
      </c>
      <c r="BB359" s="15">
        <f>'Spectra Data'!J362*'Spectra Data'!J$3</f>
        <v>0.76388999999999996</v>
      </c>
      <c r="BC359" s="15">
        <f>'Spectra Data'!K362*'Spectra Data'!K$3</f>
        <v>0.5917</v>
      </c>
      <c r="BD359" s="15">
        <f>'Spectra Data'!L362*'Spectra Data'!L$3</f>
        <v>0.55372999999999994</v>
      </c>
      <c r="BE359" s="15">
        <f>'Spectra Data'!M362*'Spectra Data'!M$3</f>
        <v>1.1441300000000001</v>
      </c>
      <c r="BF359" s="15">
        <f>'Spectra Data'!N362*'Spectra Data'!N$3</f>
        <v>0.76675999999999989</v>
      </c>
      <c r="BG359" s="15">
        <f>'Spectra Data'!O362*'Spectra Data'!O$3</f>
        <v>1.0944099999999999</v>
      </c>
      <c r="BH359" s="15">
        <f>'Spectra Data'!P362*'Spectra Data'!P$3</f>
        <v>0.71058999999999994</v>
      </c>
      <c r="BI359" s="15">
        <f>'Spectra Data'!Q362*'Spectra Data'!Q$3</f>
        <v>1.01573</v>
      </c>
      <c r="BJ359" s="15">
        <f>'Spectra Data'!R362*'Spectra Data'!R$3</f>
        <v>1.02959</v>
      </c>
      <c r="BK359" s="15">
        <f>'Spectra Data'!S362*'Spectra Data'!S$3</f>
        <v>0.62280000000000002</v>
      </c>
      <c r="BL359" s="15">
        <f>'Spectra Data'!T362*'Spectra Data'!T$3</f>
        <v>0.44800000000000001</v>
      </c>
      <c r="BM359" s="15">
        <f>'Spectra Data'!U362*'Spectra Data'!U$3</f>
        <v>0.32686999999999999</v>
      </c>
      <c r="BN359" s="15">
        <f>'Spectra Data'!V362*'Spectra Data'!V$3</f>
        <v>0.39816999999999997</v>
      </c>
      <c r="BO359" s="15">
        <f>'Spectra Data'!W362*'Spectra Data'!W$3</f>
        <v>0.46567999999999998</v>
      </c>
      <c r="BP359" s="15">
        <f>'Spectra Data'!X362*'Spectra Data'!X$3</f>
        <v>0.41213</v>
      </c>
      <c r="BQ359" s="15">
        <f>'Spectra Data'!Y362*'Spectra Data'!Y$3</f>
        <v>0.70567000000000002</v>
      </c>
      <c r="BR359" s="15">
        <f>'Spectra Data'!Z362*'Spectra Data'!Z$3</f>
        <v>1.0836999999999999</v>
      </c>
      <c r="BS359" s="15">
        <f>'Spectra Data'!AA362*'Spectra Data'!AA$3</f>
        <v>1.0698300000000001</v>
      </c>
      <c r="BT359" s="15">
        <f>'Spectra Data'!AB362*'Spectra Data'!AB$3</f>
        <v>0.80518999999999996</v>
      </c>
      <c r="BU359" s="15">
        <f>'Spectra Data'!AC362*'Spectra Data'!AC$3</f>
        <v>0.95419000000000009</v>
      </c>
      <c r="BV359" s="15">
        <f>'Spectra Data'!AD362*'Spectra Data'!AD$3</f>
        <v>0.63083</v>
      </c>
      <c r="BW359" s="15">
        <f>'Spectra Data'!AE362*'Spectra Data'!AE$3</f>
        <v>0.26140000000000002</v>
      </c>
      <c r="BX359" s="15">
        <f>'Spectra Data'!AF362*'Spectra Data'!AF$3</f>
        <v>0.10881</v>
      </c>
      <c r="BY359" s="15">
        <f>'Spectra Data'!AG362*'Spectra Data'!AG$3</f>
        <v>4.122E-2</v>
      </c>
      <c r="BZ359" s="15">
        <f>'Spectra Data'!AH362*'Spectra Data'!AH$3</f>
        <v>0.1368</v>
      </c>
      <c r="CA359" s="15">
        <f>'Spectra Data'!AI362*'Spectra Data'!AI$3</f>
        <v>8.3479999999999999E-2</v>
      </c>
      <c r="CB359" s="15">
        <f>'Spectra Data'!AJ362*'Spectra Data'!AJ$3</f>
        <v>8.4569999999999992E-2</v>
      </c>
      <c r="CC359" s="15">
        <f>'Spectra Data'!AK362*'Spectra Data'!AK$3</f>
        <v>7.0349999999999996E-2</v>
      </c>
      <c r="CD359" s="15">
        <f>'Spectra Data'!AL362*'Spectra Data'!AL$3</f>
        <v>0</v>
      </c>
      <c r="CE359" s="15">
        <f>'Spectra Data'!AM362*'Spectra Data'!AM$3</f>
        <v>0</v>
      </c>
      <c r="CF359" s="15">
        <f>'Spectra Data'!AN362*'Spectra Data'!AN$3</f>
        <v>0</v>
      </c>
      <c r="CG359" s="15">
        <f>'Spectra Data'!AO362*'Spectra Data'!AO$3</f>
        <v>0</v>
      </c>
      <c r="CH359" s="15">
        <f>'Spectra Data'!AP362*'Spectra Data'!AP$3</f>
        <v>0</v>
      </c>
      <c r="CI359" s="15">
        <f>'Spectra Data'!AQ362*'Spectra Data'!AQ$3</f>
        <v>0</v>
      </c>
      <c r="CJ359" s="15">
        <f>'Spectra Data'!AR362*'Spectra Data'!AR$3</f>
        <v>0</v>
      </c>
      <c r="CK359" s="15">
        <f>'Spectra Data'!AS362*'Spectra Data'!AS$3</f>
        <v>0</v>
      </c>
    </row>
    <row r="360" spans="45:89">
      <c r="AS360" s="14">
        <f>'Spectra Data'!A363</f>
        <v>642</v>
      </c>
      <c r="AT360" s="15">
        <f>'Spectra Data'!B363*'Spectra Data'!B$3</f>
        <v>1.1674900000000001</v>
      </c>
      <c r="AU360" s="15">
        <f>'Spectra Data'!C363*'Spectra Data'!C$3</f>
        <v>0.76839000000000002</v>
      </c>
      <c r="AV360" s="15">
        <f>'Spectra Data'!D363*'Spectra Data'!D$3</f>
        <v>0.81213999999999997</v>
      </c>
      <c r="AW360" s="15">
        <f>'Spectra Data'!E363*'Spectra Data'!E$3</f>
        <v>0.78575000000000006</v>
      </c>
      <c r="AX360" s="15">
        <f>'Spectra Data'!F363*'Spectra Data'!F$3</f>
        <v>0.70690000000000008</v>
      </c>
      <c r="AY360" s="15">
        <f>'Spectra Data'!G363*'Spectra Data'!G$3</f>
        <v>0.68964999999999999</v>
      </c>
      <c r="AZ360" s="15">
        <f>'Spectra Data'!H363*'Spectra Data'!H$3</f>
        <v>0.56677</v>
      </c>
      <c r="BA360" s="15">
        <f>'Spectra Data'!I363*'Spectra Data'!I$3</f>
        <v>0.76751000000000003</v>
      </c>
      <c r="BB360" s="15">
        <f>'Spectra Data'!J363*'Spectra Data'!J$3</f>
        <v>0.71960999999999997</v>
      </c>
      <c r="BC360" s="15">
        <f>'Spectra Data'!K363*'Spectra Data'!K$3</f>
        <v>0.55613999999999997</v>
      </c>
      <c r="BD360" s="15">
        <f>'Spectra Data'!L363*'Spectra Data'!L$3</f>
        <v>0.52232999999999996</v>
      </c>
      <c r="BE360" s="15">
        <f>'Spectra Data'!M363*'Spectra Data'!M$3</f>
        <v>1.0799300000000001</v>
      </c>
      <c r="BF360" s="15">
        <f>'Spectra Data'!N363*'Spectra Data'!N$3</f>
        <v>0.72406999999999999</v>
      </c>
      <c r="BG360" s="15">
        <f>'Spectra Data'!O363*'Spectra Data'!O$3</f>
        <v>1.0307900000000001</v>
      </c>
      <c r="BH360" s="15">
        <f>'Spectra Data'!P363*'Spectra Data'!P$3</f>
        <v>0.6708400000000001</v>
      </c>
      <c r="BI360" s="15">
        <f>'Spectra Data'!Q363*'Spectra Data'!Q$3</f>
        <v>0.96239000000000008</v>
      </c>
      <c r="BJ360" s="15">
        <f>'Spectra Data'!R363*'Spectra Data'!R$3</f>
        <v>0.97388000000000008</v>
      </c>
      <c r="BK360" s="15">
        <f>'Spectra Data'!S363*'Spectra Data'!S$3</f>
        <v>0.58855000000000002</v>
      </c>
      <c r="BL360" s="15">
        <f>'Spectra Data'!T363*'Spectra Data'!T$3</f>
        <v>0.42215999999999998</v>
      </c>
      <c r="BM360" s="15">
        <f>'Spectra Data'!U363*'Spectra Data'!U$3</f>
        <v>0.30754999999999999</v>
      </c>
      <c r="BN360" s="15">
        <f>'Spectra Data'!V363*'Spectra Data'!V$3</f>
        <v>0.37635000000000002</v>
      </c>
      <c r="BO360" s="15">
        <f>'Spectra Data'!W363*'Spectra Data'!W$3</f>
        <v>0.43923999999999996</v>
      </c>
      <c r="BP360" s="15">
        <f>'Spectra Data'!X363*'Spectra Data'!X$3</f>
        <v>0.38841999999999999</v>
      </c>
      <c r="BQ360" s="15">
        <f>'Spectra Data'!Y363*'Spectra Data'!Y$3</f>
        <v>0.66503999999999996</v>
      </c>
      <c r="BR360" s="15">
        <f>'Spectra Data'!Z363*'Spectra Data'!Z$3</f>
        <v>1.0220799999999999</v>
      </c>
      <c r="BS360" s="15">
        <f>'Spectra Data'!AA363*'Spectra Data'!AA$3</f>
        <v>1.00803</v>
      </c>
      <c r="BT360" s="15">
        <f>'Spectra Data'!AB363*'Spectra Data'!AB$3</f>
        <v>0.76036999999999999</v>
      </c>
      <c r="BU360" s="15">
        <f>'Spectra Data'!AC363*'Spectra Data'!AC$3</f>
        <v>0.90107000000000004</v>
      </c>
      <c r="BV360" s="15">
        <f>'Spectra Data'!AD363*'Spectra Data'!AD$3</f>
        <v>0.59450999999999998</v>
      </c>
      <c r="BW360" s="15">
        <f>'Spectra Data'!AE363*'Spectra Data'!AE$3</f>
        <v>0.25539000000000001</v>
      </c>
      <c r="BX360" s="15">
        <f>'Spectra Data'!AF363*'Spectra Data'!AF$3</f>
        <v>0.10283</v>
      </c>
      <c r="BY360" s="15">
        <f>'Spectra Data'!AG363*'Spectra Data'!AG$3</f>
        <v>3.8180000000000006E-2</v>
      </c>
      <c r="BZ360" s="15">
        <f>'Spectra Data'!AH363*'Spectra Data'!AH$3</f>
        <v>0.12844</v>
      </c>
      <c r="CA360" s="15">
        <f>'Spectra Data'!AI363*'Spectra Data'!AI$3</f>
        <v>7.8089999999999993E-2</v>
      </c>
      <c r="CB360" s="15">
        <f>'Spectra Data'!AJ363*'Spectra Data'!AJ$3</f>
        <v>7.868E-2</v>
      </c>
      <c r="CC360" s="15">
        <f>'Spectra Data'!AK363*'Spectra Data'!AK$3</f>
        <v>6.5619999999999998E-2</v>
      </c>
      <c r="CD360" s="15">
        <f>'Spectra Data'!AL363*'Spectra Data'!AL$3</f>
        <v>0</v>
      </c>
      <c r="CE360" s="15">
        <f>'Spectra Data'!AM363*'Spectra Data'!AM$3</f>
        <v>0</v>
      </c>
      <c r="CF360" s="15">
        <f>'Spectra Data'!AN363*'Spectra Data'!AN$3</f>
        <v>0</v>
      </c>
      <c r="CG360" s="15">
        <f>'Spectra Data'!AO363*'Spectra Data'!AO$3</f>
        <v>0</v>
      </c>
      <c r="CH360" s="15">
        <f>'Spectra Data'!AP363*'Spectra Data'!AP$3</f>
        <v>0</v>
      </c>
      <c r="CI360" s="15">
        <f>'Spectra Data'!AQ363*'Spectra Data'!AQ$3</f>
        <v>0</v>
      </c>
      <c r="CJ360" s="15">
        <f>'Spectra Data'!AR363*'Spectra Data'!AR$3</f>
        <v>0</v>
      </c>
      <c r="CK360" s="15">
        <f>'Spectra Data'!AS363*'Spectra Data'!AS$3</f>
        <v>0</v>
      </c>
    </row>
    <row r="361" spans="45:89">
      <c r="AS361" s="14">
        <f>'Spectra Data'!A364</f>
        <v>641</v>
      </c>
      <c r="AT361" s="15">
        <f>'Spectra Data'!B364*'Spectra Data'!B$3</f>
        <v>1.1049499999999999</v>
      </c>
      <c r="AU361" s="15">
        <f>'Spectra Data'!C364*'Spectra Data'!C$3</f>
        <v>0.72674000000000005</v>
      </c>
      <c r="AV361" s="15">
        <f>'Spectra Data'!D364*'Spectra Data'!D$3</f>
        <v>0.76712000000000002</v>
      </c>
      <c r="AW361" s="15">
        <f>'Spectra Data'!E364*'Spectra Data'!E$3</f>
        <v>0.74357000000000006</v>
      </c>
      <c r="AX361" s="15">
        <f>'Spectra Data'!F364*'Spectra Data'!F$3</f>
        <v>0.66635</v>
      </c>
      <c r="AY361" s="15">
        <f>'Spectra Data'!G364*'Spectra Data'!G$3</f>
        <v>0.65277000000000007</v>
      </c>
      <c r="AZ361" s="15">
        <f>'Spectra Data'!H364*'Spectra Data'!H$3</f>
        <v>0.53561999999999999</v>
      </c>
      <c r="BA361" s="15">
        <f>'Spectra Data'!I364*'Spectra Data'!I$3</f>
        <v>0.72467000000000004</v>
      </c>
      <c r="BB361" s="15">
        <f>'Spectra Data'!J364*'Spectra Data'!J$3</f>
        <v>0.68093999999999999</v>
      </c>
      <c r="BC361" s="15">
        <f>'Spectra Data'!K364*'Spectra Data'!K$3</f>
        <v>0.52436000000000005</v>
      </c>
      <c r="BD361" s="15">
        <f>'Spectra Data'!L364*'Spectra Data'!L$3</f>
        <v>0.49457000000000001</v>
      </c>
      <c r="BE361" s="15">
        <f>'Spectra Data'!M364*'Spectra Data'!M$3</f>
        <v>1.02271</v>
      </c>
      <c r="BF361" s="15">
        <f>'Spectra Data'!N364*'Spectra Data'!N$3</f>
        <v>0.68632000000000004</v>
      </c>
      <c r="BG361" s="15">
        <f>'Spectra Data'!O364*'Spectra Data'!O$3</f>
        <v>0.97524</v>
      </c>
      <c r="BH361" s="15">
        <f>'Spectra Data'!P364*'Spectra Data'!P$3</f>
        <v>0.63528000000000007</v>
      </c>
      <c r="BI361" s="15">
        <f>'Spectra Data'!Q364*'Spectra Data'!Q$3</f>
        <v>0.91453000000000007</v>
      </c>
      <c r="BJ361" s="15">
        <f>'Spectra Data'!R364*'Spectra Data'!R$3</f>
        <v>0.92466000000000004</v>
      </c>
      <c r="BK361" s="15">
        <f>'Spectra Data'!S364*'Spectra Data'!S$3</f>
        <v>0.55910000000000004</v>
      </c>
      <c r="BL361" s="15">
        <f>'Spectra Data'!T364*'Spectra Data'!T$3</f>
        <v>0.39946000000000004</v>
      </c>
      <c r="BM361" s="15">
        <f>'Spectra Data'!U364*'Spectra Data'!U$3</f>
        <v>0.29046</v>
      </c>
      <c r="BN361" s="15">
        <f>'Spectra Data'!V364*'Spectra Data'!V$3</f>
        <v>0.35657</v>
      </c>
      <c r="BO361" s="15">
        <f>'Spectra Data'!W364*'Spectra Data'!W$3</f>
        <v>0.41563000000000005</v>
      </c>
      <c r="BP361" s="15">
        <f>'Spectra Data'!X364*'Spectra Data'!X$3</f>
        <v>0.36677999999999999</v>
      </c>
      <c r="BQ361" s="15">
        <f>'Spectra Data'!Y364*'Spectra Data'!Y$3</f>
        <v>0.62938999999999989</v>
      </c>
      <c r="BR361" s="15">
        <f>'Spectra Data'!Z364*'Spectra Data'!Z$3</f>
        <v>0.96897999999999995</v>
      </c>
      <c r="BS361" s="15">
        <f>'Spectra Data'!AA364*'Spectra Data'!AA$3</f>
        <v>0.95449000000000006</v>
      </c>
      <c r="BT361" s="15">
        <f>'Spectra Data'!AB364*'Spectra Data'!AB$3</f>
        <v>0.72033999999999998</v>
      </c>
      <c r="BU361" s="15">
        <f>'Spectra Data'!AC364*'Spectra Data'!AC$3</f>
        <v>0.85450000000000004</v>
      </c>
      <c r="BV361" s="15">
        <f>'Spectra Data'!AD364*'Spectra Data'!AD$3</f>
        <v>0.56233</v>
      </c>
      <c r="BW361" s="15">
        <f>'Spectra Data'!AE364*'Spectra Data'!AE$3</f>
        <v>0.24990999999999999</v>
      </c>
      <c r="BX361" s="15">
        <f>'Spectra Data'!AF364*'Spectra Data'!AF$3</f>
        <v>9.6659999999999996E-2</v>
      </c>
      <c r="BY361" s="15">
        <f>'Spectra Data'!AG364*'Spectra Data'!AG$3</f>
        <v>3.5699999999999996E-2</v>
      </c>
      <c r="BZ361" s="15">
        <f>'Spectra Data'!AH364*'Spectra Data'!AH$3</f>
        <v>0.121</v>
      </c>
      <c r="CA361" s="15">
        <f>'Spectra Data'!AI364*'Spectra Data'!AI$3</f>
        <v>7.3190000000000005E-2</v>
      </c>
      <c r="CB361" s="15">
        <f>'Spectra Data'!AJ364*'Spectra Data'!AJ$3</f>
        <v>7.2999999999999995E-2</v>
      </c>
      <c r="CC361" s="15">
        <f>'Spectra Data'!AK364*'Spectra Data'!AK$3</f>
        <v>6.1780000000000002E-2</v>
      </c>
      <c r="CD361" s="15">
        <f>'Spectra Data'!AL364*'Spectra Data'!AL$3</f>
        <v>0</v>
      </c>
      <c r="CE361" s="15">
        <f>'Spectra Data'!AM364*'Spectra Data'!AM$3</f>
        <v>0</v>
      </c>
      <c r="CF361" s="15">
        <f>'Spectra Data'!AN364*'Spectra Data'!AN$3</f>
        <v>0</v>
      </c>
      <c r="CG361" s="15">
        <f>'Spectra Data'!AO364*'Spectra Data'!AO$3</f>
        <v>0</v>
      </c>
      <c r="CH361" s="15">
        <f>'Spectra Data'!AP364*'Spectra Data'!AP$3</f>
        <v>0</v>
      </c>
      <c r="CI361" s="15">
        <f>'Spectra Data'!AQ364*'Spectra Data'!AQ$3</f>
        <v>0</v>
      </c>
      <c r="CJ361" s="15">
        <f>'Spectra Data'!AR364*'Spectra Data'!AR$3</f>
        <v>0</v>
      </c>
      <c r="CK361" s="15">
        <f>'Spectra Data'!AS364*'Spectra Data'!AS$3</f>
        <v>0</v>
      </c>
    </row>
    <row r="362" spans="45:89">
      <c r="AS362" s="14">
        <f>'Spectra Data'!A365</f>
        <v>640</v>
      </c>
      <c r="AT362" s="15">
        <f>'Spectra Data'!B365*'Spectra Data'!B$3</f>
        <v>1.0495099999999999</v>
      </c>
      <c r="AU362" s="15">
        <f>'Spectra Data'!C365*'Spectra Data'!C$3</f>
        <v>0.68977999999999995</v>
      </c>
      <c r="AV362" s="15">
        <f>'Spectra Data'!D365*'Spectra Data'!D$3</f>
        <v>0.72789999999999999</v>
      </c>
      <c r="AW362" s="15">
        <f>'Spectra Data'!E365*'Spectra Data'!E$3</f>
        <v>0.70660999999999996</v>
      </c>
      <c r="AX362" s="15">
        <f>'Spectra Data'!F365*'Spectra Data'!F$3</f>
        <v>0.63089999999999991</v>
      </c>
      <c r="AY362" s="15">
        <f>'Spectra Data'!G365*'Spectra Data'!G$3</f>
        <v>0.61956999999999995</v>
      </c>
      <c r="AZ362" s="15">
        <f>'Spectra Data'!H365*'Spectra Data'!H$3</f>
        <v>0.50826000000000005</v>
      </c>
      <c r="BA362" s="15">
        <f>'Spectra Data'!I365*'Spectra Data'!I$3</f>
        <v>0.68641999999999992</v>
      </c>
      <c r="BB362" s="15">
        <f>'Spectra Data'!J365*'Spectra Data'!J$3</f>
        <v>0.6472</v>
      </c>
      <c r="BC362" s="15">
        <f>'Spectra Data'!K365*'Spectra Data'!K$3</f>
        <v>0.49665999999999999</v>
      </c>
      <c r="BD362" s="15">
        <f>'Spectra Data'!L365*'Spectra Data'!L$3</f>
        <v>0.46989999999999998</v>
      </c>
      <c r="BE362" s="15">
        <f>'Spectra Data'!M365*'Spectra Data'!M$3</f>
        <v>0.97254999999999991</v>
      </c>
      <c r="BF362" s="15">
        <f>'Spectra Data'!N365*'Spectra Data'!N$3</f>
        <v>0.65227999999999997</v>
      </c>
      <c r="BG362" s="15">
        <f>'Spectra Data'!O365*'Spectra Data'!O$3</f>
        <v>0.92635999999999996</v>
      </c>
      <c r="BH362" s="15">
        <f>'Spectra Data'!P365*'Spectra Data'!P$3</f>
        <v>0.60416000000000003</v>
      </c>
      <c r="BI362" s="15">
        <f>'Spectra Data'!Q365*'Spectra Data'!Q$3</f>
        <v>0.87263999999999997</v>
      </c>
      <c r="BJ362" s="15">
        <f>'Spectra Data'!R365*'Spectra Data'!R$3</f>
        <v>0.88108000000000009</v>
      </c>
      <c r="BK362" s="15">
        <f>'Spectra Data'!S365*'Spectra Data'!S$3</f>
        <v>0.53254000000000001</v>
      </c>
      <c r="BL362" s="15">
        <f>'Spectra Data'!T365*'Spectra Data'!T$3</f>
        <v>0.37942999999999999</v>
      </c>
      <c r="BM362" s="15">
        <f>'Spectra Data'!U365*'Spectra Data'!U$3</f>
        <v>0.27534999999999998</v>
      </c>
      <c r="BN362" s="15">
        <f>'Spectra Data'!V365*'Spectra Data'!V$3</f>
        <v>0.33924000000000004</v>
      </c>
      <c r="BO362" s="15">
        <f>'Spectra Data'!W365*'Spectra Data'!W$3</f>
        <v>0.39555000000000001</v>
      </c>
      <c r="BP362" s="15">
        <f>'Spectra Data'!X365*'Spectra Data'!X$3</f>
        <v>0.34736</v>
      </c>
      <c r="BQ362" s="15">
        <f>'Spectra Data'!Y365*'Spectra Data'!Y$3</f>
        <v>0.59718000000000004</v>
      </c>
      <c r="BR362" s="15">
        <f>'Spectra Data'!Z365*'Spectra Data'!Z$3</f>
        <v>0.9224</v>
      </c>
      <c r="BS362" s="15">
        <f>'Spectra Data'!AA365*'Spectra Data'!AA$3</f>
        <v>0.90654000000000001</v>
      </c>
      <c r="BT362" s="15">
        <f>'Spectra Data'!AB365*'Spectra Data'!AB$3</f>
        <v>0.68537000000000003</v>
      </c>
      <c r="BU362" s="15">
        <f>'Spectra Data'!AC365*'Spectra Data'!AC$3</f>
        <v>0.81303000000000003</v>
      </c>
      <c r="BV362" s="15">
        <f>'Spectra Data'!AD365*'Spectra Data'!AD$3</f>
        <v>0.53475000000000006</v>
      </c>
      <c r="BW362" s="15">
        <f>'Spectra Data'!AE365*'Spectra Data'!AE$3</f>
        <v>0.24507999999999999</v>
      </c>
      <c r="BX362" s="15">
        <f>'Spectra Data'!AF365*'Spectra Data'!AF$3</f>
        <v>9.1070000000000012E-2</v>
      </c>
      <c r="BY362" s="15">
        <f>'Spectra Data'!AG365*'Spectra Data'!AG$3</f>
        <v>3.3020000000000001E-2</v>
      </c>
      <c r="BZ362" s="15">
        <f>'Spectra Data'!AH365*'Spectra Data'!AH$3</f>
        <v>0.11469</v>
      </c>
      <c r="CA362" s="15">
        <f>'Spectra Data'!AI365*'Spectra Data'!AI$3</f>
        <v>6.9409999999999999E-2</v>
      </c>
      <c r="CB362" s="15">
        <f>'Spectra Data'!AJ365*'Spectra Data'!AJ$3</f>
        <v>6.8540000000000004E-2</v>
      </c>
      <c r="CC362" s="15">
        <f>'Spectra Data'!AK365*'Spectra Data'!AK$3</f>
        <v>5.8269999999999995E-2</v>
      </c>
      <c r="CD362" s="15">
        <f>'Spectra Data'!AL365*'Spectra Data'!AL$3</f>
        <v>0</v>
      </c>
      <c r="CE362" s="15">
        <f>'Spectra Data'!AM365*'Spectra Data'!AM$3</f>
        <v>0</v>
      </c>
      <c r="CF362" s="15">
        <f>'Spectra Data'!AN365*'Spectra Data'!AN$3</f>
        <v>0</v>
      </c>
      <c r="CG362" s="15">
        <f>'Spectra Data'!AO365*'Spectra Data'!AO$3</f>
        <v>0</v>
      </c>
      <c r="CH362" s="15">
        <f>'Spectra Data'!AP365*'Spectra Data'!AP$3</f>
        <v>0</v>
      </c>
      <c r="CI362" s="15">
        <f>'Spectra Data'!AQ365*'Spectra Data'!AQ$3</f>
        <v>0</v>
      </c>
      <c r="CJ362" s="15">
        <f>'Spectra Data'!AR365*'Spectra Data'!AR$3</f>
        <v>0</v>
      </c>
      <c r="CK362" s="15">
        <f>'Spectra Data'!AS365*'Spectra Data'!AS$3</f>
        <v>0</v>
      </c>
    </row>
    <row r="363" spans="45:89">
      <c r="AS363" s="14">
        <f>'Spectra Data'!A366</f>
        <v>639</v>
      </c>
      <c r="AT363" s="15">
        <f>'Spectra Data'!B366*'Spectra Data'!B$3</f>
        <v>1.00339</v>
      </c>
      <c r="AU363" s="15">
        <f>'Spectra Data'!C366*'Spectra Data'!C$3</f>
        <v>0.65904000000000007</v>
      </c>
      <c r="AV363" s="15">
        <f>'Spectra Data'!D366*'Spectra Data'!D$3</f>
        <v>0.69392999999999994</v>
      </c>
      <c r="AW363" s="15">
        <f>'Spectra Data'!E366*'Spectra Data'!E$3</f>
        <v>0.67452999999999996</v>
      </c>
      <c r="AX363" s="15">
        <f>'Spectra Data'!F366*'Spectra Data'!F$3</f>
        <v>0.60087000000000002</v>
      </c>
      <c r="AY363" s="15">
        <f>'Spectra Data'!G366*'Spectra Data'!G$3</f>
        <v>0.59146999999999994</v>
      </c>
      <c r="AZ363" s="15">
        <f>'Spectra Data'!H366*'Spectra Data'!H$3</f>
        <v>0.48409000000000002</v>
      </c>
      <c r="BA363" s="15">
        <f>'Spectra Data'!I366*'Spectra Data'!I$3</f>
        <v>0.65322000000000002</v>
      </c>
      <c r="BB363" s="15">
        <f>'Spectra Data'!J366*'Spectra Data'!J$3</f>
        <v>0.61831999999999998</v>
      </c>
      <c r="BC363" s="15">
        <f>'Spectra Data'!K366*'Spectra Data'!K$3</f>
        <v>0.47196000000000005</v>
      </c>
      <c r="BD363" s="15">
        <f>'Spectra Data'!L366*'Spectra Data'!L$3</f>
        <v>0.44851000000000002</v>
      </c>
      <c r="BE363" s="15">
        <f>'Spectra Data'!M366*'Spectra Data'!M$3</f>
        <v>0.92969999999999997</v>
      </c>
      <c r="BF363" s="15">
        <f>'Spectra Data'!N366*'Spectra Data'!N$3</f>
        <v>0.62358999999999998</v>
      </c>
      <c r="BG363" s="15">
        <f>'Spectra Data'!O366*'Spectra Data'!O$3</f>
        <v>0.88446000000000002</v>
      </c>
      <c r="BH363" s="15">
        <f>'Spectra Data'!P366*'Spectra Data'!P$3</f>
        <v>0.57715000000000005</v>
      </c>
      <c r="BI363" s="15">
        <f>'Spectra Data'!Q366*'Spectra Data'!Q$3</f>
        <v>0.83685999999999994</v>
      </c>
      <c r="BJ363" s="15">
        <f>'Spectra Data'!R366*'Spectra Data'!R$3</f>
        <v>0.84392</v>
      </c>
      <c r="BK363" s="15">
        <f>'Spectra Data'!S366*'Spectra Data'!S$3</f>
        <v>0.51022000000000001</v>
      </c>
      <c r="BL363" s="15">
        <f>'Spectra Data'!T366*'Spectra Data'!T$3</f>
        <v>0.36164000000000002</v>
      </c>
      <c r="BM363" s="15">
        <f>'Spectra Data'!U366*'Spectra Data'!U$3</f>
        <v>0.26208999999999999</v>
      </c>
      <c r="BN363" s="15">
        <f>'Spectra Data'!V366*'Spectra Data'!V$3</f>
        <v>0.32455999999999996</v>
      </c>
      <c r="BO363" s="15">
        <f>'Spectra Data'!W366*'Spectra Data'!W$3</f>
        <v>0.37807000000000002</v>
      </c>
      <c r="BP363" s="15">
        <f>'Spectra Data'!X366*'Spectra Data'!X$3</f>
        <v>0.33073999999999998</v>
      </c>
      <c r="BQ363" s="15">
        <f>'Spectra Data'!Y366*'Spectra Data'!Y$3</f>
        <v>0.56969000000000003</v>
      </c>
      <c r="BR363" s="15">
        <f>'Spectra Data'!Z366*'Spectra Data'!Z$3</f>
        <v>0.88168999999999997</v>
      </c>
      <c r="BS363" s="15">
        <f>'Spectra Data'!AA366*'Spectra Data'!AA$3</f>
        <v>0.86515999999999993</v>
      </c>
      <c r="BT363" s="15">
        <f>'Spectra Data'!AB366*'Spectra Data'!AB$3</f>
        <v>0.65547999999999995</v>
      </c>
      <c r="BU363" s="15">
        <f>'Spectra Data'!AC366*'Spectra Data'!AC$3</f>
        <v>0.77703999999999995</v>
      </c>
      <c r="BV363" s="15">
        <f>'Spectra Data'!AD366*'Spectra Data'!AD$3</f>
        <v>0.51020999999999994</v>
      </c>
      <c r="BW363" s="15">
        <f>'Spectra Data'!AE366*'Spectra Data'!AE$3</f>
        <v>0.24149000000000001</v>
      </c>
      <c r="BX363" s="15">
        <f>'Spectra Data'!AF366*'Spectra Data'!AF$3</f>
        <v>8.6800000000000002E-2</v>
      </c>
      <c r="BY363" s="15">
        <f>'Spectra Data'!AG366*'Spectra Data'!AG$3</f>
        <v>3.1259999999999996E-2</v>
      </c>
      <c r="BZ363" s="15">
        <f>'Spectra Data'!AH366*'Spectra Data'!AH$3</f>
        <v>0.10943</v>
      </c>
      <c r="CA363" s="15">
        <f>'Spectra Data'!AI366*'Spectra Data'!AI$3</f>
        <v>6.6559999999999994E-2</v>
      </c>
      <c r="CB363" s="15">
        <f>'Spectra Data'!AJ366*'Spectra Data'!AJ$3</f>
        <v>6.4339999999999994E-2</v>
      </c>
      <c r="CC363" s="15">
        <f>'Spectra Data'!AK366*'Spectra Data'!AK$3</f>
        <v>5.5380000000000006E-2</v>
      </c>
      <c r="CD363" s="15">
        <f>'Spectra Data'!AL366*'Spectra Data'!AL$3</f>
        <v>0</v>
      </c>
      <c r="CE363" s="15">
        <f>'Spectra Data'!AM366*'Spectra Data'!AM$3</f>
        <v>0</v>
      </c>
      <c r="CF363" s="15">
        <f>'Spectra Data'!AN366*'Spectra Data'!AN$3</f>
        <v>0</v>
      </c>
      <c r="CG363" s="15">
        <f>'Spectra Data'!AO366*'Spectra Data'!AO$3</f>
        <v>0</v>
      </c>
      <c r="CH363" s="15">
        <f>'Spectra Data'!AP366*'Spectra Data'!AP$3</f>
        <v>0</v>
      </c>
      <c r="CI363" s="15">
        <f>'Spectra Data'!AQ366*'Spectra Data'!AQ$3</f>
        <v>0</v>
      </c>
      <c r="CJ363" s="15">
        <f>'Spectra Data'!AR366*'Spectra Data'!AR$3</f>
        <v>0</v>
      </c>
      <c r="CK363" s="15">
        <f>'Spectra Data'!AS366*'Spectra Data'!AS$3</f>
        <v>0</v>
      </c>
    </row>
    <row r="364" spans="45:89">
      <c r="AS364" s="14">
        <f>'Spectra Data'!A367</f>
        <v>638</v>
      </c>
      <c r="AT364" s="15">
        <f>'Spectra Data'!B367*'Spectra Data'!B$3</f>
        <v>0.96311999999999998</v>
      </c>
      <c r="AU364" s="15">
        <f>'Spectra Data'!C367*'Spectra Data'!C$3</f>
        <v>0.63173999999999997</v>
      </c>
      <c r="AV364" s="15">
        <f>'Spectra Data'!D367*'Spectra Data'!D$3</f>
        <v>0.66379999999999995</v>
      </c>
      <c r="AW364" s="15">
        <f>'Spectra Data'!E367*'Spectra Data'!E$3</f>
        <v>0.64646999999999999</v>
      </c>
      <c r="AX364" s="15">
        <f>'Spectra Data'!F367*'Spectra Data'!F$3</f>
        <v>0.57433000000000001</v>
      </c>
      <c r="AY364" s="15">
        <f>'Spectra Data'!G367*'Spectra Data'!G$3</f>
        <v>0.56601000000000001</v>
      </c>
      <c r="AZ364" s="15">
        <f>'Spectra Data'!H367*'Spectra Data'!H$3</f>
        <v>0.46256999999999998</v>
      </c>
      <c r="BA364" s="15">
        <f>'Spectra Data'!I367*'Spectra Data'!I$3</f>
        <v>0.62373999999999996</v>
      </c>
      <c r="BB364" s="15">
        <f>'Spectra Data'!J367*'Spectra Data'!J$3</f>
        <v>0.59165000000000001</v>
      </c>
      <c r="BC364" s="15">
        <f>'Spectra Data'!K367*'Spectra Data'!K$3</f>
        <v>0.45063999999999999</v>
      </c>
      <c r="BD364" s="15">
        <f>'Spectra Data'!L367*'Spectra Data'!L$3</f>
        <v>0.43007999999999996</v>
      </c>
      <c r="BE364" s="15">
        <f>'Spectra Data'!M367*'Spectra Data'!M$3</f>
        <v>0.89244000000000001</v>
      </c>
      <c r="BF364" s="15">
        <f>'Spectra Data'!N367*'Spectra Data'!N$3</f>
        <v>0.59832000000000007</v>
      </c>
      <c r="BG364" s="15">
        <f>'Spectra Data'!O367*'Spectra Data'!O$3</f>
        <v>0.84810999999999992</v>
      </c>
      <c r="BH364" s="15">
        <f>'Spectra Data'!P367*'Spectra Data'!P$3</f>
        <v>0.55391999999999997</v>
      </c>
      <c r="BI364" s="15">
        <f>'Spectra Data'!Q367*'Spectra Data'!Q$3</f>
        <v>0.80485000000000007</v>
      </c>
      <c r="BJ364" s="15">
        <f>'Spectra Data'!R367*'Spectra Data'!R$3</f>
        <v>0.81079999999999997</v>
      </c>
      <c r="BK364" s="15">
        <f>'Spectra Data'!S367*'Spectra Data'!S$3</f>
        <v>0.49036000000000002</v>
      </c>
      <c r="BL364" s="15">
        <f>'Spectra Data'!T367*'Spectra Data'!T$3</f>
        <v>0.34573999999999999</v>
      </c>
      <c r="BM364" s="15">
        <f>'Spectra Data'!U367*'Spectra Data'!U$3</f>
        <v>0.24976999999999999</v>
      </c>
      <c r="BN364" s="15">
        <f>'Spectra Data'!V367*'Spectra Data'!V$3</f>
        <v>0.31148999999999999</v>
      </c>
      <c r="BO364" s="15">
        <f>'Spectra Data'!W367*'Spectra Data'!W$3</f>
        <v>0.36207</v>
      </c>
      <c r="BP364" s="15">
        <f>'Spectra Data'!X367*'Spectra Data'!X$3</f>
        <v>0.31510000000000005</v>
      </c>
      <c r="BQ364" s="15">
        <f>'Spectra Data'!Y367*'Spectra Data'!Y$3</f>
        <v>0.54420000000000002</v>
      </c>
      <c r="BR364" s="15">
        <f>'Spectra Data'!Z367*'Spectra Data'!Z$3</f>
        <v>0.84540999999999999</v>
      </c>
      <c r="BS364" s="15">
        <f>'Spectra Data'!AA367*'Spectra Data'!AA$3</f>
        <v>0.82901000000000002</v>
      </c>
      <c r="BT364" s="15">
        <f>'Spectra Data'!AB367*'Spectra Data'!AB$3</f>
        <v>0.62927</v>
      </c>
      <c r="BU364" s="15">
        <f>'Spectra Data'!AC367*'Spectra Data'!AC$3</f>
        <v>0.74524000000000012</v>
      </c>
      <c r="BV364" s="15">
        <f>'Spectra Data'!AD367*'Spectra Data'!AD$3</f>
        <v>0.48855999999999999</v>
      </c>
      <c r="BW364" s="15">
        <f>'Spectra Data'!AE367*'Spectra Data'!AE$3</f>
        <v>0.23806999999999998</v>
      </c>
      <c r="BX364" s="15">
        <f>'Spectra Data'!AF367*'Spectra Data'!AF$3</f>
        <v>8.2889999999999991E-2</v>
      </c>
      <c r="BY364" s="15">
        <f>'Spectra Data'!AG367*'Spectra Data'!AG$3</f>
        <v>2.9129999999999996E-2</v>
      </c>
      <c r="BZ364" s="15">
        <f>'Spectra Data'!AH367*'Spectra Data'!AH$3</f>
        <v>0.10478</v>
      </c>
      <c r="CA364" s="15">
        <f>'Spectra Data'!AI367*'Spectra Data'!AI$3</f>
        <v>6.3320000000000001E-2</v>
      </c>
      <c r="CB364" s="15">
        <f>'Spectra Data'!AJ367*'Spectra Data'!AJ$3</f>
        <v>6.1100000000000002E-2</v>
      </c>
      <c r="CC364" s="15">
        <f>'Spectra Data'!AK367*'Spectra Data'!AK$3</f>
        <v>5.253E-2</v>
      </c>
      <c r="CD364" s="15">
        <f>'Spectra Data'!AL367*'Spectra Data'!AL$3</f>
        <v>0</v>
      </c>
      <c r="CE364" s="15">
        <f>'Spectra Data'!AM367*'Spectra Data'!AM$3</f>
        <v>0</v>
      </c>
      <c r="CF364" s="15">
        <f>'Spectra Data'!AN367*'Spectra Data'!AN$3</f>
        <v>0</v>
      </c>
      <c r="CG364" s="15">
        <f>'Spectra Data'!AO367*'Spectra Data'!AO$3</f>
        <v>0</v>
      </c>
      <c r="CH364" s="15">
        <f>'Spectra Data'!AP367*'Spectra Data'!AP$3</f>
        <v>0</v>
      </c>
      <c r="CI364" s="15">
        <f>'Spectra Data'!AQ367*'Spectra Data'!AQ$3</f>
        <v>0</v>
      </c>
      <c r="CJ364" s="15">
        <f>'Spectra Data'!AR367*'Spectra Data'!AR$3</f>
        <v>0</v>
      </c>
      <c r="CK364" s="15">
        <f>'Spectra Data'!AS367*'Spectra Data'!AS$3</f>
        <v>0</v>
      </c>
    </row>
    <row r="365" spans="45:89">
      <c r="AS365" s="14">
        <f>'Spectra Data'!A368</f>
        <v>637</v>
      </c>
      <c r="AT365" s="15">
        <f>'Spectra Data'!B368*'Spectra Data'!B$3</f>
        <v>0.92925999999999997</v>
      </c>
      <c r="AU365" s="15">
        <f>'Spectra Data'!C368*'Spectra Data'!C$3</f>
        <v>0.60892999999999997</v>
      </c>
      <c r="AV365" s="15">
        <f>'Spectra Data'!D368*'Spectra Data'!D$3</f>
        <v>0.63854999999999995</v>
      </c>
      <c r="AW365" s="15">
        <f>'Spectra Data'!E368*'Spectra Data'!E$3</f>
        <v>0.62356</v>
      </c>
      <c r="AX365" s="15">
        <f>'Spectra Data'!F368*'Spectra Data'!F$3</f>
        <v>0.55191999999999997</v>
      </c>
      <c r="AY365" s="15">
        <f>'Spectra Data'!G368*'Spectra Data'!G$3</f>
        <v>0.54444999999999999</v>
      </c>
      <c r="AZ365" s="15">
        <f>'Spectra Data'!H368*'Spectra Data'!H$3</f>
        <v>0.44532000000000005</v>
      </c>
      <c r="BA365" s="15">
        <f>'Spectra Data'!I368*'Spectra Data'!I$3</f>
        <v>0.59806999999999999</v>
      </c>
      <c r="BB365" s="15">
        <f>'Spectra Data'!J368*'Spectra Data'!J$3</f>
        <v>0.56886000000000003</v>
      </c>
      <c r="BC365" s="15">
        <f>'Spectra Data'!K368*'Spectra Data'!K$3</f>
        <v>0.43283000000000005</v>
      </c>
      <c r="BD365" s="15">
        <f>'Spectra Data'!L368*'Spectra Data'!L$3</f>
        <v>0.41460999999999998</v>
      </c>
      <c r="BE365" s="15">
        <f>'Spectra Data'!M368*'Spectra Data'!M$3</f>
        <v>0.86070999999999998</v>
      </c>
      <c r="BF365" s="15">
        <f>'Spectra Data'!N368*'Spectra Data'!N$3</f>
        <v>0.57606000000000002</v>
      </c>
      <c r="BG365" s="15">
        <f>'Spectra Data'!O368*'Spectra Data'!O$3</f>
        <v>0.81720000000000004</v>
      </c>
      <c r="BH365" s="15">
        <f>'Spectra Data'!P368*'Spectra Data'!P$3</f>
        <v>0.53415000000000001</v>
      </c>
      <c r="BI365" s="15">
        <f>'Spectra Data'!Q368*'Spectra Data'!Q$3</f>
        <v>0.77809000000000006</v>
      </c>
      <c r="BJ365" s="15">
        <f>'Spectra Data'!R368*'Spectra Data'!R$3</f>
        <v>0.78315000000000001</v>
      </c>
      <c r="BK365" s="15">
        <f>'Spectra Data'!S368*'Spectra Data'!S$3</f>
        <v>0.47360999999999998</v>
      </c>
      <c r="BL365" s="15">
        <f>'Spectra Data'!T368*'Spectra Data'!T$3</f>
        <v>0.3327</v>
      </c>
      <c r="BM365" s="15">
        <f>'Spectra Data'!U368*'Spectra Data'!U$3</f>
        <v>0.24004999999999999</v>
      </c>
      <c r="BN365" s="15">
        <f>'Spectra Data'!V368*'Spectra Data'!V$3</f>
        <v>0.30036000000000002</v>
      </c>
      <c r="BO365" s="15">
        <f>'Spectra Data'!W368*'Spectra Data'!W$3</f>
        <v>0.34818000000000005</v>
      </c>
      <c r="BP365" s="15">
        <f>'Spectra Data'!X368*'Spectra Data'!X$3</f>
        <v>0.30219000000000001</v>
      </c>
      <c r="BQ365" s="15">
        <f>'Spectra Data'!Y368*'Spectra Data'!Y$3</f>
        <v>0.52304000000000006</v>
      </c>
      <c r="BR365" s="15">
        <f>'Spectra Data'!Z368*'Spectra Data'!Z$3</f>
        <v>0.81489000000000011</v>
      </c>
      <c r="BS365" s="15">
        <f>'Spectra Data'!AA368*'Spectra Data'!AA$3</f>
        <v>0.79788999999999999</v>
      </c>
      <c r="BT365" s="15">
        <f>'Spectra Data'!AB368*'Spectra Data'!AB$3</f>
        <v>0.60670000000000002</v>
      </c>
      <c r="BU365" s="15">
        <f>'Spectra Data'!AC368*'Spectra Data'!AC$3</f>
        <v>0.71925000000000006</v>
      </c>
      <c r="BV365" s="15">
        <f>'Spectra Data'!AD368*'Spectra Data'!AD$3</f>
        <v>0.47036</v>
      </c>
      <c r="BW365" s="15">
        <f>'Spectra Data'!AE368*'Spectra Data'!AE$3</f>
        <v>0.23630000000000001</v>
      </c>
      <c r="BX365" s="15">
        <f>'Spectra Data'!AF368*'Spectra Data'!AF$3</f>
        <v>8.0510000000000012E-2</v>
      </c>
      <c r="BY365" s="15">
        <f>'Spectra Data'!AG368*'Spectra Data'!AG$3</f>
        <v>2.8389999999999999E-2</v>
      </c>
      <c r="BZ365" s="15">
        <f>'Spectra Data'!AH368*'Spectra Data'!AH$3</f>
        <v>0.10102</v>
      </c>
      <c r="CA365" s="15">
        <f>'Spectra Data'!AI368*'Spectra Data'!AI$3</f>
        <v>6.1450000000000005E-2</v>
      </c>
      <c r="CB365" s="15">
        <f>'Spectra Data'!AJ368*'Spectra Data'!AJ$3</f>
        <v>5.8700000000000002E-2</v>
      </c>
      <c r="CC365" s="15">
        <f>'Spectra Data'!AK368*'Spectra Data'!AK$3</f>
        <v>5.0650000000000001E-2</v>
      </c>
      <c r="CD365" s="15">
        <f>'Spectra Data'!AL368*'Spectra Data'!AL$3</f>
        <v>0</v>
      </c>
      <c r="CE365" s="15">
        <f>'Spectra Data'!AM368*'Spectra Data'!AM$3</f>
        <v>0</v>
      </c>
      <c r="CF365" s="15">
        <f>'Spectra Data'!AN368*'Spectra Data'!AN$3</f>
        <v>0</v>
      </c>
      <c r="CG365" s="15">
        <f>'Spectra Data'!AO368*'Spectra Data'!AO$3</f>
        <v>0</v>
      </c>
      <c r="CH365" s="15">
        <f>'Spectra Data'!AP368*'Spectra Data'!AP$3</f>
        <v>0</v>
      </c>
      <c r="CI365" s="15">
        <f>'Spectra Data'!AQ368*'Spectra Data'!AQ$3</f>
        <v>0</v>
      </c>
      <c r="CJ365" s="15">
        <f>'Spectra Data'!AR368*'Spectra Data'!AR$3</f>
        <v>0</v>
      </c>
      <c r="CK365" s="15">
        <f>'Spectra Data'!AS368*'Spectra Data'!AS$3</f>
        <v>0</v>
      </c>
    </row>
    <row r="366" spans="45:89">
      <c r="AS366" s="14">
        <f>'Spectra Data'!A369</f>
        <v>636</v>
      </c>
      <c r="AT366" s="15">
        <f>'Spectra Data'!B369*'Spectra Data'!B$3</f>
        <v>0.90164</v>
      </c>
      <c r="AU366" s="15">
        <f>'Spectra Data'!C369*'Spectra Data'!C$3</f>
        <v>0.58930000000000005</v>
      </c>
      <c r="AV366" s="15">
        <f>'Spectra Data'!D369*'Spectra Data'!D$3</f>
        <v>0.61746000000000001</v>
      </c>
      <c r="AW366" s="15">
        <f>'Spectra Data'!E369*'Spectra Data'!E$3</f>
        <v>0.60331999999999997</v>
      </c>
      <c r="AX366" s="15">
        <f>'Spectra Data'!F369*'Spectra Data'!F$3</f>
        <v>0.53322000000000003</v>
      </c>
      <c r="AY366" s="15">
        <f>'Spectra Data'!G369*'Spectra Data'!G$3</f>
        <v>0.52693000000000001</v>
      </c>
      <c r="AZ366" s="15">
        <f>'Spectra Data'!H369*'Spectra Data'!H$3</f>
        <v>0.43006999999999995</v>
      </c>
      <c r="BA366" s="15">
        <f>'Spectra Data'!I369*'Spectra Data'!I$3</f>
        <v>0.57584999999999997</v>
      </c>
      <c r="BB366" s="15">
        <f>'Spectra Data'!J369*'Spectra Data'!J$3</f>
        <v>0.54919999999999991</v>
      </c>
      <c r="BC366" s="15">
        <f>'Spectra Data'!K369*'Spectra Data'!K$3</f>
        <v>0.41729000000000005</v>
      </c>
      <c r="BD366" s="15">
        <f>'Spectra Data'!L369*'Spectra Data'!L$3</f>
        <v>0.40098</v>
      </c>
      <c r="BE366" s="15">
        <f>'Spectra Data'!M369*'Spectra Data'!M$3</f>
        <v>0.83409999999999995</v>
      </c>
      <c r="BF366" s="15">
        <f>'Spectra Data'!N369*'Spectra Data'!N$3</f>
        <v>0.55732999999999999</v>
      </c>
      <c r="BG366" s="15">
        <f>'Spectra Data'!O369*'Spectra Data'!O$3</f>
        <v>0.79100999999999999</v>
      </c>
      <c r="BH366" s="15">
        <f>'Spectra Data'!P369*'Spectra Data'!P$3</f>
        <v>0.51715</v>
      </c>
      <c r="BI366" s="15">
        <f>'Spectra Data'!Q369*'Spectra Data'!Q$3</f>
        <v>0.75543000000000005</v>
      </c>
      <c r="BJ366" s="15">
        <f>'Spectra Data'!R369*'Spectra Data'!R$3</f>
        <v>0.75912999999999997</v>
      </c>
      <c r="BK366" s="15">
        <f>'Spectra Data'!S369*'Spectra Data'!S$3</f>
        <v>0.45934999999999998</v>
      </c>
      <c r="BL366" s="15">
        <f>'Spectra Data'!T369*'Spectra Data'!T$3</f>
        <v>0.32140000000000002</v>
      </c>
      <c r="BM366" s="15">
        <f>'Spectra Data'!U369*'Spectra Data'!U$3</f>
        <v>0.23178000000000001</v>
      </c>
      <c r="BN366" s="15">
        <f>'Spectra Data'!V369*'Spectra Data'!V$3</f>
        <v>0.29132999999999998</v>
      </c>
      <c r="BO366" s="15">
        <f>'Spectra Data'!W369*'Spectra Data'!W$3</f>
        <v>0.33626999999999996</v>
      </c>
      <c r="BP366" s="15">
        <f>'Spectra Data'!X369*'Spectra Data'!X$3</f>
        <v>0.29094999999999999</v>
      </c>
      <c r="BQ366" s="15">
        <f>'Spectra Data'!Y369*'Spectra Data'!Y$3</f>
        <v>0.50524000000000002</v>
      </c>
      <c r="BR366" s="15">
        <f>'Spectra Data'!Z369*'Spectra Data'!Z$3</f>
        <v>0.78930999999999996</v>
      </c>
      <c r="BS366" s="15">
        <f>'Spectra Data'!AA369*'Spectra Data'!AA$3</f>
        <v>0.77176999999999996</v>
      </c>
      <c r="BT366" s="15">
        <f>'Spectra Data'!AB369*'Spectra Data'!AB$3</f>
        <v>0.58711000000000002</v>
      </c>
      <c r="BU366" s="15">
        <f>'Spectra Data'!AC369*'Spectra Data'!AC$3</f>
        <v>0.69691999999999998</v>
      </c>
      <c r="BV366" s="15">
        <f>'Spectra Data'!AD369*'Spectra Data'!AD$3</f>
        <v>0.45433000000000001</v>
      </c>
      <c r="BW366" s="15">
        <f>'Spectra Data'!AE369*'Spectra Data'!AE$3</f>
        <v>0.23471999999999998</v>
      </c>
      <c r="BX366" s="15">
        <f>'Spectra Data'!AF369*'Spectra Data'!AF$3</f>
        <v>7.7799999999999994E-2</v>
      </c>
      <c r="BY366" s="15">
        <f>'Spectra Data'!AG369*'Spectra Data'!AG$3</f>
        <v>2.7119999999999998E-2</v>
      </c>
      <c r="BZ366" s="15">
        <f>'Spectra Data'!AH369*'Spectra Data'!AH$3</f>
        <v>9.7129999999999994E-2</v>
      </c>
      <c r="CA366" s="15">
        <f>'Spectra Data'!AI369*'Spectra Data'!AI$3</f>
        <v>5.9670000000000001E-2</v>
      </c>
      <c r="CB366" s="15">
        <f>'Spectra Data'!AJ369*'Spectra Data'!AJ$3</f>
        <v>5.6620000000000004E-2</v>
      </c>
      <c r="CC366" s="15">
        <f>'Spectra Data'!AK369*'Spectra Data'!AK$3</f>
        <v>4.9179999999999995E-2</v>
      </c>
      <c r="CD366" s="15">
        <f>'Spectra Data'!AL369*'Spectra Data'!AL$3</f>
        <v>0</v>
      </c>
      <c r="CE366" s="15">
        <f>'Spectra Data'!AM369*'Spectra Data'!AM$3</f>
        <v>0</v>
      </c>
      <c r="CF366" s="15">
        <f>'Spectra Data'!AN369*'Spectra Data'!AN$3</f>
        <v>0</v>
      </c>
      <c r="CG366" s="15">
        <f>'Spectra Data'!AO369*'Spectra Data'!AO$3</f>
        <v>0</v>
      </c>
      <c r="CH366" s="15">
        <f>'Spectra Data'!AP369*'Spectra Data'!AP$3</f>
        <v>0</v>
      </c>
      <c r="CI366" s="15">
        <f>'Spectra Data'!AQ369*'Spectra Data'!AQ$3</f>
        <v>0</v>
      </c>
      <c r="CJ366" s="15">
        <f>'Spectra Data'!AR369*'Spectra Data'!AR$3</f>
        <v>0</v>
      </c>
      <c r="CK366" s="15">
        <f>'Spectra Data'!AS369*'Spectra Data'!AS$3</f>
        <v>0</v>
      </c>
    </row>
    <row r="367" spans="45:89">
      <c r="AS367" s="14">
        <f>'Spectra Data'!A370</f>
        <v>635</v>
      </c>
      <c r="AT367" s="15">
        <f>'Spectra Data'!B370*'Spectra Data'!B$3</f>
        <v>0.87884000000000007</v>
      </c>
      <c r="AU367" s="15">
        <f>'Spectra Data'!C370*'Spectra Data'!C$3</f>
        <v>0.57274999999999998</v>
      </c>
      <c r="AV367" s="15">
        <f>'Spectra Data'!D370*'Spectra Data'!D$3</f>
        <v>0.59908000000000006</v>
      </c>
      <c r="AW367" s="15">
        <f>'Spectra Data'!E370*'Spectra Data'!E$3</f>
        <v>0.58701000000000003</v>
      </c>
      <c r="AX367" s="15">
        <f>'Spectra Data'!F370*'Spectra Data'!F$3</f>
        <v>0.51702000000000004</v>
      </c>
      <c r="AY367" s="15">
        <f>'Spectra Data'!G370*'Spectra Data'!G$3</f>
        <v>0.51171</v>
      </c>
      <c r="AZ367" s="15">
        <f>'Spectra Data'!H370*'Spectra Data'!H$3</f>
        <v>0.41718</v>
      </c>
      <c r="BA367" s="15">
        <f>'Spectra Data'!I370*'Spectra Data'!I$3</f>
        <v>0.55671000000000004</v>
      </c>
      <c r="BB367" s="15">
        <f>'Spectra Data'!J370*'Spectra Data'!J$3</f>
        <v>0.53305000000000002</v>
      </c>
      <c r="BC367" s="15">
        <f>'Spectra Data'!K370*'Spectra Data'!K$3</f>
        <v>0.40375</v>
      </c>
      <c r="BD367" s="15">
        <f>'Spectra Data'!L370*'Spectra Data'!L$3</f>
        <v>0.38974000000000003</v>
      </c>
      <c r="BE367" s="15">
        <f>'Spectra Data'!M370*'Spectra Data'!M$3</f>
        <v>0.81164999999999998</v>
      </c>
      <c r="BF367" s="15">
        <f>'Spectra Data'!N370*'Spectra Data'!N$3</f>
        <v>0.54146000000000005</v>
      </c>
      <c r="BG367" s="15">
        <f>'Spectra Data'!O370*'Spectra Data'!O$3</f>
        <v>0.76854</v>
      </c>
      <c r="BH367" s="15">
        <f>'Spectra Data'!P370*'Spectra Data'!P$3</f>
        <v>0.50244</v>
      </c>
      <c r="BI367" s="15">
        <f>'Spectra Data'!Q370*'Spectra Data'!Q$3</f>
        <v>0.73628000000000005</v>
      </c>
      <c r="BJ367" s="15">
        <f>'Spectra Data'!R370*'Spectra Data'!R$3</f>
        <v>0.73824000000000001</v>
      </c>
      <c r="BK367" s="15">
        <f>'Spectra Data'!S370*'Spectra Data'!S$3</f>
        <v>0.44669999999999999</v>
      </c>
      <c r="BL367" s="15">
        <f>'Spectra Data'!T370*'Spectra Data'!T$3</f>
        <v>0.31163000000000002</v>
      </c>
      <c r="BM367" s="15">
        <f>'Spectra Data'!U370*'Spectra Data'!U$3</f>
        <v>0.22405999999999998</v>
      </c>
      <c r="BN367" s="15">
        <f>'Spectra Data'!V370*'Spectra Data'!V$3</f>
        <v>0.28290999999999999</v>
      </c>
      <c r="BO367" s="15">
        <f>'Spectra Data'!W370*'Spectra Data'!W$3</f>
        <v>0.32592000000000004</v>
      </c>
      <c r="BP367" s="15">
        <f>'Spectra Data'!X370*'Spectra Data'!X$3</f>
        <v>0.28129000000000004</v>
      </c>
      <c r="BQ367" s="15">
        <f>'Spectra Data'!Y370*'Spectra Data'!Y$3</f>
        <v>0.48962</v>
      </c>
      <c r="BR367" s="15">
        <f>'Spectra Data'!Z370*'Spectra Data'!Z$3</f>
        <v>0.76754</v>
      </c>
      <c r="BS367" s="15">
        <f>'Spectra Data'!AA370*'Spectra Data'!AA$3</f>
        <v>0.74890000000000001</v>
      </c>
      <c r="BT367" s="15">
        <f>'Spectra Data'!AB370*'Spectra Data'!AB$3</f>
        <v>0.57132000000000005</v>
      </c>
      <c r="BU367" s="15">
        <f>'Spectra Data'!AC370*'Spectra Data'!AC$3</f>
        <v>0.67766000000000004</v>
      </c>
      <c r="BV367" s="15">
        <f>'Spectra Data'!AD370*'Spectra Data'!AD$3</f>
        <v>0.44074000000000002</v>
      </c>
      <c r="BW367" s="15">
        <f>'Spectra Data'!AE370*'Spectra Data'!AE$3</f>
        <v>0.23308999999999999</v>
      </c>
      <c r="BX367" s="15">
        <f>'Spectra Data'!AF370*'Spectra Data'!AF$3</f>
        <v>7.5690000000000007E-2</v>
      </c>
      <c r="BY367" s="15">
        <f>'Spectra Data'!AG370*'Spectra Data'!AG$3</f>
        <v>2.6009999999999998E-2</v>
      </c>
      <c r="BZ367" s="15">
        <f>'Spectra Data'!AH370*'Spectra Data'!AH$3</f>
        <v>9.4189999999999996E-2</v>
      </c>
      <c r="CA367" s="15">
        <f>'Spectra Data'!AI370*'Spectra Data'!AI$3</f>
        <v>5.7860000000000002E-2</v>
      </c>
      <c r="CB367" s="15">
        <f>'Spectra Data'!AJ370*'Spectra Data'!AJ$3</f>
        <v>5.4920000000000004E-2</v>
      </c>
      <c r="CC367" s="15">
        <f>'Spectra Data'!AK370*'Spectra Data'!AK$3</f>
        <v>4.7270000000000006E-2</v>
      </c>
      <c r="CD367" s="15">
        <f>'Spectra Data'!AL370*'Spectra Data'!AL$3</f>
        <v>0</v>
      </c>
      <c r="CE367" s="15">
        <f>'Spectra Data'!AM370*'Spectra Data'!AM$3</f>
        <v>0</v>
      </c>
      <c r="CF367" s="15">
        <f>'Spectra Data'!AN370*'Spectra Data'!AN$3</f>
        <v>0</v>
      </c>
      <c r="CG367" s="15">
        <f>'Spectra Data'!AO370*'Spectra Data'!AO$3</f>
        <v>0</v>
      </c>
      <c r="CH367" s="15">
        <f>'Spectra Data'!AP370*'Spectra Data'!AP$3</f>
        <v>0</v>
      </c>
      <c r="CI367" s="15">
        <f>'Spectra Data'!AQ370*'Spectra Data'!AQ$3</f>
        <v>0</v>
      </c>
      <c r="CJ367" s="15">
        <f>'Spectra Data'!AR370*'Spectra Data'!AR$3</f>
        <v>0</v>
      </c>
      <c r="CK367" s="15">
        <f>'Spectra Data'!AS370*'Spectra Data'!AS$3</f>
        <v>0</v>
      </c>
    </row>
    <row r="368" spans="45:89">
      <c r="AS368" s="14">
        <f>'Spectra Data'!A371</f>
        <v>634</v>
      </c>
      <c r="AT368" s="15">
        <f>'Spectra Data'!B371*'Spectra Data'!B$3</f>
        <v>0.86125999999999991</v>
      </c>
      <c r="AU368" s="15">
        <f>'Spectra Data'!C371*'Spectra Data'!C$3</f>
        <v>0.55930999999999997</v>
      </c>
      <c r="AV368" s="15">
        <f>'Spectra Data'!D371*'Spectra Data'!D$3</f>
        <v>0.58457999999999999</v>
      </c>
      <c r="AW368" s="15">
        <f>'Spectra Data'!E371*'Spectra Data'!E$3</f>
        <v>0.57305000000000006</v>
      </c>
      <c r="AX368" s="15">
        <f>'Spectra Data'!F371*'Spectra Data'!F$3</f>
        <v>0.50488</v>
      </c>
      <c r="AY368" s="15">
        <f>'Spectra Data'!G371*'Spectra Data'!G$3</f>
        <v>0.49959000000000003</v>
      </c>
      <c r="AZ368" s="15">
        <f>'Spectra Data'!H371*'Spectra Data'!H$3</f>
        <v>0.40644999999999998</v>
      </c>
      <c r="BA368" s="15">
        <f>'Spectra Data'!I371*'Spectra Data'!I$3</f>
        <v>0.54085000000000005</v>
      </c>
      <c r="BB368" s="15">
        <f>'Spectra Data'!J371*'Spectra Data'!J$3</f>
        <v>0.51993</v>
      </c>
      <c r="BC368" s="15">
        <f>'Spectra Data'!K371*'Spectra Data'!K$3</f>
        <v>0.39285999999999999</v>
      </c>
      <c r="BD368" s="15">
        <f>'Spectra Data'!L371*'Spectra Data'!L$3</f>
        <v>0.38048999999999999</v>
      </c>
      <c r="BE368" s="15">
        <f>'Spectra Data'!M371*'Spectra Data'!M$3</f>
        <v>0.79320999999999997</v>
      </c>
      <c r="BF368" s="15">
        <f>'Spectra Data'!N371*'Spectra Data'!N$3</f>
        <v>0.52817999999999998</v>
      </c>
      <c r="BG368" s="15">
        <f>'Spectra Data'!O371*'Spectra Data'!O$3</f>
        <v>0.75056999999999996</v>
      </c>
      <c r="BH368" s="15">
        <f>'Spectra Data'!P371*'Spectra Data'!P$3</f>
        <v>0.49050000000000005</v>
      </c>
      <c r="BI368" s="15">
        <f>'Spectra Data'!Q371*'Spectra Data'!Q$3</f>
        <v>0.72027999999999992</v>
      </c>
      <c r="BJ368" s="15">
        <f>'Spectra Data'!R371*'Spectra Data'!R$3</f>
        <v>0.72135000000000005</v>
      </c>
      <c r="BK368" s="15">
        <f>'Spectra Data'!S371*'Spectra Data'!S$3</f>
        <v>0.43647999999999998</v>
      </c>
      <c r="BL368" s="15">
        <f>'Spectra Data'!T371*'Spectra Data'!T$3</f>
        <v>0.30359000000000003</v>
      </c>
      <c r="BM368" s="15">
        <f>'Spectra Data'!U371*'Spectra Data'!U$3</f>
        <v>0.21815000000000001</v>
      </c>
      <c r="BN368" s="15">
        <f>'Spectra Data'!V371*'Spectra Data'!V$3</f>
        <v>0.27615000000000001</v>
      </c>
      <c r="BO368" s="15">
        <f>'Spectra Data'!W371*'Spectra Data'!W$3</f>
        <v>0.31692999999999999</v>
      </c>
      <c r="BP368" s="15">
        <f>'Spectra Data'!X371*'Spectra Data'!X$3</f>
        <v>0.27399000000000001</v>
      </c>
      <c r="BQ368" s="15">
        <f>'Spectra Data'!Y371*'Spectra Data'!Y$3</f>
        <v>0.47588999999999998</v>
      </c>
      <c r="BR368" s="15">
        <f>'Spectra Data'!Z371*'Spectra Data'!Z$3</f>
        <v>0.74965000000000004</v>
      </c>
      <c r="BS368" s="15">
        <f>'Spectra Data'!AA371*'Spectra Data'!AA$3</f>
        <v>0.72975000000000001</v>
      </c>
      <c r="BT368" s="15">
        <f>'Spectra Data'!AB371*'Spectra Data'!AB$3</f>
        <v>0.55730000000000002</v>
      </c>
      <c r="BU368" s="15">
        <f>'Spectra Data'!AC371*'Spectra Data'!AC$3</f>
        <v>0.66199999999999992</v>
      </c>
      <c r="BV368" s="15">
        <f>'Spectra Data'!AD371*'Spectra Data'!AD$3</f>
        <v>0.42956</v>
      </c>
      <c r="BW368" s="15">
        <f>'Spectra Data'!AE371*'Spectra Data'!AE$3</f>
        <v>0.23213999999999999</v>
      </c>
      <c r="BX368" s="15">
        <f>'Spectra Data'!AF371*'Spectra Data'!AF$3</f>
        <v>7.4230000000000004E-2</v>
      </c>
      <c r="BY368" s="15">
        <f>'Spectra Data'!AG371*'Spectra Data'!AG$3</f>
        <v>2.546E-2</v>
      </c>
      <c r="BZ368" s="15">
        <f>'Spectra Data'!AH371*'Spectra Data'!AH$3</f>
        <v>9.1600000000000001E-2</v>
      </c>
      <c r="CA368" s="15">
        <f>'Spectra Data'!AI371*'Spectra Data'!AI$3</f>
        <v>5.6559999999999999E-2</v>
      </c>
      <c r="CB368" s="15">
        <f>'Spectra Data'!AJ371*'Spectra Data'!AJ$3</f>
        <v>5.3889999999999993E-2</v>
      </c>
      <c r="CC368" s="15">
        <f>'Spectra Data'!AK371*'Spectra Data'!AK$3</f>
        <v>4.5989999999999996E-2</v>
      </c>
      <c r="CD368" s="15">
        <f>'Spectra Data'!AL371*'Spectra Data'!AL$3</f>
        <v>0</v>
      </c>
      <c r="CE368" s="15">
        <f>'Spectra Data'!AM371*'Spectra Data'!AM$3</f>
        <v>0</v>
      </c>
      <c r="CF368" s="15">
        <f>'Spectra Data'!AN371*'Spectra Data'!AN$3</f>
        <v>0</v>
      </c>
      <c r="CG368" s="15">
        <f>'Spectra Data'!AO371*'Spectra Data'!AO$3</f>
        <v>0</v>
      </c>
      <c r="CH368" s="15">
        <f>'Spectra Data'!AP371*'Spectra Data'!AP$3</f>
        <v>0</v>
      </c>
      <c r="CI368" s="15">
        <f>'Spectra Data'!AQ371*'Spectra Data'!AQ$3</f>
        <v>0</v>
      </c>
      <c r="CJ368" s="15">
        <f>'Spectra Data'!AR371*'Spectra Data'!AR$3</f>
        <v>0</v>
      </c>
      <c r="CK368" s="15">
        <f>'Spectra Data'!AS371*'Spectra Data'!AS$3</f>
        <v>0</v>
      </c>
    </row>
    <row r="369" spans="45:89">
      <c r="AS369" s="14">
        <f>'Spectra Data'!A372</f>
        <v>633</v>
      </c>
      <c r="AT369" s="15">
        <f>'Spectra Data'!B372*'Spectra Data'!B$3</f>
        <v>0.84611000000000003</v>
      </c>
      <c r="AU369" s="15">
        <f>'Spectra Data'!C372*'Spectra Data'!C$3</f>
        <v>0.54703999999999997</v>
      </c>
      <c r="AV369" s="15">
        <f>'Spectra Data'!D372*'Spectra Data'!D$3</f>
        <v>0.57166000000000006</v>
      </c>
      <c r="AW369" s="15">
        <f>'Spectra Data'!E372*'Spectra Data'!E$3</f>
        <v>0.56098999999999999</v>
      </c>
      <c r="AX369" s="15">
        <f>'Spectra Data'!F372*'Spectra Data'!F$3</f>
        <v>0.49375000000000002</v>
      </c>
      <c r="AY369" s="15">
        <f>'Spectra Data'!G372*'Spectra Data'!G$3</f>
        <v>0.48831999999999998</v>
      </c>
      <c r="AZ369" s="15">
        <f>'Spectra Data'!H372*'Spectra Data'!H$3</f>
        <v>0.39673999999999998</v>
      </c>
      <c r="BA369" s="15">
        <f>'Spectra Data'!I372*'Spectra Data'!I$3</f>
        <v>0.52588000000000001</v>
      </c>
      <c r="BB369" s="15">
        <f>'Spectra Data'!J372*'Spectra Data'!J$3</f>
        <v>0.50761999999999996</v>
      </c>
      <c r="BC369" s="15">
        <f>'Spectra Data'!K372*'Spectra Data'!K$3</f>
        <v>0.38277</v>
      </c>
      <c r="BD369" s="15">
        <f>'Spectra Data'!L372*'Spectra Data'!L$3</f>
        <v>0.37231000000000003</v>
      </c>
      <c r="BE369" s="15">
        <f>'Spectra Data'!M372*'Spectra Data'!M$3</f>
        <v>0.77661999999999998</v>
      </c>
      <c r="BF369" s="15">
        <f>'Spectra Data'!N372*'Spectra Data'!N$3</f>
        <v>0.51693999999999996</v>
      </c>
      <c r="BG369" s="15">
        <f>'Spectra Data'!O372*'Spectra Data'!O$3</f>
        <v>0.73498999999999992</v>
      </c>
      <c r="BH369" s="15">
        <f>'Spectra Data'!P372*'Spectra Data'!P$3</f>
        <v>0.47988000000000003</v>
      </c>
      <c r="BI369" s="15">
        <f>'Spectra Data'!Q372*'Spectra Data'!Q$3</f>
        <v>0.70649000000000006</v>
      </c>
      <c r="BJ369" s="15">
        <f>'Spectra Data'!R372*'Spectra Data'!R$3</f>
        <v>0.70628000000000002</v>
      </c>
      <c r="BK369" s="15">
        <f>'Spectra Data'!S372*'Spectra Data'!S$3</f>
        <v>0.42722000000000004</v>
      </c>
      <c r="BL369" s="15">
        <f>'Spectra Data'!T372*'Spectra Data'!T$3</f>
        <v>0.29630000000000001</v>
      </c>
      <c r="BM369" s="15">
        <f>'Spectra Data'!U372*'Spectra Data'!U$3</f>
        <v>0.21245</v>
      </c>
      <c r="BN369" s="15">
        <f>'Spectra Data'!V372*'Spectra Data'!V$3</f>
        <v>0.26991999999999999</v>
      </c>
      <c r="BO369" s="15">
        <f>'Spectra Data'!W372*'Spectra Data'!W$3</f>
        <v>0.30907000000000001</v>
      </c>
      <c r="BP369" s="15">
        <f>'Spectra Data'!X372*'Spectra Data'!X$3</f>
        <v>0.26611000000000001</v>
      </c>
      <c r="BQ369" s="15">
        <f>'Spectra Data'!Y372*'Spectra Data'!Y$3</f>
        <v>0.46411000000000002</v>
      </c>
      <c r="BR369" s="15">
        <f>'Spectra Data'!Z372*'Spectra Data'!Z$3</f>
        <v>0.73404999999999998</v>
      </c>
      <c r="BS369" s="15">
        <f>'Spectra Data'!AA372*'Spectra Data'!AA$3</f>
        <v>0.71319999999999995</v>
      </c>
      <c r="BT369" s="15">
        <f>'Spectra Data'!AB372*'Spectra Data'!AB$3</f>
        <v>0.54529000000000005</v>
      </c>
      <c r="BU369" s="15">
        <f>'Spectra Data'!AC372*'Spectra Data'!AC$3</f>
        <v>0.64822000000000002</v>
      </c>
      <c r="BV369" s="15">
        <f>'Spectra Data'!AD372*'Spectra Data'!AD$3</f>
        <v>0.41888000000000003</v>
      </c>
      <c r="BW369" s="15">
        <f>'Spectra Data'!AE372*'Spectra Data'!AE$3</f>
        <v>0.23044999999999999</v>
      </c>
      <c r="BX369" s="15">
        <f>'Spectra Data'!AF372*'Spectra Data'!AF$3</f>
        <v>7.2760000000000005E-2</v>
      </c>
      <c r="BY369" s="15">
        <f>'Spectra Data'!AG372*'Spectra Data'!AG$3</f>
        <v>2.3949999999999999E-2</v>
      </c>
      <c r="BZ369" s="15">
        <f>'Spectra Data'!AH372*'Spectra Data'!AH$3</f>
        <v>8.8900000000000007E-2</v>
      </c>
      <c r="CA369" s="15">
        <f>'Spectra Data'!AI372*'Spectra Data'!AI$3</f>
        <v>5.4900000000000004E-2</v>
      </c>
      <c r="CB369" s="15">
        <f>'Spectra Data'!AJ372*'Spectra Data'!AJ$3</f>
        <v>5.2639999999999992E-2</v>
      </c>
      <c r="CC369" s="15">
        <f>'Spectra Data'!AK372*'Spectra Data'!AK$3</f>
        <v>4.4289999999999996E-2</v>
      </c>
      <c r="CD369" s="15">
        <f>'Spectra Data'!AL372*'Spectra Data'!AL$3</f>
        <v>0</v>
      </c>
      <c r="CE369" s="15">
        <f>'Spectra Data'!AM372*'Spectra Data'!AM$3</f>
        <v>0</v>
      </c>
      <c r="CF369" s="15">
        <f>'Spectra Data'!AN372*'Spectra Data'!AN$3</f>
        <v>0</v>
      </c>
      <c r="CG369" s="15">
        <f>'Spectra Data'!AO372*'Spectra Data'!AO$3</f>
        <v>0</v>
      </c>
      <c r="CH369" s="15">
        <f>'Spectra Data'!AP372*'Spectra Data'!AP$3</f>
        <v>0</v>
      </c>
      <c r="CI369" s="15">
        <f>'Spectra Data'!AQ372*'Spectra Data'!AQ$3</f>
        <v>0</v>
      </c>
      <c r="CJ369" s="15">
        <f>'Spectra Data'!AR372*'Spectra Data'!AR$3</f>
        <v>0</v>
      </c>
      <c r="CK369" s="15">
        <f>'Spectra Data'!AS372*'Spectra Data'!AS$3</f>
        <v>0</v>
      </c>
    </row>
    <row r="370" spans="45:89">
      <c r="AS370" s="14">
        <f>'Spectra Data'!A373</f>
        <v>632</v>
      </c>
      <c r="AT370" s="15">
        <f>'Spectra Data'!B373*'Spectra Data'!B$3</f>
        <v>0.83478999999999992</v>
      </c>
      <c r="AU370" s="15">
        <f>'Spectra Data'!C373*'Spectra Data'!C$3</f>
        <v>0.53766000000000003</v>
      </c>
      <c r="AV370" s="15">
        <f>'Spectra Data'!D373*'Spectra Data'!D$3</f>
        <v>0.56179000000000001</v>
      </c>
      <c r="AW370" s="15">
        <f>'Spectra Data'!E373*'Spectra Data'!E$3</f>
        <v>0.55166000000000004</v>
      </c>
      <c r="AX370" s="15">
        <f>'Spectra Data'!F373*'Spectra Data'!F$3</f>
        <v>0.48550000000000004</v>
      </c>
      <c r="AY370" s="15">
        <f>'Spectra Data'!G373*'Spectra Data'!G$3</f>
        <v>0.48076000000000002</v>
      </c>
      <c r="AZ370" s="15">
        <f>'Spectra Data'!H373*'Spectra Data'!H$3</f>
        <v>0.38993</v>
      </c>
      <c r="BA370" s="15">
        <f>'Spectra Data'!I373*'Spectra Data'!I$3</f>
        <v>0.51464999999999994</v>
      </c>
      <c r="BB370" s="15">
        <f>'Spectra Data'!J373*'Spectra Data'!J$3</f>
        <v>0.49846000000000001</v>
      </c>
      <c r="BC370" s="15">
        <f>'Spectra Data'!K373*'Spectra Data'!K$3</f>
        <v>0.37435999999999997</v>
      </c>
      <c r="BD370" s="15">
        <f>'Spectra Data'!L373*'Spectra Data'!L$3</f>
        <v>0.36540999999999996</v>
      </c>
      <c r="BE370" s="15">
        <f>'Spectra Data'!M373*'Spectra Data'!M$3</f>
        <v>0.76393</v>
      </c>
      <c r="BF370" s="15">
        <f>'Spectra Data'!N373*'Spectra Data'!N$3</f>
        <v>0.50791000000000008</v>
      </c>
      <c r="BG370" s="15">
        <f>'Spectra Data'!O373*'Spectra Data'!O$3</f>
        <v>0.72231000000000001</v>
      </c>
      <c r="BH370" s="15">
        <f>'Spectra Data'!P373*'Spectra Data'!P$3</f>
        <v>0.47206999999999999</v>
      </c>
      <c r="BI370" s="15">
        <f>'Spectra Data'!Q373*'Spectra Data'!Q$3</f>
        <v>0.69585999999999992</v>
      </c>
      <c r="BJ370" s="15">
        <f>'Spectra Data'!R373*'Spectra Data'!R$3</f>
        <v>0.69423000000000001</v>
      </c>
      <c r="BK370" s="15">
        <f>'Spectra Data'!S373*'Spectra Data'!S$3</f>
        <v>0.42042000000000002</v>
      </c>
      <c r="BL370" s="15">
        <f>'Spectra Data'!T373*'Spectra Data'!T$3</f>
        <v>0.29058</v>
      </c>
      <c r="BM370" s="15">
        <f>'Spectra Data'!U373*'Spectra Data'!U$3</f>
        <v>0.20816000000000001</v>
      </c>
      <c r="BN370" s="15">
        <f>'Spectra Data'!V373*'Spectra Data'!V$3</f>
        <v>0.26524999999999999</v>
      </c>
      <c r="BO370" s="15">
        <f>'Spectra Data'!W373*'Spectra Data'!W$3</f>
        <v>0.30286000000000002</v>
      </c>
      <c r="BP370" s="15">
        <f>'Spectra Data'!X373*'Spectra Data'!X$3</f>
        <v>0.26044</v>
      </c>
      <c r="BQ370" s="15">
        <f>'Spectra Data'!Y373*'Spectra Data'!Y$3</f>
        <v>0.45396999999999998</v>
      </c>
      <c r="BR370" s="15">
        <f>'Spectra Data'!Z373*'Spectra Data'!Z$3</f>
        <v>0.72189000000000003</v>
      </c>
      <c r="BS370" s="15">
        <f>'Spectra Data'!AA373*'Spectra Data'!AA$3</f>
        <v>0.69938999999999996</v>
      </c>
      <c r="BT370" s="15">
        <f>'Spectra Data'!AB373*'Spectra Data'!AB$3</f>
        <v>0.53634000000000004</v>
      </c>
      <c r="BU370" s="15">
        <f>'Spectra Data'!AC373*'Spectra Data'!AC$3</f>
        <v>0.63715999999999995</v>
      </c>
      <c r="BV370" s="15">
        <f>'Spectra Data'!AD373*'Spectra Data'!AD$3</f>
        <v>0.41105000000000003</v>
      </c>
      <c r="BW370" s="15">
        <f>'Spectra Data'!AE373*'Spectra Data'!AE$3</f>
        <v>0.22991</v>
      </c>
      <c r="BX370" s="15">
        <f>'Spectra Data'!AF373*'Spectra Data'!AF$3</f>
        <v>7.127E-2</v>
      </c>
      <c r="BY370" s="15">
        <f>'Spectra Data'!AG373*'Spectra Data'!AG$3</f>
        <v>2.3050000000000001E-2</v>
      </c>
      <c r="BZ370" s="15">
        <f>'Spectra Data'!AH373*'Spectra Data'!AH$3</f>
        <v>8.6989999999999998E-2</v>
      </c>
      <c r="CA370" s="15">
        <f>'Spectra Data'!AI373*'Spectra Data'!AI$3</f>
        <v>5.3870000000000001E-2</v>
      </c>
      <c r="CB370" s="15">
        <f>'Spectra Data'!AJ373*'Spectra Data'!AJ$3</f>
        <v>5.1619999999999999E-2</v>
      </c>
      <c r="CC370" s="15">
        <f>'Spectra Data'!AK373*'Spectra Data'!AK$3</f>
        <v>4.3639999999999998E-2</v>
      </c>
      <c r="CD370" s="15">
        <f>'Spectra Data'!AL373*'Spectra Data'!AL$3</f>
        <v>0</v>
      </c>
      <c r="CE370" s="15">
        <f>'Spectra Data'!AM373*'Spectra Data'!AM$3</f>
        <v>0</v>
      </c>
      <c r="CF370" s="15">
        <f>'Spectra Data'!AN373*'Spectra Data'!AN$3</f>
        <v>0</v>
      </c>
      <c r="CG370" s="15">
        <f>'Spectra Data'!AO373*'Spectra Data'!AO$3</f>
        <v>0</v>
      </c>
      <c r="CH370" s="15">
        <f>'Spectra Data'!AP373*'Spectra Data'!AP$3</f>
        <v>0</v>
      </c>
      <c r="CI370" s="15">
        <f>'Spectra Data'!AQ373*'Spectra Data'!AQ$3</f>
        <v>0</v>
      </c>
      <c r="CJ370" s="15">
        <f>'Spectra Data'!AR373*'Spectra Data'!AR$3</f>
        <v>0</v>
      </c>
      <c r="CK370" s="15">
        <f>'Spectra Data'!AS373*'Spectra Data'!AS$3</f>
        <v>0</v>
      </c>
    </row>
    <row r="371" spans="45:89">
      <c r="AS371" s="14">
        <f>'Spectra Data'!A374</f>
        <v>631</v>
      </c>
      <c r="AT371" s="15">
        <f>'Spectra Data'!B374*'Spectra Data'!B$3</f>
        <v>0.82740999999999998</v>
      </c>
      <c r="AU371" s="15">
        <f>'Spectra Data'!C374*'Spectra Data'!C$3</f>
        <v>0.53107000000000004</v>
      </c>
      <c r="AV371" s="15">
        <f>'Spectra Data'!D374*'Spectra Data'!D$3</f>
        <v>0.55384999999999995</v>
      </c>
      <c r="AW371" s="15">
        <f>'Spectra Data'!E374*'Spectra Data'!E$3</f>
        <v>0.54425999999999997</v>
      </c>
      <c r="AX371" s="15">
        <f>'Spectra Data'!F374*'Spectra Data'!F$3</f>
        <v>0.47905000000000003</v>
      </c>
      <c r="AY371" s="15">
        <f>'Spectra Data'!G374*'Spectra Data'!G$3</f>
        <v>0.47350999999999999</v>
      </c>
      <c r="AZ371" s="15">
        <f>'Spectra Data'!H374*'Spectra Data'!H$3</f>
        <v>0.38427999999999995</v>
      </c>
      <c r="BA371" s="15">
        <f>'Spectra Data'!I374*'Spectra Data'!I$3</f>
        <v>0.50555000000000005</v>
      </c>
      <c r="BB371" s="15">
        <f>'Spectra Data'!J374*'Spectra Data'!J$3</f>
        <v>0.49053000000000002</v>
      </c>
      <c r="BC371" s="15">
        <f>'Spectra Data'!K374*'Spectra Data'!K$3</f>
        <v>0.36804999999999999</v>
      </c>
      <c r="BD371" s="15">
        <f>'Spectra Data'!L374*'Spectra Data'!L$3</f>
        <v>0.35976000000000002</v>
      </c>
      <c r="BE371" s="15">
        <f>'Spectra Data'!M374*'Spectra Data'!M$3</f>
        <v>0.75417000000000001</v>
      </c>
      <c r="BF371" s="15">
        <f>'Spectra Data'!N374*'Spectra Data'!N$3</f>
        <v>0.50038000000000005</v>
      </c>
      <c r="BG371" s="15">
        <f>'Spectra Data'!O374*'Spectra Data'!O$3</f>
        <v>0.71250999999999998</v>
      </c>
      <c r="BH371" s="15">
        <f>'Spectra Data'!P374*'Spectra Data'!P$3</f>
        <v>0.46545000000000003</v>
      </c>
      <c r="BI371" s="15">
        <f>'Spectra Data'!Q374*'Spectra Data'!Q$3</f>
        <v>0.68714999999999993</v>
      </c>
      <c r="BJ371" s="15">
        <f>'Spectra Data'!R374*'Spectra Data'!R$3</f>
        <v>0.68459000000000003</v>
      </c>
      <c r="BK371" s="15">
        <f>'Spectra Data'!S374*'Spectra Data'!S$3</f>
        <v>0.41449000000000003</v>
      </c>
      <c r="BL371" s="15">
        <f>'Spectra Data'!T374*'Spectra Data'!T$3</f>
        <v>0.28594999999999998</v>
      </c>
      <c r="BM371" s="15">
        <f>'Spectra Data'!U374*'Spectra Data'!U$3</f>
        <v>0.20466000000000001</v>
      </c>
      <c r="BN371" s="15">
        <f>'Spectra Data'!V374*'Spectra Data'!V$3</f>
        <v>0.26169999999999999</v>
      </c>
      <c r="BO371" s="15">
        <f>'Spectra Data'!W374*'Spectra Data'!W$3</f>
        <v>0.29768</v>
      </c>
      <c r="BP371" s="15">
        <f>'Spectra Data'!X374*'Spectra Data'!X$3</f>
        <v>0.25522</v>
      </c>
      <c r="BQ371" s="15">
        <f>'Spectra Data'!Y374*'Spectra Data'!Y$3</f>
        <v>0.44557999999999998</v>
      </c>
      <c r="BR371" s="15">
        <f>'Spectra Data'!Z374*'Spectra Data'!Z$3</f>
        <v>0.71226</v>
      </c>
      <c r="BS371" s="15">
        <f>'Spectra Data'!AA374*'Spectra Data'!AA$3</f>
        <v>0.6882299999999999</v>
      </c>
      <c r="BT371" s="15">
        <f>'Spectra Data'!AB374*'Spectra Data'!AB$3</f>
        <v>0.52863000000000004</v>
      </c>
      <c r="BU371" s="15">
        <f>'Spectra Data'!AC374*'Spectra Data'!AC$3</f>
        <v>0.62863000000000002</v>
      </c>
      <c r="BV371" s="15">
        <f>'Spectra Data'!AD374*'Spectra Data'!AD$3</f>
        <v>0.40482999999999997</v>
      </c>
      <c r="BW371" s="15">
        <f>'Spectra Data'!AE374*'Spectra Data'!AE$3</f>
        <v>0.22931000000000001</v>
      </c>
      <c r="BX371" s="15">
        <f>'Spectra Data'!AF374*'Spectra Data'!AF$3</f>
        <v>7.0010000000000003E-2</v>
      </c>
      <c r="BY371" s="15">
        <f>'Spectra Data'!AG374*'Spectra Data'!AG$3</f>
        <v>2.214E-2</v>
      </c>
      <c r="BZ371" s="15">
        <f>'Spectra Data'!AH374*'Spectra Data'!AH$3</f>
        <v>8.5290000000000005E-2</v>
      </c>
      <c r="CA371" s="15">
        <f>'Spectra Data'!AI374*'Spectra Data'!AI$3</f>
        <v>5.3059999999999996E-2</v>
      </c>
      <c r="CB371" s="15">
        <f>'Spectra Data'!AJ374*'Spectra Data'!AJ$3</f>
        <v>5.0569999999999997E-2</v>
      </c>
      <c r="CC371" s="15">
        <f>'Spectra Data'!AK374*'Spectra Data'!AK$3</f>
        <v>4.2209999999999998E-2</v>
      </c>
      <c r="CD371" s="15">
        <f>'Spectra Data'!AL374*'Spectra Data'!AL$3</f>
        <v>0</v>
      </c>
      <c r="CE371" s="15">
        <f>'Spectra Data'!AM374*'Spectra Data'!AM$3</f>
        <v>0</v>
      </c>
      <c r="CF371" s="15">
        <f>'Spectra Data'!AN374*'Spectra Data'!AN$3</f>
        <v>0</v>
      </c>
      <c r="CG371" s="15">
        <f>'Spectra Data'!AO374*'Spectra Data'!AO$3</f>
        <v>0</v>
      </c>
      <c r="CH371" s="15">
        <f>'Spectra Data'!AP374*'Spectra Data'!AP$3</f>
        <v>0</v>
      </c>
      <c r="CI371" s="15">
        <f>'Spectra Data'!AQ374*'Spectra Data'!AQ$3</f>
        <v>0</v>
      </c>
      <c r="CJ371" s="15">
        <f>'Spectra Data'!AR374*'Spectra Data'!AR$3</f>
        <v>0</v>
      </c>
      <c r="CK371" s="15">
        <f>'Spectra Data'!AS374*'Spectra Data'!AS$3</f>
        <v>0</v>
      </c>
    </row>
    <row r="372" spans="45:89">
      <c r="AS372" s="14">
        <f>'Spectra Data'!A375</f>
        <v>630</v>
      </c>
      <c r="AT372" s="15">
        <f>'Spectra Data'!B375*'Spectra Data'!B$3</f>
        <v>0.82323999999999997</v>
      </c>
      <c r="AU372" s="15">
        <f>'Spectra Data'!C375*'Spectra Data'!C$3</f>
        <v>0.52688000000000001</v>
      </c>
      <c r="AV372" s="15">
        <f>'Spectra Data'!D375*'Spectra Data'!D$3</f>
        <v>0.54866999999999999</v>
      </c>
      <c r="AW372" s="15">
        <f>'Spectra Data'!E375*'Spectra Data'!E$3</f>
        <v>0.53947000000000001</v>
      </c>
      <c r="AX372" s="15">
        <f>'Spectra Data'!F375*'Spectra Data'!F$3</f>
        <v>0.47445999999999999</v>
      </c>
      <c r="AY372" s="15">
        <f>'Spectra Data'!G375*'Spectra Data'!G$3</f>
        <v>0.46864000000000006</v>
      </c>
      <c r="AZ372" s="15">
        <f>'Spectra Data'!H375*'Spectra Data'!H$3</f>
        <v>0.38066</v>
      </c>
      <c r="BA372" s="15">
        <f>'Spectra Data'!I375*'Spectra Data'!I$3</f>
        <v>0.49861999999999995</v>
      </c>
      <c r="BB372" s="15">
        <f>'Spectra Data'!J375*'Spectra Data'!J$3</f>
        <v>0.48477999999999999</v>
      </c>
      <c r="BC372" s="15">
        <f>'Spectra Data'!K375*'Spectra Data'!K$3</f>
        <v>0.36351</v>
      </c>
      <c r="BD372" s="15">
        <f>'Spectra Data'!L375*'Spectra Data'!L$3</f>
        <v>0.35594999999999999</v>
      </c>
      <c r="BE372" s="15">
        <f>'Spectra Data'!M375*'Spectra Data'!M$3</f>
        <v>0.74709999999999999</v>
      </c>
      <c r="BF372" s="15">
        <f>'Spectra Data'!N375*'Spectra Data'!N$3</f>
        <v>0.49542000000000003</v>
      </c>
      <c r="BG372" s="15">
        <f>'Spectra Data'!O375*'Spectra Data'!O$3</f>
        <v>0.70568000000000008</v>
      </c>
      <c r="BH372" s="15">
        <f>'Spectra Data'!P375*'Spectra Data'!P$3</f>
        <v>0.46082000000000001</v>
      </c>
      <c r="BI372" s="15">
        <f>'Spectra Data'!Q375*'Spectra Data'!Q$3</f>
        <v>0.68118999999999996</v>
      </c>
      <c r="BJ372" s="15">
        <f>'Spectra Data'!R375*'Spectra Data'!R$3</f>
        <v>0.67701999999999996</v>
      </c>
      <c r="BK372" s="15">
        <f>'Spectra Data'!S375*'Spectra Data'!S$3</f>
        <v>0.40994000000000003</v>
      </c>
      <c r="BL372" s="15">
        <f>'Spectra Data'!T375*'Spectra Data'!T$3</f>
        <v>0.28276000000000001</v>
      </c>
      <c r="BM372" s="15">
        <f>'Spectra Data'!U375*'Spectra Data'!U$3</f>
        <v>0.20157000000000003</v>
      </c>
      <c r="BN372" s="15">
        <f>'Spectra Data'!V375*'Spectra Data'!V$3</f>
        <v>0.25824000000000003</v>
      </c>
      <c r="BO372" s="15">
        <f>'Spectra Data'!W375*'Spectra Data'!W$3</f>
        <v>0.29318</v>
      </c>
      <c r="BP372" s="15">
        <f>'Spectra Data'!X375*'Spectra Data'!X$3</f>
        <v>0.25087000000000004</v>
      </c>
      <c r="BQ372" s="15">
        <f>'Spectra Data'!Y375*'Spectra Data'!Y$3</f>
        <v>0.43941000000000002</v>
      </c>
      <c r="BR372" s="15">
        <f>'Spectra Data'!Z375*'Spectra Data'!Z$3</f>
        <v>0.70574000000000003</v>
      </c>
      <c r="BS372" s="15">
        <f>'Spectra Data'!AA375*'Spectra Data'!AA$3</f>
        <v>0.68001</v>
      </c>
      <c r="BT372" s="15">
        <f>'Spectra Data'!AB375*'Spectra Data'!AB$3</f>
        <v>0.52293000000000001</v>
      </c>
      <c r="BU372" s="15">
        <f>'Spectra Data'!AC375*'Spectra Data'!AC$3</f>
        <v>0.62256999999999996</v>
      </c>
      <c r="BV372" s="15">
        <f>'Spectra Data'!AD375*'Spectra Data'!AD$3</f>
        <v>0.39990999999999999</v>
      </c>
      <c r="BW372" s="15">
        <f>'Spectra Data'!AE375*'Spectra Data'!AE$3</f>
        <v>0.22900000000000001</v>
      </c>
      <c r="BX372" s="15">
        <f>'Spectra Data'!AF375*'Spectra Data'!AF$3</f>
        <v>6.905E-2</v>
      </c>
      <c r="BY372" s="15">
        <f>'Spectra Data'!AG375*'Spectra Data'!AG$3</f>
        <v>2.1930000000000002E-2</v>
      </c>
      <c r="BZ372" s="15">
        <f>'Spectra Data'!AH375*'Spectra Data'!AH$3</f>
        <v>8.5039999999999991E-2</v>
      </c>
      <c r="CA372" s="15">
        <f>'Spectra Data'!AI375*'Spectra Data'!AI$3</f>
        <v>5.2589999999999998E-2</v>
      </c>
      <c r="CB372" s="15">
        <f>'Spectra Data'!AJ375*'Spectra Data'!AJ$3</f>
        <v>4.9589999999999995E-2</v>
      </c>
      <c r="CC372" s="15">
        <f>'Spectra Data'!AK375*'Spectra Data'!AK$3</f>
        <v>4.1209999999999997E-2</v>
      </c>
      <c r="CD372" s="15">
        <f>'Spectra Data'!AL375*'Spectra Data'!AL$3</f>
        <v>0</v>
      </c>
      <c r="CE372" s="15">
        <f>'Spectra Data'!AM375*'Spectra Data'!AM$3</f>
        <v>0</v>
      </c>
      <c r="CF372" s="15">
        <f>'Spectra Data'!AN375*'Spectra Data'!AN$3</f>
        <v>0</v>
      </c>
      <c r="CG372" s="15">
        <f>'Spectra Data'!AO375*'Spectra Data'!AO$3</f>
        <v>0</v>
      </c>
      <c r="CH372" s="15">
        <f>'Spectra Data'!AP375*'Spectra Data'!AP$3</f>
        <v>0</v>
      </c>
      <c r="CI372" s="15">
        <f>'Spectra Data'!AQ375*'Spectra Data'!AQ$3</f>
        <v>0</v>
      </c>
      <c r="CJ372" s="15">
        <f>'Spectra Data'!AR375*'Spectra Data'!AR$3</f>
        <v>0</v>
      </c>
      <c r="CK372" s="15">
        <f>'Spectra Data'!AS375*'Spectra Data'!AS$3</f>
        <v>0</v>
      </c>
    </row>
    <row r="373" spans="45:89">
      <c r="AS373" s="14">
        <f>'Spectra Data'!A376</f>
        <v>629</v>
      </c>
      <c r="AT373" s="15">
        <f>'Spectra Data'!B376*'Spectra Data'!B$3</f>
        <v>0.82152000000000003</v>
      </c>
      <c r="AU373" s="15">
        <f>'Spectra Data'!C376*'Spectra Data'!C$3</f>
        <v>0.52510999999999997</v>
      </c>
      <c r="AV373" s="15">
        <f>'Spectra Data'!D376*'Spectra Data'!D$3</f>
        <v>0.54623999999999995</v>
      </c>
      <c r="AW373" s="15">
        <f>'Spectra Data'!E376*'Spectra Data'!E$3</f>
        <v>0.53677999999999992</v>
      </c>
      <c r="AX373" s="15">
        <f>'Spectra Data'!F376*'Spectra Data'!F$3</f>
        <v>0.47225999999999996</v>
      </c>
      <c r="AY373" s="15">
        <f>'Spectra Data'!G376*'Spectra Data'!G$3</f>
        <v>0.46600000000000003</v>
      </c>
      <c r="AZ373" s="15">
        <f>'Spectra Data'!H376*'Spectra Data'!H$3</f>
        <v>0.37912000000000001</v>
      </c>
      <c r="BA373" s="15">
        <f>'Spectra Data'!I376*'Spectra Data'!I$3</f>
        <v>0.49387000000000003</v>
      </c>
      <c r="BB373" s="15">
        <f>'Spectra Data'!J376*'Spectra Data'!J$3</f>
        <v>0.48155999999999999</v>
      </c>
      <c r="BC373" s="15">
        <f>'Spectra Data'!K376*'Spectra Data'!K$3</f>
        <v>0.36067000000000005</v>
      </c>
      <c r="BD373" s="15">
        <f>'Spectra Data'!L376*'Spectra Data'!L$3</f>
        <v>0.35383999999999999</v>
      </c>
      <c r="BE373" s="15">
        <f>'Spectra Data'!M376*'Spectra Data'!M$3</f>
        <v>0.7432700000000001</v>
      </c>
      <c r="BF373" s="15">
        <f>'Spectra Data'!N376*'Spectra Data'!N$3</f>
        <v>0.49258999999999997</v>
      </c>
      <c r="BG373" s="15">
        <f>'Spectra Data'!O376*'Spectra Data'!O$3</f>
        <v>0.70153999999999994</v>
      </c>
      <c r="BH373" s="15">
        <f>'Spectra Data'!P376*'Spectra Data'!P$3</f>
        <v>0.45796999999999999</v>
      </c>
      <c r="BI373" s="15">
        <f>'Spectra Data'!Q376*'Spectra Data'!Q$3</f>
        <v>0.67815000000000003</v>
      </c>
      <c r="BJ373" s="15">
        <f>'Spectra Data'!R376*'Spectra Data'!R$3</f>
        <v>0.67342999999999997</v>
      </c>
      <c r="BK373" s="15">
        <f>'Spectra Data'!S376*'Spectra Data'!S$3</f>
        <v>0.40733999999999998</v>
      </c>
      <c r="BL373" s="15">
        <f>'Spectra Data'!T376*'Spectra Data'!T$3</f>
        <v>0.28147</v>
      </c>
      <c r="BM373" s="15">
        <f>'Spectra Data'!U376*'Spectra Data'!U$3</f>
        <v>0.19977999999999999</v>
      </c>
      <c r="BN373" s="15">
        <f>'Spectra Data'!V376*'Spectra Data'!V$3</f>
        <v>0.25679000000000002</v>
      </c>
      <c r="BO373" s="15">
        <f>'Spectra Data'!W376*'Spectra Data'!W$3</f>
        <v>0.29086000000000001</v>
      </c>
      <c r="BP373" s="15">
        <f>'Spectra Data'!X376*'Spectra Data'!X$3</f>
        <v>0.24875000000000003</v>
      </c>
      <c r="BQ373" s="15">
        <f>'Spectra Data'!Y376*'Spectra Data'!Y$3</f>
        <v>0.43527000000000005</v>
      </c>
      <c r="BR373" s="15">
        <f>'Spectra Data'!Z376*'Spectra Data'!Z$3</f>
        <v>0.70137000000000005</v>
      </c>
      <c r="BS373" s="15">
        <f>'Spectra Data'!AA376*'Spectra Data'!AA$3</f>
        <v>0.67466999999999999</v>
      </c>
      <c r="BT373" s="15">
        <f>'Spectra Data'!AB376*'Spectra Data'!AB$3</f>
        <v>0.51954999999999996</v>
      </c>
      <c r="BU373" s="15">
        <f>'Spectra Data'!AC376*'Spectra Data'!AC$3</f>
        <v>0.61909999999999998</v>
      </c>
      <c r="BV373" s="15">
        <f>'Spectra Data'!AD376*'Spectra Data'!AD$3</f>
        <v>0.39737</v>
      </c>
      <c r="BW373" s="15">
        <f>'Spectra Data'!AE376*'Spectra Data'!AE$3</f>
        <v>0.22936999999999999</v>
      </c>
      <c r="BX373" s="15">
        <f>'Spectra Data'!AF376*'Spectra Data'!AF$3</f>
        <v>6.8400000000000002E-2</v>
      </c>
      <c r="BY373" s="15">
        <f>'Spectra Data'!AG376*'Spectra Data'!AG$3</f>
        <v>2.2609999999999998E-2</v>
      </c>
      <c r="BZ373" s="15">
        <f>'Spectra Data'!AH376*'Spectra Data'!AH$3</f>
        <v>8.6139999999999994E-2</v>
      </c>
      <c r="CA373" s="15">
        <f>'Spectra Data'!AI376*'Spectra Data'!AI$3</f>
        <v>5.33E-2</v>
      </c>
      <c r="CB373" s="15">
        <f>'Spectra Data'!AJ376*'Spectra Data'!AJ$3</f>
        <v>4.9550000000000004E-2</v>
      </c>
      <c r="CC373" s="15">
        <f>'Spectra Data'!AK376*'Spectra Data'!AK$3</f>
        <v>4.1250000000000002E-2</v>
      </c>
      <c r="CD373" s="15">
        <f>'Spectra Data'!AL376*'Spectra Data'!AL$3</f>
        <v>0</v>
      </c>
      <c r="CE373" s="15">
        <f>'Spectra Data'!AM376*'Spectra Data'!AM$3</f>
        <v>0</v>
      </c>
      <c r="CF373" s="15">
        <f>'Spectra Data'!AN376*'Spectra Data'!AN$3</f>
        <v>0</v>
      </c>
      <c r="CG373" s="15">
        <f>'Spectra Data'!AO376*'Spectra Data'!AO$3</f>
        <v>0</v>
      </c>
      <c r="CH373" s="15">
        <f>'Spectra Data'!AP376*'Spectra Data'!AP$3</f>
        <v>0</v>
      </c>
      <c r="CI373" s="15">
        <f>'Spectra Data'!AQ376*'Spectra Data'!AQ$3</f>
        <v>0</v>
      </c>
      <c r="CJ373" s="15">
        <f>'Spectra Data'!AR376*'Spectra Data'!AR$3</f>
        <v>0</v>
      </c>
      <c r="CK373" s="15">
        <f>'Spectra Data'!AS376*'Spectra Data'!AS$3</f>
        <v>0</v>
      </c>
    </row>
    <row r="374" spans="45:89">
      <c r="AS374" s="14">
        <f>'Spectra Data'!A377</f>
        <v>628</v>
      </c>
      <c r="AT374" s="15">
        <f>'Spectra Data'!B377*'Spectra Data'!B$3</f>
        <v>0.82169000000000003</v>
      </c>
      <c r="AU374" s="15">
        <f>'Spectra Data'!C377*'Spectra Data'!C$3</f>
        <v>0.52373000000000003</v>
      </c>
      <c r="AV374" s="15">
        <f>'Spectra Data'!D377*'Spectra Data'!D$3</f>
        <v>0.54461999999999999</v>
      </c>
      <c r="AW374" s="15">
        <f>'Spectra Data'!E377*'Spectra Data'!E$3</f>
        <v>0.53532000000000002</v>
      </c>
      <c r="AX374" s="15">
        <f>'Spectra Data'!F377*'Spectra Data'!F$3</f>
        <v>0.47082000000000002</v>
      </c>
      <c r="AY374" s="15">
        <f>'Spectra Data'!G377*'Spectra Data'!G$3</f>
        <v>0.46364000000000005</v>
      </c>
      <c r="AZ374" s="15">
        <f>'Spectra Data'!H377*'Spectra Data'!H$3</f>
        <v>0.37768000000000002</v>
      </c>
      <c r="BA374" s="15">
        <f>'Spectra Data'!I377*'Spectra Data'!I$3</f>
        <v>0.49065999999999999</v>
      </c>
      <c r="BB374" s="15">
        <f>'Spectra Data'!J377*'Spectra Data'!J$3</f>
        <v>0.47898999999999997</v>
      </c>
      <c r="BC374" s="15">
        <f>'Spectra Data'!K377*'Spectra Data'!K$3</f>
        <v>0.35804999999999998</v>
      </c>
      <c r="BD374" s="15">
        <f>'Spectra Data'!L377*'Spectra Data'!L$3</f>
        <v>0.35214000000000001</v>
      </c>
      <c r="BE374" s="15">
        <f>'Spectra Data'!M377*'Spectra Data'!M$3</f>
        <v>0.74093000000000009</v>
      </c>
      <c r="BF374" s="15">
        <f>'Spectra Data'!N377*'Spectra Data'!N$3</f>
        <v>0.49015999999999998</v>
      </c>
      <c r="BG374" s="15">
        <f>'Spectra Data'!O377*'Spectra Data'!O$3</f>
        <v>0.69913000000000003</v>
      </c>
      <c r="BH374" s="15">
        <f>'Spectra Data'!P377*'Spectra Data'!P$3</f>
        <v>0.45602999999999999</v>
      </c>
      <c r="BI374" s="15">
        <f>'Spectra Data'!Q377*'Spectra Data'!Q$3</f>
        <v>0.67533999999999994</v>
      </c>
      <c r="BJ374" s="15">
        <f>'Spectra Data'!R377*'Spectra Data'!R$3</f>
        <v>0.67103999999999997</v>
      </c>
      <c r="BK374" s="15">
        <f>'Spectra Data'!S377*'Spectra Data'!S$3</f>
        <v>0.40592999999999996</v>
      </c>
      <c r="BL374" s="15">
        <f>'Spectra Data'!T377*'Spectra Data'!T$3</f>
        <v>0.27986</v>
      </c>
      <c r="BM374" s="15">
        <f>'Spectra Data'!U377*'Spectra Data'!U$3</f>
        <v>0.19765000000000002</v>
      </c>
      <c r="BN374" s="15">
        <f>'Spectra Data'!V377*'Spectra Data'!V$3</f>
        <v>0.25579000000000002</v>
      </c>
      <c r="BO374" s="15">
        <f>'Spectra Data'!W377*'Spectra Data'!W$3</f>
        <v>0.28859000000000001</v>
      </c>
      <c r="BP374" s="15">
        <f>'Spectra Data'!X377*'Spectra Data'!X$3</f>
        <v>0.24654999999999999</v>
      </c>
      <c r="BQ374" s="15">
        <f>'Spectra Data'!Y377*'Spectra Data'!Y$3</f>
        <v>0.43250999999999995</v>
      </c>
      <c r="BR374" s="15">
        <f>'Spectra Data'!Z377*'Spectra Data'!Z$3</f>
        <v>0.69938999999999996</v>
      </c>
      <c r="BS374" s="15">
        <f>'Spectra Data'!AA377*'Spectra Data'!AA$3</f>
        <v>0.67128999999999994</v>
      </c>
      <c r="BT374" s="15">
        <f>'Spectra Data'!AB377*'Spectra Data'!AB$3</f>
        <v>0.51680999999999999</v>
      </c>
      <c r="BU374" s="15">
        <f>'Spectra Data'!AC377*'Spectra Data'!AC$3</f>
        <v>0.61677999999999999</v>
      </c>
      <c r="BV374" s="15">
        <f>'Spectra Data'!AD377*'Spectra Data'!AD$3</f>
        <v>0.39530999999999994</v>
      </c>
      <c r="BW374" s="15">
        <f>'Spectra Data'!AE377*'Spectra Data'!AE$3</f>
        <v>0.22944999999999999</v>
      </c>
      <c r="BX374" s="15">
        <f>'Spectra Data'!AF377*'Spectra Data'!AF$3</f>
        <v>6.8040000000000003E-2</v>
      </c>
      <c r="BY374" s="15">
        <f>'Spectra Data'!AG377*'Spectra Data'!AG$3</f>
        <v>2.172E-2</v>
      </c>
      <c r="BZ374" s="15">
        <f>'Spectra Data'!AH377*'Spectra Data'!AH$3</f>
        <v>8.5800000000000015E-2</v>
      </c>
      <c r="CA374" s="15">
        <f>'Spectra Data'!AI377*'Spectra Data'!AI$3</f>
        <v>5.3150000000000003E-2</v>
      </c>
      <c r="CB374" s="15">
        <f>'Spectra Data'!AJ377*'Spectra Data'!AJ$3</f>
        <v>4.8120000000000003E-2</v>
      </c>
      <c r="CC374" s="15">
        <f>'Spectra Data'!AK377*'Spectra Data'!AK$3</f>
        <v>4.0889999999999996E-2</v>
      </c>
      <c r="CD374" s="15">
        <f>'Spectra Data'!AL377*'Spectra Data'!AL$3</f>
        <v>0</v>
      </c>
      <c r="CE374" s="15">
        <f>'Spectra Data'!AM377*'Spectra Data'!AM$3</f>
        <v>0</v>
      </c>
      <c r="CF374" s="15">
        <f>'Spectra Data'!AN377*'Spectra Data'!AN$3</f>
        <v>0</v>
      </c>
      <c r="CG374" s="15">
        <f>'Spectra Data'!AO377*'Spectra Data'!AO$3</f>
        <v>0</v>
      </c>
      <c r="CH374" s="15">
        <f>'Spectra Data'!AP377*'Spectra Data'!AP$3</f>
        <v>0</v>
      </c>
      <c r="CI374" s="15">
        <f>'Spectra Data'!AQ377*'Spectra Data'!AQ$3</f>
        <v>0</v>
      </c>
      <c r="CJ374" s="15">
        <f>'Spectra Data'!AR377*'Spectra Data'!AR$3</f>
        <v>0</v>
      </c>
      <c r="CK374" s="15">
        <f>'Spectra Data'!AS377*'Spectra Data'!AS$3</f>
        <v>0</v>
      </c>
    </row>
    <row r="375" spans="45:89">
      <c r="AS375" s="14">
        <f>'Spectra Data'!A378</f>
        <v>627</v>
      </c>
      <c r="AT375" s="15">
        <f>'Spectra Data'!B378*'Spectra Data'!B$3</f>
        <v>0.82372000000000001</v>
      </c>
      <c r="AU375" s="15">
        <f>'Spectra Data'!C378*'Spectra Data'!C$3</f>
        <v>0.52429000000000003</v>
      </c>
      <c r="AV375" s="15">
        <f>'Spectra Data'!D378*'Spectra Data'!D$3</f>
        <v>0.54419000000000006</v>
      </c>
      <c r="AW375" s="15">
        <f>'Spectra Data'!E378*'Spectra Data'!E$3</f>
        <v>0.53525999999999996</v>
      </c>
      <c r="AX375" s="15">
        <f>'Spectra Data'!F378*'Spectra Data'!F$3</f>
        <v>0.47136999999999996</v>
      </c>
      <c r="AY375" s="15">
        <f>'Spectra Data'!G378*'Spectra Data'!G$3</f>
        <v>0.46316000000000002</v>
      </c>
      <c r="AZ375" s="15">
        <f>'Spectra Data'!H378*'Spectra Data'!H$3</f>
        <v>0.3775</v>
      </c>
      <c r="BA375" s="15">
        <f>'Spectra Data'!I378*'Spectra Data'!I$3</f>
        <v>0.48879</v>
      </c>
      <c r="BB375" s="15">
        <f>'Spectra Data'!J378*'Spectra Data'!J$3</f>
        <v>0.47788999999999998</v>
      </c>
      <c r="BC375" s="15">
        <f>'Spectra Data'!K378*'Spectra Data'!K$3</f>
        <v>0.35733999999999999</v>
      </c>
      <c r="BD375" s="15">
        <f>'Spectra Data'!L378*'Spectra Data'!L$3</f>
        <v>0.35170000000000001</v>
      </c>
      <c r="BE375" s="15">
        <f>'Spectra Data'!M378*'Spectra Data'!M$3</f>
        <v>0.74069999999999991</v>
      </c>
      <c r="BF375" s="15">
        <f>'Spectra Data'!N378*'Spectra Data'!N$3</f>
        <v>0.48891999999999997</v>
      </c>
      <c r="BG375" s="15">
        <f>'Spectra Data'!O378*'Spectra Data'!O$3</f>
        <v>0.69863999999999993</v>
      </c>
      <c r="BH375" s="15">
        <f>'Spectra Data'!P378*'Spectra Data'!P$3</f>
        <v>0.45553000000000005</v>
      </c>
      <c r="BI375" s="15">
        <f>'Spectra Data'!Q378*'Spectra Data'!Q$3</f>
        <v>0.67505999999999999</v>
      </c>
      <c r="BJ375" s="15">
        <f>'Spectra Data'!R378*'Spectra Data'!R$3</f>
        <v>0.67057000000000011</v>
      </c>
      <c r="BK375" s="15">
        <f>'Spectra Data'!S378*'Spectra Data'!S$3</f>
        <v>0.40627000000000002</v>
      </c>
      <c r="BL375" s="15">
        <f>'Spectra Data'!T378*'Spectra Data'!T$3</f>
        <v>0.27879999999999999</v>
      </c>
      <c r="BM375" s="15">
        <f>'Spectra Data'!U378*'Spectra Data'!U$3</f>
        <v>0.19700999999999999</v>
      </c>
      <c r="BN375" s="15">
        <f>'Spectra Data'!V378*'Spectra Data'!V$3</f>
        <v>0.25477</v>
      </c>
      <c r="BO375" s="15">
        <f>'Spectra Data'!W378*'Spectra Data'!W$3</f>
        <v>0.28739999999999999</v>
      </c>
      <c r="BP375" s="15">
        <f>'Spectra Data'!X378*'Spectra Data'!X$3</f>
        <v>0.24542999999999998</v>
      </c>
      <c r="BQ375" s="15">
        <f>'Spectra Data'!Y378*'Spectra Data'!Y$3</f>
        <v>0.43088000000000004</v>
      </c>
      <c r="BR375" s="15">
        <f>'Spectra Data'!Z378*'Spectra Data'!Z$3</f>
        <v>0.69901000000000002</v>
      </c>
      <c r="BS375" s="15">
        <f>'Spectra Data'!AA378*'Spectra Data'!AA$3</f>
        <v>0.67010999999999998</v>
      </c>
      <c r="BT375" s="15">
        <f>'Spectra Data'!AB378*'Spectra Data'!AB$3</f>
        <v>0.51632999999999996</v>
      </c>
      <c r="BU375" s="15">
        <f>'Spectra Data'!AC378*'Spectra Data'!AC$3</f>
        <v>0.61646999999999996</v>
      </c>
      <c r="BV375" s="15">
        <f>'Spectra Data'!AD378*'Spectra Data'!AD$3</f>
        <v>0.39518999999999999</v>
      </c>
      <c r="BW375" s="15">
        <f>'Spectra Data'!AE378*'Spectra Data'!AE$3</f>
        <v>0.22985</v>
      </c>
      <c r="BX375" s="15">
        <f>'Spectra Data'!AF378*'Spectra Data'!AF$3</f>
        <v>6.7330000000000001E-2</v>
      </c>
      <c r="BY375" s="15">
        <f>'Spectra Data'!AG378*'Spectra Data'!AG$3</f>
        <v>2.1100000000000001E-2</v>
      </c>
      <c r="BZ375" s="15">
        <f>'Spectra Data'!AH378*'Spectra Data'!AH$3</f>
        <v>8.5529999999999995E-2</v>
      </c>
      <c r="CA375" s="15">
        <f>'Spectra Data'!AI378*'Spectra Data'!AI$3</f>
        <v>5.2560000000000003E-2</v>
      </c>
      <c r="CB375" s="15">
        <f>'Spectra Data'!AJ378*'Spectra Data'!AJ$3</f>
        <v>4.7089999999999993E-2</v>
      </c>
      <c r="CC375" s="15">
        <f>'Spectra Data'!AK378*'Spectra Data'!AK$3</f>
        <v>4.0600000000000004E-2</v>
      </c>
      <c r="CD375" s="15">
        <f>'Spectra Data'!AL378*'Spectra Data'!AL$3</f>
        <v>0</v>
      </c>
      <c r="CE375" s="15">
        <f>'Spectra Data'!AM378*'Spectra Data'!AM$3</f>
        <v>0</v>
      </c>
      <c r="CF375" s="15">
        <f>'Spectra Data'!AN378*'Spectra Data'!AN$3</f>
        <v>0</v>
      </c>
      <c r="CG375" s="15">
        <f>'Spectra Data'!AO378*'Spectra Data'!AO$3</f>
        <v>0</v>
      </c>
      <c r="CH375" s="15">
        <f>'Spectra Data'!AP378*'Spectra Data'!AP$3</f>
        <v>0</v>
      </c>
      <c r="CI375" s="15">
        <f>'Spectra Data'!AQ378*'Spectra Data'!AQ$3</f>
        <v>0</v>
      </c>
      <c r="CJ375" s="15">
        <f>'Spectra Data'!AR378*'Spectra Data'!AR$3</f>
        <v>0</v>
      </c>
      <c r="CK375" s="15">
        <f>'Spectra Data'!AS378*'Spectra Data'!AS$3</f>
        <v>0</v>
      </c>
    </row>
    <row r="376" spans="45:89">
      <c r="AS376" s="14">
        <f>'Spectra Data'!A379</f>
        <v>626</v>
      </c>
      <c r="AT376" s="15">
        <f>'Spectra Data'!B379*'Spectra Data'!B$3</f>
        <v>0.8287500000000001</v>
      </c>
      <c r="AU376" s="15">
        <f>'Spectra Data'!C379*'Spectra Data'!C$3</f>
        <v>0.52710000000000001</v>
      </c>
      <c r="AV376" s="15">
        <f>'Spectra Data'!D379*'Spectra Data'!D$3</f>
        <v>0.54542000000000002</v>
      </c>
      <c r="AW376" s="15">
        <f>'Spectra Data'!E379*'Spectra Data'!E$3</f>
        <v>0.53720000000000001</v>
      </c>
      <c r="AX376" s="15">
        <f>'Spectra Data'!F379*'Spectra Data'!F$3</f>
        <v>0.47304999999999997</v>
      </c>
      <c r="AY376" s="15">
        <f>'Spectra Data'!G379*'Spectra Data'!G$3</f>
        <v>0.46447000000000005</v>
      </c>
      <c r="AZ376" s="15">
        <f>'Spectra Data'!H379*'Spectra Data'!H$3</f>
        <v>0.37806000000000001</v>
      </c>
      <c r="BA376" s="15">
        <f>'Spectra Data'!I379*'Spectra Data'!I$3</f>
        <v>0.48892999999999998</v>
      </c>
      <c r="BB376" s="15">
        <f>'Spectra Data'!J379*'Spectra Data'!J$3</f>
        <v>0.47835000000000005</v>
      </c>
      <c r="BC376" s="15">
        <f>'Spectra Data'!K379*'Spectra Data'!K$3</f>
        <v>0.35819999999999996</v>
      </c>
      <c r="BD376" s="15">
        <f>'Spectra Data'!L379*'Spectra Data'!L$3</f>
        <v>0.35215999999999997</v>
      </c>
      <c r="BE376" s="15">
        <f>'Spectra Data'!M379*'Spectra Data'!M$3</f>
        <v>0.74284000000000006</v>
      </c>
      <c r="BF376" s="15">
        <f>'Spectra Data'!N379*'Spectra Data'!N$3</f>
        <v>0.48953000000000002</v>
      </c>
      <c r="BG376" s="15">
        <f>'Spectra Data'!O379*'Spectra Data'!O$3</f>
        <v>0.70067000000000002</v>
      </c>
      <c r="BH376" s="15">
        <f>'Spectra Data'!P379*'Spectra Data'!P$3</f>
        <v>0.45616999999999996</v>
      </c>
      <c r="BI376" s="15">
        <f>'Spectra Data'!Q379*'Spectra Data'!Q$3</f>
        <v>0.67672999999999994</v>
      </c>
      <c r="BJ376" s="15">
        <f>'Spectra Data'!R379*'Spectra Data'!R$3</f>
        <v>0.67197000000000007</v>
      </c>
      <c r="BK376" s="15">
        <f>'Spectra Data'!S379*'Spectra Data'!S$3</f>
        <v>0.40683999999999998</v>
      </c>
      <c r="BL376" s="15">
        <f>'Spectra Data'!T379*'Spectra Data'!T$3</f>
        <v>0.27928999999999998</v>
      </c>
      <c r="BM376" s="15">
        <f>'Spectra Data'!U379*'Spectra Data'!U$3</f>
        <v>0.19667000000000001</v>
      </c>
      <c r="BN376" s="15">
        <f>'Spectra Data'!V379*'Spectra Data'!V$3</f>
        <v>0.25456000000000001</v>
      </c>
      <c r="BO376" s="15">
        <f>'Spectra Data'!W379*'Spectra Data'!W$3</f>
        <v>0.28744999999999998</v>
      </c>
      <c r="BP376" s="15">
        <f>'Spectra Data'!X379*'Spectra Data'!X$3</f>
        <v>0.24489</v>
      </c>
      <c r="BQ376" s="15">
        <f>'Spectra Data'!Y379*'Spectra Data'!Y$3</f>
        <v>0.43075000000000002</v>
      </c>
      <c r="BR376" s="15">
        <f>'Spectra Data'!Z379*'Spectra Data'!Z$3</f>
        <v>0.70193000000000005</v>
      </c>
      <c r="BS376" s="15">
        <f>'Spectra Data'!AA379*'Spectra Data'!AA$3</f>
        <v>0.67176000000000002</v>
      </c>
      <c r="BT376" s="15">
        <f>'Spectra Data'!AB379*'Spectra Data'!AB$3</f>
        <v>0.51719999999999999</v>
      </c>
      <c r="BU376" s="15">
        <f>'Spectra Data'!AC379*'Spectra Data'!AC$3</f>
        <v>0.61826000000000003</v>
      </c>
      <c r="BV376" s="15">
        <f>'Spectra Data'!AD379*'Spectra Data'!AD$3</f>
        <v>0.39590999999999998</v>
      </c>
      <c r="BW376" s="15">
        <f>'Spectra Data'!AE379*'Spectra Data'!AE$3</f>
        <v>0.23079</v>
      </c>
      <c r="BX376" s="15">
        <f>'Spectra Data'!AF379*'Spectra Data'!AF$3</f>
        <v>6.6769999999999996E-2</v>
      </c>
      <c r="BY376" s="15">
        <f>'Spectra Data'!AG379*'Spectra Data'!AG$3</f>
        <v>1.9640000000000001E-2</v>
      </c>
      <c r="BZ376" s="15">
        <f>'Spectra Data'!AH379*'Spectra Data'!AH$3</f>
        <v>8.5169999999999996E-2</v>
      </c>
      <c r="CA376" s="15">
        <f>'Spectra Data'!AI379*'Spectra Data'!AI$3</f>
        <v>5.1599999999999993E-2</v>
      </c>
      <c r="CB376" s="15">
        <f>'Spectra Data'!AJ379*'Spectra Data'!AJ$3</f>
        <v>4.6880000000000005E-2</v>
      </c>
      <c r="CC376" s="15">
        <f>'Spectra Data'!AK379*'Spectra Data'!AK$3</f>
        <v>3.9870000000000003E-2</v>
      </c>
      <c r="CD376" s="15">
        <f>'Spectra Data'!AL379*'Spectra Data'!AL$3</f>
        <v>0</v>
      </c>
      <c r="CE376" s="15">
        <f>'Spectra Data'!AM379*'Spectra Data'!AM$3</f>
        <v>0</v>
      </c>
      <c r="CF376" s="15">
        <f>'Spectra Data'!AN379*'Spectra Data'!AN$3</f>
        <v>0</v>
      </c>
      <c r="CG376" s="15">
        <f>'Spectra Data'!AO379*'Spectra Data'!AO$3</f>
        <v>0</v>
      </c>
      <c r="CH376" s="15">
        <f>'Spectra Data'!AP379*'Spectra Data'!AP$3</f>
        <v>0</v>
      </c>
      <c r="CI376" s="15">
        <f>'Spectra Data'!AQ379*'Spectra Data'!AQ$3</f>
        <v>0</v>
      </c>
      <c r="CJ376" s="15">
        <f>'Spectra Data'!AR379*'Spectra Data'!AR$3</f>
        <v>0</v>
      </c>
      <c r="CK376" s="15">
        <f>'Spectra Data'!AS379*'Spectra Data'!AS$3</f>
        <v>0</v>
      </c>
    </row>
    <row r="377" spans="45:89">
      <c r="AS377" s="14">
        <f>'Spectra Data'!A380</f>
        <v>625</v>
      </c>
      <c r="AT377" s="15">
        <f>'Spectra Data'!B380*'Spectra Data'!B$3</f>
        <v>0.83423000000000003</v>
      </c>
      <c r="AU377" s="15">
        <f>'Spectra Data'!C380*'Spectra Data'!C$3</f>
        <v>0.53049999999999997</v>
      </c>
      <c r="AV377" s="15">
        <f>'Spectra Data'!D380*'Spectra Data'!D$3</f>
        <v>0.54805999999999999</v>
      </c>
      <c r="AW377" s="15">
        <f>'Spectra Data'!E380*'Spectra Data'!E$3</f>
        <v>0.54047999999999996</v>
      </c>
      <c r="AX377" s="15">
        <f>'Spectra Data'!F380*'Spectra Data'!F$3</f>
        <v>0.47613000000000005</v>
      </c>
      <c r="AY377" s="15">
        <f>'Spectra Data'!G380*'Spectra Data'!G$3</f>
        <v>0.46627000000000002</v>
      </c>
      <c r="AZ377" s="15">
        <f>'Spectra Data'!H380*'Spectra Data'!H$3</f>
        <v>0.38028000000000001</v>
      </c>
      <c r="BA377" s="15">
        <f>'Spectra Data'!I380*'Spectra Data'!I$3</f>
        <v>0.49012</v>
      </c>
      <c r="BB377" s="15">
        <f>'Spectra Data'!J380*'Spectra Data'!J$3</f>
        <v>0.48047000000000001</v>
      </c>
      <c r="BC377" s="15">
        <f>'Spectra Data'!K380*'Spectra Data'!K$3</f>
        <v>0.36069999999999997</v>
      </c>
      <c r="BD377" s="15">
        <f>'Spectra Data'!L380*'Spectra Data'!L$3</f>
        <v>0.35337000000000002</v>
      </c>
      <c r="BE377" s="15">
        <f>'Spectra Data'!M380*'Spectra Data'!M$3</f>
        <v>0.74668999999999996</v>
      </c>
      <c r="BF377" s="15">
        <f>'Spectra Data'!N380*'Spectra Data'!N$3</f>
        <v>0.49175999999999997</v>
      </c>
      <c r="BG377" s="15">
        <f>'Spectra Data'!O380*'Spectra Data'!O$3</f>
        <v>0.70501999999999998</v>
      </c>
      <c r="BH377" s="15">
        <f>'Spectra Data'!P380*'Spectra Data'!P$3</f>
        <v>0.45802000000000004</v>
      </c>
      <c r="BI377" s="15">
        <f>'Spectra Data'!Q380*'Spectra Data'!Q$3</f>
        <v>0.67987000000000009</v>
      </c>
      <c r="BJ377" s="15">
        <f>'Spectra Data'!R380*'Spectra Data'!R$3</f>
        <v>0.67488999999999999</v>
      </c>
      <c r="BK377" s="15">
        <f>'Spectra Data'!S380*'Spectra Data'!S$3</f>
        <v>0.40893999999999997</v>
      </c>
      <c r="BL377" s="15">
        <f>'Spectra Data'!T380*'Spectra Data'!T$3</f>
        <v>0.28069</v>
      </c>
      <c r="BM377" s="15">
        <f>'Spectra Data'!U380*'Spectra Data'!U$3</f>
        <v>0.19735</v>
      </c>
      <c r="BN377" s="15">
        <f>'Spectra Data'!V380*'Spectra Data'!V$3</f>
        <v>0.25485000000000002</v>
      </c>
      <c r="BO377" s="15">
        <f>'Spectra Data'!W380*'Spectra Data'!W$3</f>
        <v>0.28870000000000001</v>
      </c>
      <c r="BP377" s="15">
        <f>'Spectra Data'!X380*'Spectra Data'!X$3</f>
        <v>0.24532000000000001</v>
      </c>
      <c r="BQ377" s="15">
        <f>'Spectra Data'!Y380*'Spectra Data'!Y$3</f>
        <v>0.43196999999999997</v>
      </c>
      <c r="BR377" s="15">
        <f>'Spectra Data'!Z380*'Spectra Data'!Z$3</f>
        <v>0.70618000000000003</v>
      </c>
      <c r="BS377" s="15">
        <f>'Spectra Data'!AA380*'Spectra Data'!AA$3</f>
        <v>0.67571999999999988</v>
      </c>
      <c r="BT377" s="15">
        <f>'Spectra Data'!AB380*'Spectra Data'!AB$3</f>
        <v>0.51973000000000003</v>
      </c>
      <c r="BU377" s="15">
        <f>'Spectra Data'!AC380*'Spectra Data'!AC$3</f>
        <v>0.62148000000000003</v>
      </c>
      <c r="BV377" s="15">
        <f>'Spectra Data'!AD380*'Spectra Data'!AD$3</f>
        <v>0.39760999999999996</v>
      </c>
      <c r="BW377" s="15">
        <f>'Spectra Data'!AE380*'Spectra Data'!AE$3</f>
        <v>0.23178000000000001</v>
      </c>
      <c r="BX377" s="15">
        <f>'Spectra Data'!AF380*'Spectra Data'!AF$3</f>
        <v>6.6309999999999994E-2</v>
      </c>
      <c r="BY377" s="15">
        <f>'Spectra Data'!AG380*'Spectra Data'!AG$3</f>
        <v>1.917E-2</v>
      </c>
      <c r="BZ377" s="15">
        <f>'Spectra Data'!AH380*'Spectra Data'!AH$3</f>
        <v>8.5179999999999992E-2</v>
      </c>
      <c r="CA377" s="15">
        <f>'Spectra Data'!AI380*'Spectra Data'!AI$3</f>
        <v>5.151E-2</v>
      </c>
      <c r="CB377" s="15">
        <f>'Spectra Data'!AJ380*'Spectra Data'!AJ$3</f>
        <v>4.6780000000000002E-2</v>
      </c>
      <c r="CC377" s="15">
        <f>'Spectra Data'!AK380*'Spectra Data'!AK$3</f>
        <v>3.9849999999999997E-2</v>
      </c>
      <c r="CD377" s="15">
        <f>'Spectra Data'!AL380*'Spectra Data'!AL$3</f>
        <v>0</v>
      </c>
      <c r="CE377" s="15">
        <f>'Spectra Data'!AM380*'Spectra Data'!AM$3</f>
        <v>0</v>
      </c>
      <c r="CF377" s="15">
        <f>'Spectra Data'!AN380*'Spectra Data'!AN$3</f>
        <v>0</v>
      </c>
      <c r="CG377" s="15">
        <f>'Spectra Data'!AO380*'Spectra Data'!AO$3</f>
        <v>0</v>
      </c>
      <c r="CH377" s="15">
        <f>'Spectra Data'!AP380*'Spectra Data'!AP$3</f>
        <v>0</v>
      </c>
      <c r="CI377" s="15">
        <f>'Spectra Data'!AQ380*'Spectra Data'!AQ$3</f>
        <v>0</v>
      </c>
      <c r="CJ377" s="15">
        <f>'Spectra Data'!AR380*'Spectra Data'!AR$3</f>
        <v>0</v>
      </c>
      <c r="CK377" s="15">
        <f>'Spectra Data'!AS380*'Spectra Data'!AS$3</f>
        <v>0</v>
      </c>
    </row>
    <row r="378" spans="45:89">
      <c r="AS378" s="14">
        <f>'Spectra Data'!A381</f>
        <v>624</v>
      </c>
      <c r="AT378" s="15">
        <f>'Spectra Data'!B381*'Spectra Data'!B$3</f>
        <v>0.84154999999999991</v>
      </c>
      <c r="AU378" s="15">
        <f>'Spectra Data'!C381*'Spectra Data'!C$3</f>
        <v>0.53449000000000002</v>
      </c>
      <c r="AV378" s="15">
        <f>'Spectra Data'!D381*'Spectra Data'!D$3</f>
        <v>0.55252000000000001</v>
      </c>
      <c r="AW378" s="15">
        <f>'Spectra Data'!E381*'Spectra Data'!E$3</f>
        <v>0.54498000000000002</v>
      </c>
      <c r="AX378" s="15">
        <f>'Spectra Data'!F381*'Spectra Data'!F$3</f>
        <v>0.48093999999999998</v>
      </c>
      <c r="AY378" s="15">
        <f>'Spectra Data'!G381*'Spectra Data'!G$3</f>
        <v>0.46933999999999998</v>
      </c>
      <c r="AZ378" s="15">
        <f>'Spectra Data'!H381*'Spectra Data'!H$3</f>
        <v>0.38352999999999998</v>
      </c>
      <c r="BA378" s="15">
        <f>'Spectra Data'!I381*'Spectra Data'!I$3</f>
        <v>0.49318000000000001</v>
      </c>
      <c r="BB378" s="15">
        <f>'Spectra Data'!J381*'Spectra Data'!J$3</f>
        <v>0.48346</v>
      </c>
      <c r="BC378" s="15">
        <f>'Spectra Data'!K381*'Spectra Data'!K$3</f>
        <v>0.36431999999999998</v>
      </c>
      <c r="BD378" s="15">
        <f>'Spectra Data'!L381*'Spectra Data'!L$3</f>
        <v>0.35565000000000002</v>
      </c>
      <c r="BE378" s="15">
        <f>'Spectra Data'!M381*'Spectra Data'!M$3</f>
        <v>0.75280000000000002</v>
      </c>
      <c r="BF378" s="15">
        <f>'Spectra Data'!N381*'Spectra Data'!N$3</f>
        <v>0.49497999999999998</v>
      </c>
      <c r="BG378" s="15">
        <f>'Spectra Data'!O381*'Spectra Data'!O$3</f>
        <v>0.71104000000000001</v>
      </c>
      <c r="BH378" s="15">
        <f>'Spectra Data'!P381*'Spectra Data'!P$3</f>
        <v>0.46140000000000003</v>
      </c>
      <c r="BI378" s="15">
        <f>'Spectra Data'!Q381*'Spectra Data'!Q$3</f>
        <v>0.68502999999999992</v>
      </c>
      <c r="BJ378" s="15">
        <f>'Spectra Data'!R381*'Spectra Data'!R$3</f>
        <v>0.67949999999999999</v>
      </c>
      <c r="BK378" s="15">
        <f>'Spectra Data'!S381*'Spectra Data'!S$3</f>
        <v>0.41163</v>
      </c>
      <c r="BL378" s="15">
        <f>'Spectra Data'!T381*'Spectra Data'!T$3</f>
        <v>0.28215000000000001</v>
      </c>
      <c r="BM378" s="15">
        <f>'Spectra Data'!U381*'Spectra Data'!U$3</f>
        <v>0.19868</v>
      </c>
      <c r="BN378" s="15">
        <f>'Spectra Data'!V381*'Spectra Data'!V$3</f>
        <v>0.25662999999999997</v>
      </c>
      <c r="BO378" s="15">
        <f>'Spectra Data'!W381*'Spectra Data'!W$3</f>
        <v>0.29075000000000001</v>
      </c>
      <c r="BP378" s="15">
        <f>'Spectra Data'!X381*'Spectra Data'!X$3</f>
        <v>0.24684999999999999</v>
      </c>
      <c r="BQ378" s="15">
        <f>'Spectra Data'!Y381*'Spectra Data'!Y$3</f>
        <v>0.43432999999999999</v>
      </c>
      <c r="BR378" s="15">
        <f>'Spectra Data'!Z381*'Spectra Data'!Z$3</f>
        <v>0.71172000000000002</v>
      </c>
      <c r="BS378" s="15">
        <f>'Spectra Data'!AA381*'Spectra Data'!AA$3</f>
        <v>0.6813800000000001</v>
      </c>
      <c r="BT378" s="15">
        <f>'Spectra Data'!AB381*'Spectra Data'!AB$3</f>
        <v>0.52339999999999998</v>
      </c>
      <c r="BU378" s="15">
        <f>'Spectra Data'!AC381*'Spectra Data'!AC$3</f>
        <v>0.6260699999999999</v>
      </c>
      <c r="BV378" s="15">
        <f>'Spectra Data'!AD381*'Spectra Data'!AD$3</f>
        <v>0.40023000000000003</v>
      </c>
      <c r="BW378" s="15">
        <f>'Spectra Data'!AE381*'Spectra Data'!AE$3</f>
        <v>0.23264000000000001</v>
      </c>
      <c r="BX378" s="15">
        <f>'Spectra Data'!AF381*'Spectra Data'!AF$3</f>
        <v>6.6549999999999998E-2</v>
      </c>
      <c r="BY378" s="15">
        <f>'Spectra Data'!AG381*'Spectra Data'!AG$3</f>
        <v>1.866E-2</v>
      </c>
      <c r="BZ378" s="15">
        <f>'Spectra Data'!AH381*'Spectra Data'!AH$3</f>
        <v>8.5319999999999993E-2</v>
      </c>
      <c r="CA378" s="15">
        <f>'Spectra Data'!AI381*'Spectra Data'!AI$3</f>
        <v>5.1520000000000003E-2</v>
      </c>
      <c r="CB378" s="15">
        <f>'Spectra Data'!AJ381*'Spectra Data'!AJ$3</f>
        <v>4.648E-2</v>
      </c>
      <c r="CC378" s="15">
        <f>'Spectra Data'!AK381*'Spectra Data'!AK$3</f>
        <v>3.9879999999999999E-2</v>
      </c>
      <c r="CD378" s="15">
        <f>'Spectra Data'!AL381*'Spectra Data'!AL$3</f>
        <v>0</v>
      </c>
      <c r="CE378" s="15">
        <f>'Spectra Data'!AM381*'Spectra Data'!AM$3</f>
        <v>0</v>
      </c>
      <c r="CF378" s="15">
        <f>'Spectra Data'!AN381*'Spectra Data'!AN$3</f>
        <v>0</v>
      </c>
      <c r="CG378" s="15">
        <f>'Spectra Data'!AO381*'Spectra Data'!AO$3</f>
        <v>0</v>
      </c>
      <c r="CH378" s="15">
        <f>'Spectra Data'!AP381*'Spectra Data'!AP$3</f>
        <v>0</v>
      </c>
      <c r="CI378" s="15">
        <f>'Spectra Data'!AQ381*'Spectra Data'!AQ$3</f>
        <v>0</v>
      </c>
      <c r="CJ378" s="15">
        <f>'Spectra Data'!AR381*'Spectra Data'!AR$3</f>
        <v>0</v>
      </c>
      <c r="CK378" s="15">
        <f>'Spectra Data'!AS381*'Spectra Data'!AS$3</f>
        <v>0</v>
      </c>
    </row>
    <row r="379" spans="45:89">
      <c r="AS379" s="14">
        <f>'Spectra Data'!A382</f>
        <v>623</v>
      </c>
      <c r="AT379" s="15">
        <f>'Spectra Data'!B382*'Spectra Data'!B$3</f>
        <v>0.85125000000000006</v>
      </c>
      <c r="AU379" s="15">
        <f>'Spectra Data'!C382*'Spectra Data'!C$3</f>
        <v>0.54051000000000005</v>
      </c>
      <c r="AV379" s="15">
        <f>'Spectra Data'!D382*'Spectra Data'!D$3</f>
        <v>0.55843999999999994</v>
      </c>
      <c r="AW379" s="15">
        <f>'Spectra Data'!E382*'Spectra Data'!E$3</f>
        <v>0.55076999999999998</v>
      </c>
      <c r="AX379" s="15">
        <f>'Spectra Data'!F382*'Spectra Data'!F$3</f>
        <v>0.48692000000000002</v>
      </c>
      <c r="AY379" s="15">
        <f>'Spectra Data'!G382*'Spectra Data'!G$3</f>
        <v>0.47398999999999997</v>
      </c>
      <c r="AZ379" s="15">
        <f>'Spectra Data'!H382*'Spectra Data'!H$3</f>
        <v>0.38766</v>
      </c>
      <c r="BA379" s="15">
        <f>'Spectra Data'!I382*'Spectra Data'!I$3</f>
        <v>0.49770000000000003</v>
      </c>
      <c r="BB379" s="15">
        <f>'Spectra Data'!J382*'Spectra Data'!J$3</f>
        <v>0.48775999999999997</v>
      </c>
      <c r="BC379" s="15">
        <f>'Spectra Data'!K382*'Spectra Data'!K$3</f>
        <v>0.36913000000000001</v>
      </c>
      <c r="BD379" s="15">
        <f>'Spectra Data'!L382*'Spectra Data'!L$3</f>
        <v>0.35988999999999999</v>
      </c>
      <c r="BE379" s="15">
        <f>'Spectra Data'!M382*'Spectra Data'!M$3</f>
        <v>0.76156000000000001</v>
      </c>
      <c r="BF379" s="15">
        <f>'Spectra Data'!N382*'Spectra Data'!N$3</f>
        <v>0.50058999999999998</v>
      </c>
      <c r="BG379" s="15">
        <f>'Spectra Data'!O382*'Spectra Data'!O$3</f>
        <v>0.71911000000000003</v>
      </c>
      <c r="BH379" s="15">
        <f>'Spectra Data'!P382*'Spectra Data'!P$3</f>
        <v>0.46634000000000003</v>
      </c>
      <c r="BI379" s="15">
        <f>'Spectra Data'!Q382*'Spectra Data'!Q$3</f>
        <v>0.69242000000000004</v>
      </c>
      <c r="BJ379" s="15">
        <f>'Spectra Data'!R382*'Spectra Data'!R$3</f>
        <v>0.68652000000000002</v>
      </c>
      <c r="BK379" s="15">
        <f>'Spectra Data'!S382*'Spectra Data'!S$3</f>
        <v>0.41615000000000002</v>
      </c>
      <c r="BL379" s="15">
        <f>'Spectra Data'!T382*'Spectra Data'!T$3</f>
        <v>0.28490000000000004</v>
      </c>
      <c r="BM379" s="15">
        <f>'Spectra Data'!U382*'Spectra Data'!U$3</f>
        <v>0.20108999999999999</v>
      </c>
      <c r="BN379" s="15">
        <f>'Spectra Data'!V382*'Spectra Data'!V$3</f>
        <v>0.25895999999999997</v>
      </c>
      <c r="BO379" s="15">
        <f>'Spectra Data'!W382*'Spectra Data'!W$3</f>
        <v>0.29385</v>
      </c>
      <c r="BP379" s="15">
        <f>'Spectra Data'!X382*'Spectra Data'!X$3</f>
        <v>0.24989999999999998</v>
      </c>
      <c r="BQ379" s="15">
        <f>'Spectra Data'!Y382*'Spectra Data'!Y$3</f>
        <v>0.43929000000000001</v>
      </c>
      <c r="BR379" s="15">
        <f>'Spectra Data'!Z382*'Spectra Data'!Z$3</f>
        <v>0.71956000000000009</v>
      </c>
      <c r="BS379" s="15">
        <f>'Spectra Data'!AA382*'Spectra Data'!AA$3</f>
        <v>0.68896999999999997</v>
      </c>
      <c r="BT379" s="15">
        <f>'Spectra Data'!AB382*'Spectra Data'!AB$3</f>
        <v>0.52825</v>
      </c>
      <c r="BU379" s="15">
        <f>'Spectra Data'!AC382*'Spectra Data'!AC$3</f>
        <v>0.63332999999999995</v>
      </c>
      <c r="BV379" s="15">
        <f>'Spectra Data'!AD382*'Spectra Data'!AD$3</f>
        <v>0.40409</v>
      </c>
      <c r="BW379" s="15">
        <f>'Spectra Data'!AE382*'Spectra Data'!AE$3</f>
        <v>0.23362999999999998</v>
      </c>
      <c r="BX379" s="15">
        <f>'Spectra Data'!AF382*'Spectra Data'!AF$3</f>
        <v>6.7850000000000008E-2</v>
      </c>
      <c r="BY379" s="15">
        <f>'Spectra Data'!AG382*'Spectra Data'!AG$3</f>
        <v>1.8749999999999999E-2</v>
      </c>
      <c r="BZ379" s="15">
        <f>'Spectra Data'!AH382*'Spectra Data'!AH$3</f>
        <v>8.6180000000000007E-2</v>
      </c>
      <c r="CA379" s="15">
        <f>'Spectra Data'!AI382*'Spectra Data'!AI$3</f>
        <v>5.2249999999999998E-2</v>
      </c>
      <c r="CB379" s="15">
        <f>'Spectra Data'!AJ382*'Spectra Data'!AJ$3</f>
        <v>4.6920000000000003E-2</v>
      </c>
      <c r="CC379" s="15">
        <f>'Spectra Data'!AK382*'Spectra Data'!AK$3</f>
        <v>4.027E-2</v>
      </c>
      <c r="CD379" s="15">
        <f>'Spectra Data'!AL382*'Spectra Data'!AL$3</f>
        <v>0</v>
      </c>
      <c r="CE379" s="15">
        <f>'Spectra Data'!AM382*'Spectra Data'!AM$3</f>
        <v>0</v>
      </c>
      <c r="CF379" s="15">
        <f>'Spectra Data'!AN382*'Spectra Data'!AN$3</f>
        <v>0</v>
      </c>
      <c r="CG379" s="15">
        <f>'Spectra Data'!AO382*'Spectra Data'!AO$3</f>
        <v>0</v>
      </c>
      <c r="CH379" s="15">
        <f>'Spectra Data'!AP382*'Spectra Data'!AP$3</f>
        <v>0</v>
      </c>
      <c r="CI379" s="15">
        <f>'Spectra Data'!AQ382*'Spectra Data'!AQ$3</f>
        <v>0</v>
      </c>
      <c r="CJ379" s="15">
        <f>'Spectra Data'!AR382*'Spectra Data'!AR$3</f>
        <v>0</v>
      </c>
      <c r="CK379" s="15">
        <f>'Spectra Data'!AS382*'Spectra Data'!AS$3</f>
        <v>0</v>
      </c>
    </row>
    <row r="380" spans="45:89">
      <c r="AS380" s="14">
        <f>'Spectra Data'!A383</f>
        <v>622</v>
      </c>
      <c r="AT380" s="15">
        <f>'Spectra Data'!B383*'Spectra Data'!B$3</f>
        <v>0.86080000000000001</v>
      </c>
      <c r="AU380" s="15">
        <f>'Spectra Data'!C383*'Spectra Data'!C$3</f>
        <v>0.54713000000000001</v>
      </c>
      <c r="AV380" s="15">
        <f>'Spectra Data'!D383*'Spectra Data'!D$3</f>
        <v>0.56611</v>
      </c>
      <c r="AW380" s="15">
        <f>'Spectra Data'!E383*'Spectra Data'!E$3</f>
        <v>0.55773000000000006</v>
      </c>
      <c r="AX380" s="15">
        <f>'Spectra Data'!F383*'Spectra Data'!F$3</f>
        <v>0.49356999999999995</v>
      </c>
      <c r="AY380" s="15">
        <f>'Spectra Data'!G383*'Spectra Data'!G$3</f>
        <v>0.47946999999999995</v>
      </c>
      <c r="AZ380" s="15">
        <f>'Spectra Data'!H383*'Spectra Data'!H$3</f>
        <v>0.39319999999999999</v>
      </c>
      <c r="BA380" s="15">
        <f>'Spectra Data'!I383*'Spectra Data'!I$3</f>
        <v>0.50343000000000004</v>
      </c>
      <c r="BB380" s="15">
        <f>'Spectra Data'!J383*'Spectra Data'!J$3</f>
        <v>0.49317</v>
      </c>
      <c r="BC380" s="15">
        <f>'Spectra Data'!K383*'Spectra Data'!K$3</f>
        <v>0.37469000000000002</v>
      </c>
      <c r="BD380" s="15">
        <f>'Spectra Data'!L383*'Spectra Data'!L$3</f>
        <v>0.36442000000000002</v>
      </c>
      <c r="BE380" s="15">
        <f>'Spectra Data'!M383*'Spectra Data'!M$3</f>
        <v>0.77134999999999998</v>
      </c>
      <c r="BF380" s="15">
        <f>'Spectra Data'!N383*'Spectra Data'!N$3</f>
        <v>0.50661</v>
      </c>
      <c r="BG380" s="15">
        <f>'Spectra Data'!O383*'Spectra Data'!O$3</f>
        <v>0.72865999999999997</v>
      </c>
      <c r="BH380" s="15">
        <f>'Spectra Data'!P383*'Spectra Data'!P$3</f>
        <v>0.47199999999999998</v>
      </c>
      <c r="BI380" s="15">
        <f>'Spectra Data'!Q383*'Spectra Data'!Q$3</f>
        <v>0.70019999999999993</v>
      </c>
      <c r="BJ380" s="15">
        <f>'Spectra Data'!R383*'Spectra Data'!R$3</f>
        <v>0.69402000000000008</v>
      </c>
      <c r="BK380" s="15">
        <f>'Spectra Data'!S383*'Spectra Data'!S$3</f>
        <v>0.42075000000000001</v>
      </c>
      <c r="BL380" s="15">
        <f>'Spectra Data'!T383*'Spectra Data'!T$3</f>
        <v>0.28809999999999997</v>
      </c>
      <c r="BM380" s="15">
        <f>'Spectra Data'!U383*'Spectra Data'!U$3</f>
        <v>0.20424999999999999</v>
      </c>
      <c r="BN380" s="15">
        <f>'Spectra Data'!V383*'Spectra Data'!V$3</f>
        <v>0.26217000000000001</v>
      </c>
      <c r="BO380" s="15">
        <f>'Spectra Data'!W383*'Spectra Data'!W$3</f>
        <v>0.29671999999999998</v>
      </c>
      <c r="BP380" s="15">
        <f>'Spectra Data'!X383*'Spectra Data'!X$3</f>
        <v>0.25287999999999999</v>
      </c>
      <c r="BQ380" s="15">
        <f>'Spectra Data'!Y383*'Spectra Data'!Y$3</f>
        <v>0.44416999999999995</v>
      </c>
      <c r="BR380" s="15">
        <f>'Spectra Data'!Z383*'Spectra Data'!Z$3</f>
        <v>0.72910000000000008</v>
      </c>
      <c r="BS380" s="15">
        <f>'Spectra Data'!AA383*'Spectra Data'!AA$3</f>
        <v>0.69823999999999997</v>
      </c>
      <c r="BT380" s="15">
        <f>'Spectra Data'!AB383*'Spectra Data'!AB$3</f>
        <v>0.53473999999999999</v>
      </c>
      <c r="BU380" s="15">
        <f>'Spectra Data'!AC383*'Spectra Data'!AC$3</f>
        <v>0.64147999999999994</v>
      </c>
      <c r="BV380" s="15">
        <f>'Spectra Data'!AD383*'Spectra Data'!AD$3</f>
        <v>0.40939999999999999</v>
      </c>
      <c r="BW380" s="15">
        <f>'Spectra Data'!AE383*'Spectra Data'!AE$3</f>
        <v>0.23458000000000001</v>
      </c>
      <c r="BX380" s="15">
        <f>'Spectra Data'!AF383*'Spectra Data'!AF$3</f>
        <v>6.83E-2</v>
      </c>
      <c r="BY380" s="15">
        <f>'Spectra Data'!AG383*'Spectra Data'!AG$3</f>
        <v>1.9189999999999999E-2</v>
      </c>
      <c r="BZ380" s="15">
        <f>'Spectra Data'!AH383*'Spectra Data'!AH$3</f>
        <v>8.6989999999999998E-2</v>
      </c>
      <c r="CA380" s="15">
        <f>'Spectra Data'!AI383*'Spectra Data'!AI$3</f>
        <v>5.2409999999999998E-2</v>
      </c>
      <c r="CB380" s="15">
        <f>'Spectra Data'!AJ383*'Spectra Data'!AJ$3</f>
        <v>4.7280000000000003E-2</v>
      </c>
      <c r="CC380" s="15">
        <f>'Spectra Data'!AK383*'Spectra Data'!AK$3</f>
        <v>4.0540000000000007E-2</v>
      </c>
      <c r="CD380" s="15">
        <f>'Spectra Data'!AL383*'Spectra Data'!AL$3</f>
        <v>0</v>
      </c>
      <c r="CE380" s="15">
        <f>'Spectra Data'!AM383*'Spectra Data'!AM$3</f>
        <v>0</v>
      </c>
      <c r="CF380" s="15">
        <f>'Spectra Data'!AN383*'Spectra Data'!AN$3</f>
        <v>0</v>
      </c>
      <c r="CG380" s="15">
        <f>'Spectra Data'!AO383*'Spectra Data'!AO$3</f>
        <v>0</v>
      </c>
      <c r="CH380" s="15">
        <f>'Spectra Data'!AP383*'Spectra Data'!AP$3</f>
        <v>0</v>
      </c>
      <c r="CI380" s="15">
        <f>'Spectra Data'!AQ383*'Spectra Data'!AQ$3</f>
        <v>0</v>
      </c>
      <c r="CJ380" s="15">
        <f>'Spectra Data'!AR383*'Spectra Data'!AR$3</f>
        <v>0</v>
      </c>
      <c r="CK380" s="15">
        <f>'Spectra Data'!AS383*'Spectra Data'!AS$3</f>
        <v>0</v>
      </c>
    </row>
    <row r="381" spans="45:89">
      <c r="AS381" s="14">
        <f>'Spectra Data'!A384</f>
        <v>621</v>
      </c>
      <c r="AT381" s="15">
        <f>'Spectra Data'!B384*'Spectra Data'!B$3</f>
        <v>0.87181999999999993</v>
      </c>
      <c r="AU381" s="15">
        <f>'Spectra Data'!C384*'Spectra Data'!C$3</f>
        <v>0.55445</v>
      </c>
      <c r="AV381" s="15">
        <f>'Spectra Data'!D384*'Spectra Data'!D$3</f>
        <v>0.57444000000000006</v>
      </c>
      <c r="AW381" s="15">
        <f>'Spectra Data'!E384*'Spectra Data'!E$3</f>
        <v>0.56549000000000005</v>
      </c>
      <c r="AX381" s="15">
        <f>'Spectra Data'!F384*'Spectra Data'!F$3</f>
        <v>0.50109999999999999</v>
      </c>
      <c r="AY381" s="15">
        <f>'Spectra Data'!G384*'Spectra Data'!G$3</f>
        <v>0.48599000000000003</v>
      </c>
      <c r="AZ381" s="15">
        <f>'Spectra Data'!H384*'Spectra Data'!H$3</f>
        <v>0.39915</v>
      </c>
      <c r="BA381" s="15">
        <f>'Spectra Data'!I384*'Spectra Data'!I$3</f>
        <v>0.51029000000000002</v>
      </c>
      <c r="BB381" s="15">
        <f>'Spectra Data'!J384*'Spectra Data'!J$3</f>
        <v>0.49992000000000003</v>
      </c>
      <c r="BC381" s="15">
        <f>'Spectra Data'!K384*'Spectra Data'!K$3</f>
        <v>0.38085000000000002</v>
      </c>
      <c r="BD381" s="15">
        <f>'Spectra Data'!L384*'Spectra Data'!L$3</f>
        <v>0.37005000000000005</v>
      </c>
      <c r="BE381" s="15">
        <f>'Spectra Data'!M384*'Spectra Data'!M$3</f>
        <v>0.78262999999999994</v>
      </c>
      <c r="BF381" s="15">
        <f>'Spectra Data'!N384*'Spectra Data'!N$3</f>
        <v>0.51385999999999998</v>
      </c>
      <c r="BG381" s="15">
        <f>'Spectra Data'!O384*'Spectra Data'!O$3</f>
        <v>0.73975999999999997</v>
      </c>
      <c r="BH381" s="15">
        <f>'Spectra Data'!P384*'Spectra Data'!P$3</f>
        <v>0.47843999999999998</v>
      </c>
      <c r="BI381" s="15">
        <f>'Spectra Data'!Q384*'Spectra Data'!Q$3</f>
        <v>0.70999000000000012</v>
      </c>
      <c r="BJ381" s="15">
        <f>'Spectra Data'!R384*'Spectra Data'!R$3</f>
        <v>0.70378999999999992</v>
      </c>
      <c r="BK381" s="15">
        <f>'Spectra Data'!S384*'Spectra Data'!S$3</f>
        <v>0.42624000000000001</v>
      </c>
      <c r="BL381" s="15">
        <f>'Spectra Data'!T384*'Spectra Data'!T$3</f>
        <v>0.29252</v>
      </c>
      <c r="BM381" s="15">
        <f>'Spectra Data'!U384*'Spectra Data'!U$3</f>
        <v>0.20745</v>
      </c>
      <c r="BN381" s="15">
        <f>'Spectra Data'!V384*'Spectra Data'!V$3</f>
        <v>0.26567000000000002</v>
      </c>
      <c r="BO381" s="15">
        <f>'Spectra Data'!W384*'Spectra Data'!W$3</f>
        <v>0.30042999999999997</v>
      </c>
      <c r="BP381" s="15">
        <f>'Spectra Data'!X384*'Spectra Data'!X$3</f>
        <v>0.25701999999999997</v>
      </c>
      <c r="BQ381" s="15">
        <f>'Spectra Data'!Y384*'Spectra Data'!Y$3</f>
        <v>0.45090999999999998</v>
      </c>
      <c r="BR381" s="15">
        <f>'Spectra Data'!Z384*'Spectra Data'!Z$3</f>
        <v>0.74002999999999997</v>
      </c>
      <c r="BS381" s="15">
        <f>'Spectra Data'!AA384*'Spectra Data'!AA$3</f>
        <v>0.70879000000000003</v>
      </c>
      <c r="BT381" s="15">
        <f>'Spectra Data'!AB384*'Spectra Data'!AB$3</f>
        <v>0.54178999999999999</v>
      </c>
      <c r="BU381" s="15">
        <f>'Spectra Data'!AC384*'Spectra Data'!AC$3</f>
        <v>0.65064999999999995</v>
      </c>
      <c r="BV381" s="15">
        <f>'Spectra Data'!AD384*'Spectra Data'!AD$3</f>
        <v>0.41538999999999998</v>
      </c>
      <c r="BW381" s="15">
        <f>'Spectra Data'!AE384*'Spectra Data'!AE$3</f>
        <v>0.23602999999999999</v>
      </c>
      <c r="BX381" s="15">
        <f>'Spectra Data'!AF384*'Spectra Data'!AF$3</f>
        <v>6.8400000000000002E-2</v>
      </c>
      <c r="BY381" s="15">
        <f>'Spectra Data'!AG384*'Spectra Data'!AG$3</f>
        <v>1.925E-2</v>
      </c>
      <c r="BZ381" s="15">
        <f>'Spectra Data'!AH384*'Spectra Data'!AH$3</f>
        <v>8.7709999999999996E-2</v>
      </c>
      <c r="CA381" s="15">
        <f>'Spectra Data'!AI384*'Spectra Data'!AI$3</f>
        <v>5.2909999999999999E-2</v>
      </c>
      <c r="CB381" s="15">
        <f>'Spectra Data'!AJ384*'Spectra Data'!AJ$3</f>
        <v>4.7939999999999997E-2</v>
      </c>
      <c r="CC381" s="15">
        <f>'Spectra Data'!AK384*'Spectra Data'!AK$3</f>
        <v>4.1000000000000002E-2</v>
      </c>
      <c r="CD381" s="15">
        <f>'Spectra Data'!AL384*'Spectra Data'!AL$3</f>
        <v>0</v>
      </c>
      <c r="CE381" s="15">
        <f>'Spectra Data'!AM384*'Spectra Data'!AM$3</f>
        <v>0</v>
      </c>
      <c r="CF381" s="15">
        <f>'Spectra Data'!AN384*'Spectra Data'!AN$3</f>
        <v>0</v>
      </c>
      <c r="CG381" s="15">
        <f>'Spectra Data'!AO384*'Spectra Data'!AO$3</f>
        <v>0</v>
      </c>
      <c r="CH381" s="15">
        <f>'Spectra Data'!AP384*'Spectra Data'!AP$3</f>
        <v>0</v>
      </c>
      <c r="CI381" s="15">
        <f>'Spectra Data'!AQ384*'Spectra Data'!AQ$3</f>
        <v>0</v>
      </c>
      <c r="CJ381" s="15">
        <f>'Spectra Data'!AR384*'Spectra Data'!AR$3</f>
        <v>0</v>
      </c>
      <c r="CK381" s="15">
        <f>'Spectra Data'!AS384*'Spectra Data'!AS$3</f>
        <v>0</v>
      </c>
    </row>
    <row r="382" spans="45:89">
      <c r="AS382" s="14">
        <f>'Spectra Data'!A385</f>
        <v>620</v>
      </c>
      <c r="AT382" s="15">
        <f>'Spectra Data'!B385*'Spectra Data'!B$3</f>
        <v>0.88343000000000005</v>
      </c>
      <c r="AU382" s="15">
        <f>'Spectra Data'!C385*'Spectra Data'!C$3</f>
        <v>0.56251000000000007</v>
      </c>
      <c r="AV382" s="15">
        <f>'Spectra Data'!D385*'Spectra Data'!D$3</f>
        <v>0.58374000000000004</v>
      </c>
      <c r="AW382" s="15">
        <f>'Spectra Data'!E385*'Spectra Data'!E$3</f>
        <v>0.57379000000000002</v>
      </c>
      <c r="AX382" s="15">
        <f>'Spectra Data'!F385*'Spectra Data'!F$3</f>
        <v>0.50956000000000001</v>
      </c>
      <c r="AY382" s="15">
        <f>'Spectra Data'!G385*'Spectra Data'!G$3</f>
        <v>0.49341000000000002</v>
      </c>
      <c r="AZ382" s="15">
        <f>'Spectra Data'!H385*'Spectra Data'!H$3</f>
        <v>0.40500000000000003</v>
      </c>
      <c r="BA382" s="15">
        <f>'Spectra Data'!I385*'Spectra Data'!I$3</f>
        <v>0.51820999999999995</v>
      </c>
      <c r="BB382" s="15">
        <f>'Spectra Data'!J385*'Spectra Data'!J$3</f>
        <v>0.50773000000000001</v>
      </c>
      <c r="BC382" s="15">
        <f>'Spectra Data'!K385*'Spectra Data'!K$3</f>
        <v>0.38788</v>
      </c>
      <c r="BD382" s="15">
        <f>'Spectra Data'!L385*'Spectra Data'!L$3</f>
        <v>0.37574000000000002</v>
      </c>
      <c r="BE382" s="15">
        <f>'Spectra Data'!M385*'Spectra Data'!M$3</f>
        <v>0.79490000000000005</v>
      </c>
      <c r="BF382" s="15">
        <f>'Spectra Data'!N385*'Spectra Data'!N$3</f>
        <v>0.52307000000000003</v>
      </c>
      <c r="BG382" s="15">
        <f>'Spectra Data'!O385*'Spectra Data'!O$3</f>
        <v>0.75274999999999992</v>
      </c>
      <c r="BH382" s="15">
        <f>'Spectra Data'!P385*'Spectra Data'!P$3</f>
        <v>0.48602000000000001</v>
      </c>
      <c r="BI382" s="15">
        <f>'Spectra Data'!Q385*'Spectra Data'!Q$3</f>
        <v>0.72004000000000001</v>
      </c>
      <c r="BJ382" s="15">
        <f>'Spectra Data'!R385*'Spectra Data'!R$3</f>
        <v>0.71418999999999999</v>
      </c>
      <c r="BK382" s="15">
        <f>'Spectra Data'!S385*'Spectra Data'!S$3</f>
        <v>0.43277000000000004</v>
      </c>
      <c r="BL382" s="15">
        <f>'Spectra Data'!T385*'Spectra Data'!T$3</f>
        <v>0.29721999999999998</v>
      </c>
      <c r="BM382" s="15">
        <f>'Spectra Data'!U385*'Spectra Data'!U$3</f>
        <v>0.21128999999999998</v>
      </c>
      <c r="BN382" s="15">
        <f>'Spectra Data'!V385*'Spectra Data'!V$3</f>
        <v>0.27015</v>
      </c>
      <c r="BO382" s="15">
        <f>'Spectra Data'!W385*'Spectra Data'!W$3</f>
        <v>0.30456</v>
      </c>
      <c r="BP382" s="15">
        <f>'Spectra Data'!X385*'Spectra Data'!X$3</f>
        <v>0.26146999999999998</v>
      </c>
      <c r="BQ382" s="15">
        <f>'Spectra Data'!Y385*'Spectra Data'!Y$3</f>
        <v>0.45837999999999995</v>
      </c>
      <c r="BR382" s="15">
        <f>'Spectra Data'!Z385*'Spectra Data'!Z$3</f>
        <v>0.75197999999999998</v>
      </c>
      <c r="BS382" s="15">
        <f>'Spectra Data'!AA385*'Spectra Data'!AA$3</f>
        <v>0.7204299999999999</v>
      </c>
      <c r="BT382" s="15">
        <f>'Spectra Data'!AB385*'Spectra Data'!AB$3</f>
        <v>0.55008999999999997</v>
      </c>
      <c r="BU382" s="15">
        <f>'Spectra Data'!AC385*'Spectra Data'!AC$3</f>
        <v>0.66041000000000005</v>
      </c>
      <c r="BV382" s="15">
        <f>'Spectra Data'!AD385*'Spectra Data'!AD$3</f>
        <v>0.42244999999999999</v>
      </c>
      <c r="BW382" s="15">
        <f>'Spectra Data'!AE385*'Spectra Data'!AE$3</f>
        <v>0.23702000000000001</v>
      </c>
      <c r="BX382" s="15">
        <f>'Spectra Data'!AF385*'Spectra Data'!AF$3</f>
        <v>6.8909999999999999E-2</v>
      </c>
      <c r="BY382" s="15">
        <f>'Spectra Data'!AG385*'Spectra Data'!AG$3</f>
        <v>1.8839999999999999E-2</v>
      </c>
      <c r="BZ382" s="15">
        <f>'Spectra Data'!AH385*'Spectra Data'!AH$3</f>
        <v>8.856E-2</v>
      </c>
      <c r="CA382" s="15">
        <f>'Spectra Data'!AI385*'Spectra Data'!AI$3</f>
        <v>5.3559999999999997E-2</v>
      </c>
      <c r="CB382" s="15">
        <f>'Spectra Data'!AJ385*'Spectra Data'!AJ$3</f>
        <v>4.8829999999999998E-2</v>
      </c>
      <c r="CC382" s="15">
        <f>'Spectra Data'!AK385*'Spectra Data'!AK$3</f>
        <v>4.1539999999999994E-2</v>
      </c>
      <c r="CD382" s="15">
        <f>'Spectra Data'!AL385*'Spectra Data'!AL$3</f>
        <v>0</v>
      </c>
      <c r="CE382" s="15">
        <f>'Spectra Data'!AM385*'Spectra Data'!AM$3</f>
        <v>0</v>
      </c>
      <c r="CF382" s="15">
        <f>'Spectra Data'!AN385*'Spectra Data'!AN$3</f>
        <v>0</v>
      </c>
      <c r="CG382" s="15">
        <f>'Spectra Data'!AO385*'Spectra Data'!AO$3</f>
        <v>0</v>
      </c>
      <c r="CH382" s="15">
        <f>'Spectra Data'!AP385*'Spectra Data'!AP$3</f>
        <v>0</v>
      </c>
      <c r="CI382" s="15">
        <f>'Spectra Data'!AQ385*'Spectra Data'!AQ$3</f>
        <v>0</v>
      </c>
      <c r="CJ382" s="15">
        <f>'Spectra Data'!AR385*'Spectra Data'!AR$3</f>
        <v>0</v>
      </c>
      <c r="CK382" s="15">
        <f>'Spectra Data'!AS385*'Spectra Data'!AS$3</f>
        <v>0</v>
      </c>
    </row>
    <row r="383" spans="45:89">
      <c r="AS383" s="14">
        <f>'Spectra Data'!A386</f>
        <v>619</v>
      </c>
      <c r="AT383" s="15">
        <f>'Spectra Data'!B386*'Spectra Data'!B$3</f>
        <v>0.89521000000000006</v>
      </c>
      <c r="AU383" s="15">
        <f>'Spectra Data'!C386*'Spectra Data'!C$3</f>
        <v>0.57074999999999998</v>
      </c>
      <c r="AV383" s="15">
        <f>'Spectra Data'!D386*'Spectra Data'!D$3</f>
        <v>0.59305999999999992</v>
      </c>
      <c r="AW383" s="15">
        <f>'Spectra Data'!E386*'Spectra Data'!E$3</f>
        <v>0.58236999999999994</v>
      </c>
      <c r="AX383" s="15">
        <f>'Spectra Data'!F386*'Spectra Data'!F$3</f>
        <v>0.51827000000000001</v>
      </c>
      <c r="AY383" s="15">
        <f>'Spectra Data'!G386*'Spectra Data'!G$3</f>
        <v>0.50070000000000003</v>
      </c>
      <c r="AZ383" s="15">
        <f>'Spectra Data'!H386*'Spectra Data'!H$3</f>
        <v>0.41175000000000006</v>
      </c>
      <c r="BA383" s="15">
        <f>'Spectra Data'!I386*'Spectra Data'!I$3</f>
        <v>0.52690999999999999</v>
      </c>
      <c r="BB383" s="15">
        <f>'Spectra Data'!J386*'Spectra Data'!J$3</f>
        <v>0.51607999999999998</v>
      </c>
      <c r="BC383" s="15">
        <f>'Spectra Data'!K386*'Spectra Data'!K$3</f>
        <v>0.39526</v>
      </c>
      <c r="BD383" s="15">
        <f>'Spectra Data'!L386*'Spectra Data'!L$3</f>
        <v>0.38166</v>
      </c>
      <c r="BE383" s="15">
        <f>'Spectra Data'!M386*'Spectra Data'!M$3</f>
        <v>0.80799999999999994</v>
      </c>
      <c r="BF383" s="15">
        <f>'Spectra Data'!N386*'Spectra Data'!N$3</f>
        <v>0.53217000000000003</v>
      </c>
      <c r="BG383" s="15">
        <f>'Spectra Data'!O386*'Spectra Data'!O$3</f>
        <v>0.76624999999999999</v>
      </c>
      <c r="BH383" s="15">
        <f>'Spectra Data'!P386*'Spectra Data'!P$3</f>
        <v>0.49375000000000002</v>
      </c>
      <c r="BI383" s="15">
        <f>'Spectra Data'!Q386*'Spectra Data'!Q$3</f>
        <v>0.73122999999999994</v>
      </c>
      <c r="BJ383" s="15">
        <f>'Spectra Data'!R386*'Spectra Data'!R$3</f>
        <v>0.72539000000000009</v>
      </c>
      <c r="BK383" s="15">
        <f>'Spectra Data'!S386*'Spectra Data'!S$3</f>
        <v>0.43961</v>
      </c>
      <c r="BL383" s="15">
        <f>'Spectra Data'!T386*'Spectra Data'!T$3</f>
        <v>0.30252999999999997</v>
      </c>
      <c r="BM383" s="15">
        <f>'Spectra Data'!U386*'Spectra Data'!U$3</f>
        <v>0.21460000000000001</v>
      </c>
      <c r="BN383" s="15">
        <f>'Spectra Data'!V386*'Spectra Data'!V$3</f>
        <v>0.27383000000000002</v>
      </c>
      <c r="BO383" s="15">
        <f>'Spectra Data'!W386*'Spectra Data'!W$3</f>
        <v>0.30930999999999997</v>
      </c>
      <c r="BP383" s="15">
        <f>'Spectra Data'!X386*'Spectra Data'!X$3</f>
        <v>0.26645999999999997</v>
      </c>
      <c r="BQ383" s="15">
        <f>'Spectra Data'!Y386*'Spectra Data'!Y$3</f>
        <v>0.46618999999999999</v>
      </c>
      <c r="BR383" s="15">
        <f>'Spectra Data'!Z386*'Spectra Data'!Z$3</f>
        <v>0.76469999999999994</v>
      </c>
      <c r="BS383" s="15">
        <f>'Spectra Data'!AA386*'Spectra Data'!AA$3</f>
        <v>0.73309999999999997</v>
      </c>
      <c r="BT383" s="15">
        <f>'Spectra Data'!AB386*'Spectra Data'!AB$3</f>
        <v>0.55899999999999994</v>
      </c>
      <c r="BU383" s="15">
        <f>'Spectra Data'!AC386*'Spectra Data'!AC$3</f>
        <v>0.67108000000000001</v>
      </c>
      <c r="BV383" s="15">
        <f>'Spectra Data'!AD386*'Spectra Data'!AD$3</f>
        <v>0.43007999999999996</v>
      </c>
      <c r="BW383" s="15">
        <f>'Spectra Data'!AE386*'Spectra Data'!AE$3</f>
        <v>0.23782</v>
      </c>
      <c r="BX383" s="15">
        <f>'Spectra Data'!AF386*'Spectra Data'!AF$3</f>
        <v>6.9339999999999999E-2</v>
      </c>
      <c r="BY383" s="15">
        <f>'Spectra Data'!AG386*'Spectra Data'!AG$3</f>
        <v>1.8489999999999999E-2</v>
      </c>
      <c r="BZ383" s="15">
        <f>'Spectra Data'!AH386*'Spectra Data'!AH$3</f>
        <v>8.9380000000000001E-2</v>
      </c>
      <c r="CA383" s="15">
        <f>'Spectra Data'!AI386*'Spectra Data'!AI$3</f>
        <v>5.3720000000000004E-2</v>
      </c>
      <c r="CB383" s="15">
        <f>'Spectra Data'!AJ386*'Spectra Data'!AJ$3</f>
        <v>4.8989999999999999E-2</v>
      </c>
      <c r="CC383" s="15">
        <f>'Spectra Data'!AK386*'Spectra Data'!AK$3</f>
        <v>4.1260000000000005E-2</v>
      </c>
      <c r="CD383" s="15">
        <f>'Spectra Data'!AL386*'Spectra Data'!AL$3</f>
        <v>0</v>
      </c>
      <c r="CE383" s="15">
        <f>'Spectra Data'!AM386*'Spectra Data'!AM$3</f>
        <v>0</v>
      </c>
      <c r="CF383" s="15">
        <f>'Spectra Data'!AN386*'Spectra Data'!AN$3</f>
        <v>0</v>
      </c>
      <c r="CG383" s="15">
        <f>'Spectra Data'!AO386*'Spectra Data'!AO$3</f>
        <v>0</v>
      </c>
      <c r="CH383" s="15">
        <f>'Spectra Data'!AP386*'Spectra Data'!AP$3</f>
        <v>0</v>
      </c>
      <c r="CI383" s="15">
        <f>'Spectra Data'!AQ386*'Spectra Data'!AQ$3</f>
        <v>0</v>
      </c>
      <c r="CJ383" s="15">
        <f>'Spectra Data'!AR386*'Spectra Data'!AR$3</f>
        <v>0</v>
      </c>
      <c r="CK383" s="15">
        <f>'Spectra Data'!AS386*'Spectra Data'!AS$3</f>
        <v>0</v>
      </c>
    </row>
    <row r="384" spans="45:89">
      <c r="AS384" s="14">
        <f>'Spectra Data'!A387</f>
        <v>618</v>
      </c>
      <c r="AT384" s="15">
        <f>'Spectra Data'!B387*'Spectra Data'!B$3</f>
        <v>0.90724000000000005</v>
      </c>
      <c r="AU384" s="15">
        <f>'Spectra Data'!C387*'Spectra Data'!C$3</f>
        <v>0.57957999999999998</v>
      </c>
      <c r="AV384" s="15">
        <f>'Spectra Data'!D387*'Spectra Data'!D$3</f>
        <v>0.60328000000000004</v>
      </c>
      <c r="AW384" s="15">
        <f>'Spectra Data'!E387*'Spectra Data'!E$3</f>
        <v>0.59121999999999997</v>
      </c>
      <c r="AX384" s="15">
        <f>'Spectra Data'!F387*'Spectra Data'!F$3</f>
        <v>0.52751000000000003</v>
      </c>
      <c r="AY384" s="15">
        <f>'Spectra Data'!G387*'Spectra Data'!G$3</f>
        <v>0.50836000000000003</v>
      </c>
      <c r="AZ384" s="15">
        <f>'Spectra Data'!H387*'Spectra Data'!H$3</f>
        <v>0.41887000000000002</v>
      </c>
      <c r="BA384" s="15">
        <f>'Spectra Data'!I387*'Spectra Data'!I$3</f>
        <v>0.53632000000000002</v>
      </c>
      <c r="BB384" s="15">
        <f>'Spectra Data'!J387*'Spectra Data'!J$3</f>
        <v>0.52483999999999997</v>
      </c>
      <c r="BC384" s="15">
        <f>'Spectra Data'!K387*'Spectra Data'!K$3</f>
        <v>0.4032</v>
      </c>
      <c r="BD384" s="15">
        <f>'Spectra Data'!L387*'Spectra Data'!L$3</f>
        <v>0.38796999999999998</v>
      </c>
      <c r="BE384" s="15">
        <f>'Spectra Data'!M387*'Spectra Data'!M$3</f>
        <v>0.82206000000000001</v>
      </c>
      <c r="BF384" s="15">
        <f>'Spectra Data'!N387*'Spectra Data'!N$3</f>
        <v>0.54161000000000004</v>
      </c>
      <c r="BG384" s="15">
        <f>'Spectra Data'!O387*'Spectra Data'!O$3</f>
        <v>0.78037999999999996</v>
      </c>
      <c r="BH384" s="15">
        <f>'Spectra Data'!P387*'Spectra Data'!P$3</f>
        <v>0.50239999999999996</v>
      </c>
      <c r="BI384" s="15">
        <f>'Spectra Data'!Q387*'Spectra Data'!Q$3</f>
        <v>0.74260000000000004</v>
      </c>
      <c r="BJ384" s="15">
        <f>'Spectra Data'!R387*'Spectra Data'!R$3</f>
        <v>0.73732000000000009</v>
      </c>
      <c r="BK384" s="15">
        <f>'Spectra Data'!S387*'Spectra Data'!S$3</f>
        <v>0.44703999999999999</v>
      </c>
      <c r="BL384" s="15">
        <f>'Spectra Data'!T387*'Spectra Data'!T$3</f>
        <v>0.30853999999999998</v>
      </c>
      <c r="BM384" s="15">
        <f>'Spectra Data'!U387*'Spectra Data'!U$3</f>
        <v>0.21848000000000001</v>
      </c>
      <c r="BN384" s="15">
        <f>'Spectra Data'!V387*'Spectra Data'!V$3</f>
        <v>0.27816000000000002</v>
      </c>
      <c r="BO384" s="15">
        <f>'Spectra Data'!W387*'Spectra Data'!W$3</f>
        <v>0.31486000000000003</v>
      </c>
      <c r="BP384" s="15">
        <f>'Spectra Data'!X387*'Spectra Data'!X$3</f>
        <v>0.27152999999999999</v>
      </c>
      <c r="BQ384" s="15">
        <f>'Spectra Data'!Y387*'Spectra Data'!Y$3</f>
        <v>0.47481000000000001</v>
      </c>
      <c r="BR384" s="15">
        <f>'Spectra Data'!Z387*'Spectra Data'!Z$3</f>
        <v>0.77834999999999999</v>
      </c>
      <c r="BS384" s="15">
        <f>'Spectra Data'!AA387*'Spectra Data'!AA$3</f>
        <v>0.74707999999999997</v>
      </c>
      <c r="BT384" s="15">
        <f>'Spectra Data'!AB387*'Spectra Data'!AB$3</f>
        <v>0.56830999999999998</v>
      </c>
      <c r="BU384" s="15">
        <f>'Spectra Data'!AC387*'Spectra Data'!AC$3</f>
        <v>0.68286000000000002</v>
      </c>
      <c r="BV384" s="15">
        <f>'Spectra Data'!AD387*'Spectra Data'!AD$3</f>
        <v>0.43795000000000001</v>
      </c>
      <c r="BW384" s="15">
        <f>'Spectra Data'!AE387*'Spectra Data'!AE$3</f>
        <v>0.23912</v>
      </c>
      <c r="BX384" s="15">
        <f>'Spectra Data'!AF387*'Spectra Data'!AF$3</f>
        <v>6.9650000000000004E-2</v>
      </c>
      <c r="BY384" s="15">
        <f>'Spectra Data'!AG387*'Spectra Data'!AG$3</f>
        <v>1.8759999999999999E-2</v>
      </c>
      <c r="BZ384" s="15">
        <f>'Spectra Data'!AH387*'Spectra Data'!AH$3</f>
        <v>9.0410000000000004E-2</v>
      </c>
      <c r="CA384" s="15">
        <f>'Spectra Data'!AI387*'Spectra Data'!AI$3</f>
        <v>5.4190000000000002E-2</v>
      </c>
      <c r="CB384" s="15">
        <f>'Spectra Data'!AJ387*'Spectra Data'!AJ$3</f>
        <v>4.9449999999999994E-2</v>
      </c>
      <c r="CC384" s="15">
        <f>'Spectra Data'!AK387*'Spectra Data'!AK$3</f>
        <v>4.1320000000000003E-2</v>
      </c>
      <c r="CD384" s="15">
        <f>'Spectra Data'!AL387*'Spectra Data'!AL$3</f>
        <v>0</v>
      </c>
      <c r="CE384" s="15">
        <f>'Spectra Data'!AM387*'Spectra Data'!AM$3</f>
        <v>0</v>
      </c>
      <c r="CF384" s="15">
        <f>'Spectra Data'!AN387*'Spectra Data'!AN$3</f>
        <v>0</v>
      </c>
      <c r="CG384" s="15">
        <f>'Spectra Data'!AO387*'Spectra Data'!AO$3</f>
        <v>0</v>
      </c>
      <c r="CH384" s="15">
        <f>'Spectra Data'!AP387*'Spectra Data'!AP$3</f>
        <v>0</v>
      </c>
      <c r="CI384" s="15">
        <f>'Spectra Data'!AQ387*'Spectra Data'!AQ$3</f>
        <v>0</v>
      </c>
      <c r="CJ384" s="15">
        <f>'Spectra Data'!AR387*'Spectra Data'!AR$3</f>
        <v>0</v>
      </c>
      <c r="CK384" s="15">
        <f>'Spectra Data'!AS387*'Spectra Data'!AS$3</f>
        <v>0</v>
      </c>
    </row>
    <row r="385" spans="45:89">
      <c r="AS385" s="14">
        <f>'Spectra Data'!A388</f>
        <v>617</v>
      </c>
      <c r="AT385" s="15">
        <f>'Spectra Data'!B388*'Spectra Data'!B$3</f>
        <v>0.91924000000000006</v>
      </c>
      <c r="AU385" s="15">
        <f>'Spectra Data'!C388*'Spectra Data'!C$3</f>
        <v>0.58908000000000005</v>
      </c>
      <c r="AV385" s="15">
        <f>'Spectra Data'!D388*'Spectra Data'!D$3</f>
        <v>0.61323000000000005</v>
      </c>
      <c r="AW385" s="15">
        <f>'Spectra Data'!E388*'Spectra Data'!E$3</f>
        <v>0.6008</v>
      </c>
      <c r="AX385" s="15">
        <f>'Spectra Data'!F388*'Spectra Data'!F$3</f>
        <v>0.53673999999999999</v>
      </c>
      <c r="AY385" s="15">
        <f>'Spectra Data'!G388*'Spectra Data'!G$3</f>
        <v>0.51656999999999997</v>
      </c>
      <c r="AZ385" s="15">
        <f>'Spectra Data'!H388*'Spectra Data'!H$3</f>
        <v>0.42635000000000001</v>
      </c>
      <c r="BA385" s="15">
        <f>'Spectra Data'!I388*'Spectra Data'!I$3</f>
        <v>0.54598999999999998</v>
      </c>
      <c r="BB385" s="15">
        <f>'Spectra Data'!J388*'Spectra Data'!J$3</f>
        <v>0.53381000000000001</v>
      </c>
      <c r="BC385" s="15">
        <f>'Spectra Data'!K388*'Spectra Data'!K$3</f>
        <v>0.41173000000000004</v>
      </c>
      <c r="BD385" s="15">
        <f>'Spectra Data'!L388*'Spectra Data'!L$3</f>
        <v>0.39462999999999998</v>
      </c>
      <c r="BE385" s="15">
        <f>'Spectra Data'!M388*'Spectra Data'!M$3</f>
        <v>0.83633000000000002</v>
      </c>
      <c r="BF385" s="15">
        <f>'Spectra Data'!N388*'Spectra Data'!N$3</f>
        <v>0.55152000000000001</v>
      </c>
      <c r="BG385" s="15">
        <f>'Spectra Data'!O388*'Spectra Data'!O$3</f>
        <v>0.79467999999999994</v>
      </c>
      <c r="BH385" s="15">
        <f>'Spectra Data'!P388*'Spectra Data'!P$3</f>
        <v>0.51100999999999996</v>
      </c>
      <c r="BI385" s="15">
        <f>'Spectra Data'!Q388*'Spectra Data'!Q$3</f>
        <v>0.75467999999999991</v>
      </c>
      <c r="BJ385" s="15">
        <f>'Spectra Data'!R388*'Spectra Data'!R$3</f>
        <v>0.74948999999999999</v>
      </c>
      <c r="BK385" s="15">
        <f>'Spectra Data'!S388*'Spectra Data'!S$3</f>
        <v>0.45456000000000002</v>
      </c>
      <c r="BL385" s="15">
        <f>'Spectra Data'!T388*'Spectra Data'!T$3</f>
        <v>0.31445000000000001</v>
      </c>
      <c r="BM385" s="15">
        <f>'Spectra Data'!U388*'Spectra Data'!U$3</f>
        <v>0.22292000000000001</v>
      </c>
      <c r="BN385" s="15">
        <f>'Spectra Data'!V388*'Spectra Data'!V$3</f>
        <v>0.28312999999999999</v>
      </c>
      <c r="BO385" s="15">
        <f>'Spectra Data'!W388*'Spectra Data'!W$3</f>
        <v>0.32091000000000003</v>
      </c>
      <c r="BP385" s="15">
        <f>'Spectra Data'!X388*'Spectra Data'!X$3</f>
        <v>0.27648</v>
      </c>
      <c r="BQ385" s="15">
        <f>'Spectra Data'!Y388*'Spectra Data'!Y$3</f>
        <v>0.48403000000000002</v>
      </c>
      <c r="BR385" s="15">
        <f>'Spectra Data'!Z388*'Spectra Data'!Z$3</f>
        <v>0.7923</v>
      </c>
      <c r="BS385" s="15">
        <f>'Spectra Data'!AA388*'Spectra Data'!AA$3</f>
        <v>0.76168999999999998</v>
      </c>
      <c r="BT385" s="15">
        <f>'Spectra Data'!AB388*'Spectra Data'!AB$3</f>
        <v>0.57850999999999997</v>
      </c>
      <c r="BU385" s="15">
        <f>'Spectra Data'!AC388*'Spectra Data'!AC$3</f>
        <v>0.69502999999999993</v>
      </c>
      <c r="BV385" s="15">
        <f>'Spectra Data'!AD388*'Spectra Data'!AD$3</f>
        <v>0.44606000000000001</v>
      </c>
      <c r="BW385" s="15">
        <f>'Spectra Data'!AE388*'Spectra Data'!AE$3</f>
        <v>0.24080000000000001</v>
      </c>
      <c r="BX385" s="15">
        <f>'Spectra Data'!AF388*'Spectra Data'!AF$3</f>
        <v>7.0230000000000001E-2</v>
      </c>
      <c r="BY385" s="15">
        <f>'Spectra Data'!AG388*'Spectra Data'!AG$3</f>
        <v>1.883E-2</v>
      </c>
      <c r="BZ385" s="15">
        <f>'Spectra Data'!AH388*'Spectra Data'!AH$3</f>
        <v>9.1299999999999992E-2</v>
      </c>
      <c r="CA385" s="15">
        <f>'Spectra Data'!AI388*'Spectra Data'!AI$3</f>
        <v>5.4820000000000001E-2</v>
      </c>
      <c r="CB385" s="15">
        <f>'Spectra Data'!AJ388*'Spectra Data'!AJ$3</f>
        <v>0.05</v>
      </c>
      <c r="CC385" s="15">
        <f>'Spectra Data'!AK388*'Spectra Data'!AK$3</f>
        <v>4.1799999999999997E-2</v>
      </c>
      <c r="CD385" s="15">
        <f>'Spectra Data'!AL388*'Spectra Data'!AL$3</f>
        <v>0</v>
      </c>
      <c r="CE385" s="15">
        <f>'Spectra Data'!AM388*'Spectra Data'!AM$3</f>
        <v>0</v>
      </c>
      <c r="CF385" s="15">
        <f>'Spectra Data'!AN388*'Spectra Data'!AN$3</f>
        <v>0</v>
      </c>
      <c r="CG385" s="15">
        <f>'Spectra Data'!AO388*'Spectra Data'!AO$3</f>
        <v>0</v>
      </c>
      <c r="CH385" s="15">
        <f>'Spectra Data'!AP388*'Spectra Data'!AP$3</f>
        <v>0</v>
      </c>
      <c r="CI385" s="15">
        <f>'Spectra Data'!AQ388*'Spectra Data'!AQ$3</f>
        <v>0</v>
      </c>
      <c r="CJ385" s="15">
        <f>'Spectra Data'!AR388*'Spectra Data'!AR$3</f>
        <v>0</v>
      </c>
      <c r="CK385" s="15">
        <f>'Spectra Data'!AS388*'Spectra Data'!AS$3</f>
        <v>0</v>
      </c>
    </row>
    <row r="386" spans="45:89">
      <c r="AS386" s="14">
        <f>'Spectra Data'!A389</f>
        <v>616</v>
      </c>
      <c r="AT386" s="15">
        <f>'Spectra Data'!B389*'Spectra Data'!B$3</f>
        <v>0.93131000000000008</v>
      </c>
      <c r="AU386" s="15">
        <f>'Spectra Data'!C389*'Spectra Data'!C$3</f>
        <v>0.59886000000000006</v>
      </c>
      <c r="AV386" s="15">
        <f>'Spectra Data'!D389*'Spectra Data'!D$3</f>
        <v>0.62301000000000006</v>
      </c>
      <c r="AW386" s="15">
        <f>'Spectra Data'!E389*'Spectra Data'!E$3</f>
        <v>0.61016000000000004</v>
      </c>
      <c r="AX386" s="15">
        <f>'Spectra Data'!F389*'Spectra Data'!F$3</f>
        <v>0.54663000000000006</v>
      </c>
      <c r="AY386" s="15">
        <f>'Spectra Data'!G389*'Spectra Data'!G$3</f>
        <v>0.5252</v>
      </c>
      <c r="AZ386" s="15">
        <f>'Spectra Data'!H389*'Spectra Data'!H$3</f>
        <v>0.43408000000000002</v>
      </c>
      <c r="BA386" s="15">
        <f>'Spectra Data'!I389*'Spectra Data'!I$3</f>
        <v>0.55666000000000004</v>
      </c>
      <c r="BB386" s="15">
        <f>'Spectra Data'!J389*'Spectra Data'!J$3</f>
        <v>0.54371000000000003</v>
      </c>
      <c r="BC386" s="15">
        <f>'Spectra Data'!K389*'Spectra Data'!K$3</f>
        <v>0.42061999999999999</v>
      </c>
      <c r="BD386" s="15">
        <f>'Spectra Data'!L389*'Spectra Data'!L$3</f>
        <v>0.40165000000000001</v>
      </c>
      <c r="BE386" s="15">
        <f>'Spectra Data'!M389*'Spectra Data'!M$3</f>
        <v>0.85126999999999997</v>
      </c>
      <c r="BF386" s="15">
        <f>'Spectra Data'!N389*'Spectra Data'!N$3</f>
        <v>0.56173000000000006</v>
      </c>
      <c r="BG386" s="15">
        <f>'Spectra Data'!O389*'Spectra Data'!O$3</f>
        <v>0.80913999999999997</v>
      </c>
      <c r="BH386" s="15">
        <f>'Spectra Data'!P389*'Spectra Data'!P$3</f>
        <v>0.52020999999999995</v>
      </c>
      <c r="BI386" s="15">
        <f>'Spectra Data'!Q389*'Spectra Data'!Q$3</f>
        <v>0.76714000000000004</v>
      </c>
      <c r="BJ386" s="15">
        <f>'Spectra Data'!R389*'Spectra Data'!R$3</f>
        <v>0.76212999999999997</v>
      </c>
      <c r="BK386" s="15">
        <f>'Spectra Data'!S389*'Spectra Data'!S$3</f>
        <v>0.46239000000000002</v>
      </c>
      <c r="BL386" s="15">
        <f>'Spectra Data'!T389*'Spectra Data'!T$3</f>
        <v>0.32094</v>
      </c>
      <c r="BM386" s="15">
        <f>'Spectra Data'!U389*'Spectra Data'!U$3</f>
        <v>0.22731000000000001</v>
      </c>
      <c r="BN386" s="15">
        <f>'Spectra Data'!V389*'Spectra Data'!V$3</f>
        <v>0.28819</v>
      </c>
      <c r="BO386" s="15">
        <f>'Spectra Data'!W389*'Spectra Data'!W$3</f>
        <v>0.32700000000000001</v>
      </c>
      <c r="BP386" s="15">
        <f>'Spectra Data'!X389*'Spectra Data'!X$3</f>
        <v>0.28234999999999999</v>
      </c>
      <c r="BQ386" s="15">
        <f>'Spectra Data'!Y389*'Spectra Data'!Y$3</f>
        <v>0.49343999999999999</v>
      </c>
      <c r="BR386" s="15">
        <f>'Spectra Data'!Z389*'Spectra Data'!Z$3</f>
        <v>0.80706</v>
      </c>
      <c r="BS386" s="15">
        <f>'Spectra Data'!AA389*'Spectra Data'!AA$3</f>
        <v>0.77690999999999999</v>
      </c>
      <c r="BT386" s="15">
        <f>'Spectra Data'!AB389*'Spectra Data'!AB$3</f>
        <v>0.58811000000000002</v>
      </c>
      <c r="BU386" s="15">
        <f>'Spectra Data'!AC389*'Spectra Data'!AC$3</f>
        <v>0.70694000000000012</v>
      </c>
      <c r="BV386" s="15">
        <f>'Spectra Data'!AD389*'Spectra Data'!AD$3</f>
        <v>0.45516000000000001</v>
      </c>
      <c r="BW386" s="15">
        <f>'Spectra Data'!AE389*'Spectra Data'!AE$3</f>
        <v>0.24273</v>
      </c>
      <c r="BX386" s="15">
        <f>'Spectra Data'!AF389*'Spectra Data'!AF$3</f>
        <v>7.0169999999999996E-2</v>
      </c>
      <c r="BY386" s="15">
        <f>'Spectra Data'!AG389*'Spectra Data'!AG$3</f>
        <v>1.891E-2</v>
      </c>
      <c r="BZ386" s="15">
        <f>'Spectra Data'!AH389*'Spectra Data'!AH$3</f>
        <v>9.2799999999999994E-2</v>
      </c>
      <c r="CA386" s="15">
        <f>'Spectra Data'!AI389*'Spectra Data'!AI$3</f>
        <v>5.4970000000000005E-2</v>
      </c>
      <c r="CB386" s="15">
        <f>'Spectra Data'!AJ389*'Spectra Data'!AJ$3</f>
        <v>4.9820000000000003E-2</v>
      </c>
      <c r="CC386" s="15">
        <f>'Spectra Data'!AK389*'Spectra Data'!AK$3</f>
        <v>4.2410000000000003E-2</v>
      </c>
      <c r="CD386" s="15">
        <f>'Spectra Data'!AL389*'Spectra Data'!AL$3</f>
        <v>0</v>
      </c>
      <c r="CE386" s="15">
        <f>'Spectra Data'!AM389*'Spectra Data'!AM$3</f>
        <v>0</v>
      </c>
      <c r="CF386" s="15">
        <f>'Spectra Data'!AN389*'Spectra Data'!AN$3</f>
        <v>0</v>
      </c>
      <c r="CG386" s="15">
        <f>'Spectra Data'!AO389*'Spectra Data'!AO$3</f>
        <v>0</v>
      </c>
      <c r="CH386" s="15">
        <f>'Spectra Data'!AP389*'Spectra Data'!AP$3</f>
        <v>0</v>
      </c>
      <c r="CI386" s="15">
        <f>'Spectra Data'!AQ389*'Spectra Data'!AQ$3</f>
        <v>0</v>
      </c>
      <c r="CJ386" s="15">
        <f>'Spectra Data'!AR389*'Spectra Data'!AR$3</f>
        <v>0</v>
      </c>
      <c r="CK386" s="15">
        <f>'Spectra Data'!AS389*'Spectra Data'!AS$3</f>
        <v>0</v>
      </c>
    </row>
    <row r="387" spans="45:89">
      <c r="AS387" s="14">
        <f>'Spectra Data'!A390</f>
        <v>615</v>
      </c>
      <c r="AT387" s="15">
        <f>'Spectra Data'!B390*'Spectra Data'!B$3</f>
        <v>0.94231999999999994</v>
      </c>
      <c r="AU387" s="15">
        <f>'Spectra Data'!C390*'Spectra Data'!C$3</f>
        <v>0.60770000000000002</v>
      </c>
      <c r="AV387" s="15">
        <f>'Spectra Data'!D390*'Spectra Data'!D$3</f>
        <v>0.63259999999999994</v>
      </c>
      <c r="AW387" s="15">
        <f>'Spectra Data'!E390*'Spectra Data'!E$3</f>
        <v>0.61906000000000005</v>
      </c>
      <c r="AX387" s="15">
        <f>'Spectra Data'!F390*'Spectra Data'!F$3</f>
        <v>0.55584</v>
      </c>
      <c r="AY387" s="15">
        <f>'Spectra Data'!G390*'Spectra Data'!G$3</f>
        <v>0.53266000000000002</v>
      </c>
      <c r="AZ387" s="15">
        <f>'Spectra Data'!H390*'Spectra Data'!H$3</f>
        <v>0.44147999999999998</v>
      </c>
      <c r="BA387" s="15">
        <f>'Spectra Data'!I390*'Spectra Data'!I$3</f>
        <v>0.56613999999999998</v>
      </c>
      <c r="BB387" s="15">
        <f>'Spectra Data'!J390*'Spectra Data'!J$3</f>
        <v>0.55327000000000004</v>
      </c>
      <c r="BC387" s="15">
        <f>'Spectra Data'!K390*'Spectra Data'!K$3</f>
        <v>0.42945999999999995</v>
      </c>
      <c r="BD387" s="15">
        <f>'Spectra Data'!L390*'Spectra Data'!L$3</f>
        <v>0.40798000000000001</v>
      </c>
      <c r="BE387" s="15">
        <f>'Spectra Data'!M390*'Spectra Data'!M$3</f>
        <v>0.86548000000000003</v>
      </c>
      <c r="BF387" s="15">
        <f>'Spectra Data'!N390*'Spectra Data'!N$3</f>
        <v>0.57184999999999997</v>
      </c>
      <c r="BG387" s="15">
        <f>'Spectra Data'!O390*'Spectra Data'!O$3</f>
        <v>0.82380999999999993</v>
      </c>
      <c r="BH387" s="15">
        <f>'Spectra Data'!P390*'Spectra Data'!P$3</f>
        <v>0.52876000000000001</v>
      </c>
      <c r="BI387" s="15">
        <f>'Spectra Data'!Q390*'Spectra Data'!Q$3</f>
        <v>0.77878000000000003</v>
      </c>
      <c r="BJ387" s="15">
        <f>'Spectra Data'!R390*'Spectra Data'!R$3</f>
        <v>0.77448000000000006</v>
      </c>
      <c r="BK387" s="15">
        <f>'Spectra Data'!S390*'Spectra Data'!S$3</f>
        <v>0.4698</v>
      </c>
      <c r="BL387" s="15">
        <f>'Spectra Data'!T390*'Spectra Data'!T$3</f>
        <v>0.32704999999999995</v>
      </c>
      <c r="BM387" s="15">
        <f>'Spectra Data'!U390*'Spectra Data'!U$3</f>
        <v>0.23141999999999999</v>
      </c>
      <c r="BN387" s="15">
        <f>'Spectra Data'!V390*'Spectra Data'!V$3</f>
        <v>0.29315000000000002</v>
      </c>
      <c r="BO387" s="15">
        <f>'Spectra Data'!W390*'Spectra Data'!W$3</f>
        <v>0.33265999999999996</v>
      </c>
      <c r="BP387" s="15">
        <f>'Spectra Data'!X390*'Spectra Data'!X$3</f>
        <v>0.28805999999999998</v>
      </c>
      <c r="BQ387" s="15">
        <f>'Spectra Data'!Y390*'Spectra Data'!Y$3</f>
        <v>0.50309999999999999</v>
      </c>
      <c r="BR387" s="15">
        <f>'Spectra Data'!Z390*'Spectra Data'!Z$3</f>
        <v>0.82089999999999996</v>
      </c>
      <c r="BS387" s="15">
        <f>'Spectra Data'!AA390*'Spectra Data'!AA$3</f>
        <v>0.79176000000000002</v>
      </c>
      <c r="BT387" s="15">
        <f>'Spectra Data'!AB390*'Spectra Data'!AB$3</f>
        <v>0.59765000000000001</v>
      </c>
      <c r="BU387" s="15">
        <f>'Spectra Data'!AC390*'Spectra Data'!AC$3</f>
        <v>0.71848000000000001</v>
      </c>
      <c r="BV387" s="15">
        <f>'Spectra Data'!AD390*'Spectra Data'!AD$3</f>
        <v>0.46333999999999997</v>
      </c>
      <c r="BW387" s="15">
        <f>'Spectra Data'!AE390*'Spectra Data'!AE$3</f>
        <v>0.24443999999999999</v>
      </c>
      <c r="BX387" s="15">
        <f>'Spectra Data'!AF390*'Spectra Data'!AF$3</f>
        <v>7.0670000000000011E-2</v>
      </c>
      <c r="BY387" s="15">
        <f>'Spectra Data'!AG390*'Spectra Data'!AG$3</f>
        <v>1.874E-2</v>
      </c>
      <c r="BZ387" s="15">
        <f>'Spectra Data'!AH390*'Spectra Data'!AH$3</f>
        <v>9.4310000000000005E-2</v>
      </c>
      <c r="CA387" s="15">
        <f>'Spectra Data'!AI390*'Spectra Data'!AI$3</f>
        <v>5.5170000000000004E-2</v>
      </c>
      <c r="CB387" s="15">
        <f>'Spectra Data'!AJ390*'Spectra Data'!AJ$3</f>
        <v>5.0189999999999999E-2</v>
      </c>
      <c r="CC387" s="15">
        <f>'Spectra Data'!AK390*'Spectra Data'!AK$3</f>
        <v>4.2550000000000004E-2</v>
      </c>
      <c r="CD387" s="15">
        <f>'Spectra Data'!AL390*'Spectra Data'!AL$3</f>
        <v>0</v>
      </c>
      <c r="CE387" s="15">
        <f>'Spectra Data'!AM390*'Spectra Data'!AM$3</f>
        <v>0</v>
      </c>
      <c r="CF387" s="15">
        <f>'Spectra Data'!AN390*'Spectra Data'!AN$3</f>
        <v>0</v>
      </c>
      <c r="CG387" s="15">
        <f>'Spectra Data'!AO390*'Spectra Data'!AO$3</f>
        <v>0</v>
      </c>
      <c r="CH387" s="15">
        <f>'Spectra Data'!AP390*'Spectra Data'!AP$3</f>
        <v>0</v>
      </c>
      <c r="CI387" s="15">
        <f>'Spectra Data'!AQ390*'Spectra Data'!AQ$3</f>
        <v>0</v>
      </c>
      <c r="CJ387" s="15">
        <f>'Spectra Data'!AR390*'Spectra Data'!AR$3</f>
        <v>0</v>
      </c>
      <c r="CK387" s="15">
        <f>'Spectra Data'!AS390*'Spectra Data'!AS$3</f>
        <v>0</v>
      </c>
    </row>
    <row r="388" spans="45:89">
      <c r="AS388" s="14">
        <f>'Spectra Data'!A391</f>
        <v>614</v>
      </c>
      <c r="AT388" s="15">
        <f>'Spectra Data'!B391*'Spectra Data'!B$3</f>
        <v>0.95172999999999996</v>
      </c>
      <c r="AU388" s="15">
        <f>'Spectra Data'!C391*'Spectra Data'!C$3</f>
        <v>0.61607000000000001</v>
      </c>
      <c r="AV388" s="15">
        <f>'Spectra Data'!D391*'Spectra Data'!D$3</f>
        <v>0.64224000000000003</v>
      </c>
      <c r="AW388" s="15">
        <f>'Spectra Data'!E391*'Spectra Data'!E$3</f>
        <v>0.6281000000000001</v>
      </c>
      <c r="AX388" s="15">
        <f>'Spectra Data'!F391*'Spectra Data'!F$3</f>
        <v>0.56472</v>
      </c>
      <c r="AY388" s="15">
        <f>'Spectra Data'!G391*'Spectra Data'!G$3</f>
        <v>0.54011000000000009</v>
      </c>
      <c r="AZ388" s="15">
        <f>'Spectra Data'!H391*'Spectra Data'!H$3</f>
        <v>0.44875999999999999</v>
      </c>
      <c r="BA388" s="15">
        <f>'Spectra Data'!I391*'Spectra Data'!I$3</f>
        <v>0.57509999999999994</v>
      </c>
      <c r="BB388" s="15">
        <f>'Spectra Data'!J391*'Spectra Data'!J$3</f>
        <v>0.56247999999999998</v>
      </c>
      <c r="BC388" s="15">
        <f>'Spectra Data'!K391*'Spectra Data'!K$3</f>
        <v>0.43802000000000002</v>
      </c>
      <c r="BD388" s="15">
        <f>'Spectra Data'!L391*'Spectra Data'!L$3</f>
        <v>0.41482999999999998</v>
      </c>
      <c r="BE388" s="15">
        <f>'Spectra Data'!M391*'Spectra Data'!M$3</f>
        <v>0.87892999999999999</v>
      </c>
      <c r="BF388" s="15">
        <f>'Spectra Data'!N391*'Spectra Data'!N$3</f>
        <v>0.58194000000000001</v>
      </c>
      <c r="BG388" s="15">
        <f>'Spectra Data'!O391*'Spectra Data'!O$3</f>
        <v>0.83748</v>
      </c>
      <c r="BH388" s="15">
        <f>'Spectra Data'!P391*'Spectra Data'!P$3</f>
        <v>0.53726999999999991</v>
      </c>
      <c r="BI388" s="15">
        <f>'Spectra Data'!Q391*'Spectra Data'!Q$3</f>
        <v>0.79037999999999997</v>
      </c>
      <c r="BJ388" s="15">
        <f>'Spectra Data'!R391*'Spectra Data'!R$3</f>
        <v>0.78614000000000006</v>
      </c>
      <c r="BK388" s="15">
        <f>'Spectra Data'!S391*'Spectra Data'!S$3</f>
        <v>0.47719</v>
      </c>
      <c r="BL388" s="15">
        <f>'Spectra Data'!T391*'Spectra Data'!T$3</f>
        <v>0.33272999999999997</v>
      </c>
      <c r="BM388" s="15">
        <f>'Spectra Data'!U391*'Spectra Data'!U$3</f>
        <v>0.23525999999999997</v>
      </c>
      <c r="BN388" s="15">
        <f>'Spectra Data'!V391*'Spectra Data'!V$3</f>
        <v>0.29787999999999998</v>
      </c>
      <c r="BO388" s="15">
        <f>'Spectra Data'!W391*'Spectra Data'!W$3</f>
        <v>0.33778000000000002</v>
      </c>
      <c r="BP388" s="15">
        <f>'Spectra Data'!X391*'Spectra Data'!X$3</f>
        <v>0.29402</v>
      </c>
      <c r="BQ388" s="15">
        <f>'Spectra Data'!Y391*'Spectra Data'!Y$3</f>
        <v>0.51232</v>
      </c>
      <c r="BR388" s="15">
        <f>'Spectra Data'!Z391*'Spectra Data'!Z$3</f>
        <v>0.83455999999999997</v>
      </c>
      <c r="BS388" s="15">
        <f>'Spectra Data'!AA391*'Spectra Data'!AA$3</f>
        <v>0.80581999999999998</v>
      </c>
      <c r="BT388" s="15">
        <f>'Spectra Data'!AB391*'Spectra Data'!AB$3</f>
        <v>0.60709000000000002</v>
      </c>
      <c r="BU388" s="15">
        <f>'Spectra Data'!AC391*'Spectra Data'!AC$3</f>
        <v>0.72989999999999999</v>
      </c>
      <c r="BV388" s="15">
        <f>'Spectra Data'!AD391*'Spectra Data'!AD$3</f>
        <v>0.47098000000000001</v>
      </c>
      <c r="BW388" s="15">
        <f>'Spectra Data'!AE391*'Spectra Data'!AE$3</f>
        <v>0.24625000000000002</v>
      </c>
      <c r="BX388" s="15">
        <f>'Spectra Data'!AF391*'Spectra Data'!AF$3</f>
        <v>7.1760000000000004E-2</v>
      </c>
      <c r="BY388" s="15">
        <f>'Spectra Data'!AG391*'Spectra Data'!AG$3</f>
        <v>1.924E-2</v>
      </c>
      <c r="BZ388" s="15">
        <f>'Spectra Data'!AH391*'Spectra Data'!AH$3</f>
        <v>9.5259999999999997E-2</v>
      </c>
      <c r="CA388" s="15">
        <f>'Spectra Data'!AI391*'Spectra Data'!AI$3</f>
        <v>5.5250000000000007E-2</v>
      </c>
      <c r="CB388" s="15">
        <f>'Spectra Data'!AJ391*'Spectra Data'!AJ$3</f>
        <v>5.0769999999999996E-2</v>
      </c>
      <c r="CC388" s="15">
        <f>'Spectra Data'!AK391*'Spectra Data'!AK$3</f>
        <v>4.3680000000000004E-2</v>
      </c>
      <c r="CD388" s="15">
        <f>'Spectra Data'!AL391*'Spectra Data'!AL$3</f>
        <v>0</v>
      </c>
      <c r="CE388" s="15">
        <f>'Spectra Data'!AM391*'Spectra Data'!AM$3</f>
        <v>0</v>
      </c>
      <c r="CF388" s="15">
        <f>'Spectra Data'!AN391*'Spectra Data'!AN$3</f>
        <v>0</v>
      </c>
      <c r="CG388" s="15">
        <f>'Spectra Data'!AO391*'Spectra Data'!AO$3</f>
        <v>0</v>
      </c>
      <c r="CH388" s="15">
        <f>'Spectra Data'!AP391*'Spectra Data'!AP$3</f>
        <v>0</v>
      </c>
      <c r="CI388" s="15">
        <f>'Spectra Data'!AQ391*'Spectra Data'!AQ$3</f>
        <v>0</v>
      </c>
      <c r="CJ388" s="15">
        <f>'Spectra Data'!AR391*'Spectra Data'!AR$3</f>
        <v>0</v>
      </c>
      <c r="CK388" s="15">
        <f>'Spectra Data'!AS391*'Spectra Data'!AS$3</f>
        <v>0</v>
      </c>
    </row>
    <row r="389" spans="45:89">
      <c r="AS389" s="14">
        <f>'Spectra Data'!A392</f>
        <v>613</v>
      </c>
      <c r="AT389" s="15">
        <f>'Spectra Data'!B392*'Spectra Data'!B$3</f>
        <v>0.95903000000000005</v>
      </c>
      <c r="AU389" s="15">
        <f>'Spectra Data'!C392*'Spectra Data'!C$3</f>
        <v>0.62310999999999994</v>
      </c>
      <c r="AV389" s="15">
        <f>'Spectra Data'!D392*'Spectra Data'!D$3</f>
        <v>0.65027999999999997</v>
      </c>
      <c r="AW389" s="15">
        <f>'Spectra Data'!E392*'Spectra Data'!E$3</f>
        <v>0.63529000000000002</v>
      </c>
      <c r="AX389" s="15">
        <f>'Spectra Data'!F392*'Spectra Data'!F$3</f>
        <v>0.57202999999999993</v>
      </c>
      <c r="AY389" s="15">
        <f>'Spectra Data'!G392*'Spectra Data'!G$3</f>
        <v>0.54657</v>
      </c>
      <c r="AZ389" s="15">
        <f>'Spectra Data'!H392*'Spectra Data'!H$3</f>
        <v>0.45472999999999997</v>
      </c>
      <c r="BA389" s="15">
        <f>'Spectra Data'!I392*'Spectra Data'!I$3</f>
        <v>0.58321999999999996</v>
      </c>
      <c r="BB389" s="15">
        <f>'Spectra Data'!J392*'Spectra Data'!J$3</f>
        <v>0.57003000000000004</v>
      </c>
      <c r="BC389" s="15">
        <f>'Spectra Data'!K392*'Spectra Data'!K$3</f>
        <v>0.44488</v>
      </c>
      <c r="BD389" s="15">
        <f>'Spectra Data'!L392*'Spectra Data'!L$3</f>
        <v>0.42046</v>
      </c>
      <c r="BE389" s="15">
        <f>'Spectra Data'!M392*'Spectra Data'!M$3</f>
        <v>0.89056000000000002</v>
      </c>
      <c r="BF389" s="15">
        <f>'Spectra Data'!N392*'Spectra Data'!N$3</f>
        <v>0.58979999999999999</v>
      </c>
      <c r="BG389" s="15">
        <f>'Spectra Data'!O392*'Spectra Data'!O$3</f>
        <v>0.84965000000000002</v>
      </c>
      <c r="BH389" s="15">
        <f>'Spectra Data'!P392*'Spectra Data'!P$3</f>
        <v>0.54455000000000009</v>
      </c>
      <c r="BI389" s="15">
        <f>'Spectra Data'!Q392*'Spectra Data'!Q$3</f>
        <v>0.80034999999999989</v>
      </c>
      <c r="BJ389" s="15">
        <f>'Spectra Data'!R392*'Spectra Data'!R$3</f>
        <v>0.7960299999999999</v>
      </c>
      <c r="BK389" s="15">
        <f>'Spectra Data'!S392*'Spectra Data'!S$3</f>
        <v>0.48299000000000003</v>
      </c>
      <c r="BL389" s="15">
        <f>'Spectra Data'!T392*'Spectra Data'!T$3</f>
        <v>0.33694000000000002</v>
      </c>
      <c r="BM389" s="15">
        <f>'Spectra Data'!U392*'Spectra Data'!U$3</f>
        <v>0.23898</v>
      </c>
      <c r="BN389" s="15">
        <f>'Spectra Data'!V392*'Spectra Data'!V$3</f>
        <v>0.30208999999999997</v>
      </c>
      <c r="BO389" s="15">
        <f>'Spectra Data'!W392*'Spectra Data'!W$3</f>
        <v>0.34247</v>
      </c>
      <c r="BP389" s="15">
        <f>'Spectra Data'!X392*'Spectra Data'!X$3</f>
        <v>0.29916000000000004</v>
      </c>
      <c r="BQ389" s="15">
        <f>'Spectra Data'!Y392*'Spectra Data'!Y$3</f>
        <v>0.52053000000000005</v>
      </c>
      <c r="BR389" s="15">
        <f>'Spectra Data'!Z392*'Spectra Data'!Z$3</f>
        <v>0.84617999999999993</v>
      </c>
      <c r="BS389" s="15">
        <f>'Spectra Data'!AA392*'Spectra Data'!AA$3</f>
        <v>0.81806000000000001</v>
      </c>
      <c r="BT389" s="15">
        <f>'Spectra Data'!AB392*'Spectra Data'!AB$3</f>
        <v>0.61509999999999998</v>
      </c>
      <c r="BU389" s="15">
        <f>'Spectra Data'!AC392*'Spectra Data'!AC$3</f>
        <v>0.73953000000000002</v>
      </c>
      <c r="BV389" s="15">
        <f>'Spectra Data'!AD392*'Spectra Data'!AD$3</f>
        <v>0.47796</v>
      </c>
      <c r="BW389" s="15">
        <f>'Spectra Data'!AE392*'Spectra Data'!AE$3</f>
        <v>0.24707000000000001</v>
      </c>
      <c r="BX389" s="15">
        <f>'Spectra Data'!AF392*'Spectra Data'!AF$3</f>
        <v>7.2190000000000004E-2</v>
      </c>
      <c r="BY389" s="15">
        <f>'Spectra Data'!AG392*'Spectra Data'!AG$3</f>
        <v>1.8699999999999998E-2</v>
      </c>
      <c r="BZ389" s="15">
        <f>'Spectra Data'!AH392*'Spectra Data'!AH$3</f>
        <v>9.5600000000000004E-2</v>
      </c>
      <c r="CA389" s="15">
        <f>'Spectra Data'!AI392*'Spectra Data'!AI$3</f>
        <v>5.5149999999999998E-2</v>
      </c>
      <c r="CB389" s="15">
        <f>'Spectra Data'!AJ392*'Spectra Data'!AJ$3</f>
        <v>5.1139999999999998E-2</v>
      </c>
      <c r="CC389" s="15">
        <f>'Spectra Data'!AK392*'Spectra Data'!AK$3</f>
        <v>4.4310000000000002E-2</v>
      </c>
      <c r="CD389" s="15">
        <f>'Spectra Data'!AL392*'Spectra Data'!AL$3</f>
        <v>0</v>
      </c>
      <c r="CE389" s="15">
        <f>'Spectra Data'!AM392*'Spectra Data'!AM$3</f>
        <v>0</v>
      </c>
      <c r="CF389" s="15">
        <f>'Spectra Data'!AN392*'Spectra Data'!AN$3</f>
        <v>0</v>
      </c>
      <c r="CG389" s="15">
        <f>'Spectra Data'!AO392*'Spectra Data'!AO$3</f>
        <v>0</v>
      </c>
      <c r="CH389" s="15">
        <f>'Spectra Data'!AP392*'Spectra Data'!AP$3</f>
        <v>0</v>
      </c>
      <c r="CI389" s="15">
        <f>'Spectra Data'!AQ392*'Spectra Data'!AQ$3</f>
        <v>0</v>
      </c>
      <c r="CJ389" s="15">
        <f>'Spectra Data'!AR392*'Spectra Data'!AR$3</f>
        <v>0</v>
      </c>
      <c r="CK389" s="15">
        <f>'Spectra Data'!AS392*'Spectra Data'!AS$3</f>
        <v>0</v>
      </c>
    </row>
    <row r="390" spans="45:89">
      <c r="AS390" s="14">
        <f>'Spectra Data'!A393</f>
        <v>612</v>
      </c>
      <c r="AT390" s="15">
        <f>'Spectra Data'!B393*'Spectra Data'!B$3</f>
        <v>0.96523000000000003</v>
      </c>
      <c r="AU390" s="15">
        <f>'Spectra Data'!C393*'Spectra Data'!C$3</f>
        <v>0.6293700000000001</v>
      </c>
      <c r="AV390" s="15">
        <f>'Spectra Data'!D393*'Spectra Data'!D$3</f>
        <v>0.65748000000000006</v>
      </c>
      <c r="AW390" s="15">
        <f>'Spectra Data'!E393*'Spectra Data'!E$3</f>
        <v>0.64158000000000004</v>
      </c>
      <c r="AX390" s="15">
        <f>'Spectra Data'!F393*'Spectra Data'!F$3</f>
        <v>0.57895000000000008</v>
      </c>
      <c r="AY390" s="15">
        <f>'Spectra Data'!G393*'Spectra Data'!G$3</f>
        <v>0.55206999999999995</v>
      </c>
      <c r="AZ390" s="15">
        <f>'Spectra Data'!H393*'Spectra Data'!H$3</f>
        <v>0.45996000000000004</v>
      </c>
      <c r="BA390" s="15">
        <f>'Spectra Data'!I393*'Spectra Data'!I$3</f>
        <v>0.59077000000000002</v>
      </c>
      <c r="BB390" s="15">
        <f>'Spectra Data'!J393*'Spectra Data'!J$3</f>
        <v>0.57668999999999992</v>
      </c>
      <c r="BC390" s="15">
        <f>'Spectra Data'!K393*'Spectra Data'!K$3</f>
        <v>0.45192999999999994</v>
      </c>
      <c r="BD390" s="15">
        <f>'Spectra Data'!L393*'Spectra Data'!L$3</f>
        <v>0.42508999999999997</v>
      </c>
      <c r="BE390" s="15">
        <f>'Spectra Data'!M393*'Spectra Data'!M$3</f>
        <v>0.90067999999999993</v>
      </c>
      <c r="BF390" s="15">
        <f>'Spectra Data'!N393*'Spectra Data'!N$3</f>
        <v>0.59660000000000002</v>
      </c>
      <c r="BG390" s="15">
        <f>'Spectra Data'!O393*'Spectra Data'!O$3</f>
        <v>0.86000999999999994</v>
      </c>
      <c r="BH390" s="15">
        <f>'Spectra Data'!P393*'Spectra Data'!P$3</f>
        <v>0.55062999999999995</v>
      </c>
      <c r="BI390" s="15">
        <f>'Spectra Data'!Q393*'Spectra Data'!Q$3</f>
        <v>0.80884999999999996</v>
      </c>
      <c r="BJ390" s="15">
        <f>'Spectra Data'!R393*'Spectra Data'!R$3</f>
        <v>0.80450999999999995</v>
      </c>
      <c r="BK390" s="15">
        <f>'Spectra Data'!S393*'Spectra Data'!S$3</f>
        <v>0.48827000000000004</v>
      </c>
      <c r="BL390" s="15">
        <f>'Spectra Data'!T393*'Spectra Data'!T$3</f>
        <v>0.34026000000000001</v>
      </c>
      <c r="BM390" s="15">
        <f>'Spectra Data'!U393*'Spectra Data'!U$3</f>
        <v>0.24215</v>
      </c>
      <c r="BN390" s="15">
        <f>'Spectra Data'!V393*'Spectra Data'!V$3</f>
        <v>0.30554999999999999</v>
      </c>
      <c r="BO390" s="15">
        <f>'Spectra Data'!W393*'Spectra Data'!W$3</f>
        <v>0.34633999999999998</v>
      </c>
      <c r="BP390" s="15">
        <f>'Spectra Data'!X393*'Spectra Data'!X$3</f>
        <v>0.30354999999999999</v>
      </c>
      <c r="BQ390" s="15">
        <f>'Spectra Data'!Y393*'Spectra Data'!Y$3</f>
        <v>0.52786</v>
      </c>
      <c r="BR390" s="15">
        <f>'Spectra Data'!Z393*'Spectra Data'!Z$3</f>
        <v>0.85667999999999989</v>
      </c>
      <c r="BS390" s="15">
        <f>'Spectra Data'!AA393*'Spectra Data'!AA$3</f>
        <v>0.82850999999999997</v>
      </c>
      <c r="BT390" s="15">
        <f>'Spectra Data'!AB393*'Spectra Data'!AB$3</f>
        <v>0.62156</v>
      </c>
      <c r="BU390" s="15">
        <f>'Spectra Data'!AC393*'Spectra Data'!AC$3</f>
        <v>0.74787999999999988</v>
      </c>
      <c r="BV390" s="15">
        <f>'Spectra Data'!AD393*'Spectra Data'!AD$3</f>
        <v>0.48360000000000003</v>
      </c>
      <c r="BW390" s="15">
        <f>'Spectra Data'!AE393*'Spectra Data'!AE$3</f>
        <v>0.24754000000000001</v>
      </c>
      <c r="BX390" s="15">
        <f>'Spectra Data'!AF393*'Spectra Data'!AF$3</f>
        <v>7.2509999999999991E-2</v>
      </c>
      <c r="BY390" s="15">
        <f>'Spectra Data'!AG393*'Spectra Data'!AG$3</f>
        <v>1.7770000000000001E-2</v>
      </c>
      <c r="BZ390" s="15">
        <f>'Spectra Data'!AH393*'Spectra Data'!AH$3</f>
        <v>9.5280000000000004E-2</v>
      </c>
      <c r="CA390" s="15">
        <f>'Spectra Data'!AI393*'Spectra Data'!AI$3</f>
        <v>5.4620000000000002E-2</v>
      </c>
      <c r="CB390" s="15">
        <f>'Spectra Data'!AJ393*'Spectra Data'!AJ$3</f>
        <v>5.1500000000000004E-2</v>
      </c>
      <c r="CC390" s="15">
        <f>'Spectra Data'!AK393*'Spectra Data'!AK$3</f>
        <v>4.4089999999999997E-2</v>
      </c>
      <c r="CD390" s="15">
        <f>'Spectra Data'!AL393*'Spectra Data'!AL$3</f>
        <v>0</v>
      </c>
      <c r="CE390" s="15">
        <f>'Spectra Data'!AM393*'Spectra Data'!AM$3</f>
        <v>0</v>
      </c>
      <c r="CF390" s="15">
        <f>'Spectra Data'!AN393*'Spectra Data'!AN$3</f>
        <v>0</v>
      </c>
      <c r="CG390" s="15">
        <f>'Spectra Data'!AO393*'Spectra Data'!AO$3</f>
        <v>0</v>
      </c>
      <c r="CH390" s="15">
        <f>'Spectra Data'!AP393*'Spectra Data'!AP$3</f>
        <v>0</v>
      </c>
      <c r="CI390" s="15">
        <f>'Spectra Data'!AQ393*'Spectra Data'!AQ$3</f>
        <v>0</v>
      </c>
      <c r="CJ390" s="15">
        <f>'Spectra Data'!AR393*'Spectra Data'!AR$3</f>
        <v>0</v>
      </c>
      <c r="CK390" s="15">
        <f>'Spectra Data'!AS393*'Spectra Data'!AS$3</f>
        <v>0</v>
      </c>
    </row>
    <row r="391" spans="45:89">
      <c r="AS391" s="14">
        <f>'Spectra Data'!A394</f>
        <v>611</v>
      </c>
      <c r="AT391" s="15">
        <f>'Spectra Data'!B394*'Spectra Data'!B$3</f>
        <v>0.97016000000000002</v>
      </c>
      <c r="AU391" s="15">
        <f>'Spectra Data'!C394*'Spectra Data'!C$3</f>
        <v>0.63525999999999994</v>
      </c>
      <c r="AV391" s="15">
        <f>'Spectra Data'!D394*'Spectra Data'!D$3</f>
        <v>0.66352999999999995</v>
      </c>
      <c r="AW391" s="15">
        <f>'Spectra Data'!E394*'Spectra Data'!E$3</f>
        <v>0.64707000000000003</v>
      </c>
      <c r="AX391" s="15">
        <f>'Spectra Data'!F394*'Spectra Data'!F$3</f>
        <v>0.58472000000000002</v>
      </c>
      <c r="AY391" s="15">
        <f>'Spectra Data'!G394*'Spectra Data'!G$3</f>
        <v>0.55711999999999995</v>
      </c>
      <c r="AZ391" s="15">
        <f>'Spectra Data'!H394*'Spectra Data'!H$3</f>
        <v>0.46476000000000006</v>
      </c>
      <c r="BA391" s="15">
        <f>'Spectra Data'!I394*'Spectra Data'!I$3</f>
        <v>0.59748999999999997</v>
      </c>
      <c r="BB391" s="15">
        <f>'Spectra Data'!J394*'Spectra Data'!J$3</f>
        <v>0.58274000000000004</v>
      </c>
      <c r="BC391" s="15">
        <f>'Spectra Data'!K394*'Spectra Data'!K$3</f>
        <v>0.45811999999999997</v>
      </c>
      <c r="BD391" s="15">
        <f>'Spectra Data'!L394*'Spectra Data'!L$3</f>
        <v>0.42918999999999996</v>
      </c>
      <c r="BE391" s="15">
        <f>'Spectra Data'!M394*'Spectra Data'!M$3</f>
        <v>0.90932999999999997</v>
      </c>
      <c r="BF391" s="15">
        <f>'Spectra Data'!N394*'Spectra Data'!N$3</f>
        <v>0.60267000000000004</v>
      </c>
      <c r="BG391" s="15">
        <f>'Spectra Data'!O394*'Spectra Data'!O$3</f>
        <v>0.86922999999999995</v>
      </c>
      <c r="BH391" s="15">
        <f>'Spectra Data'!P394*'Spectra Data'!P$3</f>
        <v>0.55581999999999998</v>
      </c>
      <c r="BI391" s="15">
        <f>'Spectra Data'!Q394*'Spectra Data'!Q$3</f>
        <v>0.81645999999999996</v>
      </c>
      <c r="BJ391" s="15">
        <f>'Spectra Data'!R394*'Spectra Data'!R$3</f>
        <v>0.81179000000000001</v>
      </c>
      <c r="BK391" s="15">
        <f>'Spectra Data'!S394*'Spectra Data'!S$3</f>
        <v>0.49270000000000003</v>
      </c>
      <c r="BL391" s="15">
        <f>'Spectra Data'!T394*'Spectra Data'!T$3</f>
        <v>0.34377999999999997</v>
      </c>
      <c r="BM391" s="15">
        <f>'Spectra Data'!U394*'Spectra Data'!U$3</f>
        <v>0.24510000000000001</v>
      </c>
      <c r="BN391" s="15">
        <f>'Spectra Data'!V394*'Spectra Data'!V$3</f>
        <v>0.30820000000000003</v>
      </c>
      <c r="BO391" s="15">
        <f>'Spectra Data'!W394*'Spectra Data'!W$3</f>
        <v>0.35000999999999999</v>
      </c>
      <c r="BP391" s="15">
        <f>'Spectra Data'!X394*'Spectra Data'!X$3</f>
        <v>0.30702000000000002</v>
      </c>
      <c r="BQ391" s="15">
        <f>'Spectra Data'!Y394*'Spectra Data'!Y$3</f>
        <v>0.53356999999999999</v>
      </c>
      <c r="BR391" s="15">
        <f>'Spectra Data'!Z394*'Spectra Data'!Z$3</f>
        <v>0.86471999999999993</v>
      </c>
      <c r="BS391" s="15">
        <f>'Spectra Data'!AA394*'Spectra Data'!AA$3</f>
        <v>0.83745000000000003</v>
      </c>
      <c r="BT391" s="15">
        <f>'Spectra Data'!AB394*'Spectra Data'!AB$3</f>
        <v>0.62721000000000005</v>
      </c>
      <c r="BU391" s="15">
        <f>'Spectra Data'!AC394*'Spectra Data'!AC$3</f>
        <v>0.75489000000000006</v>
      </c>
      <c r="BV391" s="15">
        <f>'Spectra Data'!AD394*'Spectra Data'!AD$3</f>
        <v>0.48912999999999995</v>
      </c>
      <c r="BW391" s="15">
        <f>'Spectra Data'!AE394*'Spectra Data'!AE$3</f>
        <v>0.24820999999999999</v>
      </c>
      <c r="BX391" s="15">
        <f>'Spectra Data'!AF394*'Spectra Data'!AF$3</f>
        <v>7.2099999999999997E-2</v>
      </c>
      <c r="BY391" s="15">
        <f>'Spectra Data'!AG394*'Spectra Data'!AG$3</f>
        <v>1.772E-2</v>
      </c>
      <c r="BZ391" s="15">
        <f>'Spectra Data'!AH394*'Spectra Data'!AH$3</f>
        <v>9.5610000000000001E-2</v>
      </c>
      <c r="CA391" s="15">
        <f>'Spectra Data'!AI394*'Spectra Data'!AI$3</f>
        <v>5.4580000000000004E-2</v>
      </c>
      <c r="CB391" s="15">
        <f>'Spectra Data'!AJ394*'Spectra Data'!AJ$3</f>
        <v>5.1959999999999999E-2</v>
      </c>
      <c r="CC391" s="15">
        <f>'Spectra Data'!AK394*'Spectra Data'!AK$3</f>
        <v>4.4159999999999998E-2</v>
      </c>
      <c r="CD391" s="15">
        <f>'Spectra Data'!AL394*'Spectra Data'!AL$3</f>
        <v>0</v>
      </c>
      <c r="CE391" s="15">
        <f>'Spectra Data'!AM394*'Spectra Data'!AM$3</f>
        <v>0</v>
      </c>
      <c r="CF391" s="15">
        <f>'Spectra Data'!AN394*'Spectra Data'!AN$3</f>
        <v>0</v>
      </c>
      <c r="CG391" s="15">
        <f>'Spectra Data'!AO394*'Spectra Data'!AO$3</f>
        <v>0</v>
      </c>
      <c r="CH391" s="15">
        <f>'Spectra Data'!AP394*'Spectra Data'!AP$3</f>
        <v>0</v>
      </c>
      <c r="CI391" s="15">
        <f>'Spectra Data'!AQ394*'Spectra Data'!AQ$3</f>
        <v>0</v>
      </c>
      <c r="CJ391" s="15">
        <f>'Spectra Data'!AR394*'Spectra Data'!AR$3</f>
        <v>0</v>
      </c>
      <c r="CK391" s="15">
        <f>'Spectra Data'!AS394*'Spectra Data'!AS$3</f>
        <v>0</v>
      </c>
    </row>
    <row r="392" spans="45:89">
      <c r="AS392" s="14">
        <f>'Spectra Data'!A395</f>
        <v>610</v>
      </c>
      <c r="AT392" s="15">
        <f>'Spectra Data'!B395*'Spectra Data'!B$3</f>
        <v>0.97281999999999991</v>
      </c>
      <c r="AU392" s="15">
        <f>'Spectra Data'!C395*'Spectra Data'!C$3</f>
        <v>0.63936000000000004</v>
      </c>
      <c r="AV392" s="15">
        <f>'Spectra Data'!D395*'Spectra Data'!D$3</f>
        <v>0.66852</v>
      </c>
      <c r="AW392" s="15">
        <f>'Spectra Data'!E395*'Spectra Data'!E$3</f>
        <v>0.65083000000000002</v>
      </c>
      <c r="AX392" s="15">
        <f>'Spectra Data'!F395*'Spectra Data'!F$3</f>
        <v>0.58906999999999998</v>
      </c>
      <c r="AY392" s="15">
        <f>'Spectra Data'!G395*'Spectra Data'!G$3</f>
        <v>0.56069000000000002</v>
      </c>
      <c r="AZ392" s="15">
        <f>'Spectra Data'!H395*'Spectra Data'!H$3</f>
        <v>0.46909000000000001</v>
      </c>
      <c r="BA392" s="15">
        <f>'Spectra Data'!I395*'Spectra Data'!I$3</f>
        <v>0.60299999999999998</v>
      </c>
      <c r="BB392" s="15">
        <f>'Spectra Data'!J395*'Spectra Data'!J$3</f>
        <v>0.58776000000000006</v>
      </c>
      <c r="BC392" s="15">
        <f>'Spectra Data'!K395*'Spectra Data'!K$3</f>
        <v>0.46246000000000004</v>
      </c>
      <c r="BD392" s="15">
        <f>'Spectra Data'!L395*'Spectra Data'!L$3</f>
        <v>0.43169999999999997</v>
      </c>
      <c r="BE392" s="15">
        <f>'Spectra Data'!M395*'Spectra Data'!M$3</f>
        <v>0.91554999999999997</v>
      </c>
      <c r="BF392" s="15">
        <f>'Spectra Data'!N395*'Spectra Data'!N$3</f>
        <v>0.60738000000000003</v>
      </c>
      <c r="BG392" s="15">
        <f>'Spectra Data'!O395*'Spectra Data'!O$3</f>
        <v>0.87590999999999997</v>
      </c>
      <c r="BH392" s="15">
        <f>'Spectra Data'!P395*'Spectra Data'!P$3</f>
        <v>0.55928999999999995</v>
      </c>
      <c r="BI392" s="15">
        <f>'Spectra Data'!Q395*'Spectra Data'!Q$3</f>
        <v>0.82207000000000008</v>
      </c>
      <c r="BJ392" s="15">
        <f>'Spectra Data'!R395*'Spectra Data'!R$3</f>
        <v>0.81728999999999996</v>
      </c>
      <c r="BK392" s="15">
        <f>'Spectra Data'!S395*'Spectra Data'!S$3</f>
        <v>0.49559999999999998</v>
      </c>
      <c r="BL392" s="15">
        <f>'Spectra Data'!T395*'Spectra Data'!T$3</f>
        <v>0.34633999999999998</v>
      </c>
      <c r="BM392" s="15">
        <f>'Spectra Data'!U395*'Spectra Data'!U$3</f>
        <v>0.24719000000000002</v>
      </c>
      <c r="BN392" s="15">
        <f>'Spectra Data'!V395*'Spectra Data'!V$3</f>
        <v>0.31048999999999999</v>
      </c>
      <c r="BO392" s="15">
        <f>'Spectra Data'!W395*'Spectra Data'!W$3</f>
        <v>0.35266999999999998</v>
      </c>
      <c r="BP392" s="15">
        <f>'Spectra Data'!X395*'Spectra Data'!X$3</f>
        <v>0.30942999999999998</v>
      </c>
      <c r="BQ392" s="15">
        <f>'Spectra Data'!Y395*'Spectra Data'!Y$3</f>
        <v>0.53796999999999995</v>
      </c>
      <c r="BR392" s="15">
        <f>'Spectra Data'!Z395*'Spectra Data'!Z$3</f>
        <v>0.87039</v>
      </c>
      <c r="BS392" s="15">
        <f>'Spectra Data'!AA395*'Spectra Data'!AA$3</f>
        <v>0.84440999999999999</v>
      </c>
      <c r="BT392" s="15">
        <f>'Spectra Data'!AB395*'Spectra Data'!AB$3</f>
        <v>0.63120999999999994</v>
      </c>
      <c r="BU392" s="15">
        <f>'Spectra Data'!AC395*'Spectra Data'!AC$3</f>
        <v>0.75973999999999997</v>
      </c>
      <c r="BV392" s="15">
        <f>'Spectra Data'!AD395*'Spectra Data'!AD$3</f>
        <v>0.49292999999999998</v>
      </c>
      <c r="BW392" s="15">
        <f>'Spectra Data'!AE395*'Spectra Data'!AE$3</f>
        <v>0.24896000000000001</v>
      </c>
      <c r="BX392" s="15">
        <f>'Spectra Data'!AF395*'Spectra Data'!AF$3</f>
        <v>7.2020000000000001E-2</v>
      </c>
      <c r="BY392" s="15">
        <f>'Spectra Data'!AG395*'Spectra Data'!AG$3</f>
        <v>1.7729999999999999E-2</v>
      </c>
      <c r="BZ392" s="15">
        <f>'Spectra Data'!AH395*'Spectra Data'!AH$3</f>
        <v>9.537000000000001E-2</v>
      </c>
      <c r="CA392" s="15">
        <f>'Spectra Data'!AI395*'Spectra Data'!AI$3</f>
        <v>5.4539999999999998E-2</v>
      </c>
      <c r="CB392" s="15">
        <f>'Spectra Data'!AJ395*'Spectra Data'!AJ$3</f>
        <v>5.1859999999999996E-2</v>
      </c>
      <c r="CC392" s="15">
        <f>'Spectra Data'!AK395*'Spectra Data'!AK$3</f>
        <v>4.3959999999999999E-2</v>
      </c>
      <c r="CD392" s="15">
        <f>'Spectra Data'!AL395*'Spectra Data'!AL$3</f>
        <v>0</v>
      </c>
      <c r="CE392" s="15">
        <f>'Spectra Data'!AM395*'Spectra Data'!AM$3</f>
        <v>0</v>
      </c>
      <c r="CF392" s="15">
        <f>'Spectra Data'!AN395*'Spectra Data'!AN$3</f>
        <v>0</v>
      </c>
      <c r="CG392" s="15">
        <f>'Spectra Data'!AO395*'Spectra Data'!AO$3</f>
        <v>0</v>
      </c>
      <c r="CH392" s="15">
        <f>'Spectra Data'!AP395*'Spectra Data'!AP$3</f>
        <v>0</v>
      </c>
      <c r="CI392" s="15">
        <f>'Spectra Data'!AQ395*'Spectra Data'!AQ$3</f>
        <v>0</v>
      </c>
      <c r="CJ392" s="15">
        <f>'Spectra Data'!AR395*'Spectra Data'!AR$3</f>
        <v>0</v>
      </c>
      <c r="CK392" s="15">
        <f>'Spectra Data'!AS395*'Spectra Data'!AS$3</f>
        <v>0</v>
      </c>
    </row>
    <row r="393" spans="45:89">
      <c r="AS393" s="14">
        <f>'Spectra Data'!A396</f>
        <v>609</v>
      </c>
      <c r="AT393" s="15">
        <f>'Spectra Data'!B396*'Spectra Data'!B$3</f>
        <v>0.9726999999999999</v>
      </c>
      <c r="AU393" s="15">
        <f>'Spectra Data'!C396*'Spectra Data'!C$3</f>
        <v>0.64102999999999999</v>
      </c>
      <c r="AV393" s="15">
        <f>'Spectra Data'!D396*'Spectra Data'!D$3</f>
        <v>0.67127000000000003</v>
      </c>
      <c r="AW393" s="15">
        <f>'Spectra Data'!E396*'Spectra Data'!E$3</f>
        <v>0.65237000000000001</v>
      </c>
      <c r="AX393" s="15">
        <f>'Spectra Data'!F396*'Spectra Data'!F$3</f>
        <v>0.59211999999999998</v>
      </c>
      <c r="AY393" s="15">
        <f>'Spectra Data'!G396*'Spectra Data'!G$3</f>
        <v>0.56274999999999997</v>
      </c>
      <c r="AZ393" s="15">
        <f>'Spectra Data'!H396*'Spectra Data'!H$3</f>
        <v>0.47203000000000001</v>
      </c>
      <c r="BA393" s="15">
        <f>'Spectra Data'!I396*'Spectra Data'!I$3</f>
        <v>0.60601000000000005</v>
      </c>
      <c r="BB393" s="15">
        <f>'Spectra Data'!J396*'Spectra Data'!J$3</f>
        <v>0.59089999999999998</v>
      </c>
      <c r="BC393" s="15">
        <f>'Spectra Data'!K396*'Spectra Data'!K$3</f>
        <v>0.46522000000000002</v>
      </c>
      <c r="BD393" s="15">
        <f>'Spectra Data'!L396*'Spectra Data'!L$3</f>
        <v>0.43285999999999997</v>
      </c>
      <c r="BE393" s="15">
        <f>'Spectra Data'!M396*'Spectra Data'!M$3</f>
        <v>0.91913999999999996</v>
      </c>
      <c r="BF393" s="15">
        <f>'Spectra Data'!N396*'Spectra Data'!N$3</f>
        <v>0.61011000000000004</v>
      </c>
      <c r="BG393" s="15">
        <f>'Spectra Data'!O396*'Spectra Data'!O$3</f>
        <v>0.87988</v>
      </c>
      <c r="BH393" s="15">
        <f>'Spectra Data'!P396*'Spectra Data'!P$3</f>
        <v>0.56120000000000003</v>
      </c>
      <c r="BI393" s="15">
        <f>'Spectra Data'!Q396*'Spectra Data'!Q$3</f>
        <v>0.82529000000000008</v>
      </c>
      <c r="BJ393" s="15">
        <f>'Spectra Data'!R396*'Spectra Data'!R$3</f>
        <v>0.82075999999999993</v>
      </c>
      <c r="BK393" s="15">
        <f>'Spectra Data'!S396*'Spectra Data'!S$3</f>
        <v>0.49709000000000003</v>
      </c>
      <c r="BL393" s="15">
        <f>'Spectra Data'!T396*'Spectra Data'!T$3</f>
        <v>0.34762000000000004</v>
      </c>
      <c r="BM393" s="15">
        <f>'Spectra Data'!U396*'Spectra Data'!U$3</f>
        <v>0.24818000000000001</v>
      </c>
      <c r="BN393" s="15">
        <f>'Spectra Data'!V396*'Spectra Data'!V$3</f>
        <v>0.31190000000000001</v>
      </c>
      <c r="BO393" s="15">
        <f>'Spectra Data'!W396*'Spectra Data'!W$3</f>
        <v>0.35409000000000002</v>
      </c>
      <c r="BP393" s="15">
        <f>'Spectra Data'!X396*'Spectra Data'!X$3</f>
        <v>0.31098000000000003</v>
      </c>
      <c r="BQ393" s="15">
        <f>'Spectra Data'!Y396*'Spectra Data'!Y$3</f>
        <v>0.54076999999999997</v>
      </c>
      <c r="BR393" s="15">
        <f>'Spectra Data'!Z396*'Spectra Data'!Z$3</f>
        <v>0.87312999999999996</v>
      </c>
      <c r="BS393" s="15">
        <f>'Spectra Data'!AA396*'Spectra Data'!AA$3</f>
        <v>0.84834999999999994</v>
      </c>
      <c r="BT393" s="15">
        <f>'Spectra Data'!AB396*'Spectra Data'!AB$3</f>
        <v>0.63327</v>
      </c>
      <c r="BU393" s="15">
        <f>'Spectra Data'!AC396*'Spectra Data'!AC$3</f>
        <v>0.76272999999999991</v>
      </c>
      <c r="BV393" s="15">
        <f>'Spectra Data'!AD396*'Spectra Data'!AD$3</f>
        <v>0.49515000000000003</v>
      </c>
      <c r="BW393" s="15">
        <f>'Spectra Data'!AE396*'Spectra Data'!AE$3</f>
        <v>0.24912000000000001</v>
      </c>
      <c r="BX393" s="15">
        <f>'Spectra Data'!AF396*'Spectra Data'!AF$3</f>
        <v>7.1489999999999998E-2</v>
      </c>
      <c r="BY393" s="15">
        <f>'Spectra Data'!AG396*'Spectra Data'!AG$3</f>
        <v>1.796E-2</v>
      </c>
      <c r="BZ393" s="15">
        <f>'Spectra Data'!AH396*'Spectra Data'!AH$3</f>
        <v>9.5329999999999998E-2</v>
      </c>
      <c r="CA393" s="15">
        <f>'Spectra Data'!AI396*'Spectra Data'!AI$3</f>
        <v>5.4580000000000004E-2</v>
      </c>
      <c r="CB393" s="15">
        <f>'Spectra Data'!AJ396*'Spectra Data'!AJ$3</f>
        <v>5.1799999999999999E-2</v>
      </c>
      <c r="CC393" s="15">
        <f>'Spectra Data'!AK396*'Spectra Data'!AK$3</f>
        <v>4.385E-2</v>
      </c>
      <c r="CD393" s="15">
        <f>'Spectra Data'!AL396*'Spectra Data'!AL$3</f>
        <v>0</v>
      </c>
      <c r="CE393" s="15">
        <f>'Spectra Data'!AM396*'Spectra Data'!AM$3</f>
        <v>0</v>
      </c>
      <c r="CF393" s="15">
        <f>'Spectra Data'!AN396*'Spectra Data'!AN$3</f>
        <v>0</v>
      </c>
      <c r="CG393" s="15">
        <f>'Spectra Data'!AO396*'Spectra Data'!AO$3</f>
        <v>0</v>
      </c>
      <c r="CH393" s="15">
        <f>'Spectra Data'!AP396*'Spectra Data'!AP$3</f>
        <v>0</v>
      </c>
      <c r="CI393" s="15">
        <f>'Spectra Data'!AQ396*'Spectra Data'!AQ$3</f>
        <v>0</v>
      </c>
      <c r="CJ393" s="15">
        <f>'Spectra Data'!AR396*'Spectra Data'!AR$3</f>
        <v>0</v>
      </c>
      <c r="CK393" s="15">
        <f>'Spectra Data'!AS396*'Spectra Data'!AS$3</f>
        <v>0</v>
      </c>
    </row>
    <row r="394" spans="45:89">
      <c r="AS394" s="14">
        <f>'Spectra Data'!A397</f>
        <v>608</v>
      </c>
      <c r="AT394" s="15">
        <f>'Spectra Data'!B397*'Spectra Data'!B$3</f>
        <v>0.97079000000000004</v>
      </c>
      <c r="AU394" s="15">
        <f>'Spectra Data'!C397*'Spectra Data'!C$3</f>
        <v>0.64127000000000001</v>
      </c>
      <c r="AV394" s="15">
        <f>'Spectra Data'!D397*'Spectra Data'!D$3</f>
        <v>0.67247000000000001</v>
      </c>
      <c r="AW394" s="15">
        <f>'Spectra Data'!E397*'Spectra Data'!E$3</f>
        <v>0.65256999999999998</v>
      </c>
      <c r="AX394" s="15">
        <f>'Spectra Data'!F397*'Spectra Data'!F$3</f>
        <v>0.59366000000000008</v>
      </c>
      <c r="AY394" s="15">
        <f>'Spectra Data'!G397*'Spectra Data'!G$3</f>
        <v>0.56313999999999997</v>
      </c>
      <c r="AZ394" s="15">
        <f>'Spectra Data'!H397*'Spectra Data'!H$3</f>
        <v>0.47373999999999999</v>
      </c>
      <c r="BA394" s="15">
        <f>'Spectra Data'!I397*'Spectra Data'!I$3</f>
        <v>0.60768999999999995</v>
      </c>
      <c r="BB394" s="15">
        <f>'Spectra Data'!J397*'Spectra Data'!J$3</f>
        <v>0.59265999999999996</v>
      </c>
      <c r="BC394" s="15">
        <f>'Spectra Data'!K397*'Spectra Data'!K$3</f>
        <v>0.46621000000000001</v>
      </c>
      <c r="BD394" s="15">
        <f>'Spectra Data'!L397*'Spectra Data'!L$3</f>
        <v>0.43304000000000004</v>
      </c>
      <c r="BE394" s="15">
        <f>'Spectra Data'!M397*'Spectra Data'!M$3</f>
        <v>0.92008999999999996</v>
      </c>
      <c r="BF394" s="15">
        <f>'Spectra Data'!N397*'Spectra Data'!N$3</f>
        <v>0.61085</v>
      </c>
      <c r="BG394" s="15">
        <f>'Spectra Data'!O397*'Spectra Data'!O$3</f>
        <v>0.88122000000000011</v>
      </c>
      <c r="BH394" s="15">
        <f>'Spectra Data'!P397*'Spectra Data'!P$3</f>
        <v>0.56200000000000006</v>
      </c>
      <c r="BI394" s="15">
        <f>'Spectra Data'!Q397*'Spectra Data'!Q$3</f>
        <v>0.82637000000000005</v>
      </c>
      <c r="BJ394" s="15">
        <f>'Spectra Data'!R397*'Spectra Data'!R$3</f>
        <v>0.82181000000000004</v>
      </c>
      <c r="BK394" s="15">
        <f>'Spectra Data'!S397*'Spectra Data'!S$3</f>
        <v>0.49730000000000002</v>
      </c>
      <c r="BL394" s="15">
        <f>'Spectra Data'!T397*'Spectra Data'!T$3</f>
        <v>0.34814999999999996</v>
      </c>
      <c r="BM394" s="15">
        <f>'Spectra Data'!U397*'Spectra Data'!U$3</f>
        <v>0.24820999999999999</v>
      </c>
      <c r="BN394" s="15">
        <f>'Spectra Data'!V397*'Spectra Data'!V$3</f>
        <v>0.31274999999999997</v>
      </c>
      <c r="BO394" s="15">
        <f>'Spectra Data'!W397*'Spectra Data'!W$3</f>
        <v>0.35461999999999999</v>
      </c>
      <c r="BP394" s="15">
        <f>'Spectra Data'!X397*'Spectra Data'!X$3</f>
        <v>0.31140000000000001</v>
      </c>
      <c r="BQ394" s="15">
        <f>'Spectra Data'!Y397*'Spectra Data'!Y$3</f>
        <v>0.54253000000000007</v>
      </c>
      <c r="BR394" s="15">
        <f>'Spectra Data'!Z397*'Spectra Data'!Z$3</f>
        <v>0.87387000000000004</v>
      </c>
      <c r="BS394" s="15">
        <f>'Spectra Data'!AA397*'Spectra Data'!AA$3</f>
        <v>0.84956000000000009</v>
      </c>
      <c r="BT394" s="15">
        <f>'Spectra Data'!AB397*'Spectra Data'!AB$3</f>
        <v>0.63332999999999995</v>
      </c>
      <c r="BU394" s="15">
        <f>'Spectra Data'!AC397*'Spectra Data'!AC$3</f>
        <v>0.76280000000000003</v>
      </c>
      <c r="BV394" s="15">
        <f>'Spectra Data'!AD397*'Spectra Data'!AD$3</f>
        <v>0.49614999999999998</v>
      </c>
      <c r="BW394" s="15">
        <f>'Spectra Data'!AE397*'Spectra Data'!AE$3</f>
        <v>0.24904999999999999</v>
      </c>
      <c r="BX394" s="15">
        <f>'Spectra Data'!AF397*'Spectra Data'!AF$3</f>
        <v>7.1390000000000009E-2</v>
      </c>
      <c r="BY394" s="15">
        <f>'Spectra Data'!AG397*'Spectra Data'!AG$3</f>
        <v>1.7690000000000001E-2</v>
      </c>
      <c r="BZ394" s="15">
        <f>'Spectra Data'!AH397*'Spectra Data'!AH$3</f>
        <v>9.4889999999999988E-2</v>
      </c>
      <c r="CA394" s="15">
        <f>'Spectra Data'!AI397*'Spectra Data'!AI$3</f>
        <v>5.4730000000000001E-2</v>
      </c>
      <c r="CB394" s="15">
        <f>'Spectra Data'!AJ397*'Spectra Data'!AJ$3</f>
        <v>5.1590000000000004E-2</v>
      </c>
      <c r="CC394" s="15">
        <f>'Spectra Data'!AK397*'Spectra Data'!AK$3</f>
        <v>4.3249999999999997E-2</v>
      </c>
      <c r="CD394" s="15">
        <f>'Spectra Data'!AL397*'Spectra Data'!AL$3</f>
        <v>0</v>
      </c>
      <c r="CE394" s="15">
        <f>'Spectra Data'!AM397*'Spectra Data'!AM$3</f>
        <v>0</v>
      </c>
      <c r="CF394" s="15">
        <f>'Spectra Data'!AN397*'Spectra Data'!AN$3</f>
        <v>0</v>
      </c>
      <c r="CG394" s="15">
        <f>'Spectra Data'!AO397*'Spectra Data'!AO$3</f>
        <v>0</v>
      </c>
      <c r="CH394" s="15">
        <f>'Spectra Data'!AP397*'Spectra Data'!AP$3</f>
        <v>0</v>
      </c>
      <c r="CI394" s="15">
        <f>'Spectra Data'!AQ397*'Spectra Data'!AQ$3</f>
        <v>0</v>
      </c>
      <c r="CJ394" s="15">
        <f>'Spectra Data'!AR397*'Spectra Data'!AR$3</f>
        <v>0</v>
      </c>
      <c r="CK394" s="15">
        <f>'Spectra Data'!AS397*'Spectra Data'!AS$3</f>
        <v>0</v>
      </c>
    </row>
    <row r="395" spans="45:89">
      <c r="AS395" s="14">
        <f>'Spectra Data'!A398</f>
        <v>607</v>
      </c>
      <c r="AT395" s="15">
        <f>'Spectra Data'!B398*'Spectra Data'!B$3</f>
        <v>0.96621999999999997</v>
      </c>
      <c r="AU395" s="15">
        <f>'Spectra Data'!C398*'Spectra Data'!C$3</f>
        <v>0.64033000000000007</v>
      </c>
      <c r="AV395" s="15">
        <f>'Spectra Data'!D398*'Spectra Data'!D$3</f>
        <v>0.67131999999999992</v>
      </c>
      <c r="AW395" s="15">
        <f>'Spectra Data'!E398*'Spectra Data'!E$3</f>
        <v>0.65126000000000006</v>
      </c>
      <c r="AX395" s="15">
        <f>'Spectra Data'!F398*'Spectra Data'!F$3</f>
        <v>0.59339000000000008</v>
      </c>
      <c r="AY395" s="15">
        <f>'Spectra Data'!G398*'Spectra Data'!G$3</f>
        <v>0.56272999999999995</v>
      </c>
      <c r="AZ395" s="15">
        <f>'Spectra Data'!H398*'Spectra Data'!H$3</f>
        <v>0.4738</v>
      </c>
      <c r="BA395" s="15">
        <f>'Spectra Data'!I398*'Spectra Data'!I$3</f>
        <v>0.60763</v>
      </c>
      <c r="BB395" s="15">
        <f>'Spectra Data'!J398*'Spectra Data'!J$3</f>
        <v>0.59255999999999998</v>
      </c>
      <c r="BC395" s="15">
        <f>'Spectra Data'!K398*'Spectra Data'!K$3</f>
        <v>0.46621000000000001</v>
      </c>
      <c r="BD395" s="15">
        <f>'Spectra Data'!L398*'Spectra Data'!L$3</f>
        <v>0.43264999999999998</v>
      </c>
      <c r="BE395" s="15">
        <f>'Spectra Data'!M398*'Spectra Data'!M$3</f>
        <v>0.91783000000000003</v>
      </c>
      <c r="BF395" s="15">
        <f>'Spectra Data'!N398*'Spectra Data'!N$3</f>
        <v>0.61038999999999999</v>
      </c>
      <c r="BG395" s="15">
        <f>'Spectra Data'!O398*'Spectra Data'!O$3</f>
        <v>0.87963000000000002</v>
      </c>
      <c r="BH395" s="15">
        <f>'Spectra Data'!P398*'Spectra Data'!P$3</f>
        <v>0.56115999999999999</v>
      </c>
      <c r="BI395" s="15">
        <f>'Spectra Data'!Q398*'Spectra Data'!Q$3</f>
        <v>0.82503000000000004</v>
      </c>
      <c r="BJ395" s="15">
        <f>'Spectra Data'!R398*'Spectra Data'!R$3</f>
        <v>0.82077999999999995</v>
      </c>
      <c r="BK395" s="15">
        <f>'Spectra Data'!S398*'Spectra Data'!S$3</f>
        <v>0.49660000000000004</v>
      </c>
      <c r="BL395" s="15">
        <f>'Spectra Data'!T398*'Spectra Data'!T$3</f>
        <v>0.34798000000000001</v>
      </c>
      <c r="BM395" s="15">
        <f>'Spectra Data'!U398*'Spectra Data'!U$3</f>
        <v>0.24781999999999998</v>
      </c>
      <c r="BN395" s="15">
        <f>'Spectra Data'!V398*'Spectra Data'!V$3</f>
        <v>0.31226999999999999</v>
      </c>
      <c r="BO395" s="15">
        <f>'Spectra Data'!W398*'Spectra Data'!W$3</f>
        <v>0.35381999999999997</v>
      </c>
      <c r="BP395" s="15">
        <f>'Spectra Data'!X398*'Spectra Data'!X$3</f>
        <v>0.31090000000000001</v>
      </c>
      <c r="BQ395" s="15">
        <f>'Spectra Data'!Y398*'Spectra Data'!Y$3</f>
        <v>0.54219000000000006</v>
      </c>
      <c r="BR395" s="15">
        <f>'Spectra Data'!Z398*'Spectra Data'!Z$3</f>
        <v>0.87162000000000006</v>
      </c>
      <c r="BS395" s="15">
        <f>'Spectra Data'!AA398*'Spectra Data'!AA$3</f>
        <v>0.84805000000000008</v>
      </c>
      <c r="BT395" s="15">
        <f>'Spectra Data'!AB398*'Spectra Data'!AB$3</f>
        <v>0.63170999999999999</v>
      </c>
      <c r="BU395" s="15">
        <f>'Spectra Data'!AC398*'Spectra Data'!AC$3</f>
        <v>0.76127999999999996</v>
      </c>
      <c r="BV395" s="15">
        <f>'Spectra Data'!AD398*'Spectra Data'!AD$3</f>
        <v>0.49546000000000001</v>
      </c>
      <c r="BW395" s="15">
        <f>'Spectra Data'!AE398*'Spectra Data'!AE$3</f>
        <v>0.24928</v>
      </c>
      <c r="BX395" s="15">
        <f>'Spectra Data'!AF398*'Spectra Data'!AF$3</f>
        <v>7.1120000000000003E-2</v>
      </c>
      <c r="BY395" s="15">
        <f>'Spectra Data'!AG398*'Spectra Data'!AG$3</f>
        <v>1.7509999999999998E-2</v>
      </c>
      <c r="BZ395" s="15">
        <f>'Spectra Data'!AH398*'Spectra Data'!AH$3</f>
        <v>9.4189999999999996E-2</v>
      </c>
      <c r="CA395" s="15">
        <f>'Spectra Data'!AI398*'Spectra Data'!AI$3</f>
        <v>5.4970000000000005E-2</v>
      </c>
      <c r="CB395" s="15">
        <f>'Spectra Data'!AJ398*'Spectra Data'!AJ$3</f>
        <v>5.1599999999999993E-2</v>
      </c>
      <c r="CC395" s="15">
        <f>'Spectra Data'!AK398*'Spectra Data'!AK$3</f>
        <v>4.2709999999999998E-2</v>
      </c>
      <c r="CD395" s="15">
        <f>'Spectra Data'!AL398*'Spectra Data'!AL$3</f>
        <v>0</v>
      </c>
      <c r="CE395" s="15">
        <f>'Spectra Data'!AM398*'Spectra Data'!AM$3</f>
        <v>0</v>
      </c>
      <c r="CF395" s="15">
        <f>'Spectra Data'!AN398*'Spectra Data'!AN$3</f>
        <v>0</v>
      </c>
      <c r="CG395" s="15">
        <f>'Spectra Data'!AO398*'Spectra Data'!AO$3</f>
        <v>0</v>
      </c>
      <c r="CH395" s="15">
        <f>'Spectra Data'!AP398*'Spectra Data'!AP$3</f>
        <v>0</v>
      </c>
      <c r="CI395" s="15">
        <f>'Spectra Data'!AQ398*'Spectra Data'!AQ$3</f>
        <v>0</v>
      </c>
      <c r="CJ395" s="15">
        <f>'Spectra Data'!AR398*'Spectra Data'!AR$3</f>
        <v>0</v>
      </c>
      <c r="CK395" s="15">
        <f>'Spectra Data'!AS398*'Spectra Data'!AS$3</f>
        <v>0</v>
      </c>
    </row>
    <row r="396" spans="45:89">
      <c r="AS396" s="14">
        <f>'Spectra Data'!A399</f>
        <v>606</v>
      </c>
      <c r="AT396" s="15">
        <f>'Spectra Data'!B399*'Spectra Data'!B$3</f>
        <v>0.95867999999999998</v>
      </c>
      <c r="AU396" s="15">
        <f>'Spectra Data'!C399*'Spectra Data'!C$3</f>
        <v>0.63732999999999995</v>
      </c>
      <c r="AV396" s="15">
        <f>'Spectra Data'!D399*'Spectra Data'!D$3</f>
        <v>0.66740999999999995</v>
      </c>
      <c r="AW396" s="15">
        <f>'Spectra Data'!E399*'Spectra Data'!E$3</f>
        <v>0.64794000000000007</v>
      </c>
      <c r="AX396" s="15">
        <f>'Spectra Data'!F399*'Spectra Data'!F$3</f>
        <v>0.59092999999999996</v>
      </c>
      <c r="AY396" s="15">
        <f>'Spectra Data'!G399*'Spectra Data'!G$3</f>
        <v>0.56000000000000005</v>
      </c>
      <c r="AZ396" s="15">
        <f>'Spectra Data'!H399*'Spectra Data'!H$3</f>
        <v>0.47216000000000002</v>
      </c>
      <c r="BA396" s="15">
        <f>'Spectra Data'!I399*'Spectra Data'!I$3</f>
        <v>0.60519000000000001</v>
      </c>
      <c r="BB396" s="15">
        <f>'Spectra Data'!J399*'Spectra Data'!J$3</f>
        <v>0.58994999999999997</v>
      </c>
      <c r="BC396" s="15">
        <f>'Spectra Data'!K399*'Spectra Data'!K$3</f>
        <v>0.4637</v>
      </c>
      <c r="BD396" s="15">
        <f>'Spectra Data'!L399*'Spectra Data'!L$3</f>
        <v>0.42957000000000001</v>
      </c>
      <c r="BE396" s="15">
        <f>'Spectra Data'!M399*'Spectra Data'!M$3</f>
        <v>0.91213</v>
      </c>
      <c r="BF396" s="15">
        <f>'Spectra Data'!N399*'Spectra Data'!N$3</f>
        <v>0.60709000000000002</v>
      </c>
      <c r="BG396" s="15">
        <f>'Spectra Data'!O399*'Spectra Data'!O$3</f>
        <v>0.87451000000000001</v>
      </c>
      <c r="BH396" s="15">
        <f>'Spectra Data'!P399*'Spectra Data'!P$3</f>
        <v>0.55811999999999995</v>
      </c>
      <c r="BI396" s="15">
        <f>'Spectra Data'!Q399*'Spectra Data'!Q$3</f>
        <v>0.82077999999999995</v>
      </c>
      <c r="BJ396" s="15">
        <f>'Spectra Data'!R399*'Spectra Data'!R$3</f>
        <v>0.81602999999999992</v>
      </c>
      <c r="BK396" s="15">
        <f>'Spectra Data'!S399*'Spectra Data'!S$3</f>
        <v>0.49329999999999996</v>
      </c>
      <c r="BL396" s="15">
        <f>'Spectra Data'!T399*'Spectra Data'!T$3</f>
        <v>0.34598999999999996</v>
      </c>
      <c r="BM396" s="15">
        <f>'Spectra Data'!U399*'Spectra Data'!U$3</f>
        <v>0.24589</v>
      </c>
      <c r="BN396" s="15">
        <f>'Spectra Data'!V399*'Spectra Data'!V$3</f>
        <v>0.31053000000000003</v>
      </c>
      <c r="BO396" s="15">
        <f>'Spectra Data'!W399*'Spectra Data'!W$3</f>
        <v>0.35109000000000001</v>
      </c>
      <c r="BP396" s="15">
        <f>'Spectra Data'!X399*'Spectra Data'!X$3</f>
        <v>0.30890999999999996</v>
      </c>
      <c r="BQ396" s="15">
        <f>'Spectra Data'!Y399*'Spectra Data'!Y$3</f>
        <v>0.53927999999999998</v>
      </c>
      <c r="BR396" s="15">
        <f>'Spectra Data'!Z399*'Spectra Data'!Z$3</f>
        <v>0.86658999999999997</v>
      </c>
      <c r="BS396" s="15">
        <f>'Spectra Data'!AA399*'Spectra Data'!AA$3</f>
        <v>0.84351999999999994</v>
      </c>
      <c r="BT396" s="15">
        <f>'Spectra Data'!AB399*'Spectra Data'!AB$3</f>
        <v>0.62784999999999991</v>
      </c>
      <c r="BU396" s="15">
        <f>'Spectra Data'!AC399*'Spectra Data'!AC$3</f>
        <v>0.75618000000000007</v>
      </c>
      <c r="BV396" s="15">
        <f>'Spectra Data'!AD399*'Spectra Data'!AD$3</f>
        <v>0.49258999999999997</v>
      </c>
      <c r="BW396" s="15">
        <f>'Spectra Data'!AE399*'Spectra Data'!AE$3</f>
        <v>0.24925</v>
      </c>
      <c r="BX396" s="15">
        <f>'Spectra Data'!AF399*'Spectra Data'!AF$3</f>
        <v>6.989999999999999E-2</v>
      </c>
      <c r="BY396" s="15">
        <f>'Spectra Data'!AG399*'Spectra Data'!AG$3</f>
        <v>1.694E-2</v>
      </c>
      <c r="BZ396" s="15">
        <f>'Spectra Data'!AH399*'Spectra Data'!AH$3</f>
        <v>9.2960000000000001E-2</v>
      </c>
      <c r="CA396" s="15">
        <f>'Spectra Data'!AI399*'Spectra Data'!AI$3</f>
        <v>5.398E-2</v>
      </c>
      <c r="CB396" s="15">
        <f>'Spectra Data'!AJ399*'Spectra Data'!AJ$3</f>
        <v>5.0610000000000002E-2</v>
      </c>
      <c r="CC396" s="15">
        <f>'Spectra Data'!AK399*'Spectra Data'!AK$3</f>
        <v>4.1510000000000005E-2</v>
      </c>
      <c r="CD396" s="15">
        <f>'Spectra Data'!AL399*'Spectra Data'!AL$3</f>
        <v>0</v>
      </c>
      <c r="CE396" s="15">
        <f>'Spectra Data'!AM399*'Spectra Data'!AM$3</f>
        <v>0</v>
      </c>
      <c r="CF396" s="15">
        <f>'Spectra Data'!AN399*'Spectra Data'!AN$3</f>
        <v>0</v>
      </c>
      <c r="CG396" s="15">
        <f>'Spectra Data'!AO399*'Spectra Data'!AO$3</f>
        <v>0</v>
      </c>
      <c r="CH396" s="15">
        <f>'Spectra Data'!AP399*'Spectra Data'!AP$3</f>
        <v>0</v>
      </c>
      <c r="CI396" s="15">
        <f>'Spectra Data'!AQ399*'Spectra Data'!AQ$3</f>
        <v>0</v>
      </c>
      <c r="CJ396" s="15">
        <f>'Spectra Data'!AR399*'Spectra Data'!AR$3</f>
        <v>0</v>
      </c>
      <c r="CK396" s="15">
        <f>'Spectra Data'!AS399*'Spectra Data'!AS$3</f>
        <v>0</v>
      </c>
    </row>
    <row r="397" spans="45:89">
      <c r="AS397" s="14">
        <f>'Spectra Data'!A400</f>
        <v>605</v>
      </c>
      <c r="AT397" s="15">
        <f>'Spectra Data'!B400*'Spectra Data'!B$3</f>
        <v>0.94940000000000002</v>
      </c>
      <c r="AU397" s="15">
        <f>'Spectra Data'!C400*'Spectra Data'!C$3</f>
        <v>0.63228999999999991</v>
      </c>
      <c r="AV397" s="15">
        <f>'Spectra Data'!D400*'Spectra Data'!D$3</f>
        <v>0.66137000000000001</v>
      </c>
      <c r="AW397" s="15">
        <f>'Spectra Data'!E400*'Spectra Data'!E$3</f>
        <v>0.64263000000000003</v>
      </c>
      <c r="AX397" s="15">
        <f>'Spectra Data'!F400*'Spectra Data'!F$3</f>
        <v>0.5867</v>
      </c>
      <c r="AY397" s="15">
        <f>'Spectra Data'!G400*'Spectra Data'!G$3</f>
        <v>0.55554000000000003</v>
      </c>
      <c r="AZ397" s="15">
        <f>'Spectra Data'!H400*'Spectra Data'!H$3</f>
        <v>0.46910000000000002</v>
      </c>
      <c r="BA397" s="15">
        <f>'Spectra Data'!I400*'Spectra Data'!I$3</f>
        <v>0.60128999999999999</v>
      </c>
      <c r="BB397" s="15">
        <f>'Spectra Data'!J400*'Spectra Data'!J$3</f>
        <v>0.58559000000000005</v>
      </c>
      <c r="BC397" s="15">
        <f>'Spectra Data'!K400*'Spectra Data'!K$3</f>
        <v>0.46034999999999998</v>
      </c>
      <c r="BD397" s="15">
        <f>'Spectra Data'!L400*'Spectra Data'!L$3</f>
        <v>0.42543999999999998</v>
      </c>
      <c r="BE397" s="15">
        <f>'Spectra Data'!M400*'Spectra Data'!M$3</f>
        <v>0.90381</v>
      </c>
      <c r="BF397" s="15">
        <f>'Spectra Data'!N400*'Spectra Data'!N$3</f>
        <v>0.60233000000000003</v>
      </c>
      <c r="BG397" s="15">
        <f>'Spectra Data'!O400*'Spectra Data'!O$3</f>
        <v>0.86693999999999993</v>
      </c>
      <c r="BH397" s="15">
        <f>'Spectra Data'!P400*'Spectra Data'!P$3</f>
        <v>0.55376999999999998</v>
      </c>
      <c r="BI397" s="15">
        <f>'Spectra Data'!Q400*'Spectra Data'!Q$3</f>
        <v>0.81401000000000001</v>
      </c>
      <c r="BJ397" s="15">
        <f>'Spectra Data'!R400*'Spectra Data'!R$3</f>
        <v>0.80918000000000001</v>
      </c>
      <c r="BK397" s="15">
        <f>'Spectra Data'!S400*'Spectra Data'!S$3</f>
        <v>0.48868</v>
      </c>
      <c r="BL397" s="15">
        <f>'Spectra Data'!T400*'Spectra Data'!T$3</f>
        <v>0.34314999999999996</v>
      </c>
      <c r="BM397" s="15">
        <f>'Spectra Data'!U400*'Spectra Data'!U$3</f>
        <v>0.24298</v>
      </c>
      <c r="BN397" s="15">
        <f>'Spectra Data'!V400*'Spectra Data'!V$3</f>
        <v>0.30770999999999998</v>
      </c>
      <c r="BO397" s="15">
        <f>'Spectra Data'!W400*'Spectra Data'!W$3</f>
        <v>0.34816999999999998</v>
      </c>
      <c r="BP397" s="15">
        <f>'Spectra Data'!X400*'Spectra Data'!X$3</f>
        <v>0.30584</v>
      </c>
      <c r="BQ397" s="15">
        <f>'Spectra Data'!Y400*'Spectra Data'!Y$3</f>
        <v>0.53515000000000001</v>
      </c>
      <c r="BR397" s="15">
        <f>'Spectra Data'!Z400*'Spectra Data'!Z$3</f>
        <v>0.85851999999999995</v>
      </c>
      <c r="BS397" s="15">
        <f>'Spectra Data'!AA400*'Spectra Data'!AA$3</f>
        <v>0.83643000000000001</v>
      </c>
      <c r="BT397" s="15">
        <f>'Spectra Data'!AB400*'Spectra Data'!AB$3</f>
        <v>0.62151999999999996</v>
      </c>
      <c r="BU397" s="15">
        <f>'Spectra Data'!AC400*'Spectra Data'!AC$3</f>
        <v>0.74895</v>
      </c>
      <c r="BV397" s="15">
        <f>'Spectra Data'!AD400*'Spectra Data'!AD$3</f>
        <v>0.48777999999999999</v>
      </c>
      <c r="BW397" s="15">
        <f>'Spectra Data'!AE400*'Spectra Data'!AE$3</f>
        <v>0.24914999999999998</v>
      </c>
      <c r="BX397" s="15">
        <f>'Spectra Data'!AF400*'Spectra Data'!AF$3</f>
        <v>6.9569999999999993E-2</v>
      </c>
      <c r="BY397" s="15">
        <f>'Spectra Data'!AG400*'Spectra Data'!AG$3</f>
        <v>1.6E-2</v>
      </c>
      <c r="BZ397" s="15">
        <f>'Spectra Data'!AH400*'Spectra Data'!AH$3</f>
        <v>9.1549999999999992E-2</v>
      </c>
      <c r="CA397" s="15">
        <f>'Spectra Data'!AI400*'Spectra Data'!AI$3</f>
        <v>5.3319999999999999E-2</v>
      </c>
      <c r="CB397" s="15">
        <f>'Spectra Data'!AJ400*'Spectra Data'!AJ$3</f>
        <v>5.0169999999999999E-2</v>
      </c>
      <c r="CC397" s="15">
        <f>'Spectra Data'!AK400*'Spectra Data'!AK$3</f>
        <v>4.1250000000000002E-2</v>
      </c>
      <c r="CD397" s="15">
        <f>'Spectra Data'!AL400*'Spectra Data'!AL$3</f>
        <v>0</v>
      </c>
      <c r="CE397" s="15">
        <f>'Spectra Data'!AM400*'Spectra Data'!AM$3</f>
        <v>0</v>
      </c>
      <c r="CF397" s="15">
        <f>'Spectra Data'!AN400*'Spectra Data'!AN$3</f>
        <v>0</v>
      </c>
      <c r="CG397" s="15">
        <f>'Spectra Data'!AO400*'Spectra Data'!AO$3</f>
        <v>0</v>
      </c>
      <c r="CH397" s="15">
        <f>'Spectra Data'!AP400*'Spectra Data'!AP$3</f>
        <v>0</v>
      </c>
      <c r="CI397" s="15">
        <f>'Spectra Data'!AQ400*'Spectra Data'!AQ$3</f>
        <v>0</v>
      </c>
      <c r="CJ397" s="15">
        <f>'Spectra Data'!AR400*'Spectra Data'!AR$3</f>
        <v>0</v>
      </c>
      <c r="CK397" s="15">
        <f>'Spectra Data'!AS400*'Spectra Data'!AS$3</f>
        <v>0</v>
      </c>
    </row>
    <row r="398" spans="45:89">
      <c r="AS398" s="14">
        <f>'Spectra Data'!A401</f>
        <v>604</v>
      </c>
      <c r="AT398" s="15">
        <f>'Spectra Data'!B401*'Spectra Data'!B$3</f>
        <v>0.93715999999999999</v>
      </c>
      <c r="AU398" s="15">
        <f>'Spectra Data'!C401*'Spectra Data'!C$3</f>
        <v>0.62558000000000002</v>
      </c>
      <c r="AV398" s="15">
        <f>'Spectra Data'!D401*'Spectra Data'!D$3</f>
        <v>0.65325999999999995</v>
      </c>
      <c r="AW398" s="15">
        <f>'Spectra Data'!E401*'Spectra Data'!E$3</f>
        <v>0.63485999999999998</v>
      </c>
      <c r="AX398" s="15">
        <f>'Spectra Data'!F401*'Spectra Data'!F$3</f>
        <v>0.58058999999999994</v>
      </c>
      <c r="AY398" s="15">
        <f>'Spectra Data'!G401*'Spectra Data'!G$3</f>
        <v>0.54905999999999999</v>
      </c>
      <c r="AZ398" s="15">
        <f>'Spectra Data'!H401*'Spectra Data'!H$3</f>
        <v>0.46456999999999998</v>
      </c>
      <c r="BA398" s="15">
        <f>'Spectra Data'!I401*'Spectra Data'!I$3</f>
        <v>0.59497</v>
      </c>
      <c r="BB398" s="15">
        <f>'Spectra Data'!J401*'Spectra Data'!J$3</f>
        <v>0.57897999999999994</v>
      </c>
      <c r="BC398" s="15">
        <f>'Spectra Data'!K401*'Spectra Data'!K$3</f>
        <v>0.45463000000000003</v>
      </c>
      <c r="BD398" s="15">
        <f>'Spectra Data'!L401*'Spectra Data'!L$3</f>
        <v>0.41945999999999994</v>
      </c>
      <c r="BE398" s="15">
        <f>'Spectra Data'!M401*'Spectra Data'!M$3</f>
        <v>0.89200000000000002</v>
      </c>
      <c r="BF398" s="15">
        <f>'Spectra Data'!N401*'Spectra Data'!N$3</f>
        <v>0.59465999999999997</v>
      </c>
      <c r="BG398" s="15">
        <f>'Spectra Data'!O401*'Spectra Data'!O$3</f>
        <v>0.85553000000000001</v>
      </c>
      <c r="BH398" s="15">
        <f>'Spectra Data'!P401*'Spectra Data'!P$3</f>
        <v>0.54730000000000001</v>
      </c>
      <c r="BI398" s="15">
        <f>'Spectra Data'!Q401*'Spectra Data'!Q$3</f>
        <v>0.80423</v>
      </c>
      <c r="BJ398" s="15">
        <f>'Spectra Data'!R401*'Spectra Data'!R$3</f>
        <v>0.79903999999999997</v>
      </c>
      <c r="BK398" s="15">
        <f>'Spectra Data'!S401*'Spectra Data'!S$3</f>
        <v>0.48221000000000003</v>
      </c>
      <c r="BL398" s="15">
        <f>'Spectra Data'!T401*'Spectra Data'!T$3</f>
        <v>0.33843000000000001</v>
      </c>
      <c r="BM398" s="15">
        <f>'Spectra Data'!U401*'Spectra Data'!U$3</f>
        <v>0.23924999999999999</v>
      </c>
      <c r="BN398" s="15">
        <f>'Spectra Data'!V401*'Spectra Data'!V$3</f>
        <v>0.30369000000000002</v>
      </c>
      <c r="BO398" s="15">
        <f>'Spectra Data'!W401*'Spectra Data'!W$3</f>
        <v>0.34360000000000002</v>
      </c>
      <c r="BP398" s="15">
        <f>'Spectra Data'!X401*'Spectra Data'!X$3</f>
        <v>0.30136000000000002</v>
      </c>
      <c r="BQ398" s="15">
        <f>'Spectra Data'!Y401*'Spectra Data'!Y$3</f>
        <v>0.52858000000000005</v>
      </c>
      <c r="BR398" s="15">
        <f>'Spectra Data'!Z401*'Spectra Data'!Z$3</f>
        <v>0.84762000000000004</v>
      </c>
      <c r="BS398" s="15">
        <f>'Spectra Data'!AA401*'Spectra Data'!AA$3</f>
        <v>0.82600999999999991</v>
      </c>
      <c r="BT398" s="15">
        <f>'Spectra Data'!AB401*'Spectra Data'!AB$3</f>
        <v>0.61331000000000002</v>
      </c>
      <c r="BU398" s="15">
        <f>'Spectra Data'!AC401*'Spectra Data'!AC$3</f>
        <v>0.73899000000000004</v>
      </c>
      <c r="BV398" s="15">
        <f>'Spectra Data'!AD401*'Spectra Data'!AD$3</f>
        <v>0.48105000000000003</v>
      </c>
      <c r="BW398" s="15">
        <f>'Spectra Data'!AE401*'Spectra Data'!AE$3</f>
        <v>0.24814</v>
      </c>
      <c r="BX398" s="15">
        <f>'Spectra Data'!AF401*'Spectra Data'!AF$3</f>
        <v>6.8139999999999992E-2</v>
      </c>
      <c r="BY398" s="15">
        <f>'Spectra Data'!AG401*'Spectra Data'!AG$3</f>
        <v>1.4679999999999999E-2</v>
      </c>
      <c r="BZ398" s="15">
        <f>'Spectra Data'!AH401*'Spectra Data'!AH$3</f>
        <v>8.9749999999999996E-2</v>
      </c>
      <c r="CA398" s="15">
        <f>'Spectra Data'!AI401*'Spectra Data'!AI$3</f>
        <v>5.1710000000000006E-2</v>
      </c>
      <c r="CB398" s="15">
        <f>'Spectra Data'!AJ401*'Spectra Data'!AJ$3</f>
        <v>4.8380000000000006E-2</v>
      </c>
      <c r="CC398" s="15">
        <f>'Spectra Data'!AK401*'Spectra Data'!AK$3</f>
        <v>4.0059999999999998E-2</v>
      </c>
      <c r="CD398" s="15">
        <f>'Spectra Data'!AL401*'Spectra Data'!AL$3</f>
        <v>0</v>
      </c>
      <c r="CE398" s="15">
        <f>'Spectra Data'!AM401*'Spectra Data'!AM$3</f>
        <v>0</v>
      </c>
      <c r="CF398" s="15">
        <f>'Spectra Data'!AN401*'Spectra Data'!AN$3</f>
        <v>0</v>
      </c>
      <c r="CG398" s="15">
        <f>'Spectra Data'!AO401*'Spectra Data'!AO$3</f>
        <v>0</v>
      </c>
      <c r="CH398" s="15">
        <f>'Spectra Data'!AP401*'Spectra Data'!AP$3</f>
        <v>0</v>
      </c>
      <c r="CI398" s="15">
        <f>'Spectra Data'!AQ401*'Spectra Data'!AQ$3</f>
        <v>0</v>
      </c>
      <c r="CJ398" s="15">
        <f>'Spectra Data'!AR401*'Spectra Data'!AR$3</f>
        <v>0</v>
      </c>
      <c r="CK398" s="15">
        <f>'Spectra Data'!AS401*'Spectra Data'!AS$3</f>
        <v>0</v>
      </c>
    </row>
    <row r="399" spans="45:89">
      <c r="AS399" s="14">
        <f>'Spectra Data'!A402</f>
        <v>603</v>
      </c>
      <c r="AT399" s="15">
        <f>'Spectra Data'!B402*'Spectra Data'!B$3</f>
        <v>0.92243000000000008</v>
      </c>
      <c r="AU399" s="15">
        <f>'Spectra Data'!C402*'Spectra Data'!C$3</f>
        <v>0.61700999999999995</v>
      </c>
      <c r="AV399" s="15">
        <f>'Spectra Data'!D402*'Spectra Data'!D$3</f>
        <v>0.64340999999999993</v>
      </c>
      <c r="AW399" s="15">
        <f>'Spectra Data'!E402*'Spectra Data'!E$3</f>
        <v>0.62545000000000006</v>
      </c>
      <c r="AX399" s="15">
        <f>'Spectra Data'!F402*'Spectra Data'!F$3</f>
        <v>0.57211000000000001</v>
      </c>
      <c r="AY399" s="15">
        <f>'Spectra Data'!G402*'Spectra Data'!G$3</f>
        <v>0.54101999999999995</v>
      </c>
      <c r="AZ399" s="15">
        <f>'Spectra Data'!H402*'Spectra Data'!H$3</f>
        <v>0.45862000000000003</v>
      </c>
      <c r="BA399" s="15">
        <f>'Spectra Data'!I402*'Spectra Data'!I$3</f>
        <v>0.58677999999999997</v>
      </c>
      <c r="BB399" s="15">
        <f>'Spectra Data'!J402*'Spectra Data'!J$3</f>
        <v>0.57067000000000001</v>
      </c>
      <c r="BC399" s="15">
        <f>'Spectra Data'!K402*'Spectra Data'!K$3</f>
        <v>0.44734999999999997</v>
      </c>
      <c r="BD399" s="15">
        <f>'Spectra Data'!L402*'Spectra Data'!L$3</f>
        <v>0.41222000000000003</v>
      </c>
      <c r="BE399" s="15">
        <f>'Spectra Data'!M402*'Spectra Data'!M$3</f>
        <v>0.87734000000000001</v>
      </c>
      <c r="BF399" s="15">
        <f>'Spectra Data'!N402*'Spectra Data'!N$3</f>
        <v>0.58482000000000001</v>
      </c>
      <c r="BG399" s="15">
        <f>'Spectra Data'!O402*'Spectra Data'!O$3</f>
        <v>0.84082000000000001</v>
      </c>
      <c r="BH399" s="15">
        <f>'Spectra Data'!P402*'Spectra Data'!P$3</f>
        <v>0.53886000000000001</v>
      </c>
      <c r="BI399" s="15">
        <f>'Spectra Data'!Q402*'Spectra Data'!Q$3</f>
        <v>0.79243999999999992</v>
      </c>
      <c r="BJ399" s="15">
        <f>'Spectra Data'!R402*'Spectra Data'!R$3</f>
        <v>0.78635999999999995</v>
      </c>
      <c r="BK399" s="15">
        <f>'Spectra Data'!S402*'Spectra Data'!S$3</f>
        <v>0.47433999999999998</v>
      </c>
      <c r="BL399" s="15">
        <f>'Spectra Data'!T402*'Spectra Data'!T$3</f>
        <v>0.33251000000000003</v>
      </c>
      <c r="BM399" s="15">
        <f>'Spectra Data'!U402*'Spectra Data'!U$3</f>
        <v>0.23425000000000001</v>
      </c>
      <c r="BN399" s="15">
        <f>'Spectra Data'!V402*'Spectra Data'!V$3</f>
        <v>0.29871999999999999</v>
      </c>
      <c r="BO399" s="15">
        <f>'Spectra Data'!W402*'Spectra Data'!W$3</f>
        <v>0.33782000000000001</v>
      </c>
      <c r="BP399" s="15">
        <f>'Spectra Data'!X402*'Spectra Data'!X$3</f>
        <v>0.29531000000000002</v>
      </c>
      <c r="BQ399" s="15">
        <f>'Spectra Data'!Y402*'Spectra Data'!Y$3</f>
        <v>0.52005999999999997</v>
      </c>
      <c r="BR399" s="15">
        <f>'Spectra Data'!Z402*'Spectra Data'!Z$3</f>
        <v>0.83340999999999998</v>
      </c>
      <c r="BS399" s="15">
        <f>'Spectra Data'!AA402*'Spectra Data'!AA$3</f>
        <v>0.81241999999999992</v>
      </c>
      <c r="BT399" s="15">
        <f>'Spectra Data'!AB402*'Spectra Data'!AB$3</f>
        <v>0.60269000000000006</v>
      </c>
      <c r="BU399" s="15">
        <f>'Spectra Data'!AC402*'Spectra Data'!AC$3</f>
        <v>0.72685</v>
      </c>
      <c r="BV399" s="15">
        <f>'Spectra Data'!AD402*'Spectra Data'!AD$3</f>
        <v>0.47232999999999997</v>
      </c>
      <c r="BW399" s="15">
        <f>'Spectra Data'!AE402*'Spectra Data'!AE$3</f>
        <v>0.24681000000000003</v>
      </c>
      <c r="BX399" s="15">
        <f>'Spectra Data'!AF402*'Spectra Data'!AF$3</f>
        <v>6.6129999999999994E-2</v>
      </c>
      <c r="BY399" s="15">
        <f>'Spectra Data'!AG402*'Spectra Data'!AG$3</f>
        <v>1.3240000000000002E-2</v>
      </c>
      <c r="BZ399" s="15">
        <f>'Spectra Data'!AH402*'Spectra Data'!AH$3</f>
        <v>8.7309999999999999E-2</v>
      </c>
      <c r="CA399" s="15">
        <f>'Spectra Data'!AI402*'Spectra Data'!AI$3</f>
        <v>4.9360000000000001E-2</v>
      </c>
      <c r="CB399" s="15">
        <f>'Spectra Data'!AJ402*'Spectra Data'!AJ$3</f>
        <v>4.6249999999999999E-2</v>
      </c>
      <c r="CC399" s="15">
        <f>'Spectra Data'!AK402*'Spectra Data'!AK$3</f>
        <v>3.866E-2</v>
      </c>
      <c r="CD399" s="15">
        <f>'Spectra Data'!AL402*'Spectra Data'!AL$3</f>
        <v>0</v>
      </c>
      <c r="CE399" s="15">
        <f>'Spectra Data'!AM402*'Spectra Data'!AM$3</f>
        <v>0</v>
      </c>
      <c r="CF399" s="15">
        <f>'Spectra Data'!AN402*'Spectra Data'!AN$3</f>
        <v>0</v>
      </c>
      <c r="CG399" s="15">
        <f>'Spectra Data'!AO402*'Spectra Data'!AO$3</f>
        <v>0</v>
      </c>
      <c r="CH399" s="15">
        <f>'Spectra Data'!AP402*'Spectra Data'!AP$3</f>
        <v>0</v>
      </c>
      <c r="CI399" s="15">
        <f>'Spectra Data'!AQ402*'Spectra Data'!AQ$3</f>
        <v>0</v>
      </c>
      <c r="CJ399" s="15">
        <f>'Spectra Data'!AR402*'Spectra Data'!AR$3</f>
        <v>0</v>
      </c>
      <c r="CK399" s="15">
        <f>'Spectra Data'!AS402*'Spectra Data'!AS$3</f>
        <v>0</v>
      </c>
    </row>
    <row r="400" spans="45:89">
      <c r="AS400" s="14">
        <f>'Spectra Data'!A403</f>
        <v>602</v>
      </c>
      <c r="AT400" s="15">
        <f>'Spectra Data'!B403*'Spectra Data'!B$3</f>
        <v>0.90678999999999998</v>
      </c>
      <c r="AU400" s="15">
        <f>'Spectra Data'!C403*'Spectra Data'!C$3</f>
        <v>0.60806000000000004</v>
      </c>
      <c r="AV400" s="15">
        <f>'Spectra Data'!D403*'Spectra Data'!D$3</f>
        <v>0.63246999999999998</v>
      </c>
      <c r="AW400" s="15">
        <f>'Spectra Data'!E403*'Spectra Data'!E$3</f>
        <v>0.61536000000000002</v>
      </c>
      <c r="AX400" s="15">
        <f>'Spectra Data'!F403*'Spectra Data'!F$3</f>
        <v>0.56286000000000003</v>
      </c>
      <c r="AY400" s="15">
        <f>'Spectra Data'!G403*'Spectra Data'!G$3</f>
        <v>0.53195999999999999</v>
      </c>
      <c r="AZ400" s="15">
        <f>'Spectra Data'!H403*'Spectra Data'!H$3</f>
        <v>0.45185999999999998</v>
      </c>
      <c r="BA400" s="15">
        <f>'Spectra Data'!I403*'Spectra Data'!I$3</f>
        <v>0.57749000000000006</v>
      </c>
      <c r="BB400" s="15">
        <f>'Spectra Data'!J403*'Spectra Data'!J$3</f>
        <v>0.56123999999999996</v>
      </c>
      <c r="BC400" s="15">
        <f>'Spectra Data'!K403*'Spectra Data'!K$3</f>
        <v>0.43945999999999996</v>
      </c>
      <c r="BD400" s="15">
        <f>'Spectra Data'!L403*'Spectra Data'!L$3</f>
        <v>0.40439999999999998</v>
      </c>
      <c r="BE400" s="15">
        <f>'Spectra Data'!M403*'Spectra Data'!M$3</f>
        <v>0.86048000000000002</v>
      </c>
      <c r="BF400" s="15">
        <f>'Spectra Data'!N403*'Spectra Data'!N$3</f>
        <v>0.57421</v>
      </c>
      <c r="BG400" s="15">
        <f>'Spectra Data'!O403*'Spectra Data'!O$3</f>
        <v>0.82459000000000005</v>
      </c>
      <c r="BH400" s="15">
        <f>'Spectra Data'!P403*'Spectra Data'!P$3</f>
        <v>0.52941000000000005</v>
      </c>
      <c r="BI400" s="15">
        <f>'Spectra Data'!Q403*'Spectra Data'!Q$3</f>
        <v>0.77932000000000001</v>
      </c>
      <c r="BJ400" s="15">
        <f>'Spectra Data'!R403*'Spectra Data'!R$3</f>
        <v>0.77243000000000006</v>
      </c>
      <c r="BK400" s="15">
        <f>'Spectra Data'!S403*'Spectra Data'!S$3</f>
        <v>0.46557999999999999</v>
      </c>
      <c r="BL400" s="15">
        <f>'Spectra Data'!T403*'Spectra Data'!T$3</f>
        <v>0.32605000000000001</v>
      </c>
      <c r="BM400" s="15">
        <f>'Spectra Data'!U403*'Spectra Data'!U$3</f>
        <v>0.22946</v>
      </c>
      <c r="BN400" s="15">
        <f>'Spectra Data'!V403*'Spectra Data'!V$3</f>
        <v>0.29365999999999998</v>
      </c>
      <c r="BO400" s="15">
        <f>'Spectra Data'!W403*'Spectra Data'!W$3</f>
        <v>0.33156999999999998</v>
      </c>
      <c r="BP400" s="15">
        <f>'Spectra Data'!X403*'Spectra Data'!X$3</f>
        <v>0.28927999999999998</v>
      </c>
      <c r="BQ400" s="15">
        <f>'Spectra Data'!Y403*'Spectra Data'!Y$3</f>
        <v>0.51055000000000006</v>
      </c>
      <c r="BR400" s="15">
        <f>'Spectra Data'!Z403*'Spectra Data'!Z$3</f>
        <v>0.81767000000000012</v>
      </c>
      <c r="BS400" s="15">
        <f>'Spectra Data'!AA403*'Spectra Data'!AA$3</f>
        <v>0.79705000000000004</v>
      </c>
      <c r="BT400" s="15">
        <f>'Spectra Data'!AB403*'Spectra Data'!AB$3</f>
        <v>0.59099000000000002</v>
      </c>
      <c r="BU400" s="15">
        <f>'Spectra Data'!AC403*'Spectra Data'!AC$3</f>
        <v>0.71292999999999995</v>
      </c>
      <c r="BV400" s="15">
        <f>'Spectra Data'!AD403*'Spectra Data'!AD$3</f>
        <v>0.46288000000000001</v>
      </c>
      <c r="BW400" s="15">
        <f>'Spectra Data'!AE403*'Spectra Data'!AE$3</f>
        <v>0.24553999999999998</v>
      </c>
      <c r="BX400" s="15">
        <f>'Spectra Data'!AF403*'Spectra Data'!AF$3</f>
        <v>6.4879999999999993E-2</v>
      </c>
      <c r="BY400" s="15">
        <f>'Spectra Data'!AG403*'Spectra Data'!AG$3</f>
        <v>1.269E-2</v>
      </c>
      <c r="BZ400" s="15">
        <f>'Spectra Data'!AH403*'Spectra Data'!AH$3</f>
        <v>8.5220000000000004E-2</v>
      </c>
      <c r="CA400" s="15">
        <f>'Spectra Data'!AI403*'Spectra Data'!AI$3</f>
        <v>4.8260000000000004E-2</v>
      </c>
      <c r="CB400" s="15">
        <f>'Spectra Data'!AJ403*'Spectra Data'!AJ$3</f>
        <v>4.4879999999999996E-2</v>
      </c>
      <c r="CC400" s="15">
        <f>'Spectra Data'!AK403*'Spectra Data'!AK$3</f>
        <v>3.7629999999999997E-2</v>
      </c>
      <c r="CD400" s="15">
        <f>'Spectra Data'!AL403*'Spectra Data'!AL$3</f>
        <v>0</v>
      </c>
      <c r="CE400" s="15">
        <f>'Spectra Data'!AM403*'Spectra Data'!AM$3</f>
        <v>0</v>
      </c>
      <c r="CF400" s="15">
        <f>'Spectra Data'!AN403*'Spectra Data'!AN$3</f>
        <v>0</v>
      </c>
      <c r="CG400" s="15">
        <f>'Spectra Data'!AO403*'Spectra Data'!AO$3</f>
        <v>0</v>
      </c>
      <c r="CH400" s="15">
        <f>'Spectra Data'!AP403*'Spectra Data'!AP$3</f>
        <v>0</v>
      </c>
      <c r="CI400" s="15">
        <f>'Spectra Data'!AQ403*'Spectra Data'!AQ$3</f>
        <v>0</v>
      </c>
      <c r="CJ400" s="15">
        <f>'Spectra Data'!AR403*'Spectra Data'!AR$3</f>
        <v>0</v>
      </c>
      <c r="CK400" s="15">
        <f>'Spectra Data'!AS403*'Spectra Data'!AS$3</f>
        <v>0</v>
      </c>
    </row>
    <row r="401" spans="45:89">
      <c r="AS401" s="14">
        <f>'Spectra Data'!A404</f>
        <v>601</v>
      </c>
      <c r="AT401" s="15">
        <f>'Spectra Data'!B404*'Spectra Data'!B$3</f>
        <v>0.88909000000000005</v>
      </c>
      <c r="AU401" s="15">
        <f>'Spectra Data'!C404*'Spectra Data'!C$3</f>
        <v>0.59738000000000002</v>
      </c>
      <c r="AV401" s="15">
        <f>'Spectra Data'!D404*'Spectra Data'!D$3</f>
        <v>0.61942999999999993</v>
      </c>
      <c r="AW401" s="15">
        <f>'Spectra Data'!E404*'Spectra Data'!E$3</f>
        <v>0.60338999999999998</v>
      </c>
      <c r="AX401" s="15">
        <f>'Spectra Data'!F404*'Spectra Data'!F$3</f>
        <v>0.55174000000000001</v>
      </c>
      <c r="AY401" s="15">
        <f>'Spectra Data'!G404*'Spectra Data'!G$3</f>
        <v>0.52173999999999998</v>
      </c>
      <c r="AZ401" s="15">
        <f>'Spectra Data'!H404*'Spectra Data'!H$3</f>
        <v>0.44389000000000001</v>
      </c>
      <c r="BA401" s="15">
        <f>'Spectra Data'!I404*'Spectra Data'!I$3</f>
        <v>0.56603999999999999</v>
      </c>
      <c r="BB401" s="15">
        <f>'Spectra Data'!J404*'Spectra Data'!J$3</f>
        <v>0.54995000000000005</v>
      </c>
      <c r="BC401" s="15">
        <f>'Spectra Data'!K404*'Spectra Data'!K$3</f>
        <v>0.42969000000000002</v>
      </c>
      <c r="BD401" s="15">
        <f>'Spectra Data'!L404*'Spectra Data'!L$3</f>
        <v>0.39495000000000002</v>
      </c>
      <c r="BE401" s="15">
        <f>'Spectra Data'!M404*'Spectra Data'!M$3</f>
        <v>0.84106999999999998</v>
      </c>
      <c r="BF401" s="15">
        <f>'Spectra Data'!N404*'Spectra Data'!N$3</f>
        <v>0.56135999999999997</v>
      </c>
      <c r="BG401" s="15">
        <f>'Spectra Data'!O404*'Spectra Data'!O$3</f>
        <v>0.80574000000000012</v>
      </c>
      <c r="BH401" s="15">
        <f>'Spectra Data'!P404*'Spectra Data'!P$3</f>
        <v>0.51783000000000001</v>
      </c>
      <c r="BI401" s="15">
        <f>'Spectra Data'!Q404*'Spectra Data'!Q$3</f>
        <v>0.76425999999999994</v>
      </c>
      <c r="BJ401" s="15">
        <f>'Spectra Data'!R404*'Spectra Data'!R$3</f>
        <v>0.75619000000000003</v>
      </c>
      <c r="BK401" s="15">
        <f>'Spectra Data'!S404*'Spectra Data'!S$3</f>
        <v>0.45518999999999998</v>
      </c>
      <c r="BL401" s="15">
        <f>'Spectra Data'!T404*'Spectra Data'!T$3</f>
        <v>0.31764999999999999</v>
      </c>
      <c r="BM401" s="15">
        <f>'Spectra Data'!U404*'Spectra Data'!U$3</f>
        <v>0.22360999999999998</v>
      </c>
      <c r="BN401" s="15">
        <f>'Spectra Data'!V404*'Spectra Data'!V$3</f>
        <v>0.28759000000000001</v>
      </c>
      <c r="BO401" s="15">
        <f>'Spectra Data'!W404*'Spectra Data'!W$3</f>
        <v>0.32335999999999998</v>
      </c>
      <c r="BP401" s="15">
        <f>'Spectra Data'!X404*'Spectra Data'!X$3</f>
        <v>0.28203</v>
      </c>
      <c r="BQ401" s="15">
        <f>'Spectra Data'!Y404*'Spectra Data'!Y$3</f>
        <v>0.49903000000000003</v>
      </c>
      <c r="BR401" s="15">
        <f>'Spectra Data'!Z404*'Spectra Data'!Z$3</f>
        <v>0.7990600000000001</v>
      </c>
      <c r="BS401" s="15">
        <f>'Spectra Data'!AA404*'Spectra Data'!AA$3</f>
        <v>0.77882999999999991</v>
      </c>
      <c r="BT401" s="15">
        <f>'Spectra Data'!AB404*'Spectra Data'!AB$3</f>
        <v>0.57740999999999998</v>
      </c>
      <c r="BU401" s="15">
        <f>'Spectra Data'!AC404*'Spectra Data'!AC$3</f>
        <v>0.69630999999999998</v>
      </c>
      <c r="BV401" s="15">
        <f>'Spectra Data'!AD404*'Spectra Data'!AD$3</f>
        <v>0.45207999999999998</v>
      </c>
      <c r="BW401" s="15">
        <f>'Spectra Data'!AE404*'Spectra Data'!AE$3</f>
        <v>0.24417999999999998</v>
      </c>
      <c r="BX401" s="15">
        <f>'Spectra Data'!AF404*'Spectra Data'!AF$3</f>
        <v>6.3140000000000002E-2</v>
      </c>
      <c r="BY401" s="15">
        <f>'Spectra Data'!AG404*'Spectra Data'!AG$3</f>
        <v>1.1529999999999999E-2</v>
      </c>
      <c r="BZ401" s="15">
        <f>'Spectra Data'!AH404*'Spectra Data'!AH$3</f>
        <v>8.2710000000000006E-2</v>
      </c>
      <c r="CA401" s="15">
        <f>'Spectra Data'!AI404*'Spectra Data'!AI$3</f>
        <v>4.6269999999999999E-2</v>
      </c>
      <c r="CB401" s="15">
        <f>'Spectra Data'!AJ404*'Spectra Data'!AJ$3</f>
        <v>4.2880000000000001E-2</v>
      </c>
      <c r="CC401" s="15">
        <f>'Spectra Data'!AK404*'Spectra Data'!AK$3</f>
        <v>3.6049999999999999E-2</v>
      </c>
      <c r="CD401" s="15">
        <f>'Spectra Data'!AL404*'Spectra Data'!AL$3</f>
        <v>0</v>
      </c>
      <c r="CE401" s="15">
        <f>'Spectra Data'!AM404*'Spectra Data'!AM$3</f>
        <v>0</v>
      </c>
      <c r="CF401" s="15">
        <f>'Spectra Data'!AN404*'Spectra Data'!AN$3</f>
        <v>0</v>
      </c>
      <c r="CG401" s="15">
        <f>'Spectra Data'!AO404*'Spectra Data'!AO$3</f>
        <v>0</v>
      </c>
      <c r="CH401" s="15">
        <f>'Spectra Data'!AP404*'Spectra Data'!AP$3</f>
        <v>0</v>
      </c>
      <c r="CI401" s="15">
        <f>'Spectra Data'!AQ404*'Spectra Data'!AQ$3</f>
        <v>0</v>
      </c>
      <c r="CJ401" s="15">
        <f>'Spectra Data'!AR404*'Spectra Data'!AR$3</f>
        <v>0</v>
      </c>
      <c r="CK401" s="15">
        <f>'Spectra Data'!AS404*'Spectra Data'!AS$3</f>
        <v>0</v>
      </c>
    </row>
    <row r="402" spans="45:89">
      <c r="AS402" s="14">
        <f>'Spectra Data'!A405</f>
        <v>600</v>
      </c>
      <c r="AT402" s="15">
        <f>'Spectra Data'!B405*'Spectra Data'!B$3</f>
        <v>0.86999000000000004</v>
      </c>
      <c r="AU402" s="15">
        <f>'Spectra Data'!C405*'Spectra Data'!C$3</f>
        <v>0.58506000000000002</v>
      </c>
      <c r="AV402" s="15">
        <f>'Spectra Data'!D405*'Spectra Data'!D$3</f>
        <v>0.60553000000000001</v>
      </c>
      <c r="AW402" s="15">
        <f>'Spectra Data'!E405*'Spectra Data'!E$3</f>
        <v>0.59</v>
      </c>
      <c r="AX402" s="15">
        <f>'Spectra Data'!F405*'Spectra Data'!F$3</f>
        <v>0.53935</v>
      </c>
      <c r="AY402" s="15">
        <f>'Spectra Data'!G405*'Spectra Data'!G$3</f>
        <v>0.51049999999999995</v>
      </c>
      <c r="AZ402" s="15">
        <f>'Spectra Data'!H405*'Spectra Data'!H$3</f>
        <v>0.43506999999999996</v>
      </c>
      <c r="BA402" s="15">
        <f>'Spectra Data'!I405*'Spectra Data'!I$3</f>
        <v>0.55354999999999999</v>
      </c>
      <c r="BB402" s="15">
        <f>'Spectra Data'!J405*'Spectra Data'!J$3</f>
        <v>0.53722999999999999</v>
      </c>
      <c r="BC402" s="15">
        <f>'Spectra Data'!K405*'Spectra Data'!K$3</f>
        <v>0.41889000000000004</v>
      </c>
      <c r="BD402" s="15">
        <f>'Spectra Data'!L405*'Spectra Data'!L$3</f>
        <v>0.38467000000000001</v>
      </c>
      <c r="BE402" s="15">
        <f>'Spectra Data'!M405*'Spectra Data'!M$3</f>
        <v>0.81984000000000001</v>
      </c>
      <c r="BF402" s="15">
        <f>'Spectra Data'!N405*'Spectra Data'!N$3</f>
        <v>0.54774</v>
      </c>
      <c r="BG402" s="15">
        <f>'Spectra Data'!O405*'Spectra Data'!O$3</f>
        <v>0.78544999999999998</v>
      </c>
      <c r="BH402" s="15">
        <f>'Spectra Data'!P405*'Spectra Data'!P$3</f>
        <v>0.50537999999999994</v>
      </c>
      <c r="BI402" s="15">
        <f>'Spectra Data'!Q405*'Spectra Data'!Q$3</f>
        <v>0.74736999999999998</v>
      </c>
      <c r="BJ402" s="15">
        <f>'Spectra Data'!R405*'Spectra Data'!R$3</f>
        <v>0.73842000000000008</v>
      </c>
      <c r="BK402" s="15">
        <f>'Spectra Data'!S405*'Spectra Data'!S$3</f>
        <v>0.44422000000000006</v>
      </c>
      <c r="BL402" s="15">
        <f>'Spectra Data'!T405*'Spectra Data'!T$3</f>
        <v>0.30882999999999999</v>
      </c>
      <c r="BM402" s="15">
        <f>'Spectra Data'!U405*'Spectra Data'!U$3</f>
        <v>0.21690999999999999</v>
      </c>
      <c r="BN402" s="15">
        <f>'Spectra Data'!V405*'Spectra Data'!V$3</f>
        <v>0.28051999999999999</v>
      </c>
      <c r="BO402" s="15">
        <f>'Spectra Data'!W405*'Spectra Data'!W$3</f>
        <v>0.31418000000000001</v>
      </c>
      <c r="BP402" s="15">
        <f>'Spectra Data'!X405*'Spectra Data'!X$3</f>
        <v>0.27444000000000002</v>
      </c>
      <c r="BQ402" s="15">
        <f>'Spectra Data'!Y405*'Spectra Data'!Y$3</f>
        <v>0.48651</v>
      </c>
      <c r="BR402" s="15">
        <f>'Spectra Data'!Z405*'Spectra Data'!Z$3</f>
        <v>0.77888000000000002</v>
      </c>
      <c r="BS402" s="15">
        <f>'Spectra Data'!AA405*'Spectra Data'!AA$3</f>
        <v>0.75925999999999993</v>
      </c>
      <c r="BT402" s="15">
        <f>'Spectra Data'!AB405*'Spectra Data'!AB$3</f>
        <v>0.56251000000000007</v>
      </c>
      <c r="BU402" s="15">
        <f>'Spectra Data'!AC405*'Spectra Data'!AC$3</f>
        <v>0.67825000000000002</v>
      </c>
      <c r="BV402" s="15">
        <f>'Spectra Data'!AD405*'Spectra Data'!AD$3</f>
        <v>0.44047999999999998</v>
      </c>
      <c r="BW402" s="15">
        <f>'Spectra Data'!AE405*'Spectra Data'!AE$3</f>
        <v>0.24271000000000001</v>
      </c>
      <c r="BX402" s="15">
        <f>'Spectra Data'!AF405*'Spectra Data'!AF$3</f>
        <v>6.0930000000000005E-2</v>
      </c>
      <c r="BY402" s="15">
        <f>'Spectra Data'!AG405*'Spectra Data'!AG$3</f>
        <v>1.0100000000000001E-2</v>
      </c>
      <c r="BZ402" s="15">
        <f>'Spectra Data'!AH405*'Spectra Data'!AH$3</f>
        <v>8.023000000000001E-2</v>
      </c>
      <c r="CA402" s="15">
        <f>'Spectra Data'!AI405*'Spectra Data'!AI$3</f>
        <v>4.5009999999999994E-2</v>
      </c>
      <c r="CB402" s="15">
        <f>'Spectra Data'!AJ405*'Spectra Data'!AJ$3</f>
        <v>4.1070000000000002E-2</v>
      </c>
      <c r="CC402" s="15">
        <f>'Spectra Data'!AK405*'Spectra Data'!AK$3</f>
        <v>3.4689999999999999E-2</v>
      </c>
      <c r="CD402" s="15">
        <f>'Spectra Data'!AL405*'Spectra Data'!AL$3</f>
        <v>0</v>
      </c>
      <c r="CE402" s="15">
        <f>'Spectra Data'!AM405*'Spectra Data'!AM$3</f>
        <v>0</v>
      </c>
      <c r="CF402" s="15">
        <f>'Spectra Data'!AN405*'Spectra Data'!AN$3</f>
        <v>0</v>
      </c>
      <c r="CG402" s="15">
        <f>'Spectra Data'!AO405*'Spectra Data'!AO$3</f>
        <v>0</v>
      </c>
      <c r="CH402" s="15">
        <f>'Spectra Data'!AP405*'Spectra Data'!AP$3</f>
        <v>0</v>
      </c>
      <c r="CI402" s="15">
        <f>'Spectra Data'!AQ405*'Spectra Data'!AQ$3</f>
        <v>0</v>
      </c>
      <c r="CJ402" s="15">
        <f>'Spectra Data'!AR405*'Spectra Data'!AR$3</f>
        <v>0</v>
      </c>
      <c r="CK402" s="15">
        <f>'Spectra Data'!AS405*'Spectra Data'!AS$3</f>
        <v>0</v>
      </c>
    </row>
    <row r="403" spans="45:89">
      <c r="AS403" s="14">
        <f>'Spectra Data'!A406</f>
        <v>599</v>
      </c>
      <c r="AT403" s="15">
        <f>'Spectra Data'!B406*'Spectra Data'!B$3</f>
        <v>0.8497300000000001</v>
      </c>
      <c r="AU403" s="15">
        <f>'Spectra Data'!C406*'Spectra Data'!C$3</f>
        <v>0.57175999999999993</v>
      </c>
      <c r="AV403" s="15">
        <f>'Spectra Data'!D406*'Spectra Data'!D$3</f>
        <v>0.59084000000000003</v>
      </c>
      <c r="AW403" s="15">
        <f>'Spectra Data'!E406*'Spectra Data'!E$3</f>
        <v>0.57572000000000001</v>
      </c>
      <c r="AX403" s="15">
        <f>'Spectra Data'!F406*'Spectra Data'!F$3</f>
        <v>0.52556000000000003</v>
      </c>
      <c r="AY403" s="15">
        <f>'Spectra Data'!G406*'Spectra Data'!G$3</f>
        <v>0.49764999999999998</v>
      </c>
      <c r="AZ403" s="15">
        <f>'Spectra Data'!H406*'Spectra Data'!H$3</f>
        <v>0.42508999999999997</v>
      </c>
      <c r="BA403" s="15">
        <f>'Spectra Data'!I406*'Spectra Data'!I$3</f>
        <v>0.53908999999999996</v>
      </c>
      <c r="BB403" s="15">
        <f>'Spectra Data'!J406*'Spectra Data'!J$3</f>
        <v>0.52273999999999998</v>
      </c>
      <c r="BC403" s="15">
        <f>'Spectra Data'!K406*'Spectra Data'!K$3</f>
        <v>0.40676999999999996</v>
      </c>
      <c r="BD403" s="15">
        <f>'Spectra Data'!L406*'Spectra Data'!L$3</f>
        <v>0.37320999999999999</v>
      </c>
      <c r="BE403" s="15">
        <f>'Spectra Data'!M406*'Spectra Data'!M$3</f>
        <v>0.79682000000000008</v>
      </c>
      <c r="BF403" s="15">
        <f>'Spectra Data'!N406*'Spectra Data'!N$3</f>
        <v>0.53227000000000002</v>
      </c>
      <c r="BG403" s="15">
        <f>'Spectra Data'!O406*'Spectra Data'!O$3</f>
        <v>0.76327000000000012</v>
      </c>
      <c r="BH403" s="15">
        <f>'Spectra Data'!P406*'Spectra Data'!P$3</f>
        <v>0.49190999999999996</v>
      </c>
      <c r="BI403" s="15">
        <f>'Spectra Data'!Q406*'Spectra Data'!Q$3</f>
        <v>0.72858999999999996</v>
      </c>
      <c r="BJ403" s="15">
        <f>'Spectra Data'!R406*'Spectra Data'!R$3</f>
        <v>0.71899000000000002</v>
      </c>
      <c r="BK403" s="15">
        <f>'Spectra Data'!S406*'Spectra Data'!S$3</f>
        <v>0.43157000000000001</v>
      </c>
      <c r="BL403" s="15">
        <f>'Spectra Data'!T406*'Spectra Data'!T$3</f>
        <v>0.29882999999999998</v>
      </c>
      <c r="BM403" s="15">
        <f>'Spectra Data'!U406*'Spectra Data'!U$3</f>
        <v>0.20937999999999998</v>
      </c>
      <c r="BN403" s="15">
        <f>'Spectra Data'!V406*'Spectra Data'!V$3</f>
        <v>0.27221000000000001</v>
      </c>
      <c r="BO403" s="15">
        <f>'Spectra Data'!W406*'Spectra Data'!W$3</f>
        <v>0.30456</v>
      </c>
      <c r="BP403" s="15">
        <f>'Spectra Data'!X406*'Spectra Data'!X$3</f>
        <v>0.26585000000000003</v>
      </c>
      <c r="BQ403" s="15">
        <f>'Spectra Data'!Y406*'Spectra Data'!Y$3</f>
        <v>0.47275999999999996</v>
      </c>
      <c r="BR403" s="15">
        <f>'Spectra Data'!Z406*'Spectra Data'!Z$3</f>
        <v>0.75624000000000002</v>
      </c>
      <c r="BS403" s="15">
        <f>'Spectra Data'!AA406*'Spectra Data'!AA$3</f>
        <v>0.73726000000000003</v>
      </c>
      <c r="BT403" s="15">
        <f>'Spectra Data'!AB406*'Spectra Data'!AB$3</f>
        <v>0.54612000000000005</v>
      </c>
      <c r="BU403" s="15">
        <f>'Spectra Data'!AC406*'Spectra Data'!AC$3</f>
        <v>0.65856000000000003</v>
      </c>
      <c r="BV403" s="15">
        <f>'Spectra Data'!AD406*'Spectra Data'!AD$3</f>
        <v>0.42725999999999997</v>
      </c>
      <c r="BW403" s="15">
        <f>'Spectra Data'!AE406*'Spectra Data'!AE$3</f>
        <v>0.24025999999999997</v>
      </c>
      <c r="BX403" s="15">
        <f>'Spectra Data'!AF406*'Spectra Data'!AF$3</f>
        <v>5.8310000000000001E-2</v>
      </c>
      <c r="BY403" s="15">
        <f>'Spectra Data'!AG406*'Spectra Data'!AG$3</f>
        <v>8.3199999999999993E-3</v>
      </c>
      <c r="BZ403" s="15">
        <f>'Spectra Data'!AH406*'Spectra Data'!AH$3</f>
        <v>7.7200000000000005E-2</v>
      </c>
      <c r="CA403" s="15">
        <f>'Spectra Data'!AI406*'Spectra Data'!AI$3</f>
        <v>4.3249999999999997E-2</v>
      </c>
      <c r="CB403" s="15">
        <f>'Spectra Data'!AJ406*'Spectra Data'!AJ$3</f>
        <v>3.8830000000000003E-2</v>
      </c>
      <c r="CC403" s="15">
        <f>'Spectra Data'!AK406*'Spectra Data'!AK$3</f>
        <v>3.2509999999999997E-2</v>
      </c>
      <c r="CD403" s="15">
        <f>'Spectra Data'!AL406*'Spectra Data'!AL$3</f>
        <v>0</v>
      </c>
      <c r="CE403" s="15">
        <f>'Spectra Data'!AM406*'Spectra Data'!AM$3</f>
        <v>0</v>
      </c>
      <c r="CF403" s="15">
        <f>'Spectra Data'!AN406*'Spectra Data'!AN$3</f>
        <v>0</v>
      </c>
      <c r="CG403" s="15">
        <f>'Spectra Data'!AO406*'Spectra Data'!AO$3</f>
        <v>0</v>
      </c>
      <c r="CH403" s="15">
        <f>'Spectra Data'!AP406*'Spectra Data'!AP$3</f>
        <v>0</v>
      </c>
      <c r="CI403" s="15">
        <f>'Spectra Data'!AQ406*'Spectra Data'!AQ$3</f>
        <v>0</v>
      </c>
      <c r="CJ403" s="15">
        <f>'Spectra Data'!AR406*'Spectra Data'!AR$3</f>
        <v>0</v>
      </c>
      <c r="CK403" s="15">
        <f>'Spectra Data'!AS406*'Spectra Data'!AS$3</f>
        <v>0</v>
      </c>
    </row>
    <row r="404" spans="45:89">
      <c r="AS404" s="14">
        <f>'Spectra Data'!A407</f>
        <v>598</v>
      </c>
      <c r="AT404" s="15">
        <f>'Spectra Data'!B407*'Spectra Data'!B$3</f>
        <v>0.82906999999999997</v>
      </c>
      <c r="AU404" s="15">
        <f>'Spectra Data'!C407*'Spectra Data'!C$3</f>
        <v>0.55818999999999996</v>
      </c>
      <c r="AV404" s="15">
        <f>'Spectra Data'!D407*'Spectra Data'!D$3</f>
        <v>0.57477</v>
      </c>
      <c r="AW404" s="15">
        <f>'Spectra Data'!E407*'Spectra Data'!E$3</f>
        <v>0.56067999999999996</v>
      </c>
      <c r="AX404" s="15">
        <f>'Spectra Data'!F407*'Spectra Data'!F$3</f>
        <v>0.51161999999999996</v>
      </c>
      <c r="AY404" s="15">
        <f>'Spectra Data'!G407*'Spectra Data'!G$3</f>
        <v>0.48460999999999999</v>
      </c>
      <c r="AZ404" s="15">
        <f>'Spectra Data'!H407*'Spectra Data'!H$3</f>
        <v>0.41470000000000001</v>
      </c>
      <c r="BA404" s="15">
        <f>'Spectra Data'!I407*'Spectra Data'!I$3</f>
        <v>0.52461999999999998</v>
      </c>
      <c r="BB404" s="15">
        <f>'Spectra Data'!J407*'Spectra Data'!J$3</f>
        <v>0.50788</v>
      </c>
      <c r="BC404" s="15">
        <f>'Spectra Data'!K407*'Spectra Data'!K$3</f>
        <v>0.39395000000000002</v>
      </c>
      <c r="BD404" s="15">
        <f>'Spectra Data'!L407*'Spectra Data'!L$3</f>
        <v>0.36185</v>
      </c>
      <c r="BE404" s="15">
        <f>'Spectra Data'!M407*'Spectra Data'!M$3</f>
        <v>0.77256000000000002</v>
      </c>
      <c r="BF404" s="15">
        <f>'Spectra Data'!N407*'Spectra Data'!N$3</f>
        <v>0.51658000000000004</v>
      </c>
      <c r="BG404" s="15">
        <f>'Spectra Data'!O407*'Spectra Data'!O$3</f>
        <v>0.73938999999999999</v>
      </c>
      <c r="BH404" s="15">
        <f>'Spectra Data'!P407*'Spectra Data'!P$3</f>
        <v>0.47796</v>
      </c>
      <c r="BI404" s="15">
        <f>'Spectra Data'!Q407*'Spectra Data'!Q$3</f>
        <v>0.7094100000000001</v>
      </c>
      <c r="BJ404" s="15">
        <f>'Spectra Data'!R407*'Spectra Data'!R$3</f>
        <v>0.69853999999999994</v>
      </c>
      <c r="BK404" s="15">
        <f>'Spectra Data'!S407*'Spectra Data'!S$3</f>
        <v>0.41855999999999999</v>
      </c>
      <c r="BL404" s="15">
        <f>'Spectra Data'!T407*'Spectra Data'!T$3</f>
        <v>0.28864999999999996</v>
      </c>
      <c r="BM404" s="15">
        <f>'Spectra Data'!U407*'Spectra Data'!U$3</f>
        <v>0.20223000000000002</v>
      </c>
      <c r="BN404" s="15">
        <f>'Spectra Data'!V407*'Spectra Data'!V$3</f>
        <v>0.26424999999999998</v>
      </c>
      <c r="BO404" s="15">
        <f>'Spectra Data'!W407*'Spectra Data'!W$3</f>
        <v>0.29525000000000001</v>
      </c>
      <c r="BP404" s="15">
        <f>'Spectra Data'!X407*'Spectra Data'!X$3</f>
        <v>0.25649</v>
      </c>
      <c r="BQ404" s="15">
        <f>'Spectra Data'!Y407*'Spectra Data'!Y$3</f>
        <v>0.45840999999999998</v>
      </c>
      <c r="BR404" s="15">
        <f>'Spectra Data'!Z407*'Spectra Data'!Z$3</f>
        <v>0.73324</v>
      </c>
      <c r="BS404" s="15">
        <f>'Spectra Data'!AA407*'Spectra Data'!AA$3</f>
        <v>0.71436999999999995</v>
      </c>
      <c r="BT404" s="15">
        <f>'Spectra Data'!AB407*'Spectra Data'!AB$3</f>
        <v>0.52912000000000003</v>
      </c>
      <c r="BU404" s="15">
        <f>'Spectra Data'!AC407*'Spectra Data'!AC$3</f>
        <v>0.63866999999999996</v>
      </c>
      <c r="BV404" s="15">
        <f>'Spectra Data'!AD407*'Spectra Data'!AD$3</f>
        <v>0.41387000000000002</v>
      </c>
      <c r="BW404" s="15">
        <f>'Spectra Data'!AE407*'Spectra Data'!AE$3</f>
        <v>0.23858000000000001</v>
      </c>
      <c r="BX404" s="15">
        <f>'Spectra Data'!AF407*'Spectra Data'!AF$3</f>
        <v>5.6569999999999995E-2</v>
      </c>
      <c r="BY404" s="15">
        <f>'Spectra Data'!AG407*'Spectra Data'!AG$3</f>
        <v>6.6899999999999998E-3</v>
      </c>
      <c r="BZ404" s="15">
        <f>'Spectra Data'!AH407*'Spectra Data'!AH$3</f>
        <v>7.4179999999999996E-2</v>
      </c>
      <c r="CA404" s="15">
        <f>'Spectra Data'!AI407*'Spectra Data'!AI$3</f>
        <v>4.1640000000000003E-2</v>
      </c>
      <c r="CB404" s="15">
        <f>'Spectra Data'!AJ407*'Spectra Data'!AJ$3</f>
        <v>3.6920000000000001E-2</v>
      </c>
      <c r="CC404" s="15">
        <f>'Spectra Data'!AK407*'Spectra Data'!AK$3</f>
        <v>3.1020000000000002E-2</v>
      </c>
      <c r="CD404" s="15">
        <f>'Spectra Data'!AL407*'Spectra Data'!AL$3</f>
        <v>0</v>
      </c>
      <c r="CE404" s="15">
        <f>'Spectra Data'!AM407*'Spectra Data'!AM$3</f>
        <v>0</v>
      </c>
      <c r="CF404" s="15">
        <f>'Spectra Data'!AN407*'Spectra Data'!AN$3</f>
        <v>0</v>
      </c>
      <c r="CG404" s="15">
        <f>'Spectra Data'!AO407*'Spectra Data'!AO$3</f>
        <v>0</v>
      </c>
      <c r="CH404" s="15">
        <f>'Spectra Data'!AP407*'Spectra Data'!AP$3</f>
        <v>0</v>
      </c>
      <c r="CI404" s="15">
        <f>'Spectra Data'!AQ407*'Spectra Data'!AQ$3</f>
        <v>0</v>
      </c>
      <c r="CJ404" s="15">
        <f>'Spectra Data'!AR407*'Spectra Data'!AR$3</f>
        <v>0</v>
      </c>
      <c r="CK404" s="15">
        <f>'Spectra Data'!AS407*'Spectra Data'!AS$3</f>
        <v>0</v>
      </c>
    </row>
    <row r="405" spans="45:89">
      <c r="AS405" s="14">
        <f>'Spectra Data'!A408</f>
        <v>597</v>
      </c>
      <c r="AT405" s="15">
        <f>'Spectra Data'!B408*'Spectra Data'!B$3</f>
        <v>0.80865000000000009</v>
      </c>
      <c r="AU405" s="15">
        <f>'Spectra Data'!C408*'Spectra Data'!C$3</f>
        <v>0.54413999999999996</v>
      </c>
      <c r="AV405" s="15">
        <f>'Spectra Data'!D408*'Spectra Data'!D$3</f>
        <v>0.55886000000000002</v>
      </c>
      <c r="AW405" s="15">
        <f>'Spectra Data'!E408*'Spectra Data'!E$3</f>
        <v>0.54502000000000006</v>
      </c>
      <c r="AX405" s="15">
        <f>'Spectra Data'!F408*'Spectra Data'!F$3</f>
        <v>0.49715000000000004</v>
      </c>
      <c r="AY405" s="15">
        <f>'Spectra Data'!G408*'Spectra Data'!G$3</f>
        <v>0.47103</v>
      </c>
      <c r="AZ405" s="15">
        <f>'Spectra Data'!H408*'Spectra Data'!H$3</f>
        <v>0.40411000000000002</v>
      </c>
      <c r="BA405" s="15">
        <f>'Spectra Data'!I408*'Spectra Data'!I$3</f>
        <v>0.50956000000000001</v>
      </c>
      <c r="BB405" s="15">
        <f>'Spectra Data'!J408*'Spectra Data'!J$3</f>
        <v>0.49272000000000005</v>
      </c>
      <c r="BC405" s="15">
        <f>'Spectra Data'!K408*'Spectra Data'!K$3</f>
        <v>0.38097999999999999</v>
      </c>
      <c r="BD405" s="15">
        <f>'Spectra Data'!L408*'Spectra Data'!L$3</f>
        <v>0.34984999999999999</v>
      </c>
      <c r="BE405" s="15">
        <f>'Spectra Data'!M408*'Spectra Data'!M$3</f>
        <v>0.74749999999999994</v>
      </c>
      <c r="BF405" s="15">
        <f>'Spectra Data'!N408*'Spectra Data'!N$3</f>
        <v>0.50058000000000002</v>
      </c>
      <c r="BG405" s="15">
        <f>'Spectra Data'!O408*'Spectra Data'!O$3</f>
        <v>0.71497000000000011</v>
      </c>
      <c r="BH405" s="15">
        <f>'Spectra Data'!P408*'Spectra Data'!P$3</f>
        <v>0.46356000000000003</v>
      </c>
      <c r="BI405" s="15">
        <f>'Spectra Data'!Q408*'Spectra Data'!Q$3</f>
        <v>0.68911</v>
      </c>
      <c r="BJ405" s="15">
        <f>'Spectra Data'!R408*'Spectra Data'!R$3</f>
        <v>0.67766999999999999</v>
      </c>
      <c r="BK405" s="15">
        <f>'Spectra Data'!S408*'Spectra Data'!S$3</f>
        <v>0.40515000000000001</v>
      </c>
      <c r="BL405" s="15">
        <f>'Spectra Data'!T408*'Spectra Data'!T$3</f>
        <v>0.27871000000000001</v>
      </c>
      <c r="BM405" s="15">
        <f>'Spectra Data'!U408*'Spectra Data'!U$3</f>
        <v>0.19474999999999998</v>
      </c>
      <c r="BN405" s="15">
        <f>'Spectra Data'!V408*'Spectra Data'!V$3</f>
        <v>0.25618999999999997</v>
      </c>
      <c r="BO405" s="15">
        <f>'Spectra Data'!W408*'Spectra Data'!W$3</f>
        <v>0.28525</v>
      </c>
      <c r="BP405" s="15">
        <f>'Spectra Data'!X408*'Spectra Data'!X$3</f>
        <v>0.24691000000000002</v>
      </c>
      <c r="BQ405" s="15">
        <f>'Spectra Data'!Y408*'Spectra Data'!Y$3</f>
        <v>0.44341999999999998</v>
      </c>
      <c r="BR405" s="15">
        <f>'Spectra Data'!Z408*'Spectra Data'!Z$3</f>
        <v>0.70928000000000002</v>
      </c>
      <c r="BS405" s="15">
        <f>'Spectra Data'!AA408*'Spectra Data'!AA$3</f>
        <v>0.69094</v>
      </c>
      <c r="BT405" s="15">
        <f>'Spectra Data'!AB408*'Spectra Data'!AB$3</f>
        <v>0.51156999999999997</v>
      </c>
      <c r="BU405" s="15">
        <f>'Spectra Data'!AC408*'Spectra Data'!AC$3</f>
        <v>0.61774000000000007</v>
      </c>
      <c r="BV405" s="15">
        <f>'Spectra Data'!AD408*'Spectra Data'!AD$3</f>
        <v>0.40003999999999995</v>
      </c>
      <c r="BW405" s="15">
        <f>'Spectra Data'!AE408*'Spectra Data'!AE$3</f>
        <v>0.23619000000000001</v>
      </c>
      <c r="BX405" s="15">
        <f>'Spectra Data'!AF408*'Spectra Data'!AF$3</f>
        <v>5.4200000000000005E-2</v>
      </c>
      <c r="BY405" s="15">
        <f>'Spectra Data'!AG408*'Spectra Data'!AG$3</f>
        <v>4.7800000000000004E-3</v>
      </c>
      <c r="BZ405" s="15">
        <f>'Spectra Data'!AH408*'Spectra Data'!AH$3</f>
        <v>7.0919999999999997E-2</v>
      </c>
      <c r="CA405" s="15">
        <f>'Spectra Data'!AI408*'Spectra Data'!AI$3</f>
        <v>3.9609999999999999E-2</v>
      </c>
      <c r="CB405" s="15">
        <f>'Spectra Data'!AJ408*'Spectra Data'!AJ$3</f>
        <v>3.4910000000000004E-2</v>
      </c>
      <c r="CC405" s="15">
        <f>'Spectra Data'!AK408*'Spectra Data'!AK$3</f>
        <v>2.8990000000000002E-2</v>
      </c>
      <c r="CD405" s="15">
        <f>'Spectra Data'!AL408*'Spectra Data'!AL$3</f>
        <v>0</v>
      </c>
      <c r="CE405" s="15">
        <f>'Spectra Data'!AM408*'Spectra Data'!AM$3</f>
        <v>0</v>
      </c>
      <c r="CF405" s="15">
        <f>'Spectra Data'!AN408*'Spectra Data'!AN$3</f>
        <v>0</v>
      </c>
      <c r="CG405" s="15">
        <f>'Spectra Data'!AO408*'Spectra Data'!AO$3</f>
        <v>0</v>
      </c>
      <c r="CH405" s="15">
        <f>'Spectra Data'!AP408*'Spectra Data'!AP$3</f>
        <v>0</v>
      </c>
      <c r="CI405" s="15">
        <f>'Spectra Data'!AQ408*'Spectra Data'!AQ$3</f>
        <v>0</v>
      </c>
      <c r="CJ405" s="15">
        <f>'Spectra Data'!AR408*'Spectra Data'!AR$3</f>
        <v>0</v>
      </c>
      <c r="CK405" s="15">
        <f>'Spectra Data'!AS408*'Spectra Data'!AS$3</f>
        <v>0</v>
      </c>
    </row>
    <row r="406" spans="45:89">
      <c r="AS406" s="14">
        <f>'Spectra Data'!A409</f>
        <v>596</v>
      </c>
      <c r="AT406" s="15">
        <f>'Spectra Data'!B409*'Spectra Data'!B$3</f>
        <v>0.78805999999999998</v>
      </c>
      <c r="AU406" s="15">
        <f>'Spectra Data'!C409*'Spectra Data'!C$3</f>
        <v>0.53013999999999994</v>
      </c>
      <c r="AV406" s="15">
        <f>'Spectra Data'!D409*'Spectra Data'!D$3</f>
        <v>0.54232000000000002</v>
      </c>
      <c r="AW406" s="15">
        <f>'Spectra Data'!E409*'Spectra Data'!E$3</f>
        <v>0.52932000000000001</v>
      </c>
      <c r="AX406" s="15">
        <f>'Spectra Data'!F409*'Spectra Data'!F$3</f>
        <v>0.48342999999999997</v>
      </c>
      <c r="AY406" s="15">
        <f>'Spectra Data'!G409*'Spectra Data'!G$3</f>
        <v>0.45777000000000001</v>
      </c>
      <c r="AZ406" s="15">
        <f>'Spectra Data'!H409*'Spectra Data'!H$3</f>
        <v>0.39321</v>
      </c>
      <c r="BA406" s="15">
        <f>'Spectra Data'!I409*'Spectra Data'!I$3</f>
        <v>0.49408000000000002</v>
      </c>
      <c r="BB406" s="15">
        <f>'Spectra Data'!J409*'Spectra Data'!J$3</f>
        <v>0.47770000000000001</v>
      </c>
      <c r="BC406" s="15">
        <f>'Spectra Data'!K409*'Spectra Data'!K$3</f>
        <v>0.36825999999999998</v>
      </c>
      <c r="BD406" s="15">
        <f>'Spectra Data'!L409*'Spectra Data'!L$3</f>
        <v>0.33785999999999994</v>
      </c>
      <c r="BE406" s="15">
        <f>'Spectra Data'!M409*'Spectra Data'!M$3</f>
        <v>0.72266999999999992</v>
      </c>
      <c r="BF406" s="15">
        <f>'Spectra Data'!N409*'Spectra Data'!N$3</f>
        <v>0.48481999999999997</v>
      </c>
      <c r="BG406" s="15">
        <f>'Spectra Data'!O409*'Spectra Data'!O$3</f>
        <v>0.69045000000000001</v>
      </c>
      <c r="BH406" s="15">
        <f>'Spectra Data'!P409*'Spectra Data'!P$3</f>
        <v>0.44928999999999997</v>
      </c>
      <c r="BI406" s="15">
        <f>'Spectra Data'!Q409*'Spectra Data'!Q$3</f>
        <v>0.66910999999999998</v>
      </c>
      <c r="BJ406" s="15">
        <f>'Spectra Data'!R409*'Spectra Data'!R$3</f>
        <v>0.65694000000000008</v>
      </c>
      <c r="BK406" s="15">
        <f>'Spectra Data'!S409*'Spectra Data'!S$3</f>
        <v>0.39171999999999996</v>
      </c>
      <c r="BL406" s="15">
        <f>'Spectra Data'!T409*'Spectra Data'!T$3</f>
        <v>0.26905000000000001</v>
      </c>
      <c r="BM406" s="15">
        <f>'Spectra Data'!U409*'Spectra Data'!U$3</f>
        <v>0.18692</v>
      </c>
      <c r="BN406" s="15">
        <f>'Spectra Data'!V409*'Spectra Data'!V$3</f>
        <v>0.24767999999999998</v>
      </c>
      <c r="BO406" s="15">
        <f>'Spectra Data'!W409*'Spectra Data'!W$3</f>
        <v>0.27528000000000002</v>
      </c>
      <c r="BP406" s="15">
        <f>'Spectra Data'!X409*'Spectra Data'!X$3</f>
        <v>0.23738999999999999</v>
      </c>
      <c r="BQ406" s="15">
        <f>'Spectra Data'!Y409*'Spectra Data'!Y$3</f>
        <v>0.42815999999999999</v>
      </c>
      <c r="BR406" s="15">
        <f>'Spectra Data'!Z409*'Spectra Data'!Z$3</f>
        <v>0.68540000000000001</v>
      </c>
      <c r="BS406" s="15">
        <f>'Spectra Data'!AA409*'Spectra Data'!AA$3</f>
        <v>0.66740999999999995</v>
      </c>
      <c r="BT406" s="15">
        <f>'Spectra Data'!AB409*'Spectra Data'!AB$3</f>
        <v>0.49417</v>
      </c>
      <c r="BU406" s="15">
        <f>'Spectra Data'!AC409*'Spectra Data'!AC$3</f>
        <v>0.59684999999999999</v>
      </c>
      <c r="BV406" s="15">
        <f>'Spectra Data'!AD409*'Spectra Data'!AD$3</f>
        <v>0.38594000000000006</v>
      </c>
      <c r="BW406" s="15">
        <f>'Spectra Data'!AE409*'Spectra Data'!AE$3</f>
        <v>0.23460999999999999</v>
      </c>
      <c r="BX406" s="15">
        <f>'Spectra Data'!AF409*'Spectra Data'!AF$3</f>
        <v>5.2010000000000001E-2</v>
      </c>
      <c r="BY406" s="15">
        <f>'Spectra Data'!AG409*'Spectra Data'!AG$3</f>
        <v>3.2000000000000002E-3</v>
      </c>
      <c r="BZ406" s="15">
        <f>'Spectra Data'!AH409*'Spectra Data'!AH$3</f>
        <v>6.762E-2</v>
      </c>
      <c r="CA406" s="15">
        <f>'Spectra Data'!AI409*'Spectra Data'!AI$3</f>
        <v>3.7519999999999998E-2</v>
      </c>
      <c r="CB406" s="15">
        <f>'Spectra Data'!AJ409*'Spectra Data'!AJ$3</f>
        <v>3.2570000000000002E-2</v>
      </c>
      <c r="CC406" s="15">
        <f>'Spectra Data'!AK409*'Spectra Data'!AK$3</f>
        <v>2.69E-2</v>
      </c>
      <c r="CD406" s="15">
        <f>'Spectra Data'!AL409*'Spectra Data'!AL$3</f>
        <v>0</v>
      </c>
      <c r="CE406" s="15">
        <f>'Spectra Data'!AM409*'Spectra Data'!AM$3</f>
        <v>0</v>
      </c>
      <c r="CF406" s="15">
        <f>'Spectra Data'!AN409*'Spectra Data'!AN$3</f>
        <v>0</v>
      </c>
      <c r="CG406" s="15">
        <f>'Spectra Data'!AO409*'Spectra Data'!AO$3</f>
        <v>0</v>
      </c>
      <c r="CH406" s="15">
        <f>'Spectra Data'!AP409*'Spectra Data'!AP$3</f>
        <v>0</v>
      </c>
      <c r="CI406" s="15">
        <f>'Spectra Data'!AQ409*'Spectra Data'!AQ$3</f>
        <v>0</v>
      </c>
      <c r="CJ406" s="15">
        <f>'Spectra Data'!AR409*'Spectra Data'!AR$3</f>
        <v>0</v>
      </c>
      <c r="CK406" s="15">
        <f>'Spectra Data'!AS409*'Spectra Data'!AS$3</f>
        <v>0</v>
      </c>
    </row>
    <row r="407" spans="45:89">
      <c r="AS407" s="14">
        <f>'Spectra Data'!A410</f>
        <v>595</v>
      </c>
      <c r="AT407" s="15">
        <f>'Spectra Data'!B410*'Spectra Data'!B$3</f>
        <v>0.76776999999999995</v>
      </c>
      <c r="AU407" s="15">
        <f>'Spectra Data'!C410*'Spectra Data'!C$3</f>
        <v>0.51618999999999993</v>
      </c>
      <c r="AV407" s="15">
        <f>'Spectra Data'!D410*'Spectra Data'!D$3</f>
        <v>0.52598</v>
      </c>
      <c r="AW407" s="15">
        <f>'Spectra Data'!E410*'Spectra Data'!E$3</f>
        <v>0.51390999999999998</v>
      </c>
      <c r="AX407" s="15">
        <f>'Spectra Data'!F410*'Spectra Data'!F$3</f>
        <v>0.46909000000000001</v>
      </c>
      <c r="AY407" s="15">
        <f>'Spectra Data'!G410*'Spectra Data'!G$3</f>
        <v>0.44447999999999999</v>
      </c>
      <c r="AZ407" s="15">
        <f>'Spectra Data'!H410*'Spectra Data'!H$3</f>
        <v>0.38196000000000002</v>
      </c>
      <c r="BA407" s="15">
        <f>'Spectra Data'!I410*'Spectra Data'!I$3</f>
        <v>0.47837999999999997</v>
      </c>
      <c r="BB407" s="15">
        <f>'Spectra Data'!J410*'Spectra Data'!J$3</f>
        <v>0.46259</v>
      </c>
      <c r="BC407" s="15">
        <f>'Spectra Data'!K410*'Spectra Data'!K$3</f>
        <v>0.35488999999999998</v>
      </c>
      <c r="BD407" s="15">
        <f>'Spectra Data'!L410*'Spectra Data'!L$3</f>
        <v>0.32567000000000002</v>
      </c>
      <c r="BE407" s="15">
        <f>'Spectra Data'!M410*'Spectra Data'!M$3</f>
        <v>0.69772999999999996</v>
      </c>
      <c r="BF407" s="15">
        <f>'Spectra Data'!N410*'Spectra Data'!N$3</f>
        <v>0.46909000000000001</v>
      </c>
      <c r="BG407" s="15">
        <f>'Spectra Data'!O410*'Spectra Data'!O$3</f>
        <v>0.66593000000000002</v>
      </c>
      <c r="BH407" s="15">
        <f>'Spectra Data'!P410*'Spectra Data'!P$3</f>
        <v>0.43476000000000004</v>
      </c>
      <c r="BI407" s="15">
        <f>'Spectra Data'!Q410*'Spectra Data'!Q$3</f>
        <v>0.64946000000000004</v>
      </c>
      <c r="BJ407" s="15">
        <f>'Spectra Data'!R410*'Spectra Data'!R$3</f>
        <v>0.63622000000000001</v>
      </c>
      <c r="BK407" s="15">
        <f>'Spectra Data'!S410*'Spectra Data'!S$3</f>
        <v>0.37864000000000003</v>
      </c>
      <c r="BL407" s="15">
        <f>'Spectra Data'!T410*'Spectra Data'!T$3</f>
        <v>0.25897999999999999</v>
      </c>
      <c r="BM407" s="15">
        <f>'Spectra Data'!U410*'Spectra Data'!U$3</f>
        <v>0.17931</v>
      </c>
      <c r="BN407" s="15">
        <f>'Spectra Data'!V410*'Spectra Data'!V$3</f>
        <v>0.23983000000000002</v>
      </c>
      <c r="BO407" s="15">
        <f>'Spectra Data'!W410*'Spectra Data'!W$3</f>
        <v>0.26528000000000002</v>
      </c>
      <c r="BP407" s="15">
        <f>'Spectra Data'!X410*'Spectra Data'!X$3</f>
        <v>0.22762000000000002</v>
      </c>
      <c r="BQ407" s="15">
        <f>'Spectra Data'!Y410*'Spectra Data'!Y$3</f>
        <v>0.41281999999999996</v>
      </c>
      <c r="BR407" s="15">
        <f>'Spectra Data'!Z410*'Spectra Data'!Z$3</f>
        <v>0.66156000000000004</v>
      </c>
      <c r="BS407" s="15">
        <f>'Spectra Data'!AA410*'Spectra Data'!AA$3</f>
        <v>0.64415</v>
      </c>
      <c r="BT407" s="15">
        <f>'Spectra Data'!AB410*'Spectra Data'!AB$3</f>
        <v>0.47689000000000004</v>
      </c>
      <c r="BU407" s="15">
        <f>'Spectra Data'!AC410*'Spectra Data'!AC$3</f>
        <v>0.57574999999999998</v>
      </c>
      <c r="BV407" s="15">
        <f>'Spectra Data'!AD410*'Spectra Data'!AD$3</f>
        <v>0.37212000000000001</v>
      </c>
      <c r="BW407" s="15">
        <f>'Spectra Data'!AE410*'Spectra Data'!AE$3</f>
        <v>0.23338999999999999</v>
      </c>
      <c r="BX407" s="15">
        <f>'Spectra Data'!AF410*'Spectra Data'!AF$3</f>
        <v>5.0020000000000002E-2</v>
      </c>
      <c r="BY407" s="15">
        <f>'Spectra Data'!AG410*'Spectra Data'!AG$3</f>
        <v>2.5399999999999997E-3</v>
      </c>
      <c r="BZ407" s="15">
        <f>'Spectra Data'!AH410*'Spectra Data'!AH$3</f>
        <v>6.4700000000000008E-2</v>
      </c>
      <c r="CA407" s="15">
        <f>'Spectra Data'!AI410*'Spectra Data'!AI$3</f>
        <v>3.6319999999999998E-2</v>
      </c>
      <c r="CB407" s="15">
        <f>'Spectra Data'!AJ410*'Spectra Data'!AJ$3</f>
        <v>3.0550000000000001E-2</v>
      </c>
      <c r="CC407" s="15">
        <f>'Spectra Data'!AK410*'Spectra Data'!AK$3</f>
        <v>2.5179999999999998E-2</v>
      </c>
      <c r="CD407" s="15">
        <f>'Spectra Data'!AL410*'Spectra Data'!AL$3</f>
        <v>0</v>
      </c>
      <c r="CE407" s="15">
        <f>'Spectra Data'!AM410*'Spectra Data'!AM$3</f>
        <v>0</v>
      </c>
      <c r="CF407" s="15">
        <f>'Spectra Data'!AN410*'Spectra Data'!AN$3</f>
        <v>0</v>
      </c>
      <c r="CG407" s="15">
        <f>'Spectra Data'!AO410*'Spectra Data'!AO$3</f>
        <v>0</v>
      </c>
      <c r="CH407" s="15">
        <f>'Spectra Data'!AP410*'Spectra Data'!AP$3</f>
        <v>0</v>
      </c>
      <c r="CI407" s="15">
        <f>'Spectra Data'!AQ410*'Spectra Data'!AQ$3</f>
        <v>0</v>
      </c>
      <c r="CJ407" s="15">
        <f>'Spectra Data'!AR410*'Spectra Data'!AR$3</f>
        <v>0</v>
      </c>
      <c r="CK407" s="15">
        <f>'Spectra Data'!AS410*'Spectra Data'!AS$3</f>
        <v>0</v>
      </c>
    </row>
    <row r="408" spans="45:89">
      <c r="AS408" s="14">
        <f>'Spectra Data'!A411</f>
        <v>594</v>
      </c>
      <c r="AT408" s="15">
        <f>'Spectra Data'!B411*'Spectra Data'!B$3</f>
        <v>0.74797000000000002</v>
      </c>
      <c r="AU408" s="15">
        <f>'Spectra Data'!C411*'Spectra Data'!C$3</f>
        <v>0.50185000000000002</v>
      </c>
      <c r="AV408" s="15">
        <f>'Spectra Data'!D411*'Spectra Data'!D$3</f>
        <v>0.50907000000000002</v>
      </c>
      <c r="AW408" s="15">
        <f>'Spectra Data'!E411*'Spectra Data'!E$3</f>
        <v>0.49848999999999999</v>
      </c>
      <c r="AX408" s="15">
        <f>'Spectra Data'!F411*'Spectra Data'!F$3</f>
        <v>0.45491999999999999</v>
      </c>
      <c r="AY408" s="15">
        <f>'Spectra Data'!G411*'Spectra Data'!G$3</f>
        <v>0.43103000000000002</v>
      </c>
      <c r="AZ408" s="15">
        <f>'Spectra Data'!H411*'Spectra Data'!H$3</f>
        <v>0.37056</v>
      </c>
      <c r="BA408" s="15">
        <f>'Spectra Data'!I411*'Spectra Data'!I$3</f>
        <v>0.46237</v>
      </c>
      <c r="BB408" s="15">
        <f>'Spectra Data'!J411*'Spectra Data'!J$3</f>
        <v>0.44774000000000003</v>
      </c>
      <c r="BC408" s="15">
        <f>'Spectra Data'!K411*'Spectra Data'!K$3</f>
        <v>0.34188000000000002</v>
      </c>
      <c r="BD408" s="15">
        <f>'Spectra Data'!L411*'Spectra Data'!L$3</f>
        <v>0.31329999999999997</v>
      </c>
      <c r="BE408" s="15">
        <f>'Spectra Data'!M411*'Spectra Data'!M$3</f>
        <v>0.67253999999999992</v>
      </c>
      <c r="BF408" s="15">
        <f>'Spectra Data'!N411*'Spectra Data'!N$3</f>
        <v>0.45310000000000006</v>
      </c>
      <c r="BG408" s="15">
        <f>'Spectra Data'!O411*'Spectra Data'!O$3</f>
        <v>0.64146999999999998</v>
      </c>
      <c r="BH408" s="15">
        <f>'Spectra Data'!P411*'Spectra Data'!P$3</f>
        <v>0.42003000000000001</v>
      </c>
      <c r="BI408" s="15">
        <f>'Spectra Data'!Q411*'Spectra Data'!Q$3</f>
        <v>0.62969999999999993</v>
      </c>
      <c r="BJ408" s="15">
        <f>'Spectra Data'!R411*'Spectra Data'!R$3</f>
        <v>0.61558000000000002</v>
      </c>
      <c r="BK408" s="15">
        <f>'Spectra Data'!S411*'Spectra Data'!S$3</f>
        <v>0.36516999999999999</v>
      </c>
      <c r="BL408" s="15">
        <f>'Spectra Data'!T411*'Spectra Data'!T$3</f>
        <v>0.24886999999999998</v>
      </c>
      <c r="BM408" s="15">
        <f>'Spectra Data'!U411*'Spectra Data'!U$3</f>
        <v>0.17138</v>
      </c>
      <c r="BN408" s="15">
        <f>'Spectra Data'!V411*'Spectra Data'!V$3</f>
        <v>0.23161000000000001</v>
      </c>
      <c r="BO408" s="15">
        <f>'Spectra Data'!W411*'Spectra Data'!W$3</f>
        <v>0.25525999999999999</v>
      </c>
      <c r="BP408" s="15">
        <f>'Spectra Data'!X411*'Spectra Data'!X$3</f>
        <v>0.21823999999999999</v>
      </c>
      <c r="BQ408" s="15">
        <f>'Spectra Data'!Y411*'Spectra Data'!Y$3</f>
        <v>0.39766000000000001</v>
      </c>
      <c r="BR408" s="15">
        <f>'Spectra Data'!Z411*'Spectra Data'!Z$3</f>
        <v>0.63802999999999999</v>
      </c>
      <c r="BS408" s="15">
        <f>'Spectra Data'!AA411*'Spectra Data'!AA$3</f>
        <v>0.62104000000000004</v>
      </c>
      <c r="BT408" s="15">
        <f>'Spectra Data'!AB411*'Spectra Data'!AB$3</f>
        <v>0.45977999999999997</v>
      </c>
      <c r="BU408" s="15">
        <f>'Spectra Data'!AC411*'Spectra Data'!AC$3</f>
        <v>0.55523999999999996</v>
      </c>
      <c r="BV408" s="15">
        <f>'Spectra Data'!AD411*'Spectra Data'!AD$3</f>
        <v>0.35763</v>
      </c>
      <c r="BW408" s="15">
        <f>'Spectra Data'!AE411*'Spectra Data'!AE$3</f>
        <v>0.23130000000000001</v>
      </c>
      <c r="BX408" s="15">
        <f>'Spectra Data'!AF411*'Spectra Data'!AF$3</f>
        <v>4.8069999999999995E-2</v>
      </c>
      <c r="BY408" s="15">
        <f>'Spectra Data'!AG411*'Spectra Data'!AG$3</f>
        <v>1.2999999999999999E-3</v>
      </c>
      <c r="BZ408" s="15">
        <f>'Spectra Data'!AH411*'Spectra Data'!AH$3</f>
        <v>6.1520000000000005E-2</v>
      </c>
      <c r="CA408" s="15">
        <f>'Spectra Data'!AI411*'Spectra Data'!AI$3</f>
        <v>3.3989999999999999E-2</v>
      </c>
      <c r="CB408" s="15">
        <f>'Spectra Data'!AJ411*'Spectra Data'!AJ$3</f>
        <v>2.8089999999999997E-2</v>
      </c>
      <c r="CC408" s="15">
        <f>'Spectra Data'!AK411*'Spectra Data'!AK$3</f>
        <v>2.3029999999999998E-2</v>
      </c>
      <c r="CD408" s="15">
        <f>'Spectra Data'!AL411*'Spectra Data'!AL$3</f>
        <v>0</v>
      </c>
      <c r="CE408" s="15">
        <f>'Spectra Data'!AM411*'Spectra Data'!AM$3</f>
        <v>0</v>
      </c>
      <c r="CF408" s="15">
        <f>'Spectra Data'!AN411*'Spectra Data'!AN$3</f>
        <v>0</v>
      </c>
      <c r="CG408" s="15">
        <f>'Spectra Data'!AO411*'Spectra Data'!AO$3</f>
        <v>0</v>
      </c>
      <c r="CH408" s="15">
        <f>'Spectra Data'!AP411*'Spectra Data'!AP$3</f>
        <v>0</v>
      </c>
      <c r="CI408" s="15">
        <f>'Spectra Data'!AQ411*'Spectra Data'!AQ$3</f>
        <v>0</v>
      </c>
      <c r="CJ408" s="15">
        <f>'Spectra Data'!AR411*'Spectra Data'!AR$3</f>
        <v>0</v>
      </c>
      <c r="CK408" s="15">
        <f>'Spectra Data'!AS411*'Spectra Data'!AS$3</f>
        <v>0</v>
      </c>
    </row>
    <row r="409" spans="45:89">
      <c r="AS409" s="14">
        <f>'Spectra Data'!A412</f>
        <v>593</v>
      </c>
      <c r="AT409" s="15">
        <f>'Spectra Data'!B412*'Spectra Data'!B$3</f>
        <v>0.72953000000000001</v>
      </c>
      <c r="AU409" s="15">
        <f>'Spectra Data'!C412*'Spectra Data'!C$3</f>
        <v>0.48860000000000003</v>
      </c>
      <c r="AV409" s="15">
        <f>'Spectra Data'!D412*'Spectra Data'!D$3</f>
        <v>0.49329000000000001</v>
      </c>
      <c r="AW409" s="15">
        <f>'Spectra Data'!E412*'Spectra Data'!E$3</f>
        <v>0.48393999999999998</v>
      </c>
      <c r="AX409" s="15">
        <f>'Spectra Data'!F412*'Spectra Data'!F$3</f>
        <v>0.44082999999999994</v>
      </c>
      <c r="AY409" s="15">
        <f>'Spectra Data'!G412*'Spectra Data'!G$3</f>
        <v>0.41792999999999997</v>
      </c>
      <c r="AZ409" s="15">
        <f>'Spectra Data'!H412*'Spectra Data'!H$3</f>
        <v>0.35936000000000001</v>
      </c>
      <c r="BA409" s="15">
        <f>'Spectra Data'!I412*'Spectra Data'!I$3</f>
        <v>0.44735999999999998</v>
      </c>
      <c r="BB409" s="15">
        <f>'Spectra Data'!J412*'Spectra Data'!J$3</f>
        <v>0.43289</v>
      </c>
      <c r="BC409" s="15">
        <f>'Spectra Data'!K412*'Spectra Data'!K$3</f>
        <v>0.32945000000000002</v>
      </c>
      <c r="BD409" s="15">
        <f>'Spectra Data'!L412*'Spectra Data'!L$3</f>
        <v>0.30204999999999999</v>
      </c>
      <c r="BE409" s="15">
        <f>'Spectra Data'!M412*'Spectra Data'!M$3</f>
        <v>0.64861000000000002</v>
      </c>
      <c r="BF409" s="15">
        <f>'Spectra Data'!N412*'Spectra Data'!N$3</f>
        <v>0.43813999999999997</v>
      </c>
      <c r="BG409" s="15">
        <f>'Spectra Data'!O412*'Spectra Data'!O$3</f>
        <v>0.61802000000000001</v>
      </c>
      <c r="BH409" s="15">
        <f>'Spectra Data'!P412*'Spectra Data'!P$3</f>
        <v>0.40668000000000004</v>
      </c>
      <c r="BI409" s="15">
        <f>'Spectra Data'!Q412*'Spectra Data'!Q$3</f>
        <v>0.61052000000000006</v>
      </c>
      <c r="BJ409" s="15">
        <f>'Spectra Data'!R412*'Spectra Data'!R$3</f>
        <v>0.59599000000000002</v>
      </c>
      <c r="BK409" s="15">
        <f>'Spectra Data'!S412*'Spectra Data'!S$3</f>
        <v>0.35213</v>
      </c>
      <c r="BL409" s="15">
        <f>'Spectra Data'!T412*'Spectra Data'!T$3</f>
        <v>0.23886999999999997</v>
      </c>
      <c r="BM409" s="15">
        <f>'Spectra Data'!U412*'Spectra Data'!U$3</f>
        <v>0.16420000000000001</v>
      </c>
      <c r="BN409" s="15">
        <f>'Spectra Data'!V412*'Spectra Data'!V$3</f>
        <v>0.22392999999999999</v>
      </c>
      <c r="BO409" s="15">
        <f>'Spectra Data'!W412*'Spectra Data'!W$3</f>
        <v>0.24559999999999998</v>
      </c>
      <c r="BP409" s="15">
        <f>'Spectra Data'!X412*'Spectra Data'!X$3</f>
        <v>0.20946999999999999</v>
      </c>
      <c r="BQ409" s="15">
        <f>'Spectra Data'!Y412*'Spectra Data'!Y$3</f>
        <v>0.38339999999999996</v>
      </c>
      <c r="BR409" s="15">
        <f>'Spectra Data'!Z412*'Spectra Data'!Z$3</f>
        <v>0.61559000000000008</v>
      </c>
      <c r="BS409" s="15">
        <f>'Spectra Data'!AA412*'Spectra Data'!AA$3</f>
        <v>0.59897999999999996</v>
      </c>
      <c r="BT409" s="15">
        <f>'Spectra Data'!AB412*'Spectra Data'!AB$3</f>
        <v>0.44378000000000001</v>
      </c>
      <c r="BU409" s="15">
        <f>'Spectra Data'!AC412*'Spectra Data'!AC$3</f>
        <v>0.53601999999999994</v>
      </c>
      <c r="BV409" s="15">
        <f>'Spectra Data'!AD412*'Spectra Data'!AD$3</f>
        <v>0.34392</v>
      </c>
      <c r="BW409" s="15">
        <f>'Spectra Data'!AE412*'Spectra Data'!AE$3</f>
        <v>0.22950999999999999</v>
      </c>
      <c r="BX409" s="15">
        <f>'Spectra Data'!AF412*'Spectra Data'!AF$3</f>
        <v>4.6550000000000001E-2</v>
      </c>
      <c r="BY409" s="15">
        <f>'Spectra Data'!AG412*'Spectra Data'!AG$3</f>
        <v>-6.9999999999999994E-5</v>
      </c>
      <c r="BZ409" s="15">
        <f>'Spectra Data'!AH412*'Spectra Data'!AH$3</f>
        <v>5.9150000000000001E-2</v>
      </c>
      <c r="CA409" s="15">
        <f>'Spectra Data'!AI412*'Spectra Data'!AI$3</f>
        <v>3.2350000000000004E-2</v>
      </c>
      <c r="CB409" s="15">
        <f>'Spectra Data'!AJ412*'Spectra Data'!AJ$3</f>
        <v>2.6200000000000001E-2</v>
      </c>
      <c r="CC409" s="15">
        <f>'Spectra Data'!AK412*'Spectra Data'!AK$3</f>
        <v>2.1010000000000001E-2</v>
      </c>
      <c r="CD409" s="15">
        <f>'Spectra Data'!AL412*'Spectra Data'!AL$3</f>
        <v>0</v>
      </c>
      <c r="CE409" s="15">
        <f>'Spectra Data'!AM412*'Spectra Data'!AM$3</f>
        <v>0</v>
      </c>
      <c r="CF409" s="15">
        <f>'Spectra Data'!AN412*'Spectra Data'!AN$3</f>
        <v>0</v>
      </c>
      <c r="CG409" s="15">
        <f>'Spectra Data'!AO412*'Spectra Data'!AO$3</f>
        <v>0</v>
      </c>
      <c r="CH409" s="15">
        <f>'Spectra Data'!AP412*'Spectra Data'!AP$3</f>
        <v>0</v>
      </c>
      <c r="CI409" s="15">
        <f>'Spectra Data'!AQ412*'Spectra Data'!AQ$3</f>
        <v>0</v>
      </c>
      <c r="CJ409" s="15">
        <f>'Spectra Data'!AR412*'Spectra Data'!AR$3</f>
        <v>0</v>
      </c>
      <c r="CK409" s="15">
        <f>'Spectra Data'!AS412*'Spectra Data'!AS$3</f>
        <v>0</v>
      </c>
    </row>
    <row r="410" spans="45:89">
      <c r="AS410" s="14">
        <f>'Spectra Data'!A413</f>
        <v>592</v>
      </c>
      <c r="AT410" s="15">
        <f>'Spectra Data'!B413*'Spectra Data'!B$3</f>
        <v>0.71249999999999991</v>
      </c>
      <c r="AU410" s="15">
        <f>'Spectra Data'!C413*'Spectra Data'!C$3</f>
        <v>0.47642999999999996</v>
      </c>
      <c r="AV410" s="15">
        <f>'Spectra Data'!D413*'Spectra Data'!D$3</f>
        <v>0.47898999999999997</v>
      </c>
      <c r="AW410" s="15">
        <f>'Spectra Data'!E413*'Spectra Data'!E$3</f>
        <v>0.47026000000000001</v>
      </c>
      <c r="AX410" s="15">
        <f>'Spectra Data'!F413*'Spectra Data'!F$3</f>
        <v>0.42737999999999998</v>
      </c>
      <c r="AY410" s="15">
        <f>'Spectra Data'!G413*'Spectra Data'!G$3</f>
        <v>0.40559000000000001</v>
      </c>
      <c r="AZ410" s="15">
        <f>'Spectra Data'!H413*'Spectra Data'!H$3</f>
        <v>0.34891</v>
      </c>
      <c r="BA410" s="15">
        <f>'Spectra Data'!I413*'Spectra Data'!I$3</f>
        <v>0.43359000000000003</v>
      </c>
      <c r="BB410" s="15">
        <f>'Spectra Data'!J413*'Spectra Data'!J$3</f>
        <v>0.41874</v>
      </c>
      <c r="BC410" s="15">
        <f>'Spectra Data'!K413*'Spectra Data'!K$3</f>
        <v>0.31796999999999997</v>
      </c>
      <c r="BD410" s="15">
        <f>'Spectra Data'!L413*'Spectra Data'!L$3</f>
        <v>0.29136000000000001</v>
      </c>
      <c r="BE410" s="15">
        <f>'Spectra Data'!M413*'Spectra Data'!M$3</f>
        <v>0.6260699999999999</v>
      </c>
      <c r="BF410" s="15">
        <f>'Spectra Data'!N413*'Spectra Data'!N$3</f>
        <v>0.42381000000000002</v>
      </c>
      <c r="BG410" s="15">
        <f>'Spectra Data'!O413*'Spectra Data'!O$3</f>
        <v>0.59587999999999997</v>
      </c>
      <c r="BH410" s="15">
        <f>'Spectra Data'!P413*'Spectra Data'!P$3</f>
        <v>0.39366999999999996</v>
      </c>
      <c r="BI410" s="15">
        <f>'Spectra Data'!Q413*'Spectra Data'!Q$3</f>
        <v>0.59216000000000002</v>
      </c>
      <c r="BJ410" s="15">
        <f>'Spectra Data'!R413*'Spectra Data'!R$3</f>
        <v>0.57726</v>
      </c>
      <c r="BK410" s="15">
        <f>'Spectra Data'!S413*'Spectra Data'!S$3</f>
        <v>0.34017999999999998</v>
      </c>
      <c r="BL410" s="15">
        <f>'Spectra Data'!T413*'Spectra Data'!T$3</f>
        <v>0.22968</v>
      </c>
      <c r="BM410" s="15">
        <f>'Spectra Data'!U413*'Spectra Data'!U$3</f>
        <v>0.15745999999999999</v>
      </c>
      <c r="BN410" s="15">
        <f>'Spectra Data'!V413*'Spectra Data'!V$3</f>
        <v>0.21704999999999999</v>
      </c>
      <c r="BO410" s="15">
        <f>'Spectra Data'!W413*'Spectra Data'!W$3</f>
        <v>0.23663000000000001</v>
      </c>
      <c r="BP410" s="15">
        <f>'Spectra Data'!X413*'Spectra Data'!X$3</f>
        <v>0.20088999999999999</v>
      </c>
      <c r="BQ410" s="15">
        <f>'Spectra Data'!Y413*'Spectra Data'!Y$3</f>
        <v>0.36976000000000003</v>
      </c>
      <c r="BR410" s="15">
        <f>'Spectra Data'!Z413*'Spectra Data'!Z$3</f>
        <v>0.59447000000000005</v>
      </c>
      <c r="BS410" s="15">
        <f>'Spectra Data'!AA413*'Spectra Data'!AA$3</f>
        <v>0.57814999999999994</v>
      </c>
      <c r="BT410" s="15">
        <f>'Spectra Data'!AB413*'Spectra Data'!AB$3</f>
        <v>0.42793999999999999</v>
      </c>
      <c r="BU410" s="15">
        <f>'Spectra Data'!AC413*'Spectra Data'!AC$3</f>
        <v>0.51751000000000003</v>
      </c>
      <c r="BV410" s="15">
        <f>'Spectra Data'!AD413*'Spectra Data'!AD$3</f>
        <v>0.33134999999999998</v>
      </c>
      <c r="BW410" s="15">
        <f>'Spectra Data'!AE413*'Spectra Data'!AE$3</f>
        <v>0.22804000000000002</v>
      </c>
      <c r="BX410" s="15">
        <f>'Spectra Data'!AF413*'Spectra Data'!AF$3</f>
        <v>4.5159999999999999E-2</v>
      </c>
      <c r="BY410" s="15">
        <f>'Spectra Data'!AG413*'Spectra Data'!AG$3</f>
        <v>-8.8999999999999995E-4</v>
      </c>
      <c r="BZ410" s="15">
        <f>'Spectra Data'!AH413*'Spectra Data'!AH$3</f>
        <v>5.7390000000000004E-2</v>
      </c>
      <c r="CA410" s="15">
        <f>'Spectra Data'!AI413*'Spectra Data'!AI$3</f>
        <v>3.0899999999999997E-2</v>
      </c>
      <c r="CB410" s="15">
        <f>'Spectra Data'!AJ413*'Spectra Data'!AJ$3</f>
        <v>2.4390000000000002E-2</v>
      </c>
      <c r="CC410" s="15">
        <f>'Spectra Data'!AK413*'Spectra Data'!AK$3</f>
        <v>1.9970000000000002E-2</v>
      </c>
      <c r="CD410" s="15">
        <f>'Spectra Data'!AL413*'Spectra Data'!AL$3</f>
        <v>0</v>
      </c>
      <c r="CE410" s="15">
        <f>'Spectra Data'!AM413*'Spectra Data'!AM$3</f>
        <v>0</v>
      </c>
      <c r="CF410" s="15">
        <f>'Spectra Data'!AN413*'Spectra Data'!AN$3</f>
        <v>0</v>
      </c>
      <c r="CG410" s="15">
        <f>'Spectra Data'!AO413*'Spectra Data'!AO$3</f>
        <v>0</v>
      </c>
      <c r="CH410" s="15">
        <f>'Spectra Data'!AP413*'Spectra Data'!AP$3</f>
        <v>0</v>
      </c>
      <c r="CI410" s="15">
        <f>'Spectra Data'!AQ413*'Spectra Data'!AQ$3</f>
        <v>0</v>
      </c>
      <c r="CJ410" s="15">
        <f>'Spectra Data'!AR413*'Spectra Data'!AR$3</f>
        <v>0</v>
      </c>
      <c r="CK410" s="15">
        <f>'Spectra Data'!AS413*'Spectra Data'!AS$3</f>
        <v>0</v>
      </c>
    </row>
    <row r="411" spans="45:89">
      <c r="AS411" s="14">
        <f>'Spectra Data'!A414</f>
        <v>591</v>
      </c>
      <c r="AT411" s="15">
        <f>'Spectra Data'!B414*'Spectra Data'!B$3</f>
        <v>0.69684999999999997</v>
      </c>
      <c r="AU411" s="15">
        <f>'Spectra Data'!C414*'Spectra Data'!C$3</f>
        <v>0.46530000000000005</v>
      </c>
      <c r="AV411" s="15">
        <f>'Spectra Data'!D414*'Spectra Data'!D$3</f>
        <v>0.46512999999999999</v>
      </c>
      <c r="AW411" s="15">
        <f>'Spectra Data'!E414*'Spectra Data'!E$3</f>
        <v>0.45696999999999999</v>
      </c>
      <c r="AX411" s="15">
        <f>'Spectra Data'!F414*'Spectra Data'!F$3</f>
        <v>0.41483999999999999</v>
      </c>
      <c r="AY411" s="15">
        <f>'Spectra Data'!G414*'Spectra Data'!G$3</f>
        <v>0.39412000000000003</v>
      </c>
      <c r="AZ411" s="15">
        <f>'Spectra Data'!H414*'Spectra Data'!H$3</f>
        <v>0.33938999999999997</v>
      </c>
      <c r="BA411" s="15">
        <f>'Spectra Data'!I414*'Spectra Data'!I$3</f>
        <v>0.42077000000000003</v>
      </c>
      <c r="BB411" s="15">
        <f>'Spectra Data'!J414*'Spectra Data'!J$3</f>
        <v>0.40526000000000001</v>
      </c>
      <c r="BC411" s="15">
        <f>'Spectra Data'!K414*'Spectra Data'!K$3</f>
        <v>0.30708999999999997</v>
      </c>
      <c r="BD411" s="15">
        <f>'Spectra Data'!L414*'Spectra Data'!L$3</f>
        <v>0.28115999999999997</v>
      </c>
      <c r="BE411" s="15">
        <f>'Spectra Data'!M414*'Spectra Data'!M$3</f>
        <v>0.60511999999999999</v>
      </c>
      <c r="BF411" s="15">
        <f>'Spectra Data'!N414*'Spectra Data'!N$3</f>
        <v>0.40970000000000001</v>
      </c>
      <c r="BG411" s="15">
        <f>'Spectra Data'!O414*'Spectra Data'!O$3</f>
        <v>0.57505000000000006</v>
      </c>
      <c r="BH411" s="15">
        <f>'Spectra Data'!P414*'Spectra Data'!P$3</f>
        <v>0.38111</v>
      </c>
      <c r="BI411" s="15">
        <f>'Spectra Data'!Q414*'Spectra Data'!Q$3</f>
        <v>0.57511999999999996</v>
      </c>
      <c r="BJ411" s="15">
        <f>'Spectra Data'!R414*'Spectra Data'!R$3</f>
        <v>0.55939000000000005</v>
      </c>
      <c r="BK411" s="15">
        <f>'Spectra Data'!S414*'Spectra Data'!S$3</f>
        <v>0.32856000000000002</v>
      </c>
      <c r="BL411" s="15">
        <f>'Spectra Data'!T414*'Spectra Data'!T$3</f>
        <v>0.22107000000000002</v>
      </c>
      <c r="BM411" s="15">
        <f>'Spectra Data'!U414*'Spectra Data'!U$3</f>
        <v>0.15090999999999999</v>
      </c>
      <c r="BN411" s="15">
        <f>'Spectra Data'!V414*'Spectra Data'!V$3</f>
        <v>0.20979</v>
      </c>
      <c r="BO411" s="15">
        <f>'Spectra Data'!W414*'Spectra Data'!W$3</f>
        <v>0.22796</v>
      </c>
      <c r="BP411" s="15">
        <f>'Spectra Data'!X414*'Spectra Data'!X$3</f>
        <v>0.19269000000000003</v>
      </c>
      <c r="BQ411" s="15">
        <f>'Spectra Data'!Y414*'Spectra Data'!Y$3</f>
        <v>0.35697000000000001</v>
      </c>
      <c r="BR411" s="15">
        <f>'Spectra Data'!Z414*'Spectra Data'!Z$3</f>
        <v>0.57445999999999997</v>
      </c>
      <c r="BS411" s="15">
        <f>'Spectra Data'!AA414*'Spectra Data'!AA$3</f>
        <v>0.55884</v>
      </c>
      <c r="BT411" s="15">
        <f>'Spectra Data'!AB414*'Spectra Data'!AB$3</f>
        <v>0.41310999999999998</v>
      </c>
      <c r="BU411" s="15">
        <f>'Spectra Data'!AC414*'Spectra Data'!AC$3</f>
        <v>0.49993999999999994</v>
      </c>
      <c r="BV411" s="15">
        <f>'Spectra Data'!AD414*'Spectra Data'!AD$3</f>
        <v>0.31954000000000005</v>
      </c>
      <c r="BW411" s="15">
        <f>'Spectra Data'!AE414*'Spectra Data'!AE$3</f>
        <v>0.22682999999999998</v>
      </c>
      <c r="BX411" s="15">
        <f>'Spectra Data'!AF414*'Spectra Data'!AF$3</f>
        <v>4.3109999999999996E-2</v>
      </c>
      <c r="BY411" s="15">
        <f>'Spectra Data'!AG414*'Spectra Data'!AG$3</f>
        <v>-2.1800000000000001E-3</v>
      </c>
      <c r="BZ411" s="15">
        <f>'Spectra Data'!AH414*'Spectra Data'!AH$3</f>
        <v>5.5030000000000003E-2</v>
      </c>
      <c r="CA411" s="15">
        <f>'Spectra Data'!AI414*'Spectra Data'!AI$3</f>
        <v>2.928E-2</v>
      </c>
      <c r="CB411" s="15">
        <f>'Spectra Data'!AJ414*'Spectra Data'!AJ$3</f>
        <v>2.2699999999999998E-2</v>
      </c>
      <c r="CC411" s="15">
        <f>'Spectra Data'!AK414*'Spectra Data'!AK$3</f>
        <v>1.866E-2</v>
      </c>
      <c r="CD411" s="15">
        <f>'Spectra Data'!AL414*'Spectra Data'!AL$3</f>
        <v>0</v>
      </c>
      <c r="CE411" s="15">
        <f>'Spectra Data'!AM414*'Spectra Data'!AM$3</f>
        <v>0</v>
      </c>
      <c r="CF411" s="15">
        <f>'Spectra Data'!AN414*'Spectra Data'!AN$3</f>
        <v>0</v>
      </c>
      <c r="CG411" s="15">
        <f>'Spectra Data'!AO414*'Spectra Data'!AO$3</f>
        <v>0</v>
      </c>
      <c r="CH411" s="15">
        <f>'Spectra Data'!AP414*'Spectra Data'!AP$3</f>
        <v>0</v>
      </c>
      <c r="CI411" s="15">
        <f>'Spectra Data'!AQ414*'Spectra Data'!AQ$3</f>
        <v>0</v>
      </c>
      <c r="CJ411" s="15">
        <f>'Spectra Data'!AR414*'Spectra Data'!AR$3</f>
        <v>0</v>
      </c>
      <c r="CK411" s="15">
        <f>'Spectra Data'!AS414*'Spectra Data'!AS$3</f>
        <v>0</v>
      </c>
    </row>
    <row r="412" spans="45:89">
      <c r="AS412" s="14">
        <f>'Spectra Data'!A415</f>
        <v>590</v>
      </c>
      <c r="AT412" s="15">
        <f>'Spectra Data'!B415*'Spectra Data'!B$3</f>
        <v>0.68242999999999998</v>
      </c>
      <c r="AU412" s="15">
        <f>'Spectra Data'!C415*'Spectra Data'!C$3</f>
        <v>0.45523000000000002</v>
      </c>
      <c r="AV412" s="15">
        <f>'Spectra Data'!D415*'Spectra Data'!D$3</f>
        <v>0.45244000000000001</v>
      </c>
      <c r="AW412" s="15">
        <f>'Spectra Data'!E415*'Spectra Data'!E$3</f>
        <v>0.44481999999999999</v>
      </c>
      <c r="AX412" s="15">
        <f>'Spectra Data'!F415*'Spectra Data'!F$3</f>
        <v>0.40315999999999996</v>
      </c>
      <c r="AY412" s="15">
        <f>'Spectra Data'!G415*'Spectra Data'!G$3</f>
        <v>0.38328000000000001</v>
      </c>
      <c r="AZ412" s="15">
        <f>'Spectra Data'!H415*'Spectra Data'!H$3</f>
        <v>0.33067999999999997</v>
      </c>
      <c r="BA412" s="15">
        <f>'Spectra Data'!I415*'Spectra Data'!I$3</f>
        <v>0.40799000000000002</v>
      </c>
      <c r="BB412" s="15">
        <f>'Spectra Data'!J415*'Spectra Data'!J$3</f>
        <v>0.39260999999999996</v>
      </c>
      <c r="BC412" s="15">
        <f>'Spectra Data'!K415*'Spectra Data'!K$3</f>
        <v>0.29654999999999998</v>
      </c>
      <c r="BD412" s="15">
        <f>'Spectra Data'!L415*'Spectra Data'!L$3</f>
        <v>0.27121000000000001</v>
      </c>
      <c r="BE412" s="15">
        <f>'Spectra Data'!M415*'Spectra Data'!M$3</f>
        <v>0.58536999999999995</v>
      </c>
      <c r="BF412" s="15">
        <f>'Spectra Data'!N415*'Spectra Data'!N$3</f>
        <v>0.39644999999999997</v>
      </c>
      <c r="BG412" s="15">
        <f>'Spectra Data'!O415*'Spectra Data'!O$3</f>
        <v>0.55591000000000002</v>
      </c>
      <c r="BH412" s="15">
        <f>'Spectra Data'!P415*'Spectra Data'!P$3</f>
        <v>0.36951000000000001</v>
      </c>
      <c r="BI412" s="15">
        <f>'Spectra Data'!Q415*'Spectra Data'!Q$3</f>
        <v>0.55932999999999999</v>
      </c>
      <c r="BJ412" s="15">
        <f>'Spectra Data'!R415*'Spectra Data'!R$3</f>
        <v>0.54258000000000006</v>
      </c>
      <c r="BK412" s="15">
        <f>'Spectra Data'!S415*'Spectra Data'!S$3</f>
        <v>0.31746000000000002</v>
      </c>
      <c r="BL412" s="15">
        <f>'Spectra Data'!T415*'Spectra Data'!T$3</f>
        <v>0.21278999999999998</v>
      </c>
      <c r="BM412" s="15">
        <f>'Spectra Data'!U415*'Spectra Data'!U$3</f>
        <v>0.1444</v>
      </c>
      <c r="BN412" s="15">
        <f>'Spectra Data'!V415*'Spectra Data'!V$3</f>
        <v>0.20323999999999998</v>
      </c>
      <c r="BO412" s="15">
        <f>'Spectra Data'!W415*'Spectra Data'!W$3</f>
        <v>0.21981000000000001</v>
      </c>
      <c r="BP412" s="15">
        <f>'Spectra Data'!X415*'Spectra Data'!X$3</f>
        <v>0.18482999999999999</v>
      </c>
      <c r="BQ412" s="15">
        <f>'Spectra Data'!Y415*'Spectra Data'!Y$3</f>
        <v>0.34521000000000002</v>
      </c>
      <c r="BR412" s="15">
        <f>'Spectra Data'!Z415*'Spectra Data'!Z$3</f>
        <v>0.55559999999999998</v>
      </c>
      <c r="BS412" s="15">
        <f>'Spectra Data'!AA415*'Spectra Data'!AA$3</f>
        <v>0.54038000000000008</v>
      </c>
      <c r="BT412" s="15">
        <f>'Spectra Data'!AB415*'Spectra Data'!AB$3</f>
        <v>0.39903</v>
      </c>
      <c r="BU412" s="15">
        <f>'Spectra Data'!AC415*'Spectra Data'!AC$3</f>
        <v>0.48304999999999998</v>
      </c>
      <c r="BV412" s="15">
        <f>'Spectra Data'!AD415*'Spectra Data'!AD$3</f>
        <v>0.30863000000000002</v>
      </c>
      <c r="BW412" s="15">
        <f>'Spectra Data'!AE415*'Spectra Data'!AE$3</f>
        <v>0.22519</v>
      </c>
      <c r="BX412" s="15">
        <f>'Spectra Data'!AF415*'Spectra Data'!AF$3</f>
        <v>4.0959999999999996E-2</v>
      </c>
      <c r="BY412" s="15">
        <f>'Spectra Data'!AG415*'Spectra Data'!AG$3</f>
        <v>-3.6900000000000001E-3</v>
      </c>
      <c r="BZ412" s="15">
        <f>'Spectra Data'!AH415*'Spectra Data'!AH$3</f>
        <v>5.2549999999999999E-2</v>
      </c>
      <c r="CA412" s="15">
        <f>'Spectra Data'!AI415*'Spectra Data'!AI$3</f>
        <v>2.726E-2</v>
      </c>
      <c r="CB412" s="15">
        <f>'Spectra Data'!AJ415*'Spectra Data'!AJ$3</f>
        <v>2.0879999999999999E-2</v>
      </c>
      <c r="CC412" s="15">
        <f>'Spectra Data'!AK415*'Spectra Data'!AK$3</f>
        <v>1.7309999999999999E-2</v>
      </c>
      <c r="CD412" s="15">
        <f>'Spectra Data'!AL415*'Spectra Data'!AL$3</f>
        <v>0</v>
      </c>
      <c r="CE412" s="15">
        <f>'Spectra Data'!AM415*'Spectra Data'!AM$3</f>
        <v>0</v>
      </c>
      <c r="CF412" s="15">
        <f>'Spectra Data'!AN415*'Spectra Data'!AN$3</f>
        <v>0</v>
      </c>
      <c r="CG412" s="15">
        <f>'Spectra Data'!AO415*'Spectra Data'!AO$3</f>
        <v>0</v>
      </c>
      <c r="CH412" s="15">
        <f>'Spectra Data'!AP415*'Spectra Data'!AP$3</f>
        <v>0</v>
      </c>
      <c r="CI412" s="15">
        <f>'Spectra Data'!AQ415*'Spectra Data'!AQ$3</f>
        <v>0</v>
      </c>
      <c r="CJ412" s="15">
        <f>'Spectra Data'!AR415*'Spectra Data'!AR$3</f>
        <v>0</v>
      </c>
      <c r="CK412" s="15">
        <f>'Spectra Data'!AS415*'Spectra Data'!AS$3</f>
        <v>0</v>
      </c>
    </row>
    <row r="413" spans="45:89">
      <c r="AS413" s="14">
        <f>'Spectra Data'!A416</f>
        <v>589</v>
      </c>
      <c r="AT413" s="15">
        <f>'Spectra Data'!B416*'Spectra Data'!B$3</f>
        <v>0.67053000000000007</v>
      </c>
      <c r="AU413" s="15">
        <f>'Spectra Data'!C416*'Spectra Data'!C$3</f>
        <v>0.44616999999999996</v>
      </c>
      <c r="AV413" s="15">
        <f>'Spectra Data'!D416*'Spectra Data'!D$3</f>
        <v>0.4415</v>
      </c>
      <c r="AW413" s="15">
        <f>'Spectra Data'!E416*'Spectra Data'!E$3</f>
        <v>0.43368999999999996</v>
      </c>
      <c r="AX413" s="15">
        <f>'Spectra Data'!F416*'Spectra Data'!F$3</f>
        <v>0.39315</v>
      </c>
      <c r="AY413" s="15">
        <f>'Spectra Data'!G416*'Spectra Data'!G$3</f>
        <v>0.37422999999999995</v>
      </c>
      <c r="AZ413" s="15">
        <f>'Spectra Data'!H416*'Spectra Data'!H$3</f>
        <v>0.32284000000000002</v>
      </c>
      <c r="BA413" s="15">
        <f>'Spectra Data'!I416*'Spectra Data'!I$3</f>
        <v>0.39661000000000002</v>
      </c>
      <c r="BB413" s="15">
        <f>'Spectra Data'!J416*'Spectra Data'!J$3</f>
        <v>0.38156000000000001</v>
      </c>
      <c r="BC413" s="15">
        <f>'Spectra Data'!K416*'Spectra Data'!K$3</f>
        <v>0.28753000000000001</v>
      </c>
      <c r="BD413" s="15">
        <f>'Spectra Data'!L416*'Spectra Data'!L$3</f>
        <v>0.26283999999999996</v>
      </c>
      <c r="BE413" s="15">
        <f>'Spectra Data'!M416*'Spectra Data'!M$3</f>
        <v>0.56752999999999998</v>
      </c>
      <c r="BF413" s="15">
        <f>'Spectra Data'!N416*'Spectra Data'!N$3</f>
        <v>0.38536999999999999</v>
      </c>
      <c r="BG413" s="15">
        <f>'Spectra Data'!O416*'Spectra Data'!O$3</f>
        <v>0.53901999999999994</v>
      </c>
      <c r="BH413" s="15">
        <f>'Spectra Data'!P416*'Spectra Data'!P$3</f>
        <v>0.35946</v>
      </c>
      <c r="BI413" s="15">
        <f>'Spectra Data'!Q416*'Spectra Data'!Q$3</f>
        <v>0.54515000000000002</v>
      </c>
      <c r="BJ413" s="15">
        <f>'Spectra Data'!R416*'Spectra Data'!R$3</f>
        <v>0.52798</v>
      </c>
      <c r="BK413" s="15">
        <f>'Spectra Data'!S416*'Spectra Data'!S$3</f>
        <v>0.30789</v>
      </c>
      <c r="BL413" s="15">
        <f>'Spectra Data'!T416*'Spectra Data'!T$3</f>
        <v>0.20556999999999997</v>
      </c>
      <c r="BM413" s="15">
        <f>'Spectra Data'!U416*'Spectra Data'!U$3</f>
        <v>0.13907</v>
      </c>
      <c r="BN413" s="15">
        <f>'Spectra Data'!V416*'Spectra Data'!V$3</f>
        <v>0.19752999999999998</v>
      </c>
      <c r="BO413" s="15">
        <f>'Spectra Data'!W416*'Spectra Data'!W$3</f>
        <v>0.21253999999999998</v>
      </c>
      <c r="BP413" s="15">
        <f>'Spectra Data'!X416*'Spectra Data'!X$3</f>
        <v>0.17802999999999999</v>
      </c>
      <c r="BQ413" s="15">
        <f>'Spectra Data'!Y416*'Spectra Data'!Y$3</f>
        <v>0.33435999999999999</v>
      </c>
      <c r="BR413" s="15">
        <f>'Spectra Data'!Z416*'Spectra Data'!Z$3</f>
        <v>0.53890000000000005</v>
      </c>
      <c r="BS413" s="15">
        <f>'Spectra Data'!AA416*'Spectra Data'!AA$3</f>
        <v>0.52417999999999998</v>
      </c>
      <c r="BT413" s="15">
        <f>'Spectra Data'!AB416*'Spectra Data'!AB$3</f>
        <v>0.38702000000000003</v>
      </c>
      <c r="BU413" s="15">
        <f>'Spectra Data'!AC416*'Spectra Data'!AC$3</f>
        <v>0.46871999999999997</v>
      </c>
      <c r="BV413" s="15">
        <f>'Spectra Data'!AD416*'Spectra Data'!AD$3</f>
        <v>0.29930000000000001</v>
      </c>
      <c r="BW413" s="15">
        <f>'Spectra Data'!AE416*'Spectra Data'!AE$3</f>
        <v>0.22422</v>
      </c>
      <c r="BX413" s="15">
        <f>'Spectra Data'!AF416*'Spectra Data'!AF$3</f>
        <v>3.8980000000000001E-2</v>
      </c>
      <c r="BY413" s="15">
        <f>'Spectra Data'!AG416*'Spectra Data'!AG$3</f>
        <v>-4.79E-3</v>
      </c>
      <c r="BZ413" s="15">
        <f>'Spectra Data'!AH416*'Spectra Data'!AH$3</f>
        <v>5.0410000000000003E-2</v>
      </c>
      <c r="CA413" s="15">
        <f>'Spectra Data'!AI416*'Spectra Data'!AI$3</f>
        <v>2.6159999999999999E-2</v>
      </c>
      <c r="CB413" s="15">
        <f>'Spectra Data'!AJ416*'Spectra Data'!AJ$3</f>
        <v>1.9810000000000001E-2</v>
      </c>
      <c r="CC413" s="15">
        <f>'Spectra Data'!AK416*'Spectra Data'!AK$3</f>
        <v>1.6080000000000001E-2</v>
      </c>
      <c r="CD413" s="15">
        <f>'Spectra Data'!AL416*'Spectra Data'!AL$3</f>
        <v>0</v>
      </c>
      <c r="CE413" s="15">
        <f>'Spectra Data'!AM416*'Spectra Data'!AM$3</f>
        <v>0</v>
      </c>
      <c r="CF413" s="15">
        <f>'Spectra Data'!AN416*'Spectra Data'!AN$3</f>
        <v>0</v>
      </c>
      <c r="CG413" s="15">
        <f>'Spectra Data'!AO416*'Spectra Data'!AO$3</f>
        <v>0</v>
      </c>
      <c r="CH413" s="15">
        <f>'Spectra Data'!AP416*'Spectra Data'!AP$3</f>
        <v>0</v>
      </c>
      <c r="CI413" s="15">
        <f>'Spectra Data'!AQ416*'Spectra Data'!AQ$3</f>
        <v>0</v>
      </c>
      <c r="CJ413" s="15">
        <f>'Spectra Data'!AR416*'Spectra Data'!AR$3</f>
        <v>0</v>
      </c>
      <c r="CK413" s="15">
        <f>'Spectra Data'!AS416*'Spectra Data'!AS$3</f>
        <v>0</v>
      </c>
    </row>
    <row r="414" spans="45:89">
      <c r="AS414" s="14">
        <f>'Spectra Data'!A417</f>
        <v>588</v>
      </c>
      <c r="AT414" s="15">
        <f>'Spectra Data'!B417*'Spectra Data'!B$3</f>
        <v>0.65978999999999999</v>
      </c>
      <c r="AU414" s="15">
        <f>'Spectra Data'!C417*'Spectra Data'!C$3</f>
        <v>0.43804999999999994</v>
      </c>
      <c r="AV414" s="15">
        <f>'Spectra Data'!D417*'Spectra Data'!D$3</f>
        <v>0.43154999999999999</v>
      </c>
      <c r="AW414" s="15">
        <f>'Spectra Data'!E417*'Spectra Data'!E$3</f>
        <v>0.42387000000000002</v>
      </c>
      <c r="AX414" s="15">
        <f>'Spectra Data'!F417*'Spectra Data'!F$3</f>
        <v>0.38395000000000001</v>
      </c>
      <c r="AY414" s="15">
        <f>'Spectra Data'!G417*'Spectra Data'!G$3</f>
        <v>0.36584</v>
      </c>
      <c r="AZ414" s="15">
        <f>'Spectra Data'!H417*'Spectra Data'!H$3</f>
        <v>0.31565999999999994</v>
      </c>
      <c r="BA414" s="15">
        <f>'Spectra Data'!I417*'Spectra Data'!I$3</f>
        <v>0.38586000000000004</v>
      </c>
      <c r="BB414" s="15">
        <f>'Spectra Data'!J417*'Spectra Data'!J$3</f>
        <v>0.37162000000000001</v>
      </c>
      <c r="BC414" s="15">
        <f>'Spectra Data'!K417*'Spectra Data'!K$3</f>
        <v>0.27921999999999997</v>
      </c>
      <c r="BD414" s="15">
        <f>'Spectra Data'!L417*'Spectra Data'!L$3</f>
        <v>0.25514999999999999</v>
      </c>
      <c r="BE414" s="15">
        <f>'Spectra Data'!M417*'Spectra Data'!M$3</f>
        <v>0.55155999999999994</v>
      </c>
      <c r="BF414" s="15">
        <f>'Spectra Data'!N417*'Spectra Data'!N$3</f>
        <v>0.37517</v>
      </c>
      <c r="BG414" s="15">
        <f>'Spectra Data'!O417*'Spectra Data'!O$3</f>
        <v>0.52363999999999999</v>
      </c>
      <c r="BH414" s="15">
        <f>'Spectra Data'!P417*'Spectra Data'!P$3</f>
        <v>0.35027999999999998</v>
      </c>
      <c r="BI414" s="15">
        <f>'Spectra Data'!Q417*'Spectra Data'!Q$3</f>
        <v>0.53266000000000002</v>
      </c>
      <c r="BJ414" s="15">
        <f>'Spectra Data'!R417*'Spectra Data'!R$3</f>
        <v>0.51459999999999995</v>
      </c>
      <c r="BK414" s="15">
        <f>'Spectra Data'!S417*'Spectra Data'!S$3</f>
        <v>0.29919000000000001</v>
      </c>
      <c r="BL414" s="15">
        <f>'Spectra Data'!T417*'Spectra Data'!T$3</f>
        <v>0.19918000000000002</v>
      </c>
      <c r="BM414" s="15">
        <f>'Spectra Data'!U417*'Spectra Data'!U$3</f>
        <v>0.13389000000000001</v>
      </c>
      <c r="BN414" s="15">
        <f>'Spectra Data'!V417*'Spectra Data'!V$3</f>
        <v>0.19179000000000002</v>
      </c>
      <c r="BO414" s="15">
        <f>'Spectra Data'!W417*'Spectra Data'!W$3</f>
        <v>0.20563000000000001</v>
      </c>
      <c r="BP414" s="15">
        <f>'Spectra Data'!X417*'Spectra Data'!X$3</f>
        <v>0.17236000000000001</v>
      </c>
      <c r="BQ414" s="15">
        <f>'Spectra Data'!Y417*'Spectra Data'!Y$3</f>
        <v>0.32446000000000003</v>
      </c>
      <c r="BR414" s="15">
        <f>'Spectra Data'!Z417*'Spectra Data'!Z$3</f>
        <v>0.52397000000000005</v>
      </c>
      <c r="BS414" s="15">
        <f>'Spectra Data'!AA417*'Spectra Data'!AA$3</f>
        <v>0.50917000000000001</v>
      </c>
      <c r="BT414" s="15">
        <f>'Spectra Data'!AB417*'Spectra Data'!AB$3</f>
        <v>0.37594000000000005</v>
      </c>
      <c r="BU414" s="15">
        <f>'Spectra Data'!AC417*'Spectra Data'!AC$3</f>
        <v>0.45552000000000004</v>
      </c>
      <c r="BV414" s="15">
        <f>'Spectra Data'!AD417*'Spectra Data'!AD$3</f>
        <v>0.29081000000000001</v>
      </c>
      <c r="BW414" s="15">
        <f>'Spectra Data'!AE417*'Spectra Data'!AE$3</f>
        <v>0.22284000000000001</v>
      </c>
      <c r="BX414" s="15">
        <f>'Spectra Data'!AF417*'Spectra Data'!AF$3</f>
        <v>3.7179999999999998E-2</v>
      </c>
      <c r="BY414" s="15">
        <f>'Spectra Data'!AG417*'Spectra Data'!AG$3</f>
        <v>-6.0899999999999999E-3</v>
      </c>
      <c r="BZ414" s="15">
        <f>'Spectra Data'!AH417*'Spectra Data'!AH$3</f>
        <v>4.8149999999999998E-2</v>
      </c>
      <c r="CA414" s="15">
        <f>'Spectra Data'!AI417*'Spectra Data'!AI$3</f>
        <v>2.4710000000000003E-2</v>
      </c>
      <c r="CB414" s="15">
        <f>'Spectra Data'!AJ417*'Spectra Data'!AJ$3</f>
        <v>1.8109999999999998E-2</v>
      </c>
      <c r="CC414" s="15">
        <f>'Spectra Data'!AK417*'Spectra Data'!AK$3</f>
        <v>1.4749999999999999E-2</v>
      </c>
      <c r="CD414" s="15">
        <f>'Spectra Data'!AL417*'Spectra Data'!AL$3</f>
        <v>0</v>
      </c>
      <c r="CE414" s="15">
        <f>'Spectra Data'!AM417*'Spectra Data'!AM$3</f>
        <v>0</v>
      </c>
      <c r="CF414" s="15">
        <f>'Spectra Data'!AN417*'Spectra Data'!AN$3</f>
        <v>0</v>
      </c>
      <c r="CG414" s="15">
        <f>'Spectra Data'!AO417*'Spectra Data'!AO$3</f>
        <v>0</v>
      </c>
      <c r="CH414" s="15">
        <f>'Spectra Data'!AP417*'Spectra Data'!AP$3</f>
        <v>0</v>
      </c>
      <c r="CI414" s="15">
        <f>'Spectra Data'!AQ417*'Spectra Data'!AQ$3</f>
        <v>0</v>
      </c>
      <c r="CJ414" s="15">
        <f>'Spectra Data'!AR417*'Spectra Data'!AR$3</f>
        <v>0</v>
      </c>
      <c r="CK414" s="15">
        <f>'Spectra Data'!AS417*'Spectra Data'!AS$3</f>
        <v>0</v>
      </c>
    </row>
    <row r="415" spans="45:89">
      <c r="AS415" s="14">
        <f>'Spectra Data'!A418</f>
        <v>587</v>
      </c>
      <c r="AT415" s="15">
        <f>'Spectra Data'!B418*'Spectra Data'!B$3</f>
        <v>0.65104999999999991</v>
      </c>
      <c r="AU415" s="15">
        <f>'Spectra Data'!C418*'Spectra Data'!C$3</f>
        <v>0.43111999999999995</v>
      </c>
      <c r="AV415" s="15">
        <f>'Spectra Data'!D418*'Spectra Data'!D$3</f>
        <v>0.42287999999999998</v>
      </c>
      <c r="AW415" s="15">
        <f>'Spectra Data'!E418*'Spectra Data'!E$3</f>
        <v>0.41552</v>
      </c>
      <c r="AX415" s="15">
        <f>'Spectra Data'!F418*'Spectra Data'!F$3</f>
        <v>0.37605</v>
      </c>
      <c r="AY415" s="15">
        <f>'Spectra Data'!G418*'Spectra Data'!G$3</f>
        <v>0.35887000000000002</v>
      </c>
      <c r="AZ415" s="15">
        <f>'Spectra Data'!H418*'Spectra Data'!H$3</f>
        <v>0.30929000000000001</v>
      </c>
      <c r="BA415" s="15">
        <f>'Spectra Data'!I418*'Spectra Data'!I$3</f>
        <v>0.37655</v>
      </c>
      <c r="BB415" s="15">
        <f>'Spectra Data'!J418*'Spectra Data'!J$3</f>
        <v>0.36296</v>
      </c>
      <c r="BC415" s="15">
        <f>'Spectra Data'!K418*'Spectra Data'!K$3</f>
        <v>0.27204</v>
      </c>
      <c r="BD415" s="15">
        <f>'Spectra Data'!L418*'Spectra Data'!L$3</f>
        <v>0.24820999999999999</v>
      </c>
      <c r="BE415" s="15">
        <f>'Spectra Data'!M418*'Spectra Data'!M$3</f>
        <v>0.53766000000000003</v>
      </c>
      <c r="BF415" s="15">
        <f>'Spectra Data'!N418*'Spectra Data'!N$3</f>
        <v>0.36623000000000006</v>
      </c>
      <c r="BG415" s="15">
        <f>'Spectra Data'!O418*'Spectra Data'!O$3</f>
        <v>0.51019999999999999</v>
      </c>
      <c r="BH415" s="15">
        <f>'Spectra Data'!P418*'Spectra Data'!P$3</f>
        <v>0.34242</v>
      </c>
      <c r="BI415" s="15">
        <f>'Spectra Data'!Q418*'Spectra Data'!Q$3</f>
        <v>0.52195999999999998</v>
      </c>
      <c r="BJ415" s="15">
        <f>'Spectra Data'!R418*'Spectra Data'!R$3</f>
        <v>0.50316000000000005</v>
      </c>
      <c r="BK415" s="15">
        <f>'Spectra Data'!S418*'Spectra Data'!S$3</f>
        <v>0.29150999999999999</v>
      </c>
      <c r="BL415" s="15">
        <f>'Spectra Data'!T418*'Spectra Data'!T$3</f>
        <v>0.19356000000000001</v>
      </c>
      <c r="BM415" s="15">
        <f>'Spectra Data'!U418*'Spectra Data'!U$3</f>
        <v>0.12964000000000001</v>
      </c>
      <c r="BN415" s="15">
        <f>'Spectra Data'!V418*'Spectra Data'!V$3</f>
        <v>0.18745999999999999</v>
      </c>
      <c r="BO415" s="15">
        <f>'Spectra Data'!W418*'Spectra Data'!W$3</f>
        <v>0.19966</v>
      </c>
      <c r="BP415" s="15">
        <f>'Spectra Data'!X418*'Spectra Data'!X$3</f>
        <v>0.16705</v>
      </c>
      <c r="BQ415" s="15">
        <f>'Spectra Data'!Y418*'Spectra Data'!Y$3</f>
        <v>0.31580999999999998</v>
      </c>
      <c r="BR415" s="15">
        <f>'Spectra Data'!Z418*'Spectra Data'!Z$3</f>
        <v>0.51102000000000003</v>
      </c>
      <c r="BS415" s="15">
        <f>'Spectra Data'!AA418*'Spectra Data'!AA$3</f>
        <v>0.49628</v>
      </c>
      <c r="BT415" s="15">
        <f>'Spectra Data'!AB418*'Spectra Data'!AB$3</f>
        <v>0.36616000000000004</v>
      </c>
      <c r="BU415" s="15">
        <f>'Spectra Data'!AC418*'Spectra Data'!AC$3</f>
        <v>0.44416</v>
      </c>
      <c r="BV415" s="15">
        <f>'Spectra Data'!AD418*'Spectra Data'!AD$3</f>
        <v>0.28282999999999997</v>
      </c>
      <c r="BW415" s="15">
        <f>'Spectra Data'!AE418*'Spectra Data'!AE$3</f>
        <v>0.22186</v>
      </c>
      <c r="BX415" s="15">
        <f>'Spectra Data'!AF418*'Spectra Data'!AF$3</f>
        <v>3.6069999999999998E-2</v>
      </c>
      <c r="BY415" s="15">
        <f>'Spectra Data'!AG418*'Spectra Data'!AG$3</f>
        <v>-7.1199999999999996E-3</v>
      </c>
      <c r="BZ415" s="15">
        <f>'Spectra Data'!AH418*'Spectra Data'!AH$3</f>
        <v>4.6539999999999998E-2</v>
      </c>
      <c r="CA415" s="15">
        <f>'Spectra Data'!AI418*'Spectra Data'!AI$3</f>
        <v>2.366E-2</v>
      </c>
      <c r="CB415" s="15">
        <f>'Spectra Data'!AJ418*'Spectra Data'!AJ$3</f>
        <v>1.728E-2</v>
      </c>
      <c r="CC415" s="15">
        <f>'Spectra Data'!AK418*'Spectra Data'!AK$3</f>
        <v>1.3420000000000001E-2</v>
      </c>
      <c r="CD415" s="15">
        <f>'Spectra Data'!AL418*'Spectra Data'!AL$3</f>
        <v>0</v>
      </c>
      <c r="CE415" s="15">
        <f>'Spectra Data'!AM418*'Spectra Data'!AM$3</f>
        <v>0</v>
      </c>
      <c r="CF415" s="15">
        <f>'Spectra Data'!AN418*'Spectra Data'!AN$3</f>
        <v>0</v>
      </c>
      <c r="CG415" s="15">
        <f>'Spectra Data'!AO418*'Spectra Data'!AO$3</f>
        <v>0</v>
      </c>
      <c r="CH415" s="15">
        <f>'Spectra Data'!AP418*'Spectra Data'!AP$3</f>
        <v>0</v>
      </c>
      <c r="CI415" s="15">
        <f>'Spectra Data'!AQ418*'Spectra Data'!AQ$3</f>
        <v>0</v>
      </c>
      <c r="CJ415" s="15">
        <f>'Spectra Data'!AR418*'Spectra Data'!AR$3</f>
        <v>0</v>
      </c>
      <c r="CK415" s="15">
        <f>'Spectra Data'!AS418*'Spectra Data'!AS$3</f>
        <v>0</v>
      </c>
    </row>
    <row r="416" spans="45:89">
      <c r="AS416" s="14">
        <f>'Spectra Data'!A419</f>
        <v>586</v>
      </c>
      <c r="AT416" s="15">
        <f>'Spectra Data'!B419*'Spectra Data'!B$3</f>
        <v>0.64377000000000006</v>
      </c>
      <c r="AU416" s="15">
        <f>'Spectra Data'!C419*'Spectra Data'!C$3</f>
        <v>0.42532000000000003</v>
      </c>
      <c r="AV416" s="15">
        <f>'Spectra Data'!D419*'Spectra Data'!D$3</f>
        <v>0.41515000000000002</v>
      </c>
      <c r="AW416" s="15">
        <f>'Spectra Data'!E419*'Spectra Data'!E$3</f>
        <v>0.40806000000000003</v>
      </c>
      <c r="AX416" s="15">
        <f>'Spectra Data'!F419*'Spectra Data'!F$3</f>
        <v>0.36926000000000003</v>
      </c>
      <c r="AY416" s="15">
        <f>'Spectra Data'!G419*'Spectra Data'!G$3</f>
        <v>0.35263</v>
      </c>
      <c r="AZ416" s="15">
        <f>'Spectra Data'!H419*'Spectra Data'!H$3</f>
        <v>0.30370000000000003</v>
      </c>
      <c r="BA416" s="15">
        <f>'Spectra Data'!I419*'Spectra Data'!I$3</f>
        <v>0.36808000000000002</v>
      </c>
      <c r="BB416" s="15">
        <f>'Spectra Data'!J419*'Spectra Data'!J$3</f>
        <v>0.35527999999999998</v>
      </c>
      <c r="BC416" s="15">
        <f>'Spectra Data'!K419*'Spectra Data'!K$3</f>
        <v>0.26550000000000001</v>
      </c>
      <c r="BD416" s="15">
        <f>'Spectra Data'!L419*'Spectra Data'!L$3</f>
        <v>0.24181000000000002</v>
      </c>
      <c r="BE416" s="15">
        <f>'Spectra Data'!M419*'Spectra Data'!M$3</f>
        <v>0.52549999999999997</v>
      </c>
      <c r="BF416" s="15">
        <f>'Spectra Data'!N419*'Spectra Data'!N$3</f>
        <v>0.35843999999999998</v>
      </c>
      <c r="BG416" s="15">
        <f>'Spectra Data'!O419*'Spectra Data'!O$3</f>
        <v>0.4985</v>
      </c>
      <c r="BH416" s="15">
        <f>'Spectra Data'!P419*'Spectra Data'!P$3</f>
        <v>0.33482999999999996</v>
      </c>
      <c r="BI416" s="15">
        <f>'Spectra Data'!Q419*'Spectra Data'!Q$3</f>
        <v>0.51283000000000001</v>
      </c>
      <c r="BJ416" s="15">
        <f>'Spectra Data'!R419*'Spectra Data'!R$3</f>
        <v>0.49334</v>
      </c>
      <c r="BK416" s="15">
        <f>'Spectra Data'!S419*'Spectra Data'!S$3</f>
        <v>0.28497</v>
      </c>
      <c r="BL416" s="15">
        <f>'Spectra Data'!T419*'Spectra Data'!T$3</f>
        <v>0.18826999999999999</v>
      </c>
      <c r="BM416" s="15">
        <f>'Spectra Data'!U419*'Spectra Data'!U$3</f>
        <v>0.12575</v>
      </c>
      <c r="BN416" s="15">
        <f>'Spectra Data'!V419*'Spectra Data'!V$3</f>
        <v>0.18304000000000001</v>
      </c>
      <c r="BO416" s="15">
        <f>'Spectra Data'!W419*'Spectra Data'!W$3</f>
        <v>0.19466</v>
      </c>
      <c r="BP416" s="15">
        <f>'Spectra Data'!X419*'Spectra Data'!X$3</f>
        <v>0.16245999999999999</v>
      </c>
      <c r="BQ416" s="15">
        <f>'Spectra Data'!Y419*'Spectra Data'!Y$3</f>
        <v>0.30804999999999999</v>
      </c>
      <c r="BR416" s="15">
        <f>'Spectra Data'!Z419*'Spectra Data'!Z$3</f>
        <v>0.5</v>
      </c>
      <c r="BS416" s="15">
        <f>'Spectra Data'!AA419*'Spectra Data'!AA$3</f>
        <v>0.48503999999999997</v>
      </c>
      <c r="BT416" s="15">
        <f>'Spectra Data'!AB419*'Spectra Data'!AB$3</f>
        <v>0.35811999999999999</v>
      </c>
      <c r="BU416" s="15">
        <f>'Spectra Data'!AC419*'Spectra Data'!AC$3</f>
        <v>0.43389</v>
      </c>
      <c r="BV416" s="15">
        <f>'Spectra Data'!AD419*'Spectra Data'!AD$3</f>
        <v>0.27583000000000002</v>
      </c>
      <c r="BW416" s="15">
        <f>'Spectra Data'!AE419*'Spectra Data'!AE$3</f>
        <v>0.22114999999999999</v>
      </c>
      <c r="BX416" s="15">
        <f>'Spectra Data'!AF419*'Spectra Data'!AF$3</f>
        <v>3.4810000000000001E-2</v>
      </c>
      <c r="BY416" s="15">
        <f>'Spectra Data'!AG419*'Spectra Data'!AG$3</f>
        <v>-7.8799999999999999E-3</v>
      </c>
      <c r="BZ416" s="15">
        <f>'Spectra Data'!AH419*'Spectra Data'!AH$3</f>
        <v>4.5040000000000004E-2</v>
      </c>
      <c r="CA416" s="15">
        <f>'Spectra Data'!AI419*'Spectra Data'!AI$3</f>
        <v>2.3050000000000001E-2</v>
      </c>
      <c r="CB416" s="15">
        <f>'Spectra Data'!AJ419*'Spectra Data'!AJ$3</f>
        <v>1.6060000000000001E-2</v>
      </c>
      <c r="CC416" s="15">
        <f>'Spectra Data'!AK419*'Spectra Data'!AK$3</f>
        <v>1.1689999999999999E-2</v>
      </c>
      <c r="CD416" s="15">
        <f>'Spectra Data'!AL419*'Spectra Data'!AL$3</f>
        <v>0</v>
      </c>
      <c r="CE416" s="15">
        <f>'Spectra Data'!AM419*'Spectra Data'!AM$3</f>
        <v>0</v>
      </c>
      <c r="CF416" s="15">
        <f>'Spectra Data'!AN419*'Spectra Data'!AN$3</f>
        <v>0</v>
      </c>
      <c r="CG416" s="15">
        <f>'Spectra Data'!AO419*'Spectra Data'!AO$3</f>
        <v>0</v>
      </c>
      <c r="CH416" s="15">
        <f>'Spectra Data'!AP419*'Spectra Data'!AP$3</f>
        <v>0</v>
      </c>
      <c r="CI416" s="15">
        <f>'Spectra Data'!AQ419*'Spectra Data'!AQ$3</f>
        <v>0</v>
      </c>
      <c r="CJ416" s="15">
        <f>'Spectra Data'!AR419*'Spectra Data'!AR$3</f>
        <v>0</v>
      </c>
      <c r="CK416" s="15">
        <f>'Spectra Data'!AS419*'Spectra Data'!AS$3</f>
        <v>0</v>
      </c>
    </row>
    <row r="417" spans="45:89">
      <c r="AS417" s="14">
        <f>'Spectra Data'!A420</f>
        <v>585</v>
      </c>
      <c r="AT417" s="15">
        <f>'Spectra Data'!B420*'Spectra Data'!B$3</f>
        <v>0.63790000000000002</v>
      </c>
      <c r="AU417" s="15">
        <f>'Spectra Data'!C420*'Spectra Data'!C$3</f>
        <v>0.42056000000000004</v>
      </c>
      <c r="AV417" s="15">
        <f>'Spectra Data'!D420*'Spectra Data'!D$3</f>
        <v>0.40895999999999999</v>
      </c>
      <c r="AW417" s="15">
        <f>'Spectra Data'!E420*'Spectra Data'!E$3</f>
        <v>0.40133000000000002</v>
      </c>
      <c r="AX417" s="15">
        <f>'Spectra Data'!F420*'Spectra Data'!F$3</f>
        <v>0.36343000000000003</v>
      </c>
      <c r="AY417" s="15">
        <f>'Spectra Data'!G420*'Spectra Data'!G$3</f>
        <v>0.34721000000000002</v>
      </c>
      <c r="AZ417" s="15">
        <f>'Spectra Data'!H420*'Spectra Data'!H$3</f>
        <v>0.29871999999999999</v>
      </c>
      <c r="BA417" s="15">
        <f>'Spectra Data'!I420*'Spectra Data'!I$3</f>
        <v>0.36070999999999998</v>
      </c>
      <c r="BB417" s="15">
        <f>'Spectra Data'!J420*'Spectra Data'!J$3</f>
        <v>0.34845000000000004</v>
      </c>
      <c r="BC417" s="15">
        <f>'Spectra Data'!K420*'Spectra Data'!K$3</f>
        <v>0.25979999999999998</v>
      </c>
      <c r="BD417" s="15">
        <f>'Spectra Data'!L420*'Spectra Data'!L$3</f>
        <v>0.23626000000000003</v>
      </c>
      <c r="BE417" s="15">
        <f>'Spectra Data'!M420*'Spectra Data'!M$3</f>
        <v>0.51517000000000002</v>
      </c>
      <c r="BF417" s="15">
        <f>'Spectra Data'!N420*'Spectra Data'!N$3</f>
        <v>0.35165000000000002</v>
      </c>
      <c r="BG417" s="15">
        <f>'Spectra Data'!O420*'Spectra Data'!O$3</f>
        <v>0.48833000000000004</v>
      </c>
      <c r="BH417" s="15">
        <f>'Spectra Data'!P420*'Spectra Data'!P$3</f>
        <v>0.32866000000000001</v>
      </c>
      <c r="BI417" s="15">
        <f>'Spectra Data'!Q420*'Spectra Data'!Q$3</f>
        <v>0.50444999999999995</v>
      </c>
      <c r="BJ417" s="15">
        <f>'Spectra Data'!R420*'Spectra Data'!R$3</f>
        <v>0.48481000000000002</v>
      </c>
      <c r="BK417" s="15">
        <f>'Spectra Data'!S420*'Spectra Data'!S$3</f>
        <v>0.27945000000000003</v>
      </c>
      <c r="BL417" s="15">
        <f>'Spectra Data'!T420*'Spectra Data'!T$3</f>
        <v>0.18350000000000002</v>
      </c>
      <c r="BM417" s="15">
        <f>'Spectra Data'!U420*'Spectra Data'!U$3</f>
        <v>0.12236</v>
      </c>
      <c r="BN417" s="15">
        <f>'Spectra Data'!V420*'Spectra Data'!V$3</f>
        <v>0.17954999999999999</v>
      </c>
      <c r="BO417" s="15">
        <f>'Spectra Data'!W420*'Spectra Data'!W$3</f>
        <v>0.19023000000000001</v>
      </c>
      <c r="BP417" s="15">
        <f>'Spectra Data'!X420*'Spectra Data'!X$3</f>
        <v>0.15786</v>
      </c>
      <c r="BQ417" s="15">
        <f>'Spectra Data'!Y420*'Spectra Data'!Y$3</f>
        <v>0.30145</v>
      </c>
      <c r="BR417" s="15">
        <f>'Spectra Data'!Z420*'Spectra Data'!Z$3</f>
        <v>0.49036999999999997</v>
      </c>
      <c r="BS417" s="15">
        <f>'Spectra Data'!AA420*'Spectra Data'!AA$3</f>
        <v>0.47572999999999999</v>
      </c>
      <c r="BT417" s="15">
        <f>'Spectra Data'!AB420*'Spectra Data'!AB$3</f>
        <v>0.35090999999999994</v>
      </c>
      <c r="BU417" s="15">
        <f>'Spectra Data'!AC420*'Spectra Data'!AC$3</f>
        <v>0.42528999999999995</v>
      </c>
      <c r="BV417" s="15">
        <f>'Spectra Data'!AD420*'Spectra Data'!AD$3</f>
        <v>0.26972000000000002</v>
      </c>
      <c r="BW417" s="15">
        <f>'Spectra Data'!AE420*'Spectra Data'!AE$3</f>
        <v>0.22053</v>
      </c>
      <c r="BX417" s="15">
        <f>'Spectra Data'!AF420*'Spectra Data'!AF$3</f>
        <v>3.3489999999999999E-2</v>
      </c>
      <c r="BY417" s="15">
        <f>'Spectra Data'!AG420*'Spectra Data'!AG$3</f>
        <v>-9.0399999999999994E-3</v>
      </c>
      <c r="BZ417" s="15">
        <f>'Spectra Data'!AH420*'Spectra Data'!AH$3</f>
        <v>4.3800000000000006E-2</v>
      </c>
      <c r="CA417" s="15">
        <f>'Spectra Data'!AI420*'Spectra Data'!AI$3</f>
        <v>2.189E-2</v>
      </c>
      <c r="CB417" s="15">
        <f>'Spectra Data'!AJ420*'Spectra Data'!AJ$3</f>
        <v>1.4660000000000001E-2</v>
      </c>
      <c r="CC417" s="15">
        <f>'Spectra Data'!AK420*'Spectra Data'!AK$3</f>
        <v>1.0200000000000001E-2</v>
      </c>
      <c r="CD417" s="15">
        <f>'Spectra Data'!AL420*'Spectra Data'!AL$3</f>
        <v>0</v>
      </c>
      <c r="CE417" s="15">
        <f>'Spectra Data'!AM420*'Spectra Data'!AM$3</f>
        <v>0</v>
      </c>
      <c r="CF417" s="15">
        <f>'Spectra Data'!AN420*'Spectra Data'!AN$3</f>
        <v>0</v>
      </c>
      <c r="CG417" s="15">
        <f>'Spectra Data'!AO420*'Spectra Data'!AO$3</f>
        <v>0</v>
      </c>
      <c r="CH417" s="15">
        <f>'Spectra Data'!AP420*'Spectra Data'!AP$3</f>
        <v>0</v>
      </c>
      <c r="CI417" s="15">
        <f>'Spectra Data'!AQ420*'Spectra Data'!AQ$3</f>
        <v>0</v>
      </c>
      <c r="CJ417" s="15">
        <f>'Spectra Data'!AR420*'Spectra Data'!AR$3</f>
        <v>0</v>
      </c>
      <c r="CK417" s="15">
        <f>'Spectra Data'!AS420*'Spectra Data'!AS$3</f>
        <v>0</v>
      </c>
    </row>
    <row r="418" spans="45:89">
      <c r="AS418" s="14">
        <f>'Spectra Data'!A421</f>
        <v>584</v>
      </c>
      <c r="AT418" s="15">
        <f>'Spectra Data'!B421*'Spectra Data'!B$3</f>
        <v>0.63412000000000002</v>
      </c>
      <c r="AU418" s="15">
        <f>'Spectra Data'!C421*'Spectra Data'!C$3</f>
        <v>0.41754999999999998</v>
      </c>
      <c r="AV418" s="15">
        <f>'Spectra Data'!D421*'Spectra Data'!D$3</f>
        <v>0.40447999999999995</v>
      </c>
      <c r="AW418" s="15">
        <f>'Spectra Data'!E421*'Spectra Data'!E$3</f>
        <v>0.39619000000000004</v>
      </c>
      <c r="AX418" s="15">
        <f>'Spectra Data'!F421*'Spectra Data'!F$3</f>
        <v>0.35903999999999997</v>
      </c>
      <c r="AY418" s="15">
        <f>'Spectra Data'!G421*'Spectra Data'!G$3</f>
        <v>0.34309000000000001</v>
      </c>
      <c r="AZ418" s="15">
        <f>'Spectra Data'!H421*'Spectra Data'!H$3</f>
        <v>0.29520000000000002</v>
      </c>
      <c r="BA418" s="15">
        <f>'Spectra Data'!I421*'Spectra Data'!I$3</f>
        <v>0.35541999999999996</v>
      </c>
      <c r="BB418" s="15">
        <f>'Spectra Data'!J421*'Spectra Data'!J$3</f>
        <v>0.34353</v>
      </c>
      <c r="BC418" s="15">
        <f>'Spectra Data'!K421*'Spectra Data'!K$3</f>
        <v>0.25611</v>
      </c>
      <c r="BD418" s="15">
        <f>'Spectra Data'!L421*'Spectra Data'!L$3</f>
        <v>0.23230000000000001</v>
      </c>
      <c r="BE418" s="15">
        <f>'Spectra Data'!M421*'Spectra Data'!M$3</f>
        <v>0.50690000000000002</v>
      </c>
      <c r="BF418" s="15">
        <f>'Spectra Data'!N421*'Spectra Data'!N$3</f>
        <v>0.34682999999999997</v>
      </c>
      <c r="BG418" s="15">
        <f>'Spectra Data'!O421*'Spectra Data'!O$3</f>
        <v>0.48068</v>
      </c>
      <c r="BH418" s="15">
        <f>'Spectra Data'!P421*'Spectra Data'!P$3</f>
        <v>0.32439999999999997</v>
      </c>
      <c r="BI418" s="15">
        <f>'Spectra Data'!Q421*'Spectra Data'!Q$3</f>
        <v>0.49818000000000001</v>
      </c>
      <c r="BJ418" s="15">
        <f>'Spectra Data'!R421*'Spectra Data'!R$3</f>
        <v>0.47806000000000004</v>
      </c>
      <c r="BK418" s="15">
        <f>'Spectra Data'!S421*'Spectra Data'!S$3</f>
        <v>0.27481</v>
      </c>
      <c r="BL418" s="15">
        <f>'Spectra Data'!T421*'Spectra Data'!T$3</f>
        <v>0.18044000000000002</v>
      </c>
      <c r="BM418" s="15">
        <f>'Spectra Data'!U421*'Spectra Data'!U$3</f>
        <v>0.11965999999999999</v>
      </c>
      <c r="BN418" s="15">
        <f>'Spectra Data'!V421*'Spectra Data'!V$3</f>
        <v>0.17704</v>
      </c>
      <c r="BO418" s="15">
        <f>'Spectra Data'!W421*'Spectra Data'!W$3</f>
        <v>0.18745999999999999</v>
      </c>
      <c r="BP418" s="15">
        <f>'Spectra Data'!X421*'Spectra Data'!X$3</f>
        <v>0.15461</v>
      </c>
      <c r="BQ418" s="15">
        <f>'Spectra Data'!Y421*'Spectra Data'!Y$3</f>
        <v>0.29642000000000002</v>
      </c>
      <c r="BR418" s="15">
        <f>'Spectra Data'!Z421*'Spectra Data'!Z$3</f>
        <v>0.48333999999999999</v>
      </c>
      <c r="BS418" s="15">
        <f>'Spectra Data'!AA421*'Spectra Data'!AA$3</f>
        <v>0.46883000000000002</v>
      </c>
      <c r="BT418" s="15">
        <f>'Spectra Data'!AB421*'Spectra Data'!AB$3</f>
        <v>0.34536999999999995</v>
      </c>
      <c r="BU418" s="15">
        <f>'Spectra Data'!AC421*'Spectra Data'!AC$3</f>
        <v>0.41896</v>
      </c>
      <c r="BV418" s="15">
        <f>'Spectra Data'!AD421*'Spectra Data'!AD$3</f>
        <v>0.26526</v>
      </c>
      <c r="BW418" s="15">
        <f>'Spectra Data'!AE421*'Spectra Data'!AE$3</f>
        <v>0.22016000000000002</v>
      </c>
      <c r="BX418" s="15">
        <f>'Spectra Data'!AF421*'Spectra Data'!AF$3</f>
        <v>3.3090000000000001E-2</v>
      </c>
      <c r="BY418" s="15">
        <f>'Spectra Data'!AG421*'Spectra Data'!AG$3</f>
        <v>-9.4900000000000002E-3</v>
      </c>
      <c r="BZ418" s="15">
        <f>'Spectra Data'!AH421*'Spectra Data'!AH$3</f>
        <v>4.3290000000000002E-2</v>
      </c>
      <c r="CA418" s="15">
        <f>'Spectra Data'!AI421*'Spectra Data'!AI$3</f>
        <v>2.1569999999999999E-2</v>
      </c>
      <c r="CB418" s="15">
        <f>'Spectra Data'!AJ421*'Spectra Data'!AJ$3</f>
        <v>1.392E-2</v>
      </c>
      <c r="CC418" s="15">
        <f>'Spectra Data'!AK421*'Spectra Data'!AK$3</f>
        <v>9.9699999999999997E-3</v>
      </c>
      <c r="CD418" s="15">
        <f>'Spectra Data'!AL421*'Spectra Data'!AL$3</f>
        <v>0</v>
      </c>
      <c r="CE418" s="15">
        <f>'Spectra Data'!AM421*'Spectra Data'!AM$3</f>
        <v>0</v>
      </c>
      <c r="CF418" s="15">
        <f>'Spectra Data'!AN421*'Spectra Data'!AN$3</f>
        <v>0</v>
      </c>
      <c r="CG418" s="15">
        <f>'Spectra Data'!AO421*'Spectra Data'!AO$3</f>
        <v>0</v>
      </c>
      <c r="CH418" s="15">
        <f>'Spectra Data'!AP421*'Spectra Data'!AP$3</f>
        <v>0</v>
      </c>
      <c r="CI418" s="15">
        <f>'Spectra Data'!AQ421*'Spectra Data'!AQ$3</f>
        <v>0</v>
      </c>
      <c r="CJ418" s="15">
        <f>'Spectra Data'!AR421*'Spectra Data'!AR$3</f>
        <v>0</v>
      </c>
      <c r="CK418" s="15">
        <f>'Spectra Data'!AS421*'Spectra Data'!AS$3</f>
        <v>0</v>
      </c>
    </row>
    <row r="419" spans="45:89">
      <c r="AS419" s="14">
        <f>'Spectra Data'!A422</f>
        <v>583</v>
      </c>
      <c r="AT419" s="15">
        <f>'Spectra Data'!B422*'Spectra Data'!B$3</f>
        <v>0.6315900000000001</v>
      </c>
      <c r="AU419" s="15">
        <f>'Spectra Data'!C422*'Spectra Data'!C$3</f>
        <v>0.41566999999999998</v>
      </c>
      <c r="AV419" s="15">
        <f>'Spectra Data'!D422*'Spectra Data'!D$3</f>
        <v>0.40144000000000002</v>
      </c>
      <c r="AW419" s="15">
        <f>'Spectra Data'!E422*'Spectra Data'!E$3</f>
        <v>0.39243</v>
      </c>
      <c r="AX419" s="15">
        <f>'Spectra Data'!F422*'Spectra Data'!F$3</f>
        <v>0.35619000000000001</v>
      </c>
      <c r="AY419" s="15">
        <f>'Spectra Data'!G422*'Spectra Data'!G$3</f>
        <v>0.33987999999999996</v>
      </c>
      <c r="AZ419" s="15">
        <f>'Spectra Data'!H422*'Spectra Data'!H$3</f>
        <v>0.29257</v>
      </c>
      <c r="BA419" s="15">
        <f>'Spectra Data'!I422*'Spectra Data'!I$3</f>
        <v>0.35119999999999996</v>
      </c>
      <c r="BB419" s="15">
        <f>'Spectra Data'!J422*'Spectra Data'!J$3</f>
        <v>0.33948</v>
      </c>
      <c r="BC419" s="15">
        <f>'Spectra Data'!K422*'Spectra Data'!K$3</f>
        <v>0.25302999999999998</v>
      </c>
      <c r="BD419" s="15">
        <f>'Spectra Data'!L422*'Spectra Data'!L$3</f>
        <v>0.22924</v>
      </c>
      <c r="BE419" s="15">
        <f>'Spectra Data'!M422*'Spectra Data'!M$3</f>
        <v>0.50051999999999996</v>
      </c>
      <c r="BF419" s="15">
        <f>'Spectra Data'!N422*'Spectra Data'!N$3</f>
        <v>0.34293999999999997</v>
      </c>
      <c r="BG419" s="15">
        <f>'Spectra Data'!O422*'Spectra Data'!O$3</f>
        <v>0.47461999999999999</v>
      </c>
      <c r="BH419" s="15">
        <f>'Spectra Data'!P422*'Spectra Data'!P$3</f>
        <v>0.32133</v>
      </c>
      <c r="BI419" s="15">
        <f>'Spectra Data'!Q422*'Spectra Data'!Q$3</f>
        <v>0.49358000000000002</v>
      </c>
      <c r="BJ419" s="15">
        <f>'Spectra Data'!R422*'Spectra Data'!R$3</f>
        <v>0.47287999999999997</v>
      </c>
      <c r="BK419" s="15">
        <f>'Spectra Data'!S422*'Spectra Data'!S$3</f>
        <v>0.27117999999999998</v>
      </c>
      <c r="BL419" s="15">
        <f>'Spectra Data'!T422*'Spectra Data'!T$3</f>
        <v>0.17777000000000001</v>
      </c>
      <c r="BM419" s="15">
        <f>'Spectra Data'!U422*'Spectra Data'!U$3</f>
        <v>0.11785999999999999</v>
      </c>
      <c r="BN419" s="15">
        <f>'Spectra Data'!V422*'Spectra Data'!V$3</f>
        <v>0.17519000000000001</v>
      </c>
      <c r="BO419" s="15">
        <f>'Spectra Data'!W422*'Spectra Data'!W$3</f>
        <v>0.18537999999999999</v>
      </c>
      <c r="BP419" s="15">
        <f>'Spectra Data'!X422*'Spectra Data'!X$3</f>
        <v>0.15198</v>
      </c>
      <c r="BQ419" s="15">
        <f>'Spectra Data'!Y422*'Spectra Data'!Y$3</f>
        <v>0.29210999999999998</v>
      </c>
      <c r="BR419" s="15">
        <f>'Spectra Data'!Z422*'Spectra Data'!Z$3</f>
        <v>0.47752999999999995</v>
      </c>
      <c r="BS419" s="15">
        <f>'Spectra Data'!AA422*'Spectra Data'!AA$3</f>
        <v>0.46312999999999999</v>
      </c>
      <c r="BT419" s="15">
        <f>'Spectra Data'!AB422*'Spectra Data'!AB$3</f>
        <v>0.34084999999999999</v>
      </c>
      <c r="BU419" s="15">
        <f>'Spectra Data'!AC422*'Spectra Data'!AC$3</f>
        <v>0.41398999999999997</v>
      </c>
      <c r="BV419" s="15">
        <f>'Spectra Data'!AD422*'Spectra Data'!AD$3</f>
        <v>0.26172999999999996</v>
      </c>
      <c r="BW419" s="15">
        <f>'Spectra Data'!AE422*'Spectra Data'!AE$3</f>
        <v>0.22003999999999999</v>
      </c>
      <c r="BX419" s="15">
        <f>'Spectra Data'!AF422*'Spectra Data'!AF$3</f>
        <v>3.2539999999999999E-2</v>
      </c>
      <c r="BY419" s="15">
        <f>'Spectra Data'!AG422*'Spectra Data'!AG$3</f>
        <v>-9.7799999999999988E-3</v>
      </c>
      <c r="BZ419" s="15">
        <f>'Spectra Data'!AH422*'Spectra Data'!AH$3</f>
        <v>4.2770000000000002E-2</v>
      </c>
      <c r="CA419" s="15">
        <f>'Spectra Data'!AI422*'Spectra Data'!AI$3</f>
        <v>2.0370000000000003E-2</v>
      </c>
      <c r="CB419" s="15">
        <f>'Spectra Data'!AJ422*'Spectra Data'!AJ$3</f>
        <v>1.2709999999999999E-2</v>
      </c>
      <c r="CC419" s="15">
        <f>'Spectra Data'!AK422*'Spectra Data'!AK$3</f>
        <v>9.2800000000000001E-3</v>
      </c>
      <c r="CD419" s="15">
        <f>'Spectra Data'!AL422*'Spectra Data'!AL$3</f>
        <v>0</v>
      </c>
      <c r="CE419" s="15">
        <f>'Spectra Data'!AM422*'Spectra Data'!AM$3</f>
        <v>0</v>
      </c>
      <c r="CF419" s="15">
        <f>'Spectra Data'!AN422*'Spectra Data'!AN$3</f>
        <v>0</v>
      </c>
      <c r="CG419" s="15">
        <f>'Spectra Data'!AO422*'Spectra Data'!AO$3</f>
        <v>0</v>
      </c>
      <c r="CH419" s="15">
        <f>'Spectra Data'!AP422*'Spectra Data'!AP$3</f>
        <v>0</v>
      </c>
      <c r="CI419" s="15">
        <f>'Spectra Data'!AQ422*'Spectra Data'!AQ$3</f>
        <v>0</v>
      </c>
      <c r="CJ419" s="15">
        <f>'Spectra Data'!AR422*'Spectra Data'!AR$3</f>
        <v>0</v>
      </c>
      <c r="CK419" s="15">
        <f>'Spectra Data'!AS422*'Spectra Data'!AS$3</f>
        <v>0</v>
      </c>
    </row>
    <row r="420" spans="45:89">
      <c r="AS420" s="14">
        <f>'Spectra Data'!A423</f>
        <v>582</v>
      </c>
      <c r="AT420" s="15">
        <f>'Spectra Data'!B423*'Spectra Data'!B$3</f>
        <v>0.63058999999999998</v>
      </c>
      <c r="AU420" s="15">
        <f>'Spectra Data'!C423*'Spectra Data'!C$3</f>
        <v>0.41483999999999999</v>
      </c>
      <c r="AV420" s="15">
        <f>'Spectra Data'!D423*'Spectra Data'!D$3</f>
        <v>0.39913999999999999</v>
      </c>
      <c r="AW420" s="15">
        <f>'Spectra Data'!E423*'Spectra Data'!E$3</f>
        <v>0.38978999999999997</v>
      </c>
      <c r="AX420" s="15">
        <f>'Spectra Data'!F423*'Spectra Data'!F$3</f>
        <v>0.35488999999999998</v>
      </c>
      <c r="AY420" s="15">
        <f>'Spectra Data'!G423*'Spectra Data'!G$3</f>
        <v>0.33818000000000004</v>
      </c>
      <c r="AZ420" s="15">
        <f>'Spectra Data'!H423*'Spectra Data'!H$3</f>
        <v>0.29092000000000001</v>
      </c>
      <c r="BA420" s="15">
        <f>'Spectra Data'!I423*'Spectra Data'!I$3</f>
        <v>0.34874000000000005</v>
      </c>
      <c r="BB420" s="15">
        <f>'Spectra Data'!J423*'Spectra Data'!J$3</f>
        <v>0.33724999999999999</v>
      </c>
      <c r="BC420" s="15">
        <f>'Spectra Data'!K423*'Spectra Data'!K$3</f>
        <v>0.25092999999999999</v>
      </c>
      <c r="BD420" s="15">
        <f>'Spectra Data'!L423*'Spectra Data'!L$3</f>
        <v>0.22759000000000001</v>
      </c>
      <c r="BE420" s="15">
        <f>'Spectra Data'!M423*'Spectra Data'!M$3</f>
        <v>0.49619999999999997</v>
      </c>
      <c r="BF420" s="15">
        <f>'Spectra Data'!N423*'Spectra Data'!N$3</f>
        <v>0.34050999999999998</v>
      </c>
      <c r="BG420" s="15">
        <f>'Spectra Data'!O423*'Spectra Data'!O$3</f>
        <v>0.47042</v>
      </c>
      <c r="BH420" s="15">
        <f>'Spectra Data'!P423*'Spectra Data'!P$3</f>
        <v>0.31896000000000002</v>
      </c>
      <c r="BI420" s="15">
        <f>'Spectra Data'!Q423*'Spectra Data'!Q$3</f>
        <v>0.49051999999999996</v>
      </c>
      <c r="BJ420" s="15">
        <f>'Spectra Data'!R423*'Spectra Data'!R$3</f>
        <v>0.46968000000000004</v>
      </c>
      <c r="BK420" s="15">
        <f>'Spectra Data'!S423*'Spectra Data'!S$3</f>
        <v>0.26883000000000001</v>
      </c>
      <c r="BL420" s="15">
        <f>'Spectra Data'!T423*'Spectra Data'!T$3</f>
        <v>0.17627000000000001</v>
      </c>
      <c r="BM420" s="15">
        <f>'Spectra Data'!U423*'Spectra Data'!U$3</f>
        <v>0.11658</v>
      </c>
      <c r="BN420" s="15">
        <f>'Spectra Data'!V423*'Spectra Data'!V$3</f>
        <v>0.17454999999999998</v>
      </c>
      <c r="BO420" s="15">
        <f>'Spectra Data'!W423*'Spectra Data'!W$3</f>
        <v>0.18393999999999999</v>
      </c>
      <c r="BP420" s="15">
        <f>'Spectra Data'!X423*'Spectra Data'!X$3</f>
        <v>0.15010000000000001</v>
      </c>
      <c r="BQ420" s="15">
        <f>'Spectra Data'!Y423*'Spectra Data'!Y$3</f>
        <v>0.28920000000000001</v>
      </c>
      <c r="BR420" s="15">
        <f>'Spectra Data'!Z423*'Spectra Data'!Z$3</f>
        <v>0.47357000000000005</v>
      </c>
      <c r="BS420" s="15">
        <f>'Spectra Data'!AA423*'Spectra Data'!AA$3</f>
        <v>0.45937</v>
      </c>
      <c r="BT420" s="15">
        <f>'Spectra Data'!AB423*'Spectra Data'!AB$3</f>
        <v>0.33805000000000002</v>
      </c>
      <c r="BU420" s="15">
        <f>'Spectra Data'!AC423*'Spectra Data'!AC$3</f>
        <v>0.41053000000000001</v>
      </c>
      <c r="BV420" s="15">
        <f>'Spectra Data'!AD423*'Spectra Data'!AD$3</f>
        <v>0.25963999999999998</v>
      </c>
      <c r="BW420" s="15">
        <f>'Spectra Data'!AE423*'Spectra Data'!AE$3</f>
        <v>0.22064</v>
      </c>
      <c r="BX420" s="15">
        <f>'Spectra Data'!AF423*'Spectra Data'!AF$3</f>
        <v>3.3210000000000003E-2</v>
      </c>
      <c r="BY420" s="15">
        <f>'Spectra Data'!AG423*'Spectra Data'!AG$3</f>
        <v>-9.3200000000000002E-3</v>
      </c>
      <c r="BZ420" s="15">
        <f>'Spectra Data'!AH423*'Spectra Data'!AH$3</f>
        <v>4.2779999999999999E-2</v>
      </c>
      <c r="CA420" s="15">
        <f>'Spectra Data'!AI423*'Spectra Data'!AI$3</f>
        <v>2.0309999999999998E-2</v>
      </c>
      <c r="CB420" s="15">
        <f>'Spectra Data'!AJ423*'Spectra Data'!AJ$3</f>
        <v>1.268E-2</v>
      </c>
      <c r="CC420" s="15">
        <f>'Spectra Data'!AK423*'Spectra Data'!AK$3</f>
        <v>0.01</v>
      </c>
      <c r="CD420" s="15">
        <f>'Spectra Data'!AL423*'Spectra Data'!AL$3</f>
        <v>0</v>
      </c>
      <c r="CE420" s="15">
        <f>'Spectra Data'!AM423*'Spectra Data'!AM$3</f>
        <v>0</v>
      </c>
      <c r="CF420" s="15">
        <f>'Spectra Data'!AN423*'Spectra Data'!AN$3</f>
        <v>0</v>
      </c>
      <c r="CG420" s="15">
        <f>'Spectra Data'!AO423*'Spectra Data'!AO$3</f>
        <v>0</v>
      </c>
      <c r="CH420" s="15">
        <f>'Spectra Data'!AP423*'Spectra Data'!AP$3</f>
        <v>0</v>
      </c>
      <c r="CI420" s="15">
        <f>'Spectra Data'!AQ423*'Spectra Data'!AQ$3</f>
        <v>0</v>
      </c>
      <c r="CJ420" s="15">
        <f>'Spectra Data'!AR423*'Spectra Data'!AR$3</f>
        <v>0</v>
      </c>
      <c r="CK420" s="15">
        <f>'Spectra Data'!AS423*'Spectra Data'!AS$3</f>
        <v>0</v>
      </c>
    </row>
    <row r="421" spans="45:89">
      <c r="AS421" s="14">
        <f>'Spectra Data'!A424</f>
        <v>581</v>
      </c>
      <c r="AT421" s="15">
        <f>'Spectra Data'!B424*'Spectra Data'!B$3</f>
        <v>0.63043000000000005</v>
      </c>
      <c r="AU421" s="15">
        <f>'Spectra Data'!C424*'Spectra Data'!C$3</f>
        <v>0.41470000000000001</v>
      </c>
      <c r="AV421" s="15">
        <f>'Spectra Data'!D424*'Spectra Data'!D$3</f>
        <v>0.39812999999999998</v>
      </c>
      <c r="AW421" s="15">
        <f>'Spectra Data'!E424*'Spectra Data'!E$3</f>
        <v>0.38821</v>
      </c>
      <c r="AX421" s="15">
        <f>'Spectra Data'!F424*'Spectra Data'!F$3</f>
        <v>0.35385</v>
      </c>
      <c r="AY421" s="15">
        <f>'Spectra Data'!G424*'Spectra Data'!G$3</f>
        <v>0.33724999999999999</v>
      </c>
      <c r="AZ421" s="15">
        <f>'Spectra Data'!H424*'Spectra Data'!H$3</f>
        <v>0.28964000000000001</v>
      </c>
      <c r="BA421" s="15">
        <f>'Spectra Data'!I424*'Spectra Data'!I$3</f>
        <v>0.34675</v>
      </c>
      <c r="BB421" s="15">
        <f>'Spectra Data'!J424*'Spectra Data'!J$3</f>
        <v>0.33533000000000002</v>
      </c>
      <c r="BC421" s="15">
        <f>'Spectra Data'!K424*'Spectra Data'!K$3</f>
        <v>0.2495</v>
      </c>
      <c r="BD421" s="15">
        <f>'Spectra Data'!L424*'Spectra Data'!L$3</f>
        <v>0.22568000000000002</v>
      </c>
      <c r="BE421" s="15">
        <f>'Spectra Data'!M424*'Spectra Data'!M$3</f>
        <v>0.49314999999999998</v>
      </c>
      <c r="BF421" s="15">
        <f>'Spectra Data'!N424*'Spectra Data'!N$3</f>
        <v>0.33890000000000003</v>
      </c>
      <c r="BG421" s="15">
        <f>'Spectra Data'!O424*'Spectra Data'!O$3</f>
        <v>0.46773000000000003</v>
      </c>
      <c r="BH421" s="15">
        <f>'Spectra Data'!P424*'Spectra Data'!P$3</f>
        <v>0.31713999999999998</v>
      </c>
      <c r="BI421" s="15">
        <f>'Spectra Data'!Q424*'Spectra Data'!Q$3</f>
        <v>0.48841000000000001</v>
      </c>
      <c r="BJ421" s="15">
        <f>'Spectra Data'!R424*'Spectra Data'!R$3</f>
        <v>0.46733999999999998</v>
      </c>
      <c r="BK421" s="15">
        <f>'Spectra Data'!S424*'Spectra Data'!S$3</f>
        <v>0.26656000000000002</v>
      </c>
      <c r="BL421" s="15">
        <f>'Spectra Data'!T424*'Spectra Data'!T$3</f>
        <v>0.17519000000000001</v>
      </c>
      <c r="BM421" s="15">
        <f>'Spectra Data'!U424*'Spectra Data'!U$3</f>
        <v>0.11528999999999999</v>
      </c>
      <c r="BN421" s="15">
        <f>'Spectra Data'!V424*'Spectra Data'!V$3</f>
        <v>0.1734</v>
      </c>
      <c r="BO421" s="15">
        <f>'Spectra Data'!W424*'Spectra Data'!W$3</f>
        <v>0.18223</v>
      </c>
      <c r="BP421" s="15">
        <f>'Spectra Data'!X424*'Spectra Data'!X$3</f>
        <v>0.14867999999999998</v>
      </c>
      <c r="BQ421" s="15">
        <f>'Spectra Data'!Y424*'Spectra Data'!Y$3</f>
        <v>0.28669</v>
      </c>
      <c r="BR421" s="15">
        <f>'Spectra Data'!Z424*'Spectra Data'!Z$3</f>
        <v>0.47026000000000001</v>
      </c>
      <c r="BS421" s="15">
        <f>'Spectra Data'!AA424*'Spectra Data'!AA$3</f>
        <v>0.45645999999999998</v>
      </c>
      <c r="BT421" s="15">
        <f>'Spectra Data'!AB424*'Spectra Data'!AB$3</f>
        <v>0.33554</v>
      </c>
      <c r="BU421" s="15">
        <f>'Spectra Data'!AC424*'Spectra Data'!AC$3</f>
        <v>0.40793999999999997</v>
      </c>
      <c r="BV421" s="15">
        <f>'Spectra Data'!AD424*'Spectra Data'!AD$3</f>
        <v>0.25770000000000004</v>
      </c>
      <c r="BW421" s="15">
        <f>'Spectra Data'!AE424*'Spectra Data'!AE$3</f>
        <v>0.22041000000000002</v>
      </c>
      <c r="BX421" s="15">
        <f>'Spectra Data'!AF424*'Spectra Data'!AF$3</f>
        <v>3.2469999999999999E-2</v>
      </c>
      <c r="BY421" s="15">
        <f>'Spectra Data'!AG424*'Spectra Data'!AG$3</f>
        <v>-9.7999999999999997E-3</v>
      </c>
      <c r="BZ421" s="15">
        <f>'Spectra Data'!AH424*'Spectra Data'!AH$3</f>
        <v>4.2020000000000002E-2</v>
      </c>
      <c r="CA421" s="15">
        <f>'Spectra Data'!AI424*'Spectra Data'!AI$3</f>
        <v>1.9599999999999999E-2</v>
      </c>
      <c r="CB421" s="15">
        <f>'Spectra Data'!AJ424*'Spectra Data'!AJ$3</f>
        <v>1.209E-2</v>
      </c>
      <c r="CC421" s="15">
        <f>'Spectra Data'!AK424*'Spectra Data'!AK$3</f>
        <v>9.1400000000000006E-3</v>
      </c>
      <c r="CD421" s="15">
        <f>'Spectra Data'!AL424*'Spectra Data'!AL$3</f>
        <v>0</v>
      </c>
      <c r="CE421" s="15">
        <f>'Spectra Data'!AM424*'Spectra Data'!AM$3</f>
        <v>0</v>
      </c>
      <c r="CF421" s="15">
        <f>'Spectra Data'!AN424*'Spectra Data'!AN$3</f>
        <v>0</v>
      </c>
      <c r="CG421" s="15">
        <f>'Spectra Data'!AO424*'Spectra Data'!AO$3</f>
        <v>0</v>
      </c>
      <c r="CH421" s="15">
        <f>'Spectra Data'!AP424*'Spectra Data'!AP$3</f>
        <v>0</v>
      </c>
      <c r="CI421" s="15">
        <f>'Spectra Data'!AQ424*'Spectra Data'!AQ$3</f>
        <v>0</v>
      </c>
      <c r="CJ421" s="15">
        <f>'Spectra Data'!AR424*'Spectra Data'!AR$3</f>
        <v>0</v>
      </c>
      <c r="CK421" s="15">
        <f>'Spectra Data'!AS424*'Spectra Data'!AS$3</f>
        <v>0</v>
      </c>
    </row>
    <row r="422" spans="45:89">
      <c r="AS422" s="14">
        <f>'Spectra Data'!A425</f>
        <v>580</v>
      </c>
      <c r="AT422" s="15">
        <f>'Spectra Data'!B425*'Spectra Data'!B$3</f>
        <v>0.63080000000000003</v>
      </c>
      <c r="AU422" s="15">
        <f>'Spectra Data'!C425*'Spectra Data'!C$3</f>
        <v>0.41517999999999999</v>
      </c>
      <c r="AV422" s="15">
        <f>'Spectra Data'!D425*'Spectra Data'!D$3</f>
        <v>0.39766000000000001</v>
      </c>
      <c r="AW422" s="15">
        <f>'Spectra Data'!E425*'Spectra Data'!E$3</f>
        <v>0.38733999999999996</v>
      </c>
      <c r="AX422" s="15">
        <f>'Spectra Data'!F425*'Spectra Data'!F$3</f>
        <v>0.35353000000000001</v>
      </c>
      <c r="AY422" s="15">
        <f>'Spectra Data'!G425*'Spectra Data'!G$3</f>
        <v>0.33695999999999998</v>
      </c>
      <c r="AZ422" s="15">
        <f>'Spectra Data'!H425*'Spectra Data'!H$3</f>
        <v>0.28892000000000001</v>
      </c>
      <c r="BA422" s="15">
        <f>'Spectra Data'!I425*'Spectra Data'!I$3</f>
        <v>0.34571999999999997</v>
      </c>
      <c r="BB422" s="15">
        <f>'Spectra Data'!J425*'Spectra Data'!J$3</f>
        <v>0.33413999999999999</v>
      </c>
      <c r="BC422" s="15">
        <f>'Spectra Data'!K425*'Spectra Data'!K$3</f>
        <v>0.24840000000000001</v>
      </c>
      <c r="BD422" s="15">
        <f>'Spectra Data'!L425*'Spectra Data'!L$3</f>
        <v>0.22457000000000002</v>
      </c>
      <c r="BE422" s="15">
        <f>'Spectra Data'!M425*'Spectra Data'!M$3</f>
        <v>0.49133000000000004</v>
      </c>
      <c r="BF422" s="15">
        <f>'Spectra Data'!N425*'Spectra Data'!N$3</f>
        <v>0.33784000000000003</v>
      </c>
      <c r="BG422" s="15">
        <f>'Spectra Data'!O425*'Spectra Data'!O$3</f>
        <v>0.46628999999999998</v>
      </c>
      <c r="BH422" s="15">
        <f>'Spectra Data'!P425*'Spectra Data'!P$3</f>
        <v>0.31598000000000004</v>
      </c>
      <c r="BI422" s="15">
        <f>'Spectra Data'!Q425*'Spectra Data'!Q$3</f>
        <v>0.48732999999999999</v>
      </c>
      <c r="BJ422" s="15">
        <f>'Spectra Data'!R425*'Spectra Data'!R$3</f>
        <v>0.46611999999999998</v>
      </c>
      <c r="BK422" s="15">
        <f>'Spectra Data'!S425*'Spectra Data'!S$3</f>
        <v>0.26519000000000004</v>
      </c>
      <c r="BL422" s="15">
        <f>'Spectra Data'!T425*'Spectra Data'!T$3</f>
        <v>0.17407</v>
      </c>
      <c r="BM422" s="15">
        <f>'Spectra Data'!U425*'Spectra Data'!U$3</f>
        <v>0.11427</v>
      </c>
      <c r="BN422" s="15">
        <f>'Spectra Data'!V425*'Spectra Data'!V$3</f>
        <v>0.17255999999999999</v>
      </c>
      <c r="BO422" s="15">
        <f>'Spectra Data'!W425*'Spectra Data'!W$3</f>
        <v>0.18114999999999998</v>
      </c>
      <c r="BP422" s="15">
        <f>'Spectra Data'!X425*'Spectra Data'!X$3</f>
        <v>0.14731</v>
      </c>
      <c r="BQ422" s="15">
        <f>'Spectra Data'!Y425*'Spectra Data'!Y$3</f>
        <v>0.28494999999999998</v>
      </c>
      <c r="BR422" s="15">
        <f>'Spectra Data'!Z425*'Spectra Data'!Z$3</f>
        <v>0.46820000000000001</v>
      </c>
      <c r="BS422" s="15">
        <f>'Spectra Data'!AA425*'Spectra Data'!AA$3</f>
        <v>0.45467000000000002</v>
      </c>
      <c r="BT422" s="15">
        <f>'Spectra Data'!AB425*'Spectra Data'!AB$3</f>
        <v>0.33411999999999997</v>
      </c>
      <c r="BU422" s="15">
        <f>'Spectra Data'!AC425*'Spectra Data'!AC$3</f>
        <v>0.40640999999999994</v>
      </c>
      <c r="BV422" s="15">
        <f>'Spectra Data'!AD425*'Spectra Data'!AD$3</f>
        <v>0.25619999999999998</v>
      </c>
      <c r="BW422" s="15">
        <f>'Spectra Data'!AE425*'Spectra Data'!AE$3</f>
        <v>0.22059999999999999</v>
      </c>
      <c r="BX422" s="15">
        <f>'Spectra Data'!AF425*'Spectra Data'!AF$3</f>
        <v>3.1870000000000002E-2</v>
      </c>
      <c r="BY422" s="15">
        <f>'Spectra Data'!AG425*'Spectra Data'!AG$3</f>
        <v>-1.0239999999999999E-2</v>
      </c>
      <c r="BZ422" s="15">
        <f>'Spectra Data'!AH425*'Spectra Data'!AH$3</f>
        <v>4.1239999999999999E-2</v>
      </c>
      <c r="CA422" s="15">
        <f>'Spectra Data'!AI425*'Spectra Data'!AI$3</f>
        <v>1.9200000000000002E-2</v>
      </c>
      <c r="CB422" s="15">
        <f>'Spectra Data'!AJ425*'Spectra Data'!AJ$3</f>
        <v>1.1509999999999999E-2</v>
      </c>
      <c r="CC422" s="15">
        <f>'Spectra Data'!AK425*'Spectra Data'!AK$3</f>
        <v>8.490000000000001E-3</v>
      </c>
      <c r="CD422" s="15">
        <f>'Spectra Data'!AL425*'Spectra Data'!AL$3</f>
        <v>0</v>
      </c>
      <c r="CE422" s="15">
        <f>'Spectra Data'!AM425*'Spectra Data'!AM$3</f>
        <v>0</v>
      </c>
      <c r="CF422" s="15">
        <f>'Spectra Data'!AN425*'Spectra Data'!AN$3</f>
        <v>0</v>
      </c>
      <c r="CG422" s="15">
        <f>'Spectra Data'!AO425*'Spectra Data'!AO$3</f>
        <v>0</v>
      </c>
      <c r="CH422" s="15">
        <f>'Spectra Data'!AP425*'Spectra Data'!AP$3</f>
        <v>0</v>
      </c>
      <c r="CI422" s="15">
        <f>'Spectra Data'!AQ425*'Spectra Data'!AQ$3</f>
        <v>0</v>
      </c>
      <c r="CJ422" s="15">
        <f>'Spectra Data'!AR425*'Spectra Data'!AR$3</f>
        <v>0</v>
      </c>
      <c r="CK422" s="15">
        <f>'Spectra Data'!AS425*'Spectra Data'!AS$3</f>
        <v>0</v>
      </c>
    </row>
    <row r="423" spans="45:89">
      <c r="AS423" s="14">
        <f>'Spectra Data'!A426</f>
        <v>579</v>
      </c>
      <c r="AT423" s="15">
        <f>'Spectra Data'!B426*'Spectra Data'!B$3</f>
        <v>0.63302999999999998</v>
      </c>
      <c r="AU423" s="15">
        <f>'Spectra Data'!C426*'Spectra Data'!C$3</f>
        <v>0.41676999999999997</v>
      </c>
      <c r="AV423" s="15">
        <f>'Spectra Data'!D426*'Spectra Data'!D$3</f>
        <v>0.39844999999999997</v>
      </c>
      <c r="AW423" s="15">
        <f>'Spectra Data'!E426*'Spectra Data'!E$3</f>
        <v>0.38769999999999999</v>
      </c>
      <c r="AX423" s="15">
        <f>'Spectra Data'!F426*'Spectra Data'!F$3</f>
        <v>0.35399000000000003</v>
      </c>
      <c r="AY423" s="15">
        <f>'Spectra Data'!G426*'Spectra Data'!G$3</f>
        <v>0.33716999999999997</v>
      </c>
      <c r="AZ423" s="15">
        <f>'Spectra Data'!H426*'Spectra Data'!H$3</f>
        <v>0.28953000000000001</v>
      </c>
      <c r="BA423" s="15">
        <f>'Spectra Data'!I426*'Spectra Data'!I$3</f>
        <v>0.34621000000000002</v>
      </c>
      <c r="BB423" s="15">
        <f>'Spectra Data'!J426*'Spectra Data'!J$3</f>
        <v>0.33387</v>
      </c>
      <c r="BC423" s="15">
        <f>'Spectra Data'!K426*'Spectra Data'!K$3</f>
        <v>0.24878999999999998</v>
      </c>
      <c r="BD423" s="15">
        <f>'Spectra Data'!L426*'Spectra Data'!L$3</f>
        <v>0.22433000000000003</v>
      </c>
      <c r="BE423" s="15">
        <f>'Spectra Data'!M426*'Spectra Data'!M$3</f>
        <v>0.49114999999999998</v>
      </c>
      <c r="BF423" s="15">
        <f>'Spectra Data'!N426*'Spectra Data'!N$3</f>
        <v>0.33792</v>
      </c>
      <c r="BG423" s="15">
        <f>'Spectra Data'!O426*'Spectra Data'!O$3</f>
        <v>0.46633000000000002</v>
      </c>
      <c r="BH423" s="15">
        <f>'Spectra Data'!P426*'Spectra Data'!P$3</f>
        <v>0.3155</v>
      </c>
      <c r="BI423" s="15">
        <f>'Spectra Data'!Q426*'Spectra Data'!Q$3</f>
        <v>0.48768</v>
      </c>
      <c r="BJ423" s="15">
        <f>'Spectra Data'!R426*'Spectra Data'!R$3</f>
        <v>0.46654000000000001</v>
      </c>
      <c r="BK423" s="15">
        <f>'Spectra Data'!S426*'Spectra Data'!S$3</f>
        <v>0.26495999999999997</v>
      </c>
      <c r="BL423" s="15">
        <f>'Spectra Data'!T426*'Spectra Data'!T$3</f>
        <v>0.17357999999999998</v>
      </c>
      <c r="BM423" s="15">
        <f>'Spectra Data'!U426*'Spectra Data'!U$3</f>
        <v>0.11376</v>
      </c>
      <c r="BN423" s="15">
        <f>'Spectra Data'!V426*'Spectra Data'!V$3</f>
        <v>0.17278000000000002</v>
      </c>
      <c r="BO423" s="15">
        <f>'Spectra Data'!W426*'Spectra Data'!W$3</f>
        <v>0.18085000000000001</v>
      </c>
      <c r="BP423" s="15">
        <f>'Spectra Data'!X426*'Spectra Data'!X$3</f>
        <v>0.14673999999999998</v>
      </c>
      <c r="BQ423" s="15">
        <f>'Spectra Data'!Y426*'Spectra Data'!Y$3</f>
        <v>0.28442000000000001</v>
      </c>
      <c r="BR423" s="15">
        <f>'Spectra Data'!Z426*'Spectra Data'!Z$3</f>
        <v>0.46777999999999997</v>
      </c>
      <c r="BS423" s="15">
        <f>'Spectra Data'!AA426*'Spectra Data'!AA$3</f>
        <v>0.45468000000000003</v>
      </c>
      <c r="BT423" s="15">
        <f>'Spectra Data'!AB426*'Spectra Data'!AB$3</f>
        <v>0.33356999999999998</v>
      </c>
      <c r="BU423" s="15">
        <f>'Spectra Data'!AC426*'Spectra Data'!AC$3</f>
        <v>0.40588999999999997</v>
      </c>
      <c r="BV423" s="15">
        <f>'Spectra Data'!AD426*'Spectra Data'!AD$3</f>
        <v>0.25545000000000001</v>
      </c>
      <c r="BW423" s="15">
        <f>'Spectra Data'!AE426*'Spectra Data'!AE$3</f>
        <v>0.22070000000000001</v>
      </c>
      <c r="BX423" s="15">
        <f>'Spectra Data'!AF426*'Spectra Data'!AF$3</f>
        <v>3.184E-2</v>
      </c>
      <c r="BY423" s="15">
        <f>'Spectra Data'!AG426*'Spectra Data'!AG$3</f>
        <v>-1.055E-2</v>
      </c>
      <c r="BZ423" s="15">
        <f>'Spectra Data'!AH426*'Spectra Data'!AH$3</f>
        <v>4.1160000000000002E-2</v>
      </c>
      <c r="CA423" s="15">
        <f>'Spectra Data'!AI426*'Spectra Data'!AI$3</f>
        <v>1.9259999999999999E-2</v>
      </c>
      <c r="CB423" s="15">
        <f>'Spectra Data'!AJ426*'Spectra Data'!AJ$3</f>
        <v>1.1640000000000001E-2</v>
      </c>
      <c r="CC423" s="15">
        <f>'Spectra Data'!AK426*'Spectra Data'!AK$3</f>
        <v>8.2299999999999995E-3</v>
      </c>
      <c r="CD423" s="15">
        <f>'Spectra Data'!AL426*'Spectra Data'!AL$3</f>
        <v>0</v>
      </c>
      <c r="CE423" s="15">
        <f>'Spectra Data'!AM426*'Spectra Data'!AM$3</f>
        <v>0</v>
      </c>
      <c r="CF423" s="15">
        <f>'Spectra Data'!AN426*'Spectra Data'!AN$3</f>
        <v>0</v>
      </c>
      <c r="CG423" s="15">
        <f>'Spectra Data'!AO426*'Spectra Data'!AO$3</f>
        <v>0</v>
      </c>
      <c r="CH423" s="15">
        <f>'Spectra Data'!AP426*'Spectra Data'!AP$3</f>
        <v>0</v>
      </c>
      <c r="CI423" s="15">
        <f>'Spectra Data'!AQ426*'Spectra Data'!AQ$3</f>
        <v>0</v>
      </c>
      <c r="CJ423" s="15">
        <f>'Spectra Data'!AR426*'Spectra Data'!AR$3</f>
        <v>0</v>
      </c>
      <c r="CK423" s="15">
        <f>'Spectra Data'!AS426*'Spectra Data'!AS$3</f>
        <v>0</v>
      </c>
    </row>
    <row r="424" spans="45:89">
      <c r="AS424" s="14">
        <f>'Spectra Data'!A427</f>
        <v>578</v>
      </c>
      <c r="AT424" s="15">
        <f>'Spectra Data'!B427*'Spectra Data'!B$3</f>
        <v>0.63574000000000008</v>
      </c>
      <c r="AU424" s="15">
        <f>'Spectra Data'!C427*'Spectra Data'!C$3</f>
        <v>0.41910999999999998</v>
      </c>
      <c r="AV424" s="15">
        <f>'Spectra Data'!D427*'Spectra Data'!D$3</f>
        <v>0.39962999999999999</v>
      </c>
      <c r="AW424" s="15">
        <f>'Spectra Data'!E427*'Spectra Data'!E$3</f>
        <v>0.38855000000000001</v>
      </c>
      <c r="AX424" s="15">
        <f>'Spectra Data'!F427*'Spectra Data'!F$3</f>
        <v>0.35509000000000002</v>
      </c>
      <c r="AY424" s="15">
        <f>'Spectra Data'!G427*'Spectra Data'!G$3</f>
        <v>0.33827999999999997</v>
      </c>
      <c r="AZ424" s="15">
        <f>'Spectra Data'!H427*'Spectra Data'!H$3</f>
        <v>0.29059999999999997</v>
      </c>
      <c r="BA424" s="15">
        <f>'Spectra Data'!I427*'Spectra Data'!I$3</f>
        <v>0.34701000000000004</v>
      </c>
      <c r="BB424" s="15">
        <f>'Spectra Data'!J427*'Spectra Data'!J$3</f>
        <v>0.33453999999999995</v>
      </c>
      <c r="BC424" s="15">
        <f>'Spectra Data'!K427*'Spectra Data'!K$3</f>
        <v>0.24970999999999999</v>
      </c>
      <c r="BD424" s="15">
        <f>'Spectra Data'!L427*'Spectra Data'!L$3</f>
        <v>0.22445999999999999</v>
      </c>
      <c r="BE424" s="15">
        <f>'Spectra Data'!M427*'Spectra Data'!M$3</f>
        <v>0.49173</v>
      </c>
      <c r="BF424" s="15">
        <f>'Spectra Data'!N427*'Spectra Data'!N$3</f>
        <v>0.33856999999999998</v>
      </c>
      <c r="BG424" s="15">
        <f>'Spectra Data'!O427*'Spectra Data'!O$3</f>
        <v>0.46788000000000002</v>
      </c>
      <c r="BH424" s="15">
        <f>'Spectra Data'!P427*'Spectra Data'!P$3</f>
        <v>0.31603999999999999</v>
      </c>
      <c r="BI424" s="15">
        <f>'Spectra Data'!Q427*'Spectra Data'!Q$3</f>
        <v>0.48845</v>
      </c>
      <c r="BJ424" s="15">
        <f>'Spectra Data'!R427*'Spectra Data'!R$3</f>
        <v>0.46739999999999998</v>
      </c>
      <c r="BK424" s="15">
        <f>'Spectra Data'!S427*'Spectra Data'!S$3</f>
        <v>0.26499</v>
      </c>
      <c r="BL424" s="15">
        <f>'Spectra Data'!T427*'Spectra Data'!T$3</f>
        <v>0.17382000000000003</v>
      </c>
      <c r="BM424" s="15">
        <f>'Spectra Data'!U427*'Spectra Data'!U$3</f>
        <v>0.11359</v>
      </c>
      <c r="BN424" s="15">
        <f>'Spectra Data'!V427*'Spectra Data'!V$3</f>
        <v>0.17239000000000002</v>
      </c>
      <c r="BO424" s="15">
        <f>'Spectra Data'!W427*'Spectra Data'!W$3</f>
        <v>0.18072000000000002</v>
      </c>
      <c r="BP424" s="15">
        <f>'Spectra Data'!X427*'Spectra Data'!X$3</f>
        <v>0.14677999999999999</v>
      </c>
      <c r="BQ424" s="15">
        <f>'Spectra Data'!Y427*'Spectra Data'!Y$3</f>
        <v>0.28462999999999999</v>
      </c>
      <c r="BR424" s="15">
        <f>'Spectra Data'!Z427*'Spectra Data'!Z$3</f>
        <v>0.46897</v>
      </c>
      <c r="BS424" s="15">
        <f>'Spectra Data'!AA427*'Spectra Data'!AA$3</f>
        <v>0.45561999999999997</v>
      </c>
      <c r="BT424" s="15">
        <f>'Spectra Data'!AB427*'Spectra Data'!AB$3</f>
        <v>0.33416000000000001</v>
      </c>
      <c r="BU424" s="15">
        <f>'Spectra Data'!AC427*'Spectra Data'!AC$3</f>
        <v>0.40675999999999995</v>
      </c>
      <c r="BV424" s="15">
        <f>'Spectra Data'!AD427*'Spectra Data'!AD$3</f>
        <v>0.25552999999999998</v>
      </c>
      <c r="BW424" s="15">
        <f>'Spectra Data'!AE427*'Spectra Data'!AE$3</f>
        <v>0.22064</v>
      </c>
      <c r="BX424" s="15">
        <f>'Spectra Data'!AF427*'Spectra Data'!AF$3</f>
        <v>3.1489999999999997E-2</v>
      </c>
      <c r="BY424" s="15">
        <f>'Spectra Data'!AG427*'Spectra Data'!AG$3</f>
        <v>-1.1339999999999999E-2</v>
      </c>
      <c r="BZ424" s="15">
        <f>'Spectra Data'!AH427*'Spectra Data'!AH$3</f>
        <v>4.0629999999999999E-2</v>
      </c>
      <c r="CA424" s="15">
        <f>'Spectra Data'!AI427*'Spectra Data'!AI$3</f>
        <v>1.8489999999999999E-2</v>
      </c>
      <c r="CB424" s="15">
        <f>'Spectra Data'!AJ427*'Spectra Data'!AJ$3</f>
        <v>1.1219999999999999E-2</v>
      </c>
      <c r="CC424" s="15">
        <f>'Spectra Data'!AK427*'Spectra Data'!AK$3</f>
        <v>7.6000000000000009E-3</v>
      </c>
      <c r="CD424" s="15">
        <f>'Spectra Data'!AL427*'Spectra Data'!AL$3</f>
        <v>0</v>
      </c>
      <c r="CE424" s="15">
        <f>'Spectra Data'!AM427*'Spectra Data'!AM$3</f>
        <v>0</v>
      </c>
      <c r="CF424" s="15">
        <f>'Spectra Data'!AN427*'Spectra Data'!AN$3</f>
        <v>0</v>
      </c>
      <c r="CG424" s="15">
        <f>'Spectra Data'!AO427*'Spectra Data'!AO$3</f>
        <v>0</v>
      </c>
      <c r="CH424" s="15">
        <f>'Spectra Data'!AP427*'Spectra Data'!AP$3</f>
        <v>0</v>
      </c>
      <c r="CI424" s="15">
        <f>'Spectra Data'!AQ427*'Spectra Data'!AQ$3</f>
        <v>0</v>
      </c>
      <c r="CJ424" s="15">
        <f>'Spectra Data'!AR427*'Spectra Data'!AR$3</f>
        <v>0</v>
      </c>
      <c r="CK424" s="15">
        <f>'Spectra Data'!AS427*'Spectra Data'!AS$3</f>
        <v>0</v>
      </c>
    </row>
    <row r="425" spans="45:89">
      <c r="AS425" s="14">
        <f>'Spectra Data'!A428</f>
        <v>577</v>
      </c>
      <c r="AT425" s="15">
        <f>'Spectra Data'!B428*'Spectra Data'!B$3</f>
        <v>0.63908999999999994</v>
      </c>
      <c r="AU425" s="15">
        <f>'Spectra Data'!C428*'Spectra Data'!C$3</f>
        <v>0.42252000000000001</v>
      </c>
      <c r="AV425" s="15">
        <f>'Spectra Data'!D428*'Spectra Data'!D$3</f>
        <v>0.40262999999999999</v>
      </c>
      <c r="AW425" s="15">
        <f>'Spectra Data'!E428*'Spectra Data'!E$3</f>
        <v>0.39</v>
      </c>
      <c r="AX425" s="15">
        <f>'Spectra Data'!F428*'Spectra Data'!F$3</f>
        <v>0.35748000000000002</v>
      </c>
      <c r="AY425" s="15">
        <f>'Spectra Data'!G428*'Spectra Data'!G$3</f>
        <v>0.33999000000000001</v>
      </c>
      <c r="AZ425" s="15">
        <f>'Spectra Data'!H428*'Spectra Data'!H$3</f>
        <v>0.29266000000000003</v>
      </c>
      <c r="BA425" s="15">
        <f>'Spectra Data'!I428*'Spectra Data'!I$3</f>
        <v>0.34889999999999999</v>
      </c>
      <c r="BB425" s="15">
        <f>'Spectra Data'!J428*'Spectra Data'!J$3</f>
        <v>0.33600999999999998</v>
      </c>
      <c r="BC425" s="15">
        <f>'Spectra Data'!K428*'Spectra Data'!K$3</f>
        <v>0.25091999999999998</v>
      </c>
      <c r="BD425" s="15">
        <f>'Spectra Data'!L428*'Spectra Data'!L$3</f>
        <v>0.22551000000000002</v>
      </c>
      <c r="BE425" s="15">
        <f>'Spectra Data'!M428*'Spectra Data'!M$3</f>
        <v>0.49399999999999999</v>
      </c>
      <c r="BF425" s="15">
        <f>'Spectra Data'!N428*'Spectra Data'!N$3</f>
        <v>0.34007000000000004</v>
      </c>
      <c r="BG425" s="15">
        <f>'Spectra Data'!O428*'Spectra Data'!O$3</f>
        <v>0.47034999999999999</v>
      </c>
      <c r="BH425" s="15">
        <f>'Spectra Data'!P428*'Spectra Data'!P$3</f>
        <v>0.31744</v>
      </c>
      <c r="BI425" s="15">
        <f>'Spectra Data'!Q428*'Spectra Data'!Q$3</f>
        <v>0.49068000000000001</v>
      </c>
      <c r="BJ425" s="15">
        <f>'Spectra Data'!R428*'Spectra Data'!R$3</f>
        <v>0.46961999999999998</v>
      </c>
      <c r="BK425" s="15">
        <f>'Spectra Data'!S428*'Spectra Data'!S$3</f>
        <v>0.26596000000000003</v>
      </c>
      <c r="BL425" s="15">
        <f>'Spectra Data'!T428*'Spectra Data'!T$3</f>
        <v>0.17464000000000002</v>
      </c>
      <c r="BM425" s="15">
        <f>'Spectra Data'!U428*'Spectra Data'!U$3</f>
        <v>0.11401</v>
      </c>
      <c r="BN425" s="15">
        <f>'Spectra Data'!V428*'Spectra Data'!V$3</f>
        <v>0.17296</v>
      </c>
      <c r="BO425" s="15">
        <f>'Spectra Data'!W428*'Spectra Data'!W$3</f>
        <v>0.18154000000000001</v>
      </c>
      <c r="BP425" s="15">
        <f>'Spectra Data'!X428*'Spectra Data'!X$3</f>
        <v>0.14746999999999999</v>
      </c>
      <c r="BQ425" s="15">
        <f>'Spectra Data'!Y428*'Spectra Data'!Y$3</f>
        <v>0.28588999999999998</v>
      </c>
      <c r="BR425" s="15">
        <f>'Spectra Data'!Z428*'Spectra Data'!Z$3</f>
        <v>0.47115999999999997</v>
      </c>
      <c r="BS425" s="15">
        <f>'Spectra Data'!AA428*'Spectra Data'!AA$3</f>
        <v>0.45775000000000005</v>
      </c>
      <c r="BT425" s="15">
        <f>'Spectra Data'!AB428*'Spectra Data'!AB$3</f>
        <v>0.33522999999999997</v>
      </c>
      <c r="BU425" s="15">
        <f>'Spectra Data'!AC428*'Spectra Data'!AC$3</f>
        <v>0.40845999999999999</v>
      </c>
      <c r="BV425" s="15">
        <f>'Spectra Data'!AD428*'Spectra Data'!AD$3</f>
        <v>0.25652999999999998</v>
      </c>
      <c r="BW425" s="15">
        <f>'Spectra Data'!AE428*'Spectra Data'!AE$3</f>
        <v>0.22107000000000002</v>
      </c>
      <c r="BX425" s="15">
        <f>'Spectra Data'!AF428*'Spectra Data'!AF$3</f>
        <v>3.1259999999999996E-2</v>
      </c>
      <c r="BY425" s="15">
        <f>'Spectra Data'!AG428*'Spectra Data'!AG$3</f>
        <v>-1.196E-2</v>
      </c>
      <c r="BZ425" s="15">
        <f>'Spectra Data'!AH428*'Spectra Data'!AH$3</f>
        <v>4.0590000000000001E-2</v>
      </c>
      <c r="CA425" s="15">
        <f>'Spectra Data'!AI428*'Spectra Data'!AI$3</f>
        <v>1.814E-2</v>
      </c>
      <c r="CB425" s="15">
        <f>'Spectra Data'!AJ428*'Spectra Data'!AJ$3</f>
        <v>1.0970000000000001E-2</v>
      </c>
      <c r="CC425" s="15">
        <f>'Spectra Data'!AK428*'Spectra Data'!AK$3</f>
        <v>7.62E-3</v>
      </c>
      <c r="CD425" s="15">
        <f>'Spectra Data'!AL428*'Spectra Data'!AL$3</f>
        <v>0</v>
      </c>
      <c r="CE425" s="15">
        <f>'Spectra Data'!AM428*'Spectra Data'!AM$3</f>
        <v>0</v>
      </c>
      <c r="CF425" s="15">
        <f>'Spectra Data'!AN428*'Spectra Data'!AN$3</f>
        <v>0</v>
      </c>
      <c r="CG425" s="15">
        <f>'Spectra Data'!AO428*'Spectra Data'!AO$3</f>
        <v>0</v>
      </c>
      <c r="CH425" s="15">
        <f>'Spectra Data'!AP428*'Spectra Data'!AP$3</f>
        <v>0</v>
      </c>
      <c r="CI425" s="15">
        <f>'Spectra Data'!AQ428*'Spectra Data'!AQ$3</f>
        <v>0</v>
      </c>
      <c r="CJ425" s="15">
        <f>'Spectra Data'!AR428*'Spectra Data'!AR$3</f>
        <v>0</v>
      </c>
      <c r="CK425" s="15">
        <f>'Spectra Data'!AS428*'Spectra Data'!AS$3</f>
        <v>0</v>
      </c>
    </row>
    <row r="426" spans="45:89">
      <c r="AS426" s="14">
        <f>'Spectra Data'!A429</f>
        <v>576</v>
      </c>
      <c r="AT426" s="15">
        <f>'Spectra Data'!B429*'Spectra Data'!B$3</f>
        <v>0.64366000000000012</v>
      </c>
      <c r="AU426" s="15">
        <f>'Spectra Data'!C429*'Spectra Data'!C$3</f>
        <v>0.42692000000000002</v>
      </c>
      <c r="AV426" s="15">
        <f>'Spectra Data'!D429*'Spectra Data'!D$3</f>
        <v>0.40631</v>
      </c>
      <c r="AW426" s="15">
        <f>'Spectra Data'!E429*'Spectra Data'!E$3</f>
        <v>0.39272000000000001</v>
      </c>
      <c r="AX426" s="15">
        <f>'Spectra Data'!F429*'Spectra Data'!F$3</f>
        <v>0.36103000000000002</v>
      </c>
      <c r="AY426" s="15">
        <f>'Spectra Data'!G429*'Spectra Data'!G$3</f>
        <v>0.34309000000000001</v>
      </c>
      <c r="AZ426" s="15">
        <f>'Spectra Data'!H429*'Spectra Data'!H$3</f>
        <v>0.29542999999999997</v>
      </c>
      <c r="BA426" s="15">
        <f>'Spectra Data'!I429*'Spectra Data'!I$3</f>
        <v>0.35143000000000002</v>
      </c>
      <c r="BB426" s="15">
        <f>'Spectra Data'!J429*'Spectra Data'!J$3</f>
        <v>0.33905999999999997</v>
      </c>
      <c r="BC426" s="15">
        <f>'Spectra Data'!K429*'Spectra Data'!K$3</f>
        <v>0.25327</v>
      </c>
      <c r="BD426" s="15">
        <f>'Spectra Data'!L429*'Spectra Data'!L$3</f>
        <v>0.22722999999999999</v>
      </c>
      <c r="BE426" s="15">
        <f>'Spectra Data'!M429*'Spectra Data'!M$3</f>
        <v>0.49802999999999997</v>
      </c>
      <c r="BF426" s="15">
        <f>'Spectra Data'!N429*'Spectra Data'!N$3</f>
        <v>0.34267999999999998</v>
      </c>
      <c r="BG426" s="15">
        <f>'Spectra Data'!O429*'Spectra Data'!O$3</f>
        <v>0.47460000000000002</v>
      </c>
      <c r="BH426" s="15">
        <f>'Spectra Data'!P429*'Spectra Data'!P$3</f>
        <v>0.31981999999999999</v>
      </c>
      <c r="BI426" s="15">
        <f>'Spectra Data'!Q429*'Spectra Data'!Q$3</f>
        <v>0.49459999999999998</v>
      </c>
      <c r="BJ426" s="15">
        <f>'Spectra Data'!R429*'Spectra Data'!R$3</f>
        <v>0.47319</v>
      </c>
      <c r="BK426" s="15">
        <f>'Spectra Data'!S429*'Spectra Data'!S$3</f>
        <v>0.26830999999999999</v>
      </c>
      <c r="BL426" s="15">
        <f>'Spectra Data'!T429*'Spectra Data'!T$3</f>
        <v>0.17666999999999999</v>
      </c>
      <c r="BM426" s="15">
        <f>'Spectra Data'!U429*'Spectra Data'!U$3</f>
        <v>0.11451</v>
      </c>
      <c r="BN426" s="15">
        <f>'Spectra Data'!V429*'Spectra Data'!V$3</f>
        <v>0.17409000000000002</v>
      </c>
      <c r="BO426" s="15">
        <f>'Spectra Data'!W429*'Spectra Data'!W$3</f>
        <v>0.18310999999999999</v>
      </c>
      <c r="BP426" s="15">
        <f>'Spectra Data'!X429*'Spectra Data'!X$3</f>
        <v>0.14871000000000001</v>
      </c>
      <c r="BQ426" s="15">
        <f>'Spectra Data'!Y429*'Spectra Data'!Y$3</f>
        <v>0.28811999999999999</v>
      </c>
      <c r="BR426" s="15">
        <f>'Spectra Data'!Z429*'Spectra Data'!Z$3</f>
        <v>0.47520000000000001</v>
      </c>
      <c r="BS426" s="15">
        <f>'Spectra Data'!AA429*'Spectra Data'!AA$3</f>
        <v>0.46157999999999999</v>
      </c>
      <c r="BT426" s="15">
        <f>'Spectra Data'!AB429*'Spectra Data'!AB$3</f>
        <v>0.33722000000000002</v>
      </c>
      <c r="BU426" s="15">
        <f>'Spectra Data'!AC429*'Spectra Data'!AC$3</f>
        <v>0.41110000000000002</v>
      </c>
      <c r="BV426" s="15">
        <f>'Spectra Data'!AD429*'Spectra Data'!AD$3</f>
        <v>0.25864000000000004</v>
      </c>
      <c r="BW426" s="15">
        <f>'Spectra Data'!AE429*'Spectra Data'!AE$3</f>
        <v>0.22195999999999999</v>
      </c>
      <c r="BX426" s="15">
        <f>'Spectra Data'!AF429*'Spectra Data'!AF$3</f>
        <v>3.0990000000000004E-2</v>
      </c>
      <c r="BY426" s="15">
        <f>'Spectra Data'!AG429*'Spectra Data'!AG$3</f>
        <v>-1.1900000000000001E-2</v>
      </c>
      <c r="BZ426" s="15">
        <f>'Spectra Data'!AH429*'Spectra Data'!AH$3</f>
        <v>4.0899999999999999E-2</v>
      </c>
      <c r="CA426" s="15">
        <f>'Spectra Data'!AI429*'Spectra Data'!AI$3</f>
        <v>1.821E-2</v>
      </c>
      <c r="CB426" s="15">
        <f>'Spectra Data'!AJ429*'Spectra Data'!AJ$3</f>
        <v>1.0880000000000001E-2</v>
      </c>
      <c r="CC426" s="15">
        <f>'Spectra Data'!AK429*'Spectra Data'!AK$3</f>
        <v>7.9600000000000001E-3</v>
      </c>
      <c r="CD426" s="15">
        <f>'Spectra Data'!AL429*'Spectra Data'!AL$3</f>
        <v>0</v>
      </c>
      <c r="CE426" s="15">
        <f>'Spectra Data'!AM429*'Spectra Data'!AM$3</f>
        <v>0</v>
      </c>
      <c r="CF426" s="15">
        <f>'Spectra Data'!AN429*'Spectra Data'!AN$3</f>
        <v>0</v>
      </c>
      <c r="CG426" s="15">
        <f>'Spectra Data'!AO429*'Spectra Data'!AO$3</f>
        <v>0</v>
      </c>
      <c r="CH426" s="15">
        <f>'Spectra Data'!AP429*'Spectra Data'!AP$3</f>
        <v>0</v>
      </c>
      <c r="CI426" s="15">
        <f>'Spectra Data'!AQ429*'Spectra Data'!AQ$3</f>
        <v>0</v>
      </c>
      <c r="CJ426" s="15">
        <f>'Spectra Data'!AR429*'Spectra Data'!AR$3</f>
        <v>0</v>
      </c>
      <c r="CK426" s="15">
        <f>'Spectra Data'!AS429*'Spectra Data'!AS$3</f>
        <v>0</v>
      </c>
    </row>
    <row r="427" spans="45:89">
      <c r="AS427" s="14">
        <f>'Spectra Data'!A430</f>
        <v>575</v>
      </c>
      <c r="AT427" s="15">
        <f>'Spectra Data'!B430*'Spectra Data'!B$3</f>
        <v>0.64885999999999999</v>
      </c>
      <c r="AU427" s="15">
        <f>'Spectra Data'!C430*'Spectra Data'!C$3</f>
        <v>0.43218000000000001</v>
      </c>
      <c r="AV427" s="15">
        <f>'Spectra Data'!D430*'Spectra Data'!D$3</f>
        <v>0.41012999999999999</v>
      </c>
      <c r="AW427" s="15">
        <f>'Spectra Data'!E430*'Spectra Data'!E$3</f>
        <v>0.39619000000000004</v>
      </c>
      <c r="AX427" s="15">
        <f>'Spectra Data'!F430*'Spectra Data'!F$3</f>
        <v>0.36512</v>
      </c>
      <c r="AY427" s="15">
        <f>'Spectra Data'!G430*'Spectra Data'!G$3</f>
        <v>0.34653</v>
      </c>
      <c r="AZ427" s="15">
        <f>'Spectra Data'!H430*'Spectra Data'!H$3</f>
        <v>0.29865999999999998</v>
      </c>
      <c r="BA427" s="15">
        <f>'Spectra Data'!I430*'Spectra Data'!I$3</f>
        <v>0.35465999999999998</v>
      </c>
      <c r="BB427" s="15">
        <f>'Spectra Data'!J430*'Spectra Data'!J$3</f>
        <v>0.34265999999999996</v>
      </c>
      <c r="BC427" s="15">
        <f>'Spectra Data'!K430*'Spectra Data'!K$3</f>
        <v>0.25616</v>
      </c>
      <c r="BD427" s="15">
        <f>'Spectra Data'!L430*'Spectra Data'!L$3</f>
        <v>0.22947999999999999</v>
      </c>
      <c r="BE427" s="15">
        <f>'Spectra Data'!M430*'Spectra Data'!M$3</f>
        <v>0.50311000000000006</v>
      </c>
      <c r="BF427" s="15">
        <f>'Spectra Data'!N430*'Spectra Data'!N$3</f>
        <v>0.34606999999999999</v>
      </c>
      <c r="BG427" s="15">
        <f>'Spectra Data'!O430*'Spectra Data'!O$3</f>
        <v>0.47995999999999994</v>
      </c>
      <c r="BH427" s="15">
        <f>'Spectra Data'!P430*'Spectra Data'!P$3</f>
        <v>0.3231</v>
      </c>
      <c r="BI427" s="15">
        <f>'Spectra Data'!Q430*'Spectra Data'!Q$3</f>
        <v>0.49953999999999998</v>
      </c>
      <c r="BJ427" s="15">
        <f>'Spectra Data'!R430*'Spectra Data'!R$3</f>
        <v>0.47728999999999999</v>
      </c>
      <c r="BK427" s="15">
        <f>'Spectra Data'!S430*'Spectra Data'!S$3</f>
        <v>0.27078000000000002</v>
      </c>
      <c r="BL427" s="15">
        <f>'Spectra Data'!T430*'Spectra Data'!T$3</f>
        <v>0.17901</v>
      </c>
      <c r="BM427" s="15">
        <f>'Spectra Data'!U430*'Spectra Data'!U$3</f>
        <v>0.11559</v>
      </c>
      <c r="BN427" s="15">
        <f>'Spectra Data'!V430*'Spectra Data'!V$3</f>
        <v>0.17541999999999999</v>
      </c>
      <c r="BO427" s="15">
        <f>'Spectra Data'!W430*'Spectra Data'!W$3</f>
        <v>0.18517</v>
      </c>
      <c r="BP427" s="15">
        <f>'Spectra Data'!X430*'Spectra Data'!X$3</f>
        <v>0.15048</v>
      </c>
      <c r="BQ427" s="15">
        <f>'Spectra Data'!Y430*'Spectra Data'!Y$3</f>
        <v>0.29071000000000002</v>
      </c>
      <c r="BR427" s="15">
        <f>'Spectra Data'!Z430*'Spectra Data'!Z$3</f>
        <v>0.47986000000000001</v>
      </c>
      <c r="BS427" s="15">
        <f>'Spectra Data'!AA430*'Spectra Data'!AA$3</f>
        <v>0.46626000000000001</v>
      </c>
      <c r="BT427" s="15">
        <f>'Spectra Data'!AB430*'Spectra Data'!AB$3</f>
        <v>0.34053</v>
      </c>
      <c r="BU427" s="15">
        <f>'Spectra Data'!AC430*'Spectra Data'!AC$3</f>
        <v>0.41449000000000003</v>
      </c>
      <c r="BV427" s="15">
        <f>'Spectra Data'!AD430*'Spectra Data'!AD$3</f>
        <v>0.26113999999999998</v>
      </c>
      <c r="BW427" s="15">
        <f>'Spectra Data'!AE430*'Spectra Data'!AE$3</f>
        <v>0.22263000000000002</v>
      </c>
      <c r="BX427" s="15">
        <f>'Spectra Data'!AF430*'Spectra Data'!AF$3</f>
        <v>3.0760000000000003E-2</v>
      </c>
      <c r="BY427" s="15">
        <f>'Spectra Data'!AG430*'Spectra Data'!AG$3</f>
        <v>-1.2240000000000001E-2</v>
      </c>
      <c r="BZ427" s="15">
        <f>'Spectra Data'!AH430*'Spectra Data'!AH$3</f>
        <v>4.0619999999999996E-2</v>
      </c>
      <c r="CA427" s="15">
        <f>'Spectra Data'!AI430*'Spectra Data'!AI$3</f>
        <v>1.7610000000000001E-2</v>
      </c>
      <c r="CB427" s="15">
        <f>'Spectra Data'!AJ430*'Spectra Data'!AJ$3</f>
        <v>1.0529999999999999E-2</v>
      </c>
      <c r="CC427" s="15">
        <f>'Spectra Data'!AK430*'Spectra Data'!AK$3</f>
        <v>7.3399999999999993E-3</v>
      </c>
      <c r="CD427" s="15">
        <f>'Spectra Data'!AL430*'Spectra Data'!AL$3</f>
        <v>0</v>
      </c>
      <c r="CE427" s="15">
        <f>'Spectra Data'!AM430*'Spectra Data'!AM$3</f>
        <v>0</v>
      </c>
      <c r="CF427" s="15">
        <f>'Spectra Data'!AN430*'Spectra Data'!AN$3</f>
        <v>0</v>
      </c>
      <c r="CG427" s="15">
        <f>'Spectra Data'!AO430*'Spectra Data'!AO$3</f>
        <v>0</v>
      </c>
      <c r="CH427" s="15">
        <f>'Spectra Data'!AP430*'Spectra Data'!AP$3</f>
        <v>0</v>
      </c>
      <c r="CI427" s="15">
        <f>'Spectra Data'!AQ430*'Spectra Data'!AQ$3</f>
        <v>0</v>
      </c>
      <c r="CJ427" s="15">
        <f>'Spectra Data'!AR430*'Spectra Data'!AR$3</f>
        <v>0</v>
      </c>
      <c r="CK427" s="15">
        <f>'Spectra Data'!AS430*'Spectra Data'!AS$3</f>
        <v>0</v>
      </c>
    </row>
    <row r="428" spans="45:89">
      <c r="AS428" s="14">
        <f>'Spectra Data'!A431</f>
        <v>574</v>
      </c>
      <c r="AT428" s="15">
        <f>'Spectra Data'!B431*'Spectra Data'!B$3</f>
        <v>0.65439999999999998</v>
      </c>
      <c r="AU428" s="15">
        <f>'Spectra Data'!C431*'Spectra Data'!C$3</f>
        <v>0.43754999999999999</v>
      </c>
      <c r="AV428" s="15">
        <f>'Spectra Data'!D431*'Spectra Data'!D$3</f>
        <v>0.41461999999999999</v>
      </c>
      <c r="AW428" s="15">
        <f>'Spectra Data'!E431*'Spectra Data'!E$3</f>
        <v>0.40045999999999998</v>
      </c>
      <c r="AX428" s="15">
        <f>'Spectra Data'!F431*'Spectra Data'!F$3</f>
        <v>0.36956</v>
      </c>
      <c r="AY428" s="15">
        <f>'Spectra Data'!G431*'Spectra Data'!G$3</f>
        <v>0.35042999999999996</v>
      </c>
      <c r="AZ428" s="15">
        <f>'Spectra Data'!H431*'Spectra Data'!H$3</f>
        <v>0.30147000000000002</v>
      </c>
      <c r="BA428" s="15">
        <f>'Spectra Data'!I431*'Spectra Data'!I$3</f>
        <v>0.35816999999999999</v>
      </c>
      <c r="BB428" s="15">
        <f>'Spectra Data'!J431*'Spectra Data'!J$3</f>
        <v>0.34623000000000004</v>
      </c>
      <c r="BC428" s="15">
        <f>'Spectra Data'!K431*'Spectra Data'!K$3</f>
        <v>0.25923999999999997</v>
      </c>
      <c r="BD428" s="15">
        <f>'Spectra Data'!L431*'Spectra Data'!L$3</f>
        <v>0.23188</v>
      </c>
      <c r="BE428" s="15">
        <f>'Spectra Data'!M431*'Spectra Data'!M$3</f>
        <v>0.50849</v>
      </c>
      <c r="BF428" s="15">
        <f>'Spectra Data'!N431*'Spectra Data'!N$3</f>
        <v>0.35061000000000003</v>
      </c>
      <c r="BG428" s="15">
        <f>'Spectra Data'!O431*'Spectra Data'!O$3</f>
        <v>0.48551</v>
      </c>
      <c r="BH428" s="15">
        <f>'Spectra Data'!P431*'Spectra Data'!P$3</f>
        <v>0.32695000000000002</v>
      </c>
      <c r="BI428" s="15">
        <f>'Spectra Data'!Q431*'Spectra Data'!Q$3</f>
        <v>0.50461999999999996</v>
      </c>
      <c r="BJ428" s="15">
        <f>'Spectra Data'!R431*'Spectra Data'!R$3</f>
        <v>0.48238000000000003</v>
      </c>
      <c r="BK428" s="15">
        <f>'Spectra Data'!S431*'Spectra Data'!S$3</f>
        <v>0.27366999999999997</v>
      </c>
      <c r="BL428" s="15">
        <f>'Spectra Data'!T431*'Spectra Data'!T$3</f>
        <v>0.18092</v>
      </c>
      <c r="BM428" s="15">
        <f>'Spectra Data'!U431*'Spectra Data'!U$3</f>
        <v>0.11684</v>
      </c>
      <c r="BN428" s="15">
        <f>'Spectra Data'!V431*'Spectra Data'!V$3</f>
        <v>0.17746999999999999</v>
      </c>
      <c r="BO428" s="15">
        <f>'Spectra Data'!W431*'Spectra Data'!W$3</f>
        <v>0.18752000000000002</v>
      </c>
      <c r="BP428" s="15">
        <f>'Spectra Data'!X431*'Spectra Data'!X$3</f>
        <v>0.1522</v>
      </c>
      <c r="BQ428" s="15">
        <f>'Spectra Data'!Y431*'Spectra Data'!Y$3</f>
        <v>0.29343999999999998</v>
      </c>
      <c r="BR428" s="15">
        <f>'Spectra Data'!Z431*'Spectra Data'!Z$3</f>
        <v>0.48505999999999999</v>
      </c>
      <c r="BS428" s="15">
        <f>'Spectra Data'!AA431*'Spectra Data'!AA$3</f>
        <v>0.47101999999999999</v>
      </c>
      <c r="BT428" s="15">
        <f>'Spectra Data'!AB431*'Spectra Data'!AB$3</f>
        <v>0.34438999999999997</v>
      </c>
      <c r="BU428" s="15">
        <f>'Spectra Data'!AC431*'Spectra Data'!AC$3</f>
        <v>0.41885</v>
      </c>
      <c r="BV428" s="15">
        <f>'Spectra Data'!AD431*'Spectra Data'!AD$3</f>
        <v>0.26363000000000003</v>
      </c>
      <c r="BW428" s="15">
        <f>'Spectra Data'!AE431*'Spectra Data'!AE$3</f>
        <v>0.22275</v>
      </c>
      <c r="BX428" s="15">
        <f>'Spectra Data'!AF431*'Spectra Data'!AF$3</f>
        <v>3.0419999999999999E-2</v>
      </c>
      <c r="BY428" s="15">
        <f>'Spectra Data'!AG431*'Spectra Data'!AG$3</f>
        <v>-1.2830000000000001E-2</v>
      </c>
      <c r="BZ428" s="15">
        <f>'Spectra Data'!AH431*'Spectra Data'!AH$3</f>
        <v>4.0289999999999992E-2</v>
      </c>
      <c r="CA428" s="15">
        <f>'Spectra Data'!AI431*'Spectra Data'!AI$3</f>
        <v>1.6500000000000001E-2</v>
      </c>
      <c r="CB428" s="15">
        <f>'Spectra Data'!AJ431*'Spectra Data'!AJ$3</f>
        <v>9.9299999999999996E-3</v>
      </c>
      <c r="CC428" s="15">
        <f>'Spectra Data'!AK431*'Spectra Data'!AK$3</f>
        <v>6.8900000000000003E-3</v>
      </c>
      <c r="CD428" s="15">
        <f>'Spectra Data'!AL431*'Spectra Data'!AL$3</f>
        <v>0</v>
      </c>
      <c r="CE428" s="15">
        <f>'Spectra Data'!AM431*'Spectra Data'!AM$3</f>
        <v>0</v>
      </c>
      <c r="CF428" s="15">
        <f>'Spectra Data'!AN431*'Spectra Data'!AN$3</f>
        <v>0</v>
      </c>
      <c r="CG428" s="15">
        <f>'Spectra Data'!AO431*'Spectra Data'!AO$3</f>
        <v>0</v>
      </c>
      <c r="CH428" s="15">
        <f>'Spectra Data'!AP431*'Spectra Data'!AP$3</f>
        <v>0</v>
      </c>
      <c r="CI428" s="15">
        <f>'Spectra Data'!AQ431*'Spectra Data'!AQ$3</f>
        <v>0</v>
      </c>
      <c r="CJ428" s="15">
        <f>'Spectra Data'!AR431*'Spectra Data'!AR$3</f>
        <v>0</v>
      </c>
      <c r="CK428" s="15">
        <f>'Spectra Data'!AS431*'Spectra Data'!AS$3</f>
        <v>0</v>
      </c>
    </row>
    <row r="429" spans="45:89">
      <c r="AS429" s="14">
        <f>'Spectra Data'!A432</f>
        <v>573</v>
      </c>
      <c r="AT429" s="15">
        <f>'Spectra Data'!B432*'Spectra Data'!B$3</f>
        <v>0.66098000000000001</v>
      </c>
      <c r="AU429" s="15">
        <f>'Spectra Data'!C432*'Spectra Data'!C$3</f>
        <v>0.44362999999999997</v>
      </c>
      <c r="AV429" s="15">
        <f>'Spectra Data'!D432*'Spectra Data'!D$3</f>
        <v>0.42064999999999997</v>
      </c>
      <c r="AW429" s="15">
        <f>'Spectra Data'!E432*'Spectra Data'!E$3</f>
        <v>0.40523000000000003</v>
      </c>
      <c r="AX429" s="15">
        <f>'Spectra Data'!F432*'Spectra Data'!F$3</f>
        <v>0.37498999999999999</v>
      </c>
      <c r="AY429" s="15">
        <f>'Spectra Data'!G432*'Spectra Data'!G$3</f>
        <v>0.35453000000000001</v>
      </c>
      <c r="AZ429" s="15">
        <f>'Spectra Data'!H432*'Spectra Data'!H$3</f>
        <v>0.30504999999999999</v>
      </c>
      <c r="BA429" s="15">
        <f>'Spectra Data'!I432*'Spectra Data'!I$3</f>
        <v>0.36299999999999999</v>
      </c>
      <c r="BB429" s="15">
        <f>'Spectra Data'!J432*'Spectra Data'!J$3</f>
        <v>0.35102</v>
      </c>
      <c r="BC429" s="15">
        <f>'Spectra Data'!K432*'Spectra Data'!K$3</f>
        <v>0.26325999999999999</v>
      </c>
      <c r="BD429" s="15">
        <f>'Spectra Data'!L432*'Spectra Data'!L$3</f>
        <v>0.23516999999999999</v>
      </c>
      <c r="BE429" s="15">
        <f>'Spectra Data'!M432*'Spectra Data'!M$3</f>
        <v>0.51549999999999996</v>
      </c>
      <c r="BF429" s="15">
        <f>'Spectra Data'!N432*'Spectra Data'!N$3</f>
        <v>0.35610000000000003</v>
      </c>
      <c r="BG429" s="15">
        <f>'Spectra Data'!O432*'Spectra Data'!O$3</f>
        <v>0.49198999999999998</v>
      </c>
      <c r="BH429" s="15">
        <f>'Spectra Data'!P432*'Spectra Data'!P$3</f>
        <v>0.33156999999999998</v>
      </c>
      <c r="BI429" s="15">
        <f>'Spectra Data'!Q432*'Spectra Data'!Q$3</f>
        <v>0.51065000000000005</v>
      </c>
      <c r="BJ429" s="15">
        <f>'Spectra Data'!R432*'Spectra Data'!R$3</f>
        <v>0.48901</v>
      </c>
      <c r="BK429" s="15">
        <f>'Spectra Data'!S432*'Spectra Data'!S$3</f>
        <v>0.27743000000000001</v>
      </c>
      <c r="BL429" s="15">
        <f>'Spectra Data'!T432*'Spectra Data'!T$3</f>
        <v>0.18351000000000001</v>
      </c>
      <c r="BM429" s="15">
        <f>'Spectra Data'!U432*'Spectra Data'!U$3</f>
        <v>0.11889999999999999</v>
      </c>
      <c r="BN429" s="15">
        <f>'Spectra Data'!V432*'Spectra Data'!V$3</f>
        <v>0.18029000000000001</v>
      </c>
      <c r="BO429" s="15">
        <f>'Spectra Data'!W432*'Spectra Data'!W$3</f>
        <v>0.19062999999999999</v>
      </c>
      <c r="BP429" s="15">
        <f>'Spectra Data'!X432*'Spectra Data'!X$3</f>
        <v>0.15459999999999999</v>
      </c>
      <c r="BQ429" s="15">
        <f>'Spectra Data'!Y432*'Spectra Data'!Y$3</f>
        <v>0.29730000000000001</v>
      </c>
      <c r="BR429" s="15">
        <f>'Spectra Data'!Z432*'Spectra Data'!Z$3</f>
        <v>0.49152000000000001</v>
      </c>
      <c r="BS429" s="15">
        <f>'Spectra Data'!AA432*'Spectra Data'!AA$3</f>
        <v>0.47745000000000004</v>
      </c>
      <c r="BT429" s="15">
        <f>'Spectra Data'!AB432*'Spectra Data'!AB$3</f>
        <v>0.34944000000000003</v>
      </c>
      <c r="BU429" s="15">
        <f>'Spectra Data'!AC432*'Spectra Data'!AC$3</f>
        <v>0.42479999999999996</v>
      </c>
      <c r="BV429" s="15">
        <f>'Spectra Data'!AD432*'Spectra Data'!AD$3</f>
        <v>0.26689000000000002</v>
      </c>
      <c r="BW429" s="15">
        <f>'Spectra Data'!AE432*'Spectra Data'!AE$3</f>
        <v>0.22383</v>
      </c>
      <c r="BX429" s="15">
        <f>'Spectra Data'!AF432*'Spectra Data'!AF$3</f>
        <v>3.0939999999999999E-2</v>
      </c>
      <c r="BY429" s="15">
        <f>'Spectra Data'!AG432*'Spectra Data'!AG$3</f>
        <v>-1.2930000000000001E-2</v>
      </c>
      <c r="BZ429" s="15">
        <f>'Spectra Data'!AH432*'Spectra Data'!AH$3</f>
        <v>4.0749999999999995E-2</v>
      </c>
      <c r="CA429" s="15">
        <f>'Spectra Data'!AI432*'Spectra Data'!AI$3</f>
        <v>1.653E-2</v>
      </c>
      <c r="CB429" s="15">
        <f>'Spectra Data'!AJ432*'Spectra Data'!AJ$3</f>
        <v>1.021E-2</v>
      </c>
      <c r="CC429" s="15">
        <f>'Spectra Data'!AK432*'Spectra Data'!AK$3</f>
        <v>6.7100000000000007E-3</v>
      </c>
      <c r="CD429" s="15">
        <f>'Spectra Data'!AL432*'Spectra Data'!AL$3</f>
        <v>0</v>
      </c>
      <c r="CE429" s="15">
        <f>'Spectra Data'!AM432*'Spectra Data'!AM$3</f>
        <v>0</v>
      </c>
      <c r="CF429" s="15">
        <f>'Spectra Data'!AN432*'Spectra Data'!AN$3</f>
        <v>0</v>
      </c>
      <c r="CG429" s="15">
        <f>'Spectra Data'!AO432*'Spectra Data'!AO$3</f>
        <v>0</v>
      </c>
      <c r="CH429" s="15">
        <f>'Spectra Data'!AP432*'Spectra Data'!AP$3</f>
        <v>0</v>
      </c>
      <c r="CI429" s="15">
        <f>'Spectra Data'!AQ432*'Spectra Data'!AQ$3</f>
        <v>0</v>
      </c>
      <c r="CJ429" s="15">
        <f>'Spectra Data'!AR432*'Spectra Data'!AR$3</f>
        <v>0</v>
      </c>
      <c r="CK429" s="15">
        <f>'Spectra Data'!AS432*'Spectra Data'!AS$3</f>
        <v>0</v>
      </c>
    </row>
    <row r="430" spans="45:89">
      <c r="AS430" s="14">
        <f>'Spectra Data'!A433</f>
        <v>572</v>
      </c>
      <c r="AT430" s="15">
        <f>'Spectra Data'!B433*'Spectra Data'!B$3</f>
        <v>0.66707000000000005</v>
      </c>
      <c r="AU430" s="15">
        <f>'Spectra Data'!C433*'Spectra Data'!C$3</f>
        <v>0.44974000000000003</v>
      </c>
      <c r="AV430" s="15">
        <f>'Spectra Data'!D433*'Spectra Data'!D$3</f>
        <v>0.42669000000000001</v>
      </c>
      <c r="AW430" s="15">
        <f>'Spectra Data'!E433*'Spectra Data'!E$3</f>
        <v>0.41022000000000003</v>
      </c>
      <c r="AX430" s="15">
        <f>'Spectra Data'!F433*'Spectra Data'!F$3</f>
        <v>0.38034000000000001</v>
      </c>
      <c r="AY430" s="15">
        <f>'Spectra Data'!G433*'Spectra Data'!G$3</f>
        <v>0.35892000000000002</v>
      </c>
      <c r="AZ430" s="15">
        <f>'Spectra Data'!H433*'Spectra Data'!H$3</f>
        <v>0.30907000000000001</v>
      </c>
      <c r="BA430" s="15">
        <f>'Spectra Data'!I433*'Spectra Data'!I$3</f>
        <v>0.36804999999999999</v>
      </c>
      <c r="BB430" s="15">
        <f>'Spectra Data'!J433*'Spectra Data'!J$3</f>
        <v>0.35570999999999997</v>
      </c>
      <c r="BC430" s="15">
        <f>'Spectra Data'!K433*'Spectra Data'!K$3</f>
        <v>0.26717000000000002</v>
      </c>
      <c r="BD430" s="15">
        <f>'Spectra Data'!L433*'Spectra Data'!L$3</f>
        <v>0.23854</v>
      </c>
      <c r="BE430" s="15">
        <f>'Spectra Data'!M433*'Spectra Data'!M$3</f>
        <v>0.52302999999999999</v>
      </c>
      <c r="BF430" s="15">
        <f>'Spectra Data'!N433*'Spectra Data'!N$3</f>
        <v>0.36126999999999998</v>
      </c>
      <c r="BG430" s="15">
        <f>'Spectra Data'!O433*'Spectra Data'!O$3</f>
        <v>0.49914999999999998</v>
      </c>
      <c r="BH430" s="15">
        <f>'Spectra Data'!P433*'Spectra Data'!P$3</f>
        <v>0.33555000000000001</v>
      </c>
      <c r="BI430" s="15">
        <f>'Spectra Data'!Q433*'Spectra Data'!Q$3</f>
        <v>0.51729000000000003</v>
      </c>
      <c r="BJ430" s="15">
        <f>'Spectra Data'!R433*'Spectra Data'!R$3</f>
        <v>0.49577000000000004</v>
      </c>
      <c r="BK430" s="15">
        <f>'Spectra Data'!S433*'Spectra Data'!S$3</f>
        <v>0.28121000000000002</v>
      </c>
      <c r="BL430" s="15">
        <f>'Spectra Data'!T433*'Spectra Data'!T$3</f>
        <v>0.18575000000000003</v>
      </c>
      <c r="BM430" s="15">
        <f>'Spectra Data'!U433*'Spectra Data'!U$3</f>
        <v>0.12019000000000001</v>
      </c>
      <c r="BN430" s="15">
        <f>'Spectra Data'!V433*'Spectra Data'!V$3</f>
        <v>0.18297999999999998</v>
      </c>
      <c r="BO430" s="15">
        <f>'Spectra Data'!W433*'Spectra Data'!W$3</f>
        <v>0.19366</v>
      </c>
      <c r="BP430" s="15">
        <f>'Spectra Data'!X433*'Spectra Data'!X$3</f>
        <v>0.15703</v>
      </c>
      <c r="BQ430" s="15">
        <f>'Spectra Data'!Y433*'Spectra Data'!Y$3</f>
        <v>0.30166999999999999</v>
      </c>
      <c r="BR430" s="15">
        <f>'Spectra Data'!Z433*'Spectra Data'!Z$3</f>
        <v>0.49823000000000001</v>
      </c>
      <c r="BS430" s="15">
        <f>'Spectra Data'!AA433*'Spectra Data'!AA$3</f>
        <v>0.48349999999999999</v>
      </c>
      <c r="BT430" s="15">
        <f>'Spectra Data'!AB433*'Spectra Data'!AB$3</f>
        <v>0.35409999999999997</v>
      </c>
      <c r="BU430" s="15">
        <f>'Spectra Data'!AC433*'Spectra Data'!AC$3</f>
        <v>0.43081000000000003</v>
      </c>
      <c r="BV430" s="15">
        <f>'Spectra Data'!AD433*'Spectra Data'!AD$3</f>
        <v>0.26961000000000002</v>
      </c>
      <c r="BW430" s="15">
        <f>'Spectra Data'!AE433*'Spectra Data'!AE$3</f>
        <v>0.22428000000000001</v>
      </c>
      <c r="BX430" s="15">
        <f>'Spectra Data'!AF433*'Spectra Data'!AF$3</f>
        <v>3.1150000000000001E-2</v>
      </c>
      <c r="BY430" s="15">
        <f>'Spectra Data'!AG433*'Spectra Data'!AG$3</f>
        <v>-1.337E-2</v>
      </c>
      <c r="BZ430" s="15">
        <f>'Spectra Data'!AH433*'Spectra Data'!AH$3</f>
        <v>4.0489999999999998E-2</v>
      </c>
      <c r="CA430" s="15">
        <f>'Spectra Data'!AI433*'Spectra Data'!AI$3</f>
        <v>1.6130000000000002E-2</v>
      </c>
      <c r="CB430" s="15">
        <f>'Spectra Data'!AJ433*'Spectra Data'!AJ$3</f>
        <v>9.859999999999999E-3</v>
      </c>
      <c r="CC430" s="15">
        <f>'Spectra Data'!AK433*'Spectra Data'!AK$3</f>
        <v>6.6100000000000004E-3</v>
      </c>
      <c r="CD430" s="15">
        <f>'Spectra Data'!AL433*'Spectra Data'!AL$3</f>
        <v>0</v>
      </c>
      <c r="CE430" s="15">
        <f>'Spectra Data'!AM433*'Spectra Data'!AM$3</f>
        <v>0</v>
      </c>
      <c r="CF430" s="15">
        <f>'Spectra Data'!AN433*'Spectra Data'!AN$3</f>
        <v>0</v>
      </c>
      <c r="CG430" s="15">
        <f>'Spectra Data'!AO433*'Spectra Data'!AO$3</f>
        <v>0</v>
      </c>
      <c r="CH430" s="15">
        <f>'Spectra Data'!AP433*'Spectra Data'!AP$3</f>
        <v>0</v>
      </c>
      <c r="CI430" s="15">
        <f>'Spectra Data'!AQ433*'Spectra Data'!AQ$3</f>
        <v>0</v>
      </c>
      <c r="CJ430" s="15">
        <f>'Spectra Data'!AR433*'Spectra Data'!AR$3</f>
        <v>0</v>
      </c>
      <c r="CK430" s="15">
        <f>'Spectra Data'!AS433*'Spectra Data'!AS$3</f>
        <v>0</v>
      </c>
    </row>
    <row r="431" spans="45:89">
      <c r="AS431" s="14">
        <f>'Spectra Data'!A434</f>
        <v>571</v>
      </c>
      <c r="AT431" s="15">
        <f>'Spectra Data'!B434*'Spectra Data'!B$3</f>
        <v>0.67383999999999999</v>
      </c>
      <c r="AU431" s="15">
        <f>'Spectra Data'!C434*'Spectra Data'!C$3</f>
        <v>0.45659</v>
      </c>
      <c r="AV431" s="15">
        <f>'Spectra Data'!D434*'Spectra Data'!D$3</f>
        <v>0.43326000000000003</v>
      </c>
      <c r="AW431" s="15">
        <f>'Spectra Data'!E434*'Spectra Data'!E$3</f>
        <v>0.41561000000000003</v>
      </c>
      <c r="AX431" s="15">
        <f>'Spectra Data'!F434*'Spectra Data'!F$3</f>
        <v>0.38644999999999996</v>
      </c>
      <c r="AY431" s="15">
        <f>'Spectra Data'!G434*'Spectra Data'!G$3</f>
        <v>0.36384</v>
      </c>
      <c r="AZ431" s="15">
        <f>'Spectra Data'!H434*'Spectra Data'!H$3</f>
        <v>0.31378000000000006</v>
      </c>
      <c r="BA431" s="15">
        <f>'Spectra Data'!I434*'Spectra Data'!I$3</f>
        <v>0.37409999999999999</v>
      </c>
      <c r="BB431" s="15">
        <f>'Spectra Data'!J434*'Spectra Data'!J$3</f>
        <v>0.36123000000000005</v>
      </c>
      <c r="BC431" s="15">
        <f>'Spectra Data'!K434*'Spectra Data'!K$3</f>
        <v>0.27185000000000004</v>
      </c>
      <c r="BD431" s="15">
        <f>'Spectra Data'!L434*'Spectra Data'!L$3</f>
        <v>0.24213999999999999</v>
      </c>
      <c r="BE431" s="15">
        <f>'Spectra Data'!M434*'Spectra Data'!M$3</f>
        <v>0.53102000000000005</v>
      </c>
      <c r="BF431" s="15">
        <f>'Spectra Data'!N434*'Spectra Data'!N$3</f>
        <v>0.36679000000000006</v>
      </c>
      <c r="BG431" s="15">
        <f>'Spectra Data'!O434*'Spectra Data'!O$3</f>
        <v>0.50724000000000002</v>
      </c>
      <c r="BH431" s="15">
        <f>'Spectra Data'!P434*'Spectra Data'!P$3</f>
        <v>0.34042000000000006</v>
      </c>
      <c r="BI431" s="15">
        <f>'Spectra Data'!Q434*'Spectra Data'!Q$3</f>
        <v>0.52456000000000003</v>
      </c>
      <c r="BJ431" s="15">
        <f>'Spectra Data'!R434*'Spectra Data'!R$3</f>
        <v>0.50333000000000006</v>
      </c>
      <c r="BK431" s="15">
        <f>'Spectra Data'!S434*'Spectra Data'!S$3</f>
        <v>0.28565000000000002</v>
      </c>
      <c r="BL431" s="15">
        <f>'Spectra Data'!T434*'Spectra Data'!T$3</f>
        <v>0.18844</v>
      </c>
      <c r="BM431" s="15">
        <f>'Spectra Data'!U434*'Spectra Data'!U$3</f>
        <v>0.12229000000000001</v>
      </c>
      <c r="BN431" s="15">
        <f>'Spectra Data'!V434*'Spectra Data'!V$3</f>
        <v>0.18631000000000003</v>
      </c>
      <c r="BO431" s="15">
        <f>'Spectra Data'!W434*'Spectra Data'!W$3</f>
        <v>0.19671</v>
      </c>
      <c r="BP431" s="15">
        <f>'Spectra Data'!X434*'Spectra Data'!X$3</f>
        <v>0.15949000000000002</v>
      </c>
      <c r="BQ431" s="15">
        <f>'Spectra Data'!Y434*'Spectra Data'!Y$3</f>
        <v>0.30623999999999996</v>
      </c>
      <c r="BR431" s="15">
        <f>'Spectra Data'!Z434*'Spectra Data'!Z$3</f>
        <v>0.50553000000000003</v>
      </c>
      <c r="BS431" s="15">
        <f>'Spectra Data'!AA434*'Spectra Data'!AA$3</f>
        <v>0.49084000000000005</v>
      </c>
      <c r="BT431" s="15">
        <f>'Spectra Data'!AB434*'Spectra Data'!AB$3</f>
        <v>0.35964999999999997</v>
      </c>
      <c r="BU431" s="15">
        <f>'Spectra Data'!AC434*'Spectra Data'!AC$3</f>
        <v>0.43765999999999999</v>
      </c>
      <c r="BV431" s="15">
        <f>'Spectra Data'!AD434*'Spectra Data'!AD$3</f>
        <v>0.27327000000000001</v>
      </c>
      <c r="BW431" s="15">
        <f>'Spectra Data'!AE434*'Spectra Data'!AE$3</f>
        <v>0.22519</v>
      </c>
      <c r="BX431" s="15">
        <f>'Spectra Data'!AF434*'Spectra Data'!AF$3</f>
        <v>3.0929999999999999E-2</v>
      </c>
      <c r="BY431" s="15">
        <f>'Spectra Data'!AG434*'Spectra Data'!AG$3</f>
        <v>-1.3639999999999999E-2</v>
      </c>
      <c r="BZ431" s="15">
        <f>'Spectra Data'!AH434*'Spectra Data'!AH$3</f>
        <v>4.1029999999999997E-2</v>
      </c>
      <c r="CA431" s="15">
        <f>'Spectra Data'!AI434*'Spectra Data'!AI$3</f>
        <v>1.6039999999999999E-2</v>
      </c>
      <c r="CB431" s="15">
        <f>'Spectra Data'!AJ434*'Spectra Data'!AJ$3</f>
        <v>9.7099999999999999E-3</v>
      </c>
      <c r="CC431" s="15">
        <f>'Spectra Data'!AK434*'Spectra Data'!AK$3</f>
        <v>6.0300000000000006E-3</v>
      </c>
      <c r="CD431" s="15">
        <f>'Spectra Data'!AL434*'Spectra Data'!AL$3</f>
        <v>0</v>
      </c>
      <c r="CE431" s="15">
        <f>'Spectra Data'!AM434*'Spectra Data'!AM$3</f>
        <v>0</v>
      </c>
      <c r="CF431" s="15">
        <f>'Spectra Data'!AN434*'Spectra Data'!AN$3</f>
        <v>0</v>
      </c>
      <c r="CG431" s="15">
        <f>'Spectra Data'!AO434*'Spectra Data'!AO$3</f>
        <v>0</v>
      </c>
      <c r="CH431" s="15">
        <f>'Spectra Data'!AP434*'Spectra Data'!AP$3</f>
        <v>0</v>
      </c>
      <c r="CI431" s="15">
        <f>'Spectra Data'!AQ434*'Spectra Data'!AQ$3</f>
        <v>0</v>
      </c>
      <c r="CJ431" s="15">
        <f>'Spectra Data'!AR434*'Spectra Data'!AR$3</f>
        <v>0</v>
      </c>
      <c r="CK431" s="15">
        <f>'Spectra Data'!AS434*'Spectra Data'!AS$3</f>
        <v>0</v>
      </c>
    </row>
    <row r="432" spans="45:89">
      <c r="AS432" s="14">
        <f>'Spectra Data'!A435</f>
        <v>570</v>
      </c>
      <c r="AT432" s="15">
        <f>'Spectra Data'!B435*'Spectra Data'!B$3</f>
        <v>0.68089999999999995</v>
      </c>
      <c r="AU432" s="15">
        <f>'Spectra Data'!C435*'Spectra Data'!C$3</f>
        <v>0.46461000000000002</v>
      </c>
      <c r="AV432" s="15">
        <f>'Spectra Data'!D435*'Spectra Data'!D$3</f>
        <v>0.44090999999999997</v>
      </c>
      <c r="AW432" s="15">
        <f>'Spectra Data'!E435*'Spectra Data'!E$3</f>
        <v>0.42180000000000001</v>
      </c>
      <c r="AX432" s="15">
        <f>'Spectra Data'!F435*'Spectra Data'!F$3</f>
        <v>0.39330999999999999</v>
      </c>
      <c r="AY432" s="15">
        <f>'Spectra Data'!G435*'Spectra Data'!G$3</f>
        <v>0.36908000000000002</v>
      </c>
      <c r="AZ432" s="15">
        <f>'Spectra Data'!H435*'Spectra Data'!H$3</f>
        <v>0.31912999999999997</v>
      </c>
      <c r="BA432" s="15">
        <f>'Spectra Data'!I435*'Spectra Data'!I$3</f>
        <v>0.38079000000000002</v>
      </c>
      <c r="BB432" s="15">
        <f>'Spectra Data'!J435*'Spectra Data'!J$3</f>
        <v>0.36726000000000003</v>
      </c>
      <c r="BC432" s="15">
        <f>'Spectra Data'!K435*'Spectra Data'!K$3</f>
        <v>0.27699000000000001</v>
      </c>
      <c r="BD432" s="15">
        <f>'Spectra Data'!L435*'Spectra Data'!L$3</f>
        <v>0.24662000000000001</v>
      </c>
      <c r="BE432" s="15">
        <f>'Spectra Data'!M435*'Spectra Data'!M$3</f>
        <v>0.53995000000000004</v>
      </c>
      <c r="BF432" s="15">
        <f>'Spectra Data'!N435*'Spectra Data'!N$3</f>
        <v>0.37351000000000001</v>
      </c>
      <c r="BG432" s="15">
        <f>'Spectra Data'!O435*'Spectra Data'!O$3</f>
        <v>0.51641000000000004</v>
      </c>
      <c r="BH432" s="15">
        <f>'Spectra Data'!P435*'Spectra Data'!P$3</f>
        <v>0.34534000000000004</v>
      </c>
      <c r="BI432" s="15">
        <f>'Spectra Data'!Q435*'Spectra Data'!Q$3</f>
        <v>0.53239000000000003</v>
      </c>
      <c r="BJ432" s="15">
        <f>'Spectra Data'!R435*'Spectra Data'!R$3</f>
        <v>0.51161999999999996</v>
      </c>
      <c r="BK432" s="15">
        <f>'Spectra Data'!S435*'Spectra Data'!S$3</f>
        <v>0.29044000000000003</v>
      </c>
      <c r="BL432" s="15">
        <f>'Spectra Data'!T435*'Spectra Data'!T$3</f>
        <v>0.19159999999999999</v>
      </c>
      <c r="BM432" s="15">
        <f>'Spectra Data'!U435*'Spectra Data'!U$3</f>
        <v>0.12449</v>
      </c>
      <c r="BN432" s="15">
        <f>'Spectra Data'!V435*'Spectra Data'!V$3</f>
        <v>0.18906000000000001</v>
      </c>
      <c r="BO432" s="15">
        <f>'Spectra Data'!W435*'Spectra Data'!W$3</f>
        <v>0.20027</v>
      </c>
      <c r="BP432" s="15">
        <f>'Spectra Data'!X435*'Spectra Data'!X$3</f>
        <v>0.16228999999999999</v>
      </c>
      <c r="BQ432" s="15">
        <f>'Spectra Data'!Y435*'Spectra Data'!Y$3</f>
        <v>0.31123000000000001</v>
      </c>
      <c r="BR432" s="15">
        <f>'Spectra Data'!Z435*'Spectra Data'!Z$3</f>
        <v>0.51363999999999999</v>
      </c>
      <c r="BS432" s="15">
        <f>'Spectra Data'!AA435*'Spectra Data'!AA$3</f>
        <v>0.49854999999999994</v>
      </c>
      <c r="BT432" s="15">
        <f>'Spectra Data'!AB435*'Spectra Data'!AB$3</f>
        <v>0.36558000000000002</v>
      </c>
      <c r="BU432" s="15">
        <f>'Spectra Data'!AC435*'Spectra Data'!AC$3</f>
        <v>0.44505000000000006</v>
      </c>
      <c r="BV432" s="15">
        <f>'Spectra Data'!AD435*'Spectra Data'!AD$3</f>
        <v>0.27779999999999999</v>
      </c>
      <c r="BW432" s="15">
        <f>'Spectra Data'!AE435*'Spectra Data'!AE$3</f>
        <v>0.22608</v>
      </c>
      <c r="BX432" s="15">
        <f>'Spectra Data'!AF435*'Spectra Data'!AF$3</f>
        <v>3.0439999999999998E-2</v>
      </c>
      <c r="BY432" s="15">
        <f>'Spectra Data'!AG435*'Spectra Data'!AG$3</f>
        <v>-1.392E-2</v>
      </c>
      <c r="BZ432" s="15">
        <f>'Spectra Data'!AH435*'Spectra Data'!AH$3</f>
        <v>4.1260000000000005E-2</v>
      </c>
      <c r="CA432" s="15">
        <f>'Spectra Data'!AI435*'Spectra Data'!AI$3</f>
        <v>1.5720000000000001E-2</v>
      </c>
      <c r="CB432" s="15">
        <f>'Spectra Data'!AJ435*'Spectra Data'!AJ$3</f>
        <v>9.6399999999999993E-3</v>
      </c>
      <c r="CC432" s="15">
        <f>'Spectra Data'!AK435*'Spectra Data'!AK$3</f>
        <v>5.7999999999999996E-3</v>
      </c>
      <c r="CD432" s="15">
        <f>'Spectra Data'!AL435*'Spectra Data'!AL$3</f>
        <v>0</v>
      </c>
      <c r="CE432" s="15">
        <f>'Spectra Data'!AM435*'Spectra Data'!AM$3</f>
        <v>0</v>
      </c>
      <c r="CF432" s="15">
        <f>'Spectra Data'!AN435*'Spectra Data'!AN$3</f>
        <v>0</v>
      </c>
      <c r="CG432" s="15">
        <f>'Spectra Data'!AO435*'Spectra Data'!AO$3</f>
        <v>0</v>
      </c>
      <c r="CH432" s="15">
        <f>'Spectra Data'!AP435*'Spectra Data'!AP$3</f>
        <v>0</v>
      </c>
      <c r="CI432" s="15">
        <f>'Spectra Data'!AQ435*'Spectra Data'!AQ$3</f>
        <v>0</v>
      </c>
      <c r="CJ432" s="15">
        <f>'Spectra Data'!AR435*'Spectra Data'!AR$3</f>
        <v>0</v>
      </c>
      <c r="CK432" s="15">
        <f>'Spectra Data'!AS435*'Spectra Data'!AS$3</f>
        <v>0</v>
      </c>
    </row>
    <row r="433" spans="45:89">
      <c r="AS433" s="14">
        <f>'Spectra Data'!A436</f>
        <v>569</v>
      </c>
      <c r="AT433" s="15">
        <f>'Spectra Data'!B436*'Spectra Data'!B$3</f>
        <v>0.6890400000000001</v>
      </c>
      <c r="AU433" s="15">
        <f>'Spectra Data'!C436*'Spectra Data'!C$3</f>
        <v>0.47294000000000003</v>
      </c>
      <c r="AV433" s="15">
        <f>'Spectra Data'!D436*'Spectra Data'!D$3</f>
        <v>0.44940000000000002</v>
      </c>
      <c r="AW433" s="15">
        <f>'Spectra Data'!E436*'Spectra Data'!E$3</f>
        <v>0.42835999999999996</v>
      </c>
      <c r="AX433" s="15">
        <f>'Spectra Data'!F436*'Spectra Data'!F$3</f>
        <v>0.40068999999999999</v>
      </c>
      <c r="AY433" s="15">
        <f>'Spectra Data'!G436*'Spectra Data'!G$3</f>
        <v>0.37523000000000001</v>
      </c>
      <c r="AZ433" s="15">
        <f>'Spectra Data'!H436*'Spectra Data'!H$3</f>
        <v>0.32484999999999997</v>
      </c>
      <c r="BA433" s="15">
        <f>'Spectra Data'!I436*'Spectra Data'!I$3</f>
        <v>0.38816999999999996</v>
      </c>
      <c r="BB433" s="15">
        <f>'Spectra Data'!J436*'Spectra Data'!J$3</f>
        <v>0.37386999999999998</v>
      </c>
      <c r="BC433" s="15">
        <f>'Spectra Data'!K436*'Spectra Data'!K$3</f>
        <v>0.28254999999999997</v>
      </c>
      <c r="BD433" s="15">
        <f>'Spectra Data'!L436*'Spectra Data'!L$3</f>
        <v>0.25146999999999997</v>
      </c>
      <c r="BE433" s="15">
        <f>'Spectra Data'!M436*'Spectra Data'!M$3</f>
        <v>0.54969000000000001</v>
      </c>
      <c r="BF433" s="15">
        <f>'Spectra Data'!N436*'Spectra Data'!N$3</f>
        <v>0.38073999999999997</v>
      </c>
      <c r="BG433" s="15">
        <f>'Spectra Data'!O436*'Spectra Data'!O$3</f>
        <v>0.52634000000000003</v>
      </c>
      <c r="BH433" s="15">
        <f>'Spectra Data'!P436*'Spectra Data'!P$3</f>
        <v>0.35171000000000002</v>
      </c>
      <c r="BI433" s="15">
        <f>'Spectra Data'!Q436*'Spectra Data'!Q$3</f>
        <v>0.54098999999999997</v>
      </c>
      <c r="BJ433" s="15">
        <f>'Spectra Data'!R436*'Spectra Data'!R$3</f>
        <v>0.52046000000000003</v>
      </c>
      <c r="BK433" s="15">
        <f>'Spectra Data'!S436*'Spectra Data'!S$3</f>
        <v>0.29535</v>
      </c>
      <c r="BL433" s="15">
        <f>'Spectra Data'!T436*'Spectra Data'!T$3</f>
        <v>0.19574999999999998</v>
      </c>
      <c r="BM433" s="15">
        <f>'Spectra Data'!U436*'Spectra Data'!U$3</f>
        <v>0.12739999999999999</v>
      </c>
      <c r="BN433" s="15">
        <f>'Spectra Data'!V436*'Spectra Data'!V$3</f>
        <v>0.19258</v>
      </c>
      <c r="BO433" s="15">
        <f>'Spectra Data'!W436*'Spectra Data'!W$3</f>
        <v>0.20424</v>
      </c>
      <c r="BP433" s="15">
        <f>'Spectra Data'!X436*'Spectra Data'!X$3</f>
        <v>0.16584000000000002</v>
      </c>
      <c r="BQ433" s="15">
        <f>'Spectra Data'!Y436*'Spectra Data'!Y$3</f>
        <v>0.31719999999999998</v>
      </c>
      <c r="BR433" s="15">
        <f>'Spectra Data'!Z436*'Spectra Data'!Z$3</f>
        <v>0.52261000000000002</v>
      </c>
      <c r="BS433" s="15">
        <f>'Spectra Data'!AA436*'Spectra Data'!AA$3</f>
        <v>0.50766</v>
      </c>
      <c r="BT433" s="15">
        <f>'Spectra Data'!AB436*'Spectra Data'!AB$3</f>
        <v>0.37178999999999995</v>
      </c>
      <c r="BU433" s="15">
        <f>'Spectra Data'!AC436*'Spectra Data'!AC$3</f>
        <v>0.45302000000000003</v>
      </c>
      <c r="BV433" s="15">
        <f>'Spectra Data'!AD436*'Spectra Data'!AD$3</f>
        <v>0.28275</v>
      </c>
      <c r="BW433" s="15">
        <f>'Spectra Data'!AE436*'Spectra Data'!AE$3</f>
        <v>0.22741</v>
      </c>
      <c r="BX433" s="15">
        <f>'Spectra Data'!AF436*'Spectra Data'!AF$3</f>
        <v>3.0890000000000001E-2</v>
      </c>
      <c r="BY433" s="15">
        <f>'Spectra Data'!AG436*'Spectra Data'!AG$3</f>
        <v>-1.405E-2</v>
      </c>
      <c r="BZ433" s="15">
        <f>'Spectra Data'!AH436*'Spectra Data'!AH$3</f>
        <v>4.1939999999999998E-2</v>
      </c>
      <c r="CA433" s="15">
        <f>'Spectra Data'!AI436*'Spectra Data'!AI$3</f>
        <v>1.576E-2</v>
      </c>
      <c r="CB433" s="15">
        <f>'Spectra Data'!AJ436*'Spectra Data'!AJ$3</f>
        <v>9.7900000000000001E-3</v>
      </c>
      <c r="CC433" s="15">
        <f>'Spectra Data'!AK436*'Spectra Data'!AK$3</f>
        <v>6.43E-3</v>
      </c>
      <c r="CD433" s="15">
        <f>'Spectra Data'!AL436*'Spectra Data'!AL$3</f>
        <v>0</v>
      </c>
      <c r="CE433" s="15">
        <f>'Spectra Data'!AM436*'Spectra Data'!AM$3</f>
        <v>0</v>
      </c>
      <c r="CF433" s="15">
        <f>'Spectra Data'!AN436*'Spectra Data'!AN$3</f>
        <v>0</v>
      </c>
      <c r="CG433" s="15">
        <f>'Spectra Data'!AO436*'Spectra Data'!AO$3</f>
        <v>0</v>
      </c>
      <c r="CH433" s="15">
        <f>'Spectra Data'!AP436*'Spectra Data'!AP$3</f>
        <v>0</v>
      </c>
      <c r="CI433" s="15">
        <f>'Spectra Data'!AQ436*'Spectra Data'!AQ$3</f>
        <v>0</v>
      </c>
      <c r="CJ433" s="15">
        <f>'Spectra Data'!AR436*'Spectra Data'!AR$3</f>
        <v>0</v>
      </c>
      <c r="CK433" s="15">
        <f>'Spectra Data'!AS436*'Spectra Data'!AS$3</f>
        <v>0</v>
      </c>
    </row>
    <row r="434" spans="45:89">
      <c r="AS434" s="14">
        <f>'Spectra Data'!A437</f>
        <v>568</v>
      </c>
      <c r="AT434" s="15">
        <f>'Spectra Data'!B437*'Spectra Data'!B$3</f>
        <v>0.69676000000000005</v>
      </c>
      <c r="AU434" s="15">
        <f>'Spectra Data'!C437*'Spectra Data'!C$3</f>
        <v>0.48136000000000001</v>
      </c>
      <c r="AV434" s="15">
        <f>'Spectra Data'!D437*'Spectra Data'!D$3</f>
        <v>0.45735999999999999</v>
      </c>
      <c r="AW434" s="15">
        <f>'Spectra Data'!E437*'Spectra Data'!E$3</f>
        <v>0.43499000000000004</v>
      </c>
      <c r="AX434" s="15">
        <f>'Spectra Data'!F437*'Spectra Data'!F$3</f>
        <v>0.40801999999999999</v>
      </c>
      <c r="AY434" s="15">
        <f>'Spectra Data'!G437*'Spectra Data'!G$3</f>
        <v>0.38129999999999997</v>
      </c>
      <c r="AZ434" s="15">
        <f>'Spectra Data'!H437*'Spectra Data'!H$3</f>
        <v>0.33072999999999997</v>
      </c>
      <c r="BA434" s="15">
        <f>'Spectra Data'!I437*'Spectra Data'!I$3</f>
        <v>0.39507000000000003</v>
      </c>
      <c r="BB434" s="15">
        <f>'Spectra Data'!J437*'Spectra Data'!J$3</f>
        <v>0.38077</v>
      </c>
      <c r="BC434" s="15">
        <f>'Spectra Data'!K437*'Spectra Data'!K$3</f>
        <v>0.28799000000000002</v>
      </c>
      <c r="BD434" s="15">
        <f>'Spectra Data'!L437*'Spectra Data'!L$3</f>
        <v>0.25590999999999997</v>
      </c>
      <c r="BE434" s="15">
        <f>'Spectra Data'!M437*'Spectra Data'!M$3</f>
        <v>0.55946000000000007</v>
      </c>
      <c r="BF434" s="15">
        <f>'Spectra Data'!N437*'Spectra Data'!N$3</f>
        <v>0.38785999999999998</v>
      </c>
      <c r="BG434" s="15">
        <f>'Spectra Data'!O437*'Spectra Data'!O$3</f>
        <v>0.53661000000000003</v>
      </c>
      <c r="BH434" s="15">
        <f>'Spectra Data'!P437*'Spectra Data'!P$3</f>
        <v>0.35760999999999998</v>
      </c>
      <c r="BI434" s="15">
        <f>'Spectra Data'!Q437*'Spectra Data'!Q$3</f>
        <v>0.54971999999999999</v>
      </c>
      <c r="BJ434" s="15">
        <f>'Spectra Data'!R437*'Spectra Data'!R$3</f>
        <v>0.52944000000000002</v>
      </c>
      <c r="BK434" s="15">
        <f>'Spectra Data'!S437*'Spectra Data'!S$3</f>
        <v>0.30018</v>
      </c>
      <c r="BL434" s="15">
        <f>'Spectra Data'!T437*'Spectra Data'!T$3</f>
        <v>0.19954</v>
      </c>
      <c r="BM434" s="15">
        <f>'Spectra Data'!U437*'Spectra Data'!U$3</f>
        <v>0.13005</v>
      </c>
      <c r="BN434" s="15">
        <f>'Spectra Data'!V437*'Spectra Data'!V$3</f>
        <v>0.19567000000000001</v>
      </c>
      <c r="BO434" s="15">
        <f>'Spectra Data'!W437*'Spectra Data'!W$3</f>
        <v>0.20824999999999999</v>
      </c>
      <c r="BP434" s="15">
        <f>'Spectra Data'!X437*'Spectra Data'!X$3</f>
        <v>0.16958000000000001</v>
      </c>
      <c r="BQ434" s="15">
        <f>'Spectra Data'!Y437*'Spectra Data'!Y$3</f>
        <v>0.32264999999999999</v>
      </c>
      <c r="BR434" s="15">
        <f>'Spectra Data'!Z437*'Spectra Data'!Z$3</f>
        <v>0.53183000000000002</v>
      </c>
      <c r="BS434" s="15">
        <f>'Spectra Data'!AA437*'Spectra Data'!AA$3</f>
        <v>0.51645999999999992</v>
      </c>
      <c r="BT434" s="15">
        <f>'Spectra Data'!AB437*'Spectra Data'!AB$3</f>
        <v>0.37776999999999999</v>
      </c>
      <c r="BU434" s="15">
        <f>'Spectra Data'!AC437*'Spectra Data'!AC$3</f>
        <v>0.46092</v>
      </c>
      <c r="BV434" s="15">
        <f>'Spectra Data'!AD437*'Spectra Data'!AD$3</f>
        <v>0.28816999999999998</v>
      </c>
      <c r="BW434" s="15">
        <f>'Spectra Data'!AE437*'Spectra Data'!AE$3</f>
        <v>0.22827</v>
      </c>
      <c r="BX434" s="15">
        <f>'Spectra Data'!AF437*'Spectra Data'!AF$3</f>
        <v>3.1099999999999999E-2</v>
      </c>
      <c r="BY434" s="15">
        <f>'Spectra Data'!AG437*'Spectra Data'!AG$3</f>
        <v>-1.444E-2</v>
      </c>
      <c r="BZ434" s="15">
        <f>'Spectra Data'!AH437*'Spectra Data'!AH$3</f>
        <v>4.2300000000000004E-2</v>
      </c>
      <c r="CA434" s="15">
        <f>'Spectra Data'!AI437*'Spectra Data'!AI$3</f>
        <v>1.5299999999999999E-2</v>
      </c>
      <c r="CB434" s="15">
        <f>'Spectra Data'!AJ437*'Spectra Data'!AJ$3</f>
        <v>9.5600000000000008E-3</v>
      </c>
      <c r="CC434" s="15">
        <f>'Spectra Data'!AK437*'Spectra Data'!AK$3</f>
        <v>6.7100000000000007E-3</v>
      </c>
      <c r="CD434" s="15">
        <f>'Spectra Data'!AL437*'Spectra Data'!AL$3</f>
        <v>0</v>
      </c>
      <c r="CE434" s="15">
        <f>'Spectra Data'!AM437*'Spectra Data'!AM$3</f>
        <v>0</v>
      </c>
      <c r="CF434" s="15">
        <f>'Spectra Data'!AN437*'Spectra Data'!AN$3</f>
        <v>0</v>
      </c>
      <c r="CG434" s="15">
        <f>'Spectra Data'!AO437*'Spectra Data'!AO$3</f>
        <v>0</v>
      </c>
      <c r="CH434" s="15">
        <f>'Spectra Data'!AP437*'Spectra Data'!AP$3</f>
        <v>0</v>
      </c>
      <c r="CI434" s="15">
        <f>'Spectra Data'!AQ437*'Spectra Data'!AQ$3</f>
        <v>0</v>
      </c>
      <c r="CJ434" s="15">
        <f>'Spectra Data'!AR437*'Spectra Data'!AR$3</f>
        <v>0</v>
      </c>
      <c r="CK434" s="15">
        <f>'Spectra Data'!AS437*'Spectra Data'!AS$3</f>
        <v>0</v>
      </c>
    </row>
    <row r="435" spans="45:89">
      <c r="AS435" s="14">
        <f>'Spectra Data'!A438</f>
        <v>567</v>
      </c>
      <c r="AT435" s="15">
        <f>'Spectra Data'!B438*'Spectra Data'!B$3</f>
        <v>0.70463999999999993</v>
      </c>
      <c r="AU435" s="15">
        <f>'Spectra Data'!C438*'Spectra Data'!C$3</f>
        <v>0.48988999999999999</v>
      </c>
      <c r="AV435" s="15">
        <f>'Spectra Data'!D438*'Spectra Data'!D$3</f>
        <v>0.46545999999999998</v>
      </c>
      <c r="AW435" s="15">
        <f>'Spectra Data'!E438*'Spectra Data'!E$3</f>
        <v>0.44217000000000001</v>
      </c>
      <c r="AX435" s="15">
        <f>'Spectra Data'!F438*'Spectra Data'!F$3</f>
        <v>0.41559000000000001</v>
      </c>
      <c r="AY435" s="15">
        <f>'Spectra Data'!G438*'Spectra Data'!G$3</f>
        <v>0.38767999999999997</v>
      </c>
      <c r="AZ435" s="15">
        <f>'Spectra Data'!H438*'Spectra Data'!H$3</f>
        <v>0.33606999999999998</v>
      </c>
      <c r="BA435" s="15">
        <f>'Spectra Data'!I438*'Spectra Data'!I$3</f>
        <v>0.40207999999999999</v>
      </c>
      <c r="BB435" s="15">
        <f>'Spectra Data'!J438*'Spectra Data'!J$3</f>
        <v>0.38756999999999997</v>
      </c>
      <c r="BC435" s="15">
        <f>'Spectra Data'!K438*'Spectra Data'!K$3</f>
        <v>0.29311999999999999</v>
      </c>
      <c r="BD435" s="15">
        <f>'Spectra Data'!L438*'Spectra Data'!L$3</f>
        <v>0.26034999999999997</v>
      </c>
      <c r="BE435" s="15">
        <f>'Spectra Data'!M438*'Spectra Data'!M$3</f>
        <v>0.56981999999999999</v>
      </c>
      <c r="BF435" s="15">
        <f>'Spectra Data'!N438*'Spectra Data'!N$3</f>
        <v>0.39484999999999998</v>
      </c>
      <c r="BG435" s="15">
        <f>'Spectra Data'!O438*'Spectra Data'!O$3</f>
        <v>0.54657999999999995</v>
      </c>
      <c r="BH435" s="15">
        <f>'Spectra Data'!P438*'Spectra Data'!P$3</f>
        <v>0.36321999999999999</v>
      </c>
      <c r="BI435" s="15">
        <f>'Spectra Data'!Q438*'Spectra Data'!Q$3</f>
        <v>0.55868000000000007</v>
      </c>
      <c r="BJ435" s="15">
        <f>'Spectra Data'!R438*'Spectra Data'!R$3</f>
        <v>0.53879999999999995</v>
      </c>
      <c r="BK435" s="15">
        <f>'Spectra Data'!S438*'Spectra Data'!S$3</f>
        <v>0.30557000000000001</v>
      </c>
      <c r="BL435" s="15">
        <f>'Spectra Data'!T438*'Spectra Data'!T$3</f>
        <v>0.20341000000000001</v>
      </c>
      <c r="BM435" s="15">
        <f>'Spectra Data'!U438*'Spectra Data'!U$3</f>
        <v>0.13272</v>
      </c>
      <c r="BN435" s="15">
        <f>'Spectra Data'!V438*'Spectra Data'!V$3</f>
        <v>0.19897999999999999</v>
      </c>
      <c r="BO435" s="15">
        <f>'Spectra Data'!W438*'Spectra Data'!W$3</f>
        <v>0.21243000000000001</v>
      </c>
      <c r="BP435" s="15">
        <f>'Spectra Data'!X438*'Spectra Data'!X$3</f>
        <v>0.17302999999999999</v>
      </c>
      <c r="BQ435" s="15">
        <f>'Spectra Data'!Y438*'Spectra Data'!Y$3</f>
        <v>0.32835000000000003</v>
      </c>
      <c r="BR435" s="15">
        <f>'Spectra Data'!Z438*'Spectra Data'!Z$3</f>
        <v>0.54045999999999994</v>
      </c>
      <c r="BS435" s="15">
        <f>'Spectra Data'!AA438*'Spectra Data'!AA$3</f>
        <v>0.52526000000000006</v>
      </c>
      <c r="BT435" s="15">
        <f>'Spectra Data'!AB438*'Spectra Data'!AB$3</f>
        <v>0.38434999999999997</v>
      </c>
      <c r="BU435" s="15">
        <f>'Spectra Data'!AC438*'Spectra Data'!AC$3</f>
        <v>0.46870000000000001</v>
      </c>
      <c r="BV435" s="15">
        <f>'Spectra Data'!AD438*'Spectra Data'!AD$3</f>
        <v>0.29336000000000001</v>
      </c>
      <c r="BW435" s="15">
        <f>'Spectra Data'!AE438*'Spectra Data'!AE$3</f>
        <v>0.22929000000000002</v>
      </c>
      <c r="BX435" s="15">
        <f>'Spectra Data'!AF438*'Spectra Data'!AF$3</f>
        <v>3.0869999999999998E-2</v>
      </c>
      <c r="BY435" s="15">
        <f>'Spectra Data'!AG438*'Spectra Data'!AG$3</f>
        <v>-1.502E-2</v>
      </c>
      <c r="BZ435" s="15">
        <f>'Spectra Data'!AH438*'Spectra Data'!AH$3</f>
        <v>4.2360000000000002E-2</v>
      </c>
      <c r="CA435" s="15">
        <f>'Spectra Data'!AI438*'Spectra Data'!AI$3</f>
        <v>1.4610000000000001E-2</v>
      </c>
      <c r="CB435" s="15">
        <f>'Spectra Data'!AJ438*'Spectra Data'!AJ$3</f>
        <v>9.2899999999999996E-3</v>
      </c>
      <c r="CC435" s="15">
        <f>'Spectra Data'!AK438*'Spectra Data'!AK$3</f>
        <v>6.3500000000000006E-3</v>
      </c>
      <c r="CD435" s="15">
        <f>'Spectra Data'!AL438*'Spectra Data'!AL$3</f>
        <v>0</v>
      </c>
      <c r="CE435" s="15">
        <f>'Spectra Data'!AM438*'Spectra Data'!AM$3</f>
        <v>0</v>
      </c>
      <c r="CF435" s="15">
        <f>'Spectra Data'!AN438*'Spectra Data'!AN$3</f>
        <v>0</v>
      </c>
      <c r="CG435" s="15">
        <f>'Spectra Data'!AO438*'Spectra Data'!AO$3</f>
        <v>0</v>
      </c>
      <c r="CH435" s="15">
        <f>'Spectra Data'!AP438*'Spectra Data'!AP$3</f>
        <v>0</v>
      </c>
      <c r="CI435" s="15">
        <f>'Spectra Data'!AQ438*'Spectra Data'!AQ$3</f>
        <v>0</v>
      </c>
      <c r="CJ435" s="15">
        <f>'Spectra Data'!AR438*'Spectra Data'!AR$3</f>
        <v>0</v>
      </c>
      <c r="CK435" s="15">
        <f>'Spectra Data'!AS438*'Spectra Data'!AS$3</f>
        <v>0</v>
      </c>
    </row>
    <row r="436" spans="45:89">
      <c r="AS436" s="14">
        <f>'Spectra Data'!A439</f>
        <v>566</v>
      </c>
      <c r="AT436" s="15">
        <f>'Spectra Data'!B439*'Spectra Data'!B$3</f>
        <v>0.71346999999999994</v>
      </c>
      <c r="AU436" s="15">
        <f>'Spectra Data'!C439*'Spectra Data'!C$3</f>
        <v>0.49917999999999996</v>
      </c>
      <c r="AV436" s="15">
        <f>'Spectra Data'!D439*'Spectra Data'!D$3</f>
        <v>0.47321000000000002</v>
      </c>
      <c r="AW436" s="15">
        <f>'Spectra Data'!E439*'Spectra Data'!E$3</f>
        <v>0.44977</v>
      </c>
      <c r="AX436" s="15">
        <f>'Spectra Data'!F439*'Spectra Data'!F$3</f>
        <v>0.42323</v>
      </c>
      <c r="AY436" s="15">
        <f>'Spectra Data'!G439*'Spectra Data'!G$3</f>
        <v>0.39419000000000004</v>
      </c>
      <c r="AZ436" s="15">
        <f>'Spectra Data'!H439*'Spectra Data'!H$3</f>
        <v>0.34198000000000001</v>
      </c>
      <c r="BA436" s="15">
        <f>'Spectra Data'!I439*'Spectra Data'!I$3</f>
        <v>0.40953000000000006</v>
      </c>
      <c r="BB436" s="15">
        <f>'Spectra Data'!J439*'Spectra Data'!J$3</f>
        <v>0.39501000000000003</v>
      </c>
      <c r="BC436" s="15">
        <f>'Spectra Data'!K439*'Spectra Data'!K$3</f>
        <v>0.29893999999999998</v>
      </c>
      <c r="BD436" s="15">
        <f>'Spectra Data'!L439*'Spectra Data'!L$3</f>
        <v>0.26539000000000001</v>
      </c>
      <c r="BE436" s="15">
        <f>'Spectra Data'!M439*'Spectra Data'!M$3</f>
        <v>0.58013000000000003</v>
      </c>
      <c r="BF436" s="15">
        <f>'Spectra Data'!N439*'Spectra Data'!N$3</f>
        <v>0.40234999999999999</v>
      </c>
      <c r="BG436" s="15">
        <f>'Spectra Data'!O439*'Spectra Data'!O$3</f>
        <v>0.55697000000000008</v>
      </c>
      <c r="BH436" s="15">
        <f>'Spectra Data'!P439*'Spectra Data'!P$3</f>
        <v>0.36931999999999998</v>
      </c>
      <c r="BI436" s="15">
        <f>'Spectra Data'!Q439*'Spectra Data'!Q$3</f>
        <v>0.56798999999999999</v>
      </c>
      <c r="BJ436" s="15">
        <f>'Spectra Data'!R439*'Spectra Data'!R$3</f>
        <v>0.54852999999999996</v>
      </c>
      <c r="BK436" s="15">
        <f>'Spectra Data'!S439*'Spectra Data'!S$3</f>
        <v>0.31123999999999996</v>
      </c>
      <c r="BL436" s="15">
        <f>'Spectra Data'!T439*'Spectra Data'!T$3</f>
        <v>0.20755999999999999</v>
      </c>
      <c r="BM436" s="15">
        <f>'Spectra Data'!U439*'Spectra Data'!U$3</f>
        <v>0.13558000000000001</v>
      </c>
      <c r="BN436" s="15">
        <f>'Spectra Data'!V439*'Spectra Data'!V$3</f>
        <v>0.20292000000000002</v>
      </c>
      <c r="BO436" s="15">
        <f>'Spectra Data'!W439*'Spectra Data'!W$3</f>
        <v>0.21697999999999998</v>
      </c>
      <c r="BP436" s="15">
        <f>'Spectra Data'!X439*'Spectra Data'!X$3</f>
        <v>0.17685000000000001</v>
      </c>
      <c r="BQ436" s="15">
        <f>'Spectra Data'!Y439*'Spectra Data'!Y$3</f>
        <v>0.33460999999999996</v>
      </c>
      <c r="BR436" s="15">
        <f>'Spectra Data'!Z439*'Spectra Data'!Z$3</f>
        <v>0.54998999999999998</v>
      </c>
      <c r="BS436" s="15">
        <f>'Spectra Data'!AA439*'Spectra Data'!AA$3</f>
        <v>0.53449999999999998</v>
      </c>
      <c r="BT436" s="15">
        <f>'Spectra Data'!AB439*'Spectra Data'!AB$3</f>
        <v>0.39130999999999999</v>
      </c>
      <c r="BU436" s="15">
        <f>'Spectra Data'!AC439*'Spectra Data'!AC$3</f>
        <v>0.47699999999999998</v>
      </c>
      <c r="BV436" s="15">
        <f>'Spectra Data'!AD439*'Spectra Data'!AD$3</f>
        <v>0.29853000000000002</v>
      </c>
      <c r="BW436" s="15">
        <f>'Spectra Data'!AE439*'Spectra Data'!AE$3</f>
        <v>0.23024</v>
      </c>
      <c r="BX436" s="15">
        <f>'Spectra Data'!AF439*'Spectra Data'!AF$3</f>
        <v>3.0990000000000004E-2</v>
      </c>
      <c r="BY436" s="15">
        <f>'Spectra Data'!AG439*'Spectra Data'!AG$3</f>
        <v>-1.5390000000000001E-2</v>
      </c>
      <c r="BZ436" s="15">
        <f>'Spectra Data'!AH439*'Spectra Data'!AH$3</f>
        <v>4.267E-2</v>
      </c>
      <c r="CA436" s="15">
        <f>'Spectra Data'!AI439*'Spectra Data'!AI$3</f>
        <v>1.4540000000000001E-2</v>
      </c>
      <c r="CB436" s="15">
        <f>'Spectra Data'!AJ439*'Spectra Data'!AJ$3</f>
        <v>1.005E-2</v>
      </c>
      <c r="CC436" s="15">
        <f>'Spectra Data'!AK439*'Spectra Data'!AK$3</f>
        <v>6.6200000000000009E-3</v>
      </c>
      <c r="CD436" s="15">
        <f>'Spectra Data'!AL439*'Spectra Data'!AL$3</f>
        <v>0</v>
      </c>
      <c r="CE436" s="15">
        <f>'Spectra Data'!AM439*'Spectra Data'!AM$3</f>
        <v>0</v>
      </c>
      <c r="CF436" s="15">
        <f>'Spectra Data'!AN439*'Spectra Data'!AN$3</f>
        <v>0</v>
      </c>
      <c r="CG436" s="15">
        <f>'Spectra Data'!AO439*'Spectra Data'!AO$3</f>
        <v>0</v>
      </c>
      <c r="CH436" s="15">
        <f>'Spectra Data'!AP439*'Spectra Data'!AP$3</f>
        <v>0</v>
      </c>
      <c r="CI436" s="15">
        <f>'Spectra Data'!AQ439*'Spectra Data'!AQ$3</f>
        <v>0</v>
      </c>
      <c r="CJ436" s="15">
        <f>'Spectra Data'!AR439*'Spectra Data'!AR$3</f>
        <v>0</v>
      </c>
      <c r="CK436" s="15">
        <f>'Spectra Data'!AS439*'Spectra Data'!AS$3</f>
        <v>0</v>
      </c>
    </row>
    <row r="437" spans="45:89">
      <c r="AS437" s="14">
        <f>'Spectra Data'!A440</f>
        <v>565</v>
      </c>
      <c r="AT437" s="15">
        <f>'Spectra Data'!B440*'Spectra Data'!B$3</f>
        <v>0.72209999999999996</v>
      </c>
      <c r="AU437" s="15">
        <f>'Spectra Data'!C440*'Spectra Data'!C$3</f>
        <v>0.50878000000000001</v>
      </c>
      <c r="AV437" s="15">
        <f>'Spectra Data'!D440*'Spectra Data'!D$3</f>
        <v>0.48149999999999998</v>
      </c>
      <c r="AW437" s="15">
        <f>'Spectra Data'!E440*'Spectra Data'!E$3</f>
        <v>0.45716000000000001</v>
      </c>
      <c r="AX437" s="15">
        <f>'Spectra Data'!F440*'Spectra Data'!F$3</f>
        <v>0.43084999999999996</v>
      </c>
      <c r="AY437" s="15">
        <f>'Spectra Data'!G440*'Spectra Data'!G$3</f>
        <v>0.40078999999999998</v>
      </c>
      <c r="AZ437" s="15">
        <f>'Spectra Data'!H440*'Spectra Data'!H$3</f>
        <v>0.34811000000000003</v>
      </c>
      <c r="BA437" s="15">
        <f>'Spectra Data'!I440*'Spectra Data'!I$3</f>
        <v>0.41696999999999995</v>
      </c>
      <c r="BB437" s="15">
        <f>'Spectra Data'!J440*'Spectra Data'!J$3</f>
        <v>0.40217000000000003</v>
      </c>
      <c r="BC437" s="15">
        <f>'Spectra Data'!K440*'Spectra Data'!K$3</f>
        <v>0.30492999999999998</v>
      </c>
      <c r="BD437" s="15">
        <f>'Spectra Data'!L440*'Spectra Data'!L$3</f>
        <v>0.27001000000000003</v>
      </c>
      <c r="BE437" s="15">
        <f>'Spectra Data'!M440*'Spectra Data'!M$3</f>
        <v>0.59034000000000009</v>
      </c>
      <c r="BF437" s="15">
        <f>'Spectra Data'!N440*'Spectra Data'!N$3</f>
        <v>0.41026000000000001</v>
      </c>
      <c r="BG437" s="15">
        <f>'Spectra Data'!O440*'Spectra Data'!O$3</f>
        <v>0.56716</v>
      </c>
      <c r="BH437" s="15">
        <f>'Spectra Data'!P440*'Spectra Data'!P$3</f>
        <v>0.37554999999999999</v>
      </c>
      <c r="BI437" s="15">
        <f>'Spectra Data'!Q440*'Spectra Data'!Q$3</f>
        <v>0.57786999999999999</v>
      </c>
      <c r="BJ437" s="15">
        <f>'Spectra Data'!R440*'Spectra Data'!R$3</f>
        <v>0.55806</v>
      </c>
      <c r="BK437" s="15">
        <f>'Spectra Data'!S440*'Spectra Data'!S$3</f>
        <v>0.31719999999999998</v>
      </c>
      <c r="BL437" s="15">
        <f>'Spectra Data'!T440*'Spectra Data'!T$3</f>
        <v>0.21159</v>
      </c>
      <c r="BM437" s="15">
        <f>'Spectra Data'!U440*'Spectra Data'!U$3</f>
        <v>0.13877999999999999</v>
      </c>
      <c r="BN437" s="15">
        <f>'Spectra Data'!V440*'Spectra Data'!V$3</f>
        <v>0.20693</v>
      </c>
      <c r="BO437" s="15">
        <f>'Spectra Data'!W440*'Spectra Data'!W$3</f>
        <v>0.22134000000000001</v>
      </c>
      <c r="BP437" s="15">
        <f>'Spectra Data'!X440*'Spectra Data'!X$3</f>
        <v>0.18073</v>
      </c>
      <c r="BQ437" s="15">
        <f>'Spectra Data'!Y440*'Spectra Data'!Y$3</f>
        <v>0.34051999999999999</v>
      </c>
      <c r="BR437" s="15">
        <f>'Spectra Data'!Z440*'Spectra Data'!Z$3</f>
        <v>0.55964999999999998</v>
      </c>
      <c r="BS437" s="15">
        <f>'Spectra Data'!AA440*'Spectra Data'!AA$3</f>
        <v>0.54379</v>
      </c>
      <c r="BT437" s="15">
        <f>'Spectra Data'!AB440*'Spectra Data'!AB$3</f>
        <v>0.39818999999999999</v>
      </c>
      <c r="BU437" s="15">
        <f>'Spectra Data'!AC440*'Spectra Data'!AC$3</f>
        <v>0.48558999999999997</v>
      </c>
      <c r="BV437" s="15">
        <f>'Spectra Data'!AD440*'Spectra Data'!AD$3</f>
        <v>0.30367</v>
      </c>
      <c r="BW437" s="15">
        <f>'Spectra Data'!AE440*'Spectra Data'!AE$3</f>
        <v>0.23133000000000001</v>
      </c>
      <c r="BX437" s="15">
        <f>'Spectra Data'!AF440*'Spectra Data'!AF$3</f>
        <v>3.1099999999999999E-2</v>
      </c>
      <c r="BY437" s="15">
        <f>'Spectra Data'!AG440*'Spectra Data'!AG$3</f>
        <v>-1.5820000000000001E-2</v>
      </c>
      <c r="BZ437" s="15">
        <f>'Spectra Data'!AH440*'Spectra Data'!AH$3</f>
        <v>4.2789999999999995E-2</v>
      </c>
      <c r="CA437" s="15">
        <f>'Spectra Data'!AI440*'Spectra Data'!AI$3</f>
        <v>1.4660000000000001E-2</v>
      </c>
      <c r="CB437" s="15">
        <f>'Spectra Data'!AJ440*'Spectra Data'!AJ$3</f>
        <v>1.023E-2</v>
      </c>
      <c r="CC437" s="15">
        <f>'Spectra Data'!AK440*'Spectra Data'!AK$3</f>
        <v>6.0400000000000002E-3</v>
      </c>
      <c r="CD437" s="15">
        <f>'Spectra Data'!AL440*'Spectra Data'!AL$3</f>
        <v>0</v>
      </c>
      <c r="CE437" s="15">
        <f>'Spectra Data'!AM440*'Spectra Data'!AM$3</f>
        <v>0</v>
      </c>
      <c r="CF437" s="15">
        <f>'Spectra Data'!AN440*'Spectra Data'!AN$3</f>
        <v>0</v>
      </c>
      <c r="CG437" s="15">
        <f>'Spectra Data'!AO440*'Spectra Data'!AO$3</f>
        <v>0</v>
      </c>
      <c r="CH437" s="15">
        <f>'Spectra Data'!AP440*'Spectra Data'!AP$3</f>
        <v>0</v>
      </c>
      <c r="CI437" s="15">
        <f>'Spectra Data'!AQ440*'Spectra Data'!AQ$3</f>
        <v>0</v>
      </c>
      <c r="CJ437" s="15">
        <f>'Spectra Data'!AR440*'Spectra Data'!AR$3</f>
        <v>0</v>
      </c>
      <c r="CK437" s="15">
        <f>'Spectra Data'!AS440*'Spectra Data'!AS$3</f>
        <v>0</v>
      </c>
    </row>
    <row r="438" spans="45:89">
      <c r="AS438" s="14">
        <f>'Spectra Data'!A441</f>
        <v>564</v>
      </c>
      <c r="AT438" s="15">
        <f>'Spectra Data'!B441*'Spectra Data'!B$3</f>
        <v>0.73066999999999993</v>
      </c>
      <c r="AU438" s="15">
        <f>'Spectra Data'!C441*'Spectra Data'!C$3</f>
        <v>0.51841000000000004</v>
      </c>
      <c r="AV438" s="15">
        <f>'Spectra Data'!D441*'Spectra Data'!D$3</f>
        <v>0.49028000000000005</v>
      </c>
      <c r="AW438" s="15">
        <f>'Spectra Data'!E441*'Spectra Data'!E$3</f>
        <v>0.46470999999999996</v>
      </c>
      <c r="AX438" s="15">
        <f>'Spectra Data'!F441*'Spectra Data'!F$3</f>
        <v>0.43874999999999997</v>
      </c>
      <c r="AY438" s="15">
        <f>'Spectra Data'!G441*'Spectra Data'!G$3</f>
        <v>0.40743000000000001</v>
      </c>
      <c r="AZ438" s="15">
        <f>'Spectra Data'!H441*'Spectra Data'!H$3</f>
        <v>0.35437999999999997</v>
      </c>
      <c r="BA438" s="15">
        <f>'Spectra Data'!I441*'Spectra Data'!I$3</f>
        <v>0.42427999999999999</v>
      </c>
      <c r="BB438" s="15">
        <f>'Spectra Data'!J441*'Spectra Data'!J$3</f>
        <v>0.40994999999999998</v>
      </c>
      <c r="BC438" s="15">
        <f>'Spectra Data'!K441*'Spectra Data'!K$3</f>
        <v>0.31114999999999998</v>
      </c>
      <c r="BD438" s="15">
        <f>'Spectra Data'!L441*'Spectra Data'!L$3</f>
        <v>0.27510000000000001</v>
      </c>
      <c r="BE438" s="15">
        <f>'Spectra Data'!M441*'Spectra Data'!M$3</f>
        <v>0.60094000000000003</v>
      </c>
      <c r="BF438" s="15">
        <f>'Spectra Data'!N441*'Spectra Data'!N$3</f>
        <v>0.41800999999999999</v>
      </c>
      <c r="BG438" s="15">
        <f>'Spectra Data'!O441*'Spectra Data'!O$3</f>
        <v>0.57760999999999996</v>
      </c>
      <c r="BH438" s="15">
        <f>'Spectra Data'!P441*'Spectra Data'!P$3</f>
        <v>0.38213999999999998</v>
      </c>
      <c r="BI438" s="15">
        <f>'Spectra Data'!Q441*'Spectra Data'!Q$3</f>
        <v>0.58769000000000005</v>
      </c>
      <c r="BJ438" s="15">
        <f>'Spectra Data'!R441*'Spectra Data'!R$3</f>
        <v>0.56769999999999998</v>
      </c>
      <c r="BK438" s="15">
        <f>'Spectra Data'!S441*'Spectra Data'!S$3</f>
        <v>0.32334000000000002</v>
      </c>
      <c r="BL438" s="15">
        <f>'Spectra Data'!T441*'Spectra Data'!T$3</f>
        <v>0.21569000000000002</v>
      </c>
      <c r="BM438" s="15">
        <f>'Spectra Data'!U441*'Spectra Data'!U$3</f>
        <v>0.14200000000000002</v>
      </c>
      <c r="BN438" s="15">
        <f>'Spectra Data'!V441*'Spectra Data'!V$3</f>
        <v>0.21088999999999999</v>
      </c>
      <c r="BO438" s="15">
        <f>'Spectra Data'!W441*'Spectra Data'!W$3</f>
        <v>0.22569</v>
      </c>
      <c r="BP438" s="15">
        <f>'Spectra Data'!X441*'Spectra Data'!X$3</f>
        <v>0.18460000000000001</v>
      </c>
      <c r="BQ438" s="15">
        <f>'Spectra Data'!Y441*'Spectra Data'!Y$3</f>
        <v>0.34656999999999999</v>
      </c>
      <c r="BR438" s="15">
        <f>'Spectra Data'!Z441*'Spectra Data'!Z$3</f>
        <v>0.56964999999999999</v>
      </c>
      <c r="BS438" s="15">
        <f>'Spectra Data'!AA441*'Spectra Data'!AA$3</f>
        <v>0.55362</v>
      </c>
      <c r="BT438" s="15">
        <f>'Spectra Data'!AB441*'Spectra Data'!AB$3</f>
        <v>0.40561000000000003</v>
      </c>
      <c r="BU438" s="15">
        <f>'Spectra Data'!AC441*'Spectra Data'!AC$3</f>
        <v>0.49410000000000004</v>
      </c>
      <c r="BV438" s="15">
        <f>'Spectra Data'!AD441*'Spectra Data'!AD$3</f>
        <v>0.30926999999999999</v>
      </c>
      <c r="BW438" s="15">
        <f>'Spectra Data'!AE441*'Spectra Data'!AE$3</f>
        <v>0.23246</v>
      </c>
      <c r="BX438" s="15">
        <f>'Spectra Data'!AF441*'Spectra Data'!AF$3</f>
        <v>3.1289999999999998E-2</v>
      </c>
      <c r="BY438" s="15">
        <f>'Spectra Data'!AG441*'Spectra Data'!AG$3</f>
        <v>-1.575E-2</v>
      </c>
      <c r="BZ438" s="15">
        <f>'Spectra Data'!AH441*'Spectra Data'!AH$3</f>
        <v>4.3720000000000002E-2</v>
      </c>
      <c r="CA438" s="15">
        <f>'Spectra Data'!AI441*'Spectra Data'!AI$3</f>
        <v>1.541E-2</v>
      </c>
      <c r="CB438" s="15">
        <f>'Spectra Data'!AJ441*'Spectra Data'!AJ$3</f>
        <v>1.0620000000000001E-2</v>
      </c>
      <c r="CC438" s="15">
        <f>'Spectra Data'!AK441*'Spectra Data'!AK$3</f>
        <v>6.3899999999999998E-3</v>
      </c>
      <c r="CD438" s="15">
        <f>'Spectra Data'!AL441*'Spectra Data'!AL$3</f>
        <v>0</v>
      </c>
      <c r="CE438" s="15">
        <f>'Spectra Data'!AM441*'Spectra Data'!AM$3</f>
        <v>0</v>
      </c>
      <c r="CF438" s="15">
        <f>'Spectra Data'!AN441*'Spectra Data'!AN$3</f>
        <v>0</v>
      </c>
      <c r="CG438" s="15">
        <f>'Spectra Data'!AO441*'Spectra Data'!AO$3</f>
        <v>0</v>
      </c>
      <c r="CH438" s="15">
        <f>'Spectra Data'!AP441*'Spectra Data'!AP$3</f>
        <v>0</v>
      </c>
      <c r="CI438" s="15">
        <f>'Spectra Data'!AQ441*'Spectra Data'!AQ$3</f>
        <v>0</v>
      </c>
      <c r="CJ438" s="15">
        <f>'Spectra Data'!AR441*'Spectra Data'!AR$3</f>
        <v>0</v>
      </c>
      <c r="CK438" s="15">
        <f>'Spectra Data'!AS441*'Spectra Data'!AS$3</f>
        <v>0</v>
      </c>
    </row>
    <row r="439" spans="45:89">
      <c r="AS439" s="14">
        <f>'Spectra Data'!A442</f>
        <v>563</v>
      </c>
      <c r="AT439" s="15">
        <f>'Spectra Data'!B442*'Spectra Data'!B$3</f>
        <v>0.73987000000000003</v>
      </c>
      <c r="AU439" s="15">
        <f>'Spectra Data'!C442*'Spectra Data'!C$3</f>
        <v>0.52883999999999998</v>
      </c>
      <c r="AV439" s="15">
        <f>'Spectra Data'!D442*'Spectra Data'!D$3</f>
        <v>0.49924000000000002</v>
      </c>
      <c r="AW439" s="15">
        <f>'Spectra Data'!E442*'Spectra Data'!E$3</f>
        <v>0.47260999999999997</v>
      </c>
      <c r="AX439" s="15">
        <f>'Spectra Data'!F442*'Spectra Data'!F$3</f>
        <v>0.44694999999999996</v>
      </c>
      <c r="AY439" s="15">
        <f>'Spectra Data'!G442*'Spectra Data'!G$3</f>
        <v>0.41431000000000001</v>
      </c>
      <c r="AZ439" s="15">
        <f>'Spectra Data'!H442*'Spectra Data'!H$3</f>
        <v>0.36107</v>
      </c>
      <c r="BA439" s="15">
        <f>'Spectra Data'!I442*'Spectra Data'!I$3</f>
        <v>0.43171999999999999</v>
      </c>
      <c r="BB439" s="15">
        <f>'Spectra Data'!J442*'Spectra Data'!J$3</f>
        <v>0.41787999999999997</v>
      </c>
      <c r="BC439" s="15">
        <f>'Spectra Data'!K442*'Spectra Data'!K$3</f>
        <v>0.31753000000000003</v>
      </c>
      <c r="BD439" s="15">
        <f>'Spectra Data'!L442*'Spectra Data'!L$3</f>
        <v>0.27990000000000004</v>
      </c>
      <c r="BE439" s="15">
        <f>'Spectra Data'!M442*'Spectra Data'!M$3</f>
        <v>0.6119</v>
      </c>
      <c r="BF439" s="15">
        <f>'Spectra Data'!N442*'Spectra Data'!N$3</f>
        <v>0.42613000000000001</v>
      </c>
      <c r="BG439" s="15">
        <f>'Spectra Data'!O442*'Spectra Data'!O$3</f>
        <v>0.58840999999999999</v>
      </c>
      <c r="BH439" s="15">
        <f>'Spectra Data'!P442*'Spectra Data'!P$3</f>
        <v>0.38908999999999999</v>
      </c>
      <c r="BI439" s="15">
        <f>'Spectra Data'!Q442*'Spectra Data'!Q$3</f>
        <v>0.59770999999999996</v>
      </c>
      <c r="BJ439" s="15">
        <f>'Spectra Data'!R442*'Spectra Data'!R$3</f>
        <v>0.57776000000000005</v>
      </c>
      <c r="BK439" s="15">
        <f>'Spectra Data'!S442*'Spectra Data'!S$3</f>
        <v>0.32952000000000004</v>
      </c>
      <c r="BL439" s="15">
        <f>'Spectra Data'!T442*'Spectra Data'!T$3</f>
        <v>0.22020999999999999</v>
      </c>
      <c r="BM439" s="15">
        <f>'Spectra Data'!U442*'Spectra Data'!U$3</f>
        <v>0.14543999999999999</v>
      </c>
      <c r="BN439" s="15">
        <f>'Spectra Data'!V442*'Spectra Data'!V$3</f>
        <v>0.21536</v>
      </c>
      <c r="BO439" s="15">
        <f>'Spectra Data'!W442*'Spectra Data'!W$3</f>
        <v>0.23047999999999999</v>
      </c>
      <c r="BP439" s="15">
        <f>'Spectra Data'!X442*'Spectra Data'!X$3</f>
        <v>0.18909999999999999</v>
      </c>
      <c r="BQ439" s="15">
        <f>'Spectra Data'!Y442*'Spectra Data'!Y$3</f>
        <v>0.35285999999999995</v>
      </c>
      <c r="BR439" s="15">
        <f>'Spectra Data'!Z442*'Spectra Data'!Z$3</f>
        <v>0.57982</v>
      </c>
      <c r="BS439" s="15">
        <f>'Spectra Data'!AA442*'Spectra Data'!AA$3</f>
        <v>0.56352000000000002</v>
      </c>
      <c r="BT439" s="15">
        <f>'Spectra Data'!AB442*'Spectra Data'!AB$3</f>
        <v>0.41300000000000003</v>
      </c>
      <c r="BU439" s="15">
        <f>'Spectra Data'!AC442*'Spectra Data'!AC$3</f>
        <v>0.50302000000000002</v>
      </c>
      <c r="BV439" s="15">
        <f>'Spectra Data'!AD442*'Spectra Data'!AD$3</f>
        <v>0.31547999999999998</v>
      </c>
      <c r="BW439" s="15">
        <f>'Spectra Data'!AE442*'Spectra Data'!AE$3</f>
        <v>0.23387999999999998</v>
      </c>
      <c r="BX439" s="15">
        <f>'Spectra Data'!AF442*'Spectra Data'!AF$3</f>
        <v>3.2120000000000003E-2</v>
      </c>
      <c r="BY439" s="15">
        <f>'Spectra Data'!AG442*'Spectra Data'!AG$3</f>
        <v>-1.5380000000000001E-2</v>
      </c>
      <c r="BZ439" s="15">
        <f>'Spectra Data'!AH442*'Spectra Data'!AH$3</f>
        <v>4.5219999999999996E-2</v>
      </c>
      <c r="CA439" s="15">
        <f>'Spectra Data'!AI442*'Spectra Data'!AI$3</f>
        <v>1.609E-2</v>
      </c>
      <c r="CB439" s="15">
        <f>'Spectra Data'!AJ442*'Spectra Data'!AJ$3</f>
        <v>1.112E-2</v>
      </c>
      <c r="CC439" s="15">
        <f>'Spectra Data'!AK442*'Spectra Data'!AK$3</f>
        <v>7.1199999999999996E-3</v>
      </c>
      <c r="CD439" s="15">
        <f>'Spectra Data'!AL442*'Spectra Data'!AL$3</f>
        <v>0</v>
      </c>
      <c r="CE439" s="15">
        <f>'Spectra Data'!AM442*'Spectra Data'!AM$3</f>
        <v>0</v>
      </c>
      <c r="CF439" s="15">
        <f>'Spectra Data'!AN442*'Spectra Data'!AN$3</f>
        <v>0</v>
      </c>
      <c r="CG439" s="15">
        <f>'Spectra Data'!AO442*'Spectra Data'!AO$3</f>
        <v>0</v>
      </c>
      <c r="CH439" s="15">
        <f>'Spectra Data'!AP442*'Spectra Data'!AP$3</f>
        <v>0</v>
      </c>
      <c r="CI439" s="15">
        <f>'Spectra Data'!AQ442*'Spectra Data'!AQ$3</f>
        <v>0</v>
      </c>
      <c r="CJ439" s="15">
        <f>'Spectra Data'!AR442*'Spectra Data'!AR$3</f>
        <v>0</v>
      </c>
      <c r="CK439" s="15">
        <f>'Spectra Data'!AS442*'Spectra Data'!AS$3</f>
        <v>0</v>
      </c>
    </row>
    <row r="440" spans="45:89">
      <c r="AS440" s="14">
        <f>'Spectra Data'!A443</f>
        <v>562</v>
      </c>
      <c r="AT440" s="15">
        <f>'Spectra Data'!B443*'Spectra Data'!B$3</f>
        <v>0.74824000000000002</v>
      </c>
      <c r="AU440" s="15">
        <f>'Spectra Data'!C443*'Spectra Data'!C$3</f>
        <v>0.53868000000000005</v>
      </c>
      <c r="AV440" s="15">
        <f>'Spectra Data'!D443*'Spectra Data'!D$3</f>
        <v>0.50778999999999996</v>
      </c>
      <c r="AW440" s="15">
        <f>'Spectra Data'!E443*'Spectra Data'!E$3</f>
        <v>0.47974999999999995</v>
      </c>
      <c r="AX440" s="15">
        <f>'Spectra Data'!F443*'Spectra Data'!F$3</f>
        <v>0.45428000000000002</v>
      </c>
      <c r="AY440" s="15">
        <f>'Spectra Data'!G443*'Spectra Data'!G$3</f>
        <v>0.42104000000000003</v>
      </c>
      <c r="AZ440" s="15">
        <f>'Spectra Data'!H443*'Spectra Data'!H$3</f>
        <v>0.36673999999999995</v>
      </c>
      <c r="BA440" s="15">
        <f>'Spectra Data'!I443*'Spectra Data'!I$3</f>
        <v>0.43839000000000006</v>
      </c>
      <c r="BB440" s="15">
        <f>'Spectra Data'!J443*'Spectra Data'!J$3</f>
        <v>0.42514999999999997</v>
      </c>
      <c r="BC440" s="15">
        <f>'Spectra Data'!K443*'Spectra Data'!K$3</f>
        <v>0.32285000000000003</v>
      </c>
      <c r="BD440" s="15">
        <f>'Spectra Data'!L443*'Spectra Data'!L$3</f>
        <v>0.28431000000000001</v>
      </c>
      <c r="BE440" s="15">
        <f>'Spectra Data'!M443*'Spectra Data'!M$3</f>
        <v>0.62202999999999997</v>
      </c>
      <c r="BF440" s="15">
        <f>'Spectra Data'!N443*'Spectra Data'!N$3</f>
        <v>0.43353999999999998</v>
      </c>
      <c r="BG440" s="15">
        <f>'Spectra Data'!O443*'Spectra Data'!O$3</f>
        <v>0.59875999999999996</v>
      </c>
      <c r="BH440" s="15">
        <f>'Spectra Data'!P443*'Spectra Data'!P$3</f>
        <v>0.39541999999999999</v>
      </c>
      <c r="BI440" s="15">
        <f>'Spectra Data'!Q443*'Spectra Data'!Q$3</f>
        <v>0.60663</v>
      </c>
      <c r="BJ440" s="15">
        <f>'Spectra Data'!R443*'Spectra Data'!R$3</f>
        <v>0.58680999999999994</v>
      </c>
      <c r="BK440" s="15">
        <f>'Spectra Data'!S443*'Spectra Data'!S$3</f>
        <v>0.33450000000000002</v>
      </c>
      <c r="BL440" s="15">
        <f>'Spectra Data'!T443*'Spectra Data'!T$3</f>
        <v>0.22392999999999999</v>
      </c>
      <c r="BM440" s="15">
        <f>'Spectra Data'!U443*'Spectra Data'!U$3</f>
        <v>0.14781</v>
      </c>
      <c r="BN440" s="15">
        <f>'Spectra Data'!V443*'Spectra Data'!V$3</f>
        <v>0.21917999999999999</v>
      </c>
      <c r="BO440" s="15">
        <f>'Spectra Data'!W443*'Spectra Data'!W$3</f>
        <v>0.23505000000000001</v>
      </c>
      <c r="BP440" s="15">
        <f>'Spectra Data'!X443*'Spectra Data'!X$3</f>
        <v>0.19266</v>
      </c>
      <c r="BQ440" s="15">
        <f>'Spectra Data'!Y443*'Spectra Data'!Y$3</f>
        <v>0.35847999999999997</v>
      </c>
      <c r="BR440" s="15">
        <f>'Spectra Data'!Z443*'Spectra Data'!Z$3</f>
        <v>0.58916999999999997</v>
      </c>
      <c r="BS440" s="15">
        <f>'Spectra Data'!AA443*'Spectra Data'!AA$3</f>
        <v>0.57260999999999995</v>
      </c>
      <c r="BT440" s="15">
        <f>'Spectra Data'!AB443*'Spectra Data'!AB$3</f>
        <v>0.41986000000000001</v>
      </c>
      <c r="BU440" s="15">
        <f>'Spectra Data'!AC443*'Spectra Data'!AC$3</f>
        <v>0.51119000000000003</v>
      </c>
      <c r="BV440" s="15">
        <f>'Spectra Data'!AD443*'Spectra Data'!AD$3</f>
        <v>0.32103999999999999</v>
      </c>
      <c r="BW440" s="15">
        <f>'Spectra Data'!AE443*'Spectra Data'!AE$3</f>
        <v>0.23493</v>
      </c>
      <c r="BX440" s="15">
        <f>'Spectra Data'!AF443*'Spectra Data'!AF$3</f>
        <v>3.1980000000000001E-2</v>
      </c>
      <c r="BY440" s="15">
        <f>'Spectra Data'!AG443*'Spectra Data'!AG$3</f>
        <v>-1.5640000000000001E-2</v>
      </c>
      <c r="BZ440" s="15">
        <f>'Spectra Data'!AH443*'Spectra Data'!AH$3</f>
        <v>4.5849999999999995E-2</v>
      </c>
      <c r="CA440" s="15">
        <f>'Spectra Data'!AI443*'Spectra Data'!AI$3</f>
        <v>1.5969999999999998E-2</v>
      </c>
      <c r="CB440" s="15">
        <f>'Spectra Data'!AJ443*'Spectra Data'!AJ$3</f>
        <v>1.1039999999999999E-2</v>
      </c>
      <c r="CC440" s="15">
        <f>'Spectra Data'!AK443*'Spectra Data'!AK$3</f>
        <v>7.0399999999999994E-3</v>
      </c>
      <c r="CD440" s="15">
        <f>'Spectra Data'!AL443*'Spectra Data'!AL$3</f>
        <v>0</v>
      </c>
      <c r="CE440" s="15">
        <f>'Spectra Data'!AM443*'Spectra Data'!AM$3</f>
        <v>0</v>
      </c>
      <c r="CF440" s="15">
        <f>'Spectra Data'!AN443*'Spectra Data'!AN$3</f>
        <v>0</v>
      </c>
      <c r="CG440" s="15">
        <f>'Spectra Data'!AO443*'Spectra Data'!AO$3</f>
        <v>0</v>
      </c>
      <c r="CH440" s="15">
        <f>'Spectra Data'!AP443*'Spectra Data'!AP$3</f>
        <v>0</v>
      </c>
      <c r="CI440" s="15">
        <f>'Spectra Data'!AQ443*'Spectra Data'!AQ$3</f>
        <v>0</v>
      </c>
      <c r="CJ440" s="15">
        <f>'Spectra Data'!AR443*'Spectra Data'!AR$3</f>
        <v>0</v>
      </c>
      <c r="CK440" s="15">
        <f>'Spectra Data'!AS443*'Spectra Data'!AS$3</f>
        <v>0</v>
      </c>
    </row>
    <row r="441" spans="45:89">
      <c r="AS441" s="14">
        <f>'Spectra Data'!A444</f>
        <v>561</v>
      </c>
      <c r="AT441" s="15">
        <f>'Spectra Data'!B444*'Spectra Data'!B$3</f>
        <v>0.75731999999999999</v>
      </c>
      <c r="AU441" s="15">
        <f>'Spectra Data'!C444*'Spectra Data'!C$3</f>
        <v>0.54871000000000003</v>
      </c>
      <c r="AV441" s="15">
        <f>'Spectra Data'!D444*'Spectra Data'!D$3</f>
        <v>0.51676</v>
      </c>
      <c r="AW441" s="15">
        <f>'Spectra Data'!E444*'Spectra Data'!E$3</f>
        <v>0.48735000000000001</v>
      </c>
      <c r="AX441" s="15">
        <f>'Spectra Data'!F444*'Spectra Data'!F$3</f>
        <v>0.46215000000000001</v>
      </c>
      <c r="AY441" s="15">
        <f>'Spectra Data'!G444*'Spectra Data'!G$3</f>
        <v>0.42770000000000002</v>
      </c>
      <c r="AZ441" s="15">
        <f>'Spectra Data'!H444*'Spectra Data'!H$3</f>
        <v>0.37302000000000002</v>
      </c>
      <c r="BA441" s="15">
        <f>'Spectra Data'!I444*'Spectra Data'!I$3</f>
        <v>0.44584000000000001</v>
      </c>
      <c r="BB441" s="15">
        <f>'Spectra Data'!J444*'Spectra Data'!J$3</f>
        <v>0.43265999999999999</v>
      </c>
      <c r="BC441" s="15">
        <f>'Spectra Data'!K444*'Spectra Data'!K$3</f>
        <v>0.32847999999999999</v>
      </c>
      <c r="BD441" s="15">
        <f>'Spectra Data'!L444*'Spectra Data'!L$3</f>
        <v>0.28919</v>
      </c>
      <c r="BE441" s="15">
        <f>'Spectra Data'!M444*'Spectra Data'!M$3</f>
        <v>0.63304000000000005</v>
      </c>
      <c r="BF441" s="15">
        <f>'Spectra Data'!N444*'Spectra Data'!N$3</f>
        <v>0.44103999999999999</v>
      </c>
      <c r="BG441" s="15">
        <f>'Spectra Data'!O444*'Spectra Data'!O$3</f>
        <v>0.60870000000000002</v>
      </c>
      <c r="BH441" s="15">
        <f>'Spectra Data'!P444*'Spectra Data'!P$3</f>
        <v>0.40183999999999997</v>
      </c>
      <c r="BI441" s="15">
        <f>'Spectra Data'!Q444*'Spectra Data'!Q$3</f>
        <v>0.61599000000000004</v>
      </c>
      <c r="BJ441" s="15">
        <f>'Spectra Data'!R444*'Spectra Data'!R$3</f>
        <v>0.59630000000000005</v>
      </c>
      <c r="BK441" s="15">
        <f>'Spectra Data'!S444*'Spectra Data'!S$3</f>
        <v>0.34007000000000004</v>
      </c>
      <c r="BL441" s="15">
        <f>'Spectra Data'!T444*'Spectra Data'!T$3</f>
        <v>0.22804999999999997</v>
      </c>
      <c r="BM441" s="15">
        <f>'Spectra Data'!U444*'Spectra Data'!U$3</f>
        <v>0.15069000000000002</v>
      </c>
      <c r="BN441" s="15">
        <f>'Spectra Data'!V444*'Spectra Data'!V$3</f>
        <v>0.22345000000000001</v>
      </c>
      <c r="BO441" s="15">
        <f>'Spectra Data'!W444*'Spectra Data'!W$3</f>
        <v>0.23991999999999999</v>
      </c>
      <c r="BP441" s="15">
        <f>'Spectra Data'!X444*'Spectra Data'!X$3</f>
        <v>0.19671999999999998</v>
      </c>
      <c r="BQ441" s="15">
        <f>'Spectra Data'!Y444*'Spectra Data'!Y$3</f>
        <v>0.36422999999999994</v>
      </c>
      <c r="BR441" s="15">
        <f>'Spectra Data'!Z444*'Spectra Data'!Z$3</f>
        <v>0.59828999999999999</v>
      </c>
      <c r="BS441" s="15">
        <f>'Spectra Data'!AA444*'Spectra Data'!AA$3</f>
        <v>0.58172000000000001</v>
      </c>
      <c r="BT441" s="15">
        <f>'Spectra Data'!AB444*'Spectra Data'!AB$3</f>
        <v>0.42673000000000005</v>
      </c>
      <c r="BU441" s="15">
        <f>'Spectra Data'!AC444*'Spectra Data'!AC$3</f>
        <v>0.51934999999999998</v>
      </c>
      <c r="BV441" s="15">
        <f>'Spectra Data'!AD444*'Spectra Data'!AD$3</f>
        <v>0.32620000000000005</v>
      </c>
      <c r="BW441" s="15">
        <f>'Spectra Data'!AE444*'Spectra Data'!AE$3</f>
        <v>0.23627999999999999</v>
      </c>
      <c r="BX441" s="15">
        <f>'Spectra Data'!AF444*'Spectra Data'!AF$3</f>
        <v>3.1890000000000002E-2</v>
      </c>
      <c r="BY441" s="15">
        <f>'Spectra Data'!AG444*'Spectra Data'!AG$3</f>
        <v>-1.609E-2</v>
      </c>
      <c r="BZ441" s="15">
        <f>'Spectra Data'!AH444*'Spectra Data'!AH$3</f>
        <v>4.6710000000000002E-2</v>
      </c>
      <c r="CA441" s="15">
        <f>'Spectra Data'!AI444*'Spectra Data'!AI$3</f>
        <v>1.5820000000000001E-2</v>
      </c>
      <c r="CB441" s="15">
        <f>'Spectra Data'!AJ444*'Spectra Data'!AJ$3</f>
        <v>1.1269999999999999E-2</v>
      </c>
      <c r="CC441" s="15">
        <f>'Spectra Data'!AK444*'Spectra Data'!AK$3</f>
        <v>6.9800000000000001E-3</v>
      </c>
      <c r="CD441" s="15">
        <f>'Spectra Data'!AL444*'Spectra Data'!AL$3</f>
        <v>0</v>
      </c>
      <c r="CE441" s="15">
        <f>'Spectra Data'!AM444*'Spectra Data'!AM$3</f>
        <v>0</v>
      </c>
      <c r="CF441" s="15">
        <f>'Spectra Data'!AN444*'Spectra Data'!AN$3</f>
        <v>0</v>
      </c>
      <c r="CG441" s="15">
        <f>'Spectra Data'!AO444*'Spectra Data'!AO$3</f>
        <v>0</v>
      </c>
      <c r="CH441" s="15">
        <f>'Spectra Data'!AP444*'Spectra Data'!AP$3</f>
        <v>0</v>
      </c>
      <c r="CI441" s="15">
        <f>'Spectra Data'!AQ444*'Spectra Data'!AQ$3</f>
        <v>0</v>
      </c>
      <c r="CJ441" s="15">
        <f>'Spectra Data'!AR444*'Spectra Data'!AR$3</f>
        <v>0</v>
      </c>
      <c r="CK441" s="15">
        <f>'Spectra Data'!AS444*'Spectra Data'!AS$3</f>
        <v>0</v>
      </c>
    </row>
    <row r="442" spans="45:89">
      <c r="AS442" s="14">
        <f>'Spectra Data'!A445</f>
        <v>560</v>
      </c>
      <c r="AT442" s="15">
        <f>'Spectra Data'!B445*'Spectra Data'!B$3</f>
        <v>0.76637</v>
      </c>
      <c r="AU442" s="15">
        <f>'Spectra Data'!C445*'Spectra Data'!C$3</f>
        <v>0.55868000000000007</v>
      </c>
      <c r="AV442" s="15">
        <f>'Spectra Data'!D445*'Spectra Data'!D$3</f>
        <v>0.52533000000000007</v>
      </c>
      <c r="AW442" s="15">
        <f>'Spectra Data'!E445*'Spectra Data'!E$3</f>
        <v>0.49487999999999999</v>
      </c>
      <c r="AX442" s="15">
        <f>'Spectra Data'!F445*'Spectra Data'!F$3</f>
        <v>0.46931</v>
      </c>
      <c r="AY442" s="15">
        <f>'Spectra Data'!G445*'Spectra Data'!G$3</f>
        <v>0.43413000000000002</v>
      </c>
      <c r="AZ442" s="15">
        <f>'Spectra Data'!H445*'Spectra Data'!H$3</f>
        <v>0.37852999999999998</v>
      </c>
      <c r="BA442" s="15">
        <f>'Spectra Data'!I445*'Spectra Data'!I$3</f>
        <v>0.45263999999999999</v>
      </c>
      <c r="BB442" s="15">
        <f>'Spectra Data'!J445*'Spectra Data'!J$3</f>
        <v>0.43980999999999998</v>
      </c>
      <c r="BC442" s="15">
        <f>'Spectra Data'!K445*'Spectra Data'!K$3</f>
        <v>0.33370999999999995</v>
      </c>
      <c r="BD442" s="15">
        <f>'Spectra Data'!L445*'Spectra Data'!L$3</f>
        <v>0.29376000000000002</v>
      </c>
      <c r="BE442" s="15">
        <f>'Spectra Data'!M445*'Spectra Data'!M$3</f>
        <v>0.64338999999999991</v>
      </c>
      <c r="BF442" s="15">
        <f>'Spectra Data'!N445*'Spectra Data'!N$3</f>
        <v>0.44835999999999998</v>
      </c>
      <c r="BG442" s="15">
        <f>'Spectra Data'!O445*'Spectra Data'!O$3</f>
        <v>0.61856</v>
      </c>
      <c r="BH442" s="15">
        <f>'Spectra Data'!P445*'Spectra Data'!P$3</f>
        <v>0.40803</v>
      </c>
      <c r="BI442" s="15">
        <f>'Spectra Data'!Q445*'Spectra Data'!Q$3</f>
        <v>0.62483</v>
      </c>
      <c r="BJ442" s="15">
        <f>'Spectra Data'!R445*'Spectra Data'!R$3</f>
        <v>0.60568</v>
      </c>
      <c r="BK442" s="15">
        <f>'Spectra Data'!S445*'Spectra Data'!S$3</f>
        <v>0.34514999999999996</v>
      </c>
      <c r="BL442" s="15">
        <f>'Spectra Data'!T445*'Spectra Data'!T$3</f>
        <v>0.23165999999999998</v>
      </c>
      <c r="BM442" s="15">
        <f>'Spectra Data'!U445*'Spectra Data'!U$3</f>
        <v>0.15307999999999999</v>
      </c>
      <c r="BN442" s="15">
        <f>'Spectra Data'!V445*'Spectra Data'!V$3</f>
        <v>0.22762000000000002</v>
      </c>
      <c r="BO442" s="15">
        <f>'Spectra Data'!W445*'Spectra Data'!W$3</f>
        <v>0.24445999999999998</v>
      </c>
      <c r="BP442" s="15">
        <f>'Spectra Data'!X445*'Spectra Data'!X$3</f>
        <v>0.20044000000000001</v>
      </c>
      <c r="BQ442" s="15">
        <f>'Spectra Data'!Y445*'Spectra Data'!Y$3</f>
        <v>0.36953000000000003</v>
      </c>
      <c r="BR442" s="15">
        <f>'Spectra Data'!Z445*'Spectra Data'!Z$3</f>
        <v>0.60731999999999997</v>
      </c>
      <c r="BS442" s="15">
        <f>'Spectra Data'!AA445*'Spectra Data'!AA$3</f>
        <v>0.59031999999999996</v>
      </c>
      <c r="BT442" s="15">
        <f>'Spectra Data'!AB445*'Spectra Data'!AB$3</f>
        <v>0.43313999999999997</v>
      </c>
      <c r="BU442" s="15">
        <f>'Spectra Data'!AC445*'Spectra Data'!AC$3</f>
        <v>0.52705000000000002</v>
      </c>
      <c r="BV442" s="15">
        <f>'Spectra Data'!AD445*'Spectra Data'!AD$3</f>
        <v>0.33089000000000002</v>
      </c>
      <c r="BW442" s="15">
        <f>'Spectra Data'!AE445*'Spectra Data'!AE$3</f>
        <v>0.23751</v>
      </c>
      <c r="BX442" s="15">
        <f>'Spectra Data'!AF445*'Spectra Data'!AF$3</f>
        <v>3.1699999999999999E-2</v>
      </c>
      <c r="BY442" s="15">
        <f>'Spectra Data'!AG445*'Spectra Data'!AG$3</f>
        <v>-1.636E-2</v>
      </c>
      <c r="BZ442" s="15">
        <f>'Spectra Data'!AH445*'Spectra Data'!AH$3</f>
        <v>4.7120000000000002E-2</v>
      </c>
      <c r="CA442" s="15">
        <f>'Spectra Data'!AI445*'Spectra Data'!AI$3</f>
        <v>1.5769999999999999E-2</v>
      </c>
      <c r="CB442" s="15">
        <f>'Spectra Data'!AJ445*'Spectra Data'!AJ$3</f>
        <v>1.1679999999999999E-2</v>
      </c>
      <c r="CC442" s="15">
        <f>'Spectra Data'!AK445*'Spectra Data'!AK$3</f>
        <v>6.6800000000000002E-3</v>
      </c>
      <c r="CD442" s="15">
        <f>'Spectra Data'!AL445*'Spectra Data'!AL$3</f>
        <v>0</v>
      </c>
      <c r="CE442" s="15">
        <f>'Spectra Data'!AM445*'Spectra Data'!AM$3</f>
        <v>0</v>
      </c>
      <c r="CF442" s="15">
        <f>'Spectra Data'!AN445*'Spectra Data'!AN$3</f>
        <v>0</v>
      </c>
      <c r="CG442" s="15">
        <f>'Spectra Data'!AO445*'Spectra Data'!AO$3</f>
        <v>0</v>
      </c>
      <c r="CH442" s="15">
        <f>'Spectra Data'!AP445*'Spectra Data'!AP$3</f>
        <v>0</v>
      </c>
      <c r="CI442" s="15">
        <f>'Spectra Data'!AQ445*'Spectra Data'!AQ$3</f>
        <v>0</v>
      </c>
      <c r="CJ442" s="15">
        <f>'Spectra Data'!AR445*'Spectra Data'!AR$3</f>
        <v>0</v>
      </c>
      <c r="CK442" s="15">
        <f>'Spectra Data'!AS445*'Spectra Data'!AS$3</f>
        <v>0</v>
      </c>
    </row>
    <row r="443" spans="45:89">
      <c r="AS443" s="14">
        <f>'Spectra Data'!A446</f>
        <v>559</v>
      </c>
      <c r="AT443" s="15">
        <f>'Spectra Data'!B446*'Spectra Data'!B$3</f>
        <v>0.77542</v>
      </c>
      <c r="AU443" s="15">
        <f>'Spectra Data'!C446*'Spectra Data'!C$3</f>
        <v>0.56881000000000004</v>
      </c>
      <c r="AV443" s="15">
        <f>'Spectra Data'!D446*'Spectra Data'!D$3</f>
        <v>0.53356999999999999</v>
      </c>
      <c r="AW443" s="15">
        <f>'Spectra Data'!E446*'Spectra Data'!E$3</f>
        <v>0.50217000000000001</v>
      </c>
      <c r="AX443" s="15">
        <f>'Spectra Data'!F446*'Spectra Data'!F$3</f>
        <v>0.47692000000000001</v>
      </c>
      <c r="AY443" s="15">
        <f>'Spectra Data'!G446*'Spectra Data'!G$3</f>
        <v>0.44009999999999999</v>
      </c>
      <c r="AZ443" s="15">
        <f>'Spectra Data'!H446*'Spectra Data'!H$3</f>
        <v>0.38419000000000003</v>
      </c>
      <c r="BA443" s="15">
        <f>'Spectra Data'!I446*'Spectra Data'!I$3</f>
        <v>0.45955000000000001</v>
      </c>
      <c r="BB443" s="15">
        <f>'Spectra Data'!J446*'Spectra Data'!J$3</f>
        <v>0.44661000000000001</v>
      </c>
      <c r="BC443" s="15">
        <f>'Spectra Data'!K446*'Spectra Data'!K$3</f>
        <v>0.33899000000000001</v>
      </c>
      <c r="BD443" s="15">
        <f>'Spectra Data'!L446*'Spectra Data'!L$3</f>
        <v>0.29808999999999997</v>
      </c>
      <c r="BE443" s="15">
        <f>'Spectra Data'!M446*'Spectra Data'!M$3</f>
        <v>0.65295000000000003</v>
      </c>
      <c r="BF443" s="15">
        <f>'Spectra Data'!N446*'Spectra Data'!N$3</f>
        <v>0.45546000000000003</v>
      </c>
      <c r="BG443" s="15">
        <f>'Spectra Data'!O446*'Spectra Data'!O$3</f>
        <v>0.62771999999999994</v>
      </c>
      <c r="BH443" s="15">
        <f>'Spectra Data'!P446*'Spectra Data'!P$3</f>
        <v>0.41374</v>
      </c>
      <c r="BI443" s="15">
        <f>'Spectra Data'!Q446*'Spectra Data'!Q$3</f>
        <v>0.63324000000000003</v>
      </c>
      <c r="BJ443" s="15">
        <f>'Spectra Data'!R446*'Spectra Data'!R$3</f>
        <v>0.61438999999999999</v>
      </c>
      <c r="BK443" s="15">
        <f>'Spectra Data'!S446*'Spectra Data'!S$3</f>
        <v>0.35009000000000001</v>
      </c>
      <c r="BL443" s="15">
        <f>'Spectra Data'!T446*'Spectra Data'!T$3</f>
        <v>0.23524</v>
      </c>
      <c r="BM443" s="15">
        <f>'Spectra Data'!U446*'Spectra Data'!U$3</f>
        <v>0.15575</v>
      </c>
      <c r="BN443" s="15">
        <f>'Spectra Data'!V446*'Spectra Data'!V$3</f>
        <v>0.23144999999999999</v>
      </c>
      <c r="BO443" s="15">
        <f>'Spectra Data'!W446*'Spectra Data'!W$3</f>
        <v>0.24890999999999999</v>
      </c>
      <c r="BP443" s="15">
        <f>'Spectra Data'!X446*'Spectra Data'!X$3</f>
        <v>0.20390999999999998</v>
      </c>
      <c r="BQ443" s="15">
        <f>'Spectra Data'!Y446*'Spectra Data'!Y$3</f>
        <v>0.37419000000000002</v>
      </c>
      <c r="BR443" s="15">
        <f>'Spectra Data'!Z446*'Spectra Data'!Z$3</f>
        <v>0.61577999999999999</v>
      </c>
      <c r="BS443" s="15">
        <f>'Spectra Data'!AA446*'Spectra Data'!AA$3</f>
        <v>0.59838999999999998</v>
      </c>
      <c r="BT443" s="15">
        <f>'Spectra Data'!AB446*'Spectra Data'!AB$3</f>
        <v>0.43978999999999996</v>
      </c>
      <c r="BU443" s="15">
        <f>'Spectra Data'!AC446*'Spectra Data'!AC$3</f>
        <v>0.53464999999999996</v>
      </c>
      <c r="BV443" s="15">
        <f>'Spectra Data'!AD446*'Spectra Data'!AD$3</f>
        <v>0.33532000000000001</v>
      </c>
      <c r="BW443" s="15">
        <f>'Spectra Data'!AE446*'Spectra Data'!AE$3</f>
        <v>0.23827999999999999</v>
      </c>
      <c r="BX443" s="15">
        <f>'Spectra Data'!AF446*'Spectra Data'!AF$3</f>
        <v>3.1559999999999998E-2</v>
      </c>
      <c r="BY443" s="15">
        <f>'Spectra Data'!AG446*'Spectra Data'!AG$3</f>
        <v>-1.678E-2</v>
      </c>
      <c r="BZ443" s="15">
        <f>'Spectra Data'!AH446*'Spectra Data'!AH$3</f>
        <v>4.7070000000000001E-2</v>
      </c>
      <c r="CA443" s="15">
        <f>'Spectra Data'!AI446*'Spectra Data'!AI$3</f>
        <v>1.5679999999999999E-2</v>
      </c>
      <c r="CB443" s="15">
        <f>'Spectra Data'!AJ446*'Spectra Data'!AJ$3</f>
        <v>1.1720000000000001E-2</v>
      </c>
      <c r="CC443" s="15">
        <f>'Spectra Data'!AK446*'Spectra Data'!AK$3</f>
        <v>6.2699999999999995E-3</v>
      </c>
      <c r="CD443" s="15">
        <f>'Spectra Data'!AL446*'Spectra Data'!AL$3</f>
        <v>0</v>
      </c>
      <c r="CE443" s="15">
        <f>'Spectra Data'!AM446*'Spectra Data'!AM$3</f>
        <v>0</v>
      </c>
      <c r="CF443" s="15">
        <f>'Spectra Data'!AN446*'Spectra Data'!AN$3</f>
        <v>0</v>
      </c>
      <c r="CG443" s="15">
        <f>'Spectra Data'!AO446*'Spectra Data'!AO$3</f>
        <v>0</v>
      </c>
      <c r="CH443" s="15">
        <f>'Spectra Data'!AP446*'Spectra Data'!AP$3</f>
        <v>0</v>
      </c>
      <c r="CI443" s="15">
        <f>'Spectra Data'!AQ446*'Spectra Data'!AQ$3</f>
        <v>0</v>
      </c>
      <c r="CJ443" s="15">
        <f>'Spectra Data'!AR446*'Spectra Data'!AR$3</f>
        <v>0</v>
      </c>
      <c r="CK443" s="15">
        <f>'Spectra Data'!AS446*'Spectra Data'!AS$3</f>
        <v>0</v>
      </c>
    </row>
    <row r="444" spans="45:89">
      <c r="AS444" s="14">
        <f>'Spectra Data'!A447</f>
        <v>558</v>
      </c>
      <c r="AT444" s="15">
        <f>'Spectra Data'!B447*'Spectra Data'!B$3</f>
        <v>0.78464999999999996</v>
      </c>
      <c r="AU444" s="15">
        <f>'Spectra Data'!C447*'Spectra Data'!C$3</f>
        <v>0.57915000000000005</v>
      </c>
      <c r="AV444" s="15">
        <f>'Spectra Data'!D447*'Spectra Data'!D$3</f>
        <v>0.54240999999999995</v>
      </c>
      <c r="AW444" s="15">
        <f>'Spectra Data'!E447*'Spectra Data'!E$3</f>
        <v>0.50934999999999997</v>
      </c>
      <c r="AX444" s="15">
        <f>'Spectra Data'!F447*'Spectra Data'!F$3</f>
        <v>0.48449999999999999</v>
      </c>
      <c r="AY444" s="15">
        <f>'Spectra Data'!G447*'Spectra Data'!G$3</f>
        <v>0.44644999999999996</v>
      </c>
      <c r="AZ444" s="15">
        <f>'Spectra Data'!H447*'Spectra Data'!H$3</f>
        <v>0.38969999999999999</v>
      </c>
      <c r="BA444" s="15">
        <f>'Spectra Data'!I447*'Spectra Data'!I$3</f>
        <v>0.46655000000000002</v>
      </c>
      <c r="BB444" s="15">
        <f>'Spectra Data'!J447*'Spectra Data'!J$3</f>
        <v>0.45331999999999995</v>
      </c>
      <c r="BC444" s="15">
        <f>'Spectra Data'!K447*'Spectra Data'!K$3</f>
        <v>0.34372000000000003</v>
      </c>
      <c r="BD444" s="15">
        <f>'Spectra Data'!L447*'Spectra Data'!L$3</f>
        <v>0.30221000000000003</v>
      </c>
      <c r="BE444" s="15">
        <f>'Spectra Data'!M447*'Spectra Data'!M$3</f>
        <v>0.6619600000000001</v>
      </c>
      <c r="BF444" s="15">
        <f>'Spectra Data'!N447*'Spectra Data'!N$3</f>
        <v>0.46271000000000001</v>
      </c>
      <c r="BG444" s="15">
        <f>'Spectra Data'!O447*'Spectra Data'!O$3</f>
        <v>0.63667000000000007</v>
      </c>
      <c r="BH444" s="15">
        <f>'Spectra Data'!P447*'Spectra Data'!P$3</f>
        <v>0.41951000000000005</v>
      </c>
      <c r="BI444" s="15">
        <f>'Spectra Data'!Q447*'Spectra Data'!Q$3</f>
        <v>0.64186999999999994</v>
      </c>
      <c r="BJ444" s="15">
        <f>'Spectra Data'!R447*'Spectra Data'!R$3</f>
        <v>0.62326000000000004</v>
      </c>
      <c r="BK444" s="15">
        <f>'Spectra Data'!S447*'Spectra Data'!S$3</f>
        <v>0.35542999999999997</v>
      </c>
      <c r="BL444" s="15">
        <f>'Spectra Data'!T447*'Spectra Data'!T$3</f>
        <v>0.23858000000000001</v>
      </c>
      <c r="BM444" s="15">
        <f>'Spectra Data'!U447*'Spectra Data'!U$3</f>
        <v>0.15837000000000001</v>
      </c>
      <c r="BN444" s="15">
        <f>'Spectra Data'!V447*'Spectra Data'!V$3</f>
        <v>0.23564000000000002</v>
      </c>
      <c r="BO444" s="15">
        <f>'Spectra Data'!W447*'Spectra Data'!W$3</f>
        <v>0.25295000000000001</v>
      </c>
      <c r="BP444" s="15">
        <f>'Spectra Data'!X447*'Spectra Data'!X$3</f>
        <v>0.20722999999999997</v>
      </c>
      <c r="BQ444" s="15">
        <f>'Spectra Data'!Y447*'Spectra Data'!Y$3</f>
        <v>0.37919000000000003</v>
      </c>
      <c r="BR444" s="15">
        <f>'Spectra Data'!Z447*'Spectra Data'!Z$3</f>
        <v>0.62444</v>
      </c>
      <c r="BS444" s="15">
        <f>'Spectra Data'!AA447*'Spectra Data'!AA$3</f>
        <v>0.60619000000000001</v>
      </c>
      <c r="BT444" s="15">
        <f>'Spectra Data'!AB447*'Spectra Data'!AB$3</f>
        <v>0.44623000000000002</v>
      </c>
      <c r="BU444" s="15">
        <f>'Spectra Data'!AC447*'Spectra Data'!AC$3</f>
        <v>0.54227999999999998</v>
      </c>
      <c r="BV444" s="15">
        <f>'Spectra Data'!AD447*'Spectra Data'!AD$3</f>
        <v>0.33988999999999997</v>
      </c>
      <c r="BW444" s="15">
        <f>'Spectra Data'!AE447*'Spectra Data'!AE$3</f>
        <v>0.23928000000000002</v>
      </c>
      <c r="BX444" s="15">
        <f>'Spectra Data'!AF447*'Spectra Data'!AF$3</f>
        <v>3.1350000000000003E-2</v>
      </c>
      <c r="BY444" s="15">
        <f>'Spectra Data'!AG447*'Spectra Data'!AG$3</f>
        <v>-1.7059999999999999E-2</v>
      </c>
      <c r="BZ444" s="15">
        <f>'Spectra Data'!AH447*'Spectra Data'!AH$3</f>
        <v>4.761E-2</v>
      </c>
      <c r="CA444" s="15">
        <f>'Spectra Data'!AI447*'Spectra Data'!AI$3</f>
        <v>1.6130000000000002E-2</v>
      </c>
      <c r="CB444" s="15">
        <f>'Spectra Data'!AJ447*'Spectra Data'!AJ$3</f>
        <v>1.1850000000000001E-2</v>
      </c>
      <c r="CC444" s="15">
        <f>'Spectra Data'!AK447*'Spectra Data'!AK$3</f>
        <v>6.43E-3</v>
      </c>
      <c r="CD444" s="15">
        <f>'Spectra Data'!AL447*'Spectra Data'!AL$3</f>
        <v>0</v>
      </c>
      <c r="CE444" s="15">
        <f>'Spectra Data'!AM447*'Spectra Data'!AM$3</f>
        <v>0</v>
      </c>
      <c r="CF444" s="15">
        <f>'Spectra Data'!AN447*'Spectra Data'!AN$3</f>
        <v>0</v>
      </c>
      <c r="CG444" s="15">
        <f>'Spectra Data'!AO447*'Spectra Data'!AO$3</f>
        <v>0</v>
      </c>
      <c r="CH444" s="15">
        <f>'Spectra Data'!AP447*'Spectra Data'!AP$3</f>
        <v>0</v>
      </c>
      <c r="CI444" s="15">
        <f>'Spectra Data'!AQ447*'Spectra Data'!AQ$3</f>
        <v>0</v>
      </c>
      <c r="CJ444" s="15">
        <f>'Spectra Data'!AR447*'Spectra Data'!AR$3</f>
        <v>0</v>
      </c>
      <c r="CK444" s="15">
        <f>'Spectra Data'!AS447*'Spectra Data'!AS$3</f>
        <v>0</v>
      </c>
    </row>
    <row r="445" spans="45:89">
      <c r="AS445" s="14">
        <f>'Spectra Data'!A448</f>
        <v>557</v>
      </c>
      <c r="AT445" s="15">
        <f>'Spectra Data'!B448*'Spectra Data'!B$3</f>
        <v>0.79427999999999999</v>
      </c>
      <c r="AU445" s="15">
        <f>'Spectra Data'!C448*'Spectra Data'!C$3</f>
        <v>0.59021999999999997</v>
      </c>
      <c r="AV445" s="15">
        <f>'Spectra Data'!D448*'Spectra Data'!D$3</f>
        <v>0.55188000000000004</v>
      </c>
      <c r="AW445" s="15">
        <f>'Spectra Data'!E448*'Spectra Data'!E$3</f>
        <v>0.51714000000000004</v>
      </c>
      <c r="AX445" s="15">
        <f>'Spectra Data'!F448*'Spectra Data'!F$3</f>
        <v>0.49242000000000002</v>
      </c>
      <c r="AY445" s="15">
        <f>'Spectra Data'!G448*'Spectra Data'!G$3</f>
        <v>0.45285999999999998</v>
      </c>
      <c r="AZ445" s="15">
        <f>'Spectra Data'!H448*'Spectra Data'!H$3</f>
        <v>0.39566999999999997</v>
      </c>
      <c r="BA445" s="15">
        <f>'Spectra Data'!I448*'Spectra Data'!I$3</f>
        <v>0.47360999999999998</v>
      </c>
      <c r="BB445" s="15">
        <f>'Spectra Data'!J448*'Spectra Data'!J$3</f>
        <v>0.46034999999999998</v>
      </c>
      <c r="BC445" s="15">
        <f>'Spectra Data'!K448*'Spectra Data'!K$3</f>
        <v>0.34897999999999996</v>
      </c>
      <c r="BD445" s="15">
        <f>'Spectra Data'!L448*'Spectra Data'!L$3</f>
        <v>0.30665000000000003</v>
      </c>
      <c r="BE445" s="15">
        <f>'Spectra Data'!M448*'Spectra Data'!M$3</f>
        <v>0.67135</v>
      </c>
      <c r="BF445" s="15">
        <f>'Spectra Data'!N448*'Spectra Data'!N$3</f>
        <v>0.47024999999999995</v>
      </c>
      <c r="BG445" s="15">
        <f>'Spectra Data'!O448*'Spectra Data'!O$3</f>
        <v>0.64637999999999995</v>
      </c>
      <c r="BH445" s="15">
        <f>'Spectra Data'!P448*'Spectra Data'!P$3</f>
        <v>0.42576999999999998</v>
      </c>
      <c r="BI445" s="15">
        <f>'Spectra Data'!Q448*'Spectra Data'!Q$3</f>
        <v>0.65089999999999992</v>
      </c>
      <c r="BJ445" s="15">
        <f>'Spectra Data'!R448*'Spectra Data'!R$3</f>
        <v>0.63222</v>
      </c>
      <c r="BK445" s="15">
        <f>'Spectra Data'!S448*'Spectra Data'!S$3</f>
        <v>0.36096999999999996</v>
      </c>
      <c r="BL445" s="15">
        <f>'Spectra Data'!T448*'Spectra Data'!T$3</f>
        <v>0.24246000000000001</v>
      </c>
      <c r="BM445" s="15">
        <f>'Spectra Data'!U448*'Spectra Data'!U$3</f>
        <v>0.16112000000000001</v>
      </c>
      <c r="BN445" s="15">
        <f>'Spectra Data'!V448*'Spectra Data'!V$3</f>
        <v>0.2399</v>
      </c>
      <c r="BO445" s="15">
        <f>'Spectra Data'!W448*'Spectra Data'!W$3</f>
        <v>0.25702999999999998</v>
      </c>
      <c r="BP445" s="15">
        <f>'Spectra Data'!X448*'Spectra Data'!X$3</f>
        <v>0.21097000000000002</v>
      </c>
      <c r="BQ445" s="15">
        <f>'Spectra Data'!Y448*'Spectra Data'!Y$3</f>
        <v>0.38427</v>
      </c>
      <c r="BR445" s="15">
        <f>'Spectra Data'!Z448*'Spectra Data'!Z$3</f>
        <v>0.63322000000000001</v>
      </c>
      <c r="BS445" s="15">
        <f>'Spectra Data'!AA448*'Spectra Data'!AA$3</f>
        <v>0.61462000000000006</v>
      </c>
      <c r="BT445" s="15">
        <f>'Spectra Data'!AB448*'Spectra Data'!AB$3</f>
        <v>0.45268999999999998</v>
      </c>
      <c r="BU445" s="15">
        <f>'Spectra Data'!AC448*'Spectra Data'!AC$3</f>
        <v>0.55020000000000002</v>
      </c>
      <c r="BV445" s="15">
        <f>'Spectra Data'!AD448*'Spectra Data'!AD$3</f>
        <v>0.3448</v>
      </c>
      <c r="BW445" s="15">
        <f>'Spectra Data'!AE448*'Spectra Data'!AE$3</f>
        <v>0.24073</v>
      </c>
      <c r="BX445" s="15">
        <f>'Spectra Data'!AF448*'Spectra Data'!AF$3</f>
        <v>3.1829999999999997E-2</v>
      </c>
      <c r="BY445" s="15">
        <f>'Spectra Data'!AG448*'Spectra Data'!AG$3</f>
        <v>-1.7010000000000001E-2</v>
      </c>
      <c r="BZ445" s="15">
        <f>'Spectra Data'!AH448*'Spectra Data'!AH$3</f>
        <v>4.8599999999999997E-2</v>
      </c>
      <c r="CA445" s="15">
        <f>'Spectra Data'!AI448*'Spectra Data'!AI$3</f>
        <v>1.6900000000000002E-2</v>
      </c>
      <c r="CB445" s="15">
        <f>'Spectra Data'!AJ448*'Spectra Data'!AJ$3</f>
        <v>1.2060000000000001E-2</v>
      </c>
      <c r="CC445" s="15">
        <f>'Spectra Data'!AK448*'Spectra Data'!AK$3</f>
        <v>6.7000000000000002E-3</v>
      </c>
      <c r="CD445" s="15">
        <f>'Spectra Data'!AL448*'Spectra Data'!AL$3</f>
        <v>0</v>
      </c>
      <c r="CE445" s="15">
        <f>'Spectra Data'!AM448*'Spectra Data'!AM$3</f>
        <v>0</v>
      </c>
      <c r="CF445" s="15">
        <f>'Spectra Data'!AN448*'Spectra Data'!AN$3</f>
        <v>0</v>
      </c>
      <c r="CG445" s="15">
        <f>'Spectra Data'!AO448*'Spectra Data'!AO$3</f>
        <v>0</v>
      </c>
      <c r="CH445" s="15">
        <f>'Spectra Data'!AP448*'Spectra Data'!AP$3</f>
        <v>0</v>
      </c>
      <c r="CI445" s="15">
        <f>'Spectra Data'!AQ448*'Spectra Data'!AQ$3</f>
        <v>0</v>
      </c>
      <c r="CJ445" s="15">
        <f>'Spectra Data'!AR448*'Spectra Data'!AR$3</f>
        <v>0</v>
      </c>
      <c r="CK445" s="15">
        <f>'Spectra Data'!AS448*'Spectra Data'!AS$3</f>
        <v>0</v>
      </c>
    </row>
    <row r="446" spans="45:89">
      <c r="AS446" s="14">
        <f>'Spectra Data'!A449</f>
        <v>556</v>
      </c>
      <c r="AT446" s="15">
        <f>'Spectra Data'!B449*'Spectra Data'!B$3</f>
        <v>0.80432999999999999</v>
      </c>
      <c r="AU446" s="15">
        <f>'Spectra Data'!C449*'Spectra Data'!C$3</f>
        <v>0.60189000000000004</v>
      </c>
      <c r="AV446" s="15">
        <f>'Spectra Data'!D449*'Spectra Data'!D$3</f>
        <v>0.56103999999999998</v>
      </c>
      <c r="AW446" s="15">
        <f>'Spectra Data'!E449*'Spectra Data'!E$3</f>
        <v>0.52522999999999997</v>
      </c>
      <c r="AX446" s="15">
        <f>'Spectra Data'!F449*'Spectra Data'!F$3</f>
        <v>0.50038000000000005</v>
      </c>
      <c r="AY446" s="15">
        <f>'Spectra Data'!G449*'Spectra Data'!G$3</f>
        <v>0.45999000000000001</v>
      </c>
      <c r="AZ446" s="15">
        <f>'Spectra Data'!H449*'Spectra Data'!H$3</f>
        <v>0.40176000000000001</v>
      </c>
      <c r="BA446" s="15">
        <f>'Spectra Data'!I449*'Spectra Data'!I$3</f>
        <v>0.48102</v>
      </c>
      <c r="BB446" s="15">
        <f>'Spectra Data'!J449*'Spectra Data'!J$3</f>
        <v>0.46783999999999998</v>
      </c>
      <c r="BC446" s="15">
        <f>'Spectra Data'!K449*'Spectra Data'!K$3</f>
        <v>0.35459999999999997</v>
      </c>
      <c r="BD446" s="15">
        <f>'Spectra Data'!L449*'Spectra Data'!L$3</f>
        <v>0.31147999999999998</v>
      </c>
      <c r="BE446" s="15">
        <f>'Spectra Data'!M449*'Spectra Data'!M$3</f>
        <v>0.68089</v>
      </c>
      <c r="BF446" s="15">
        <f>'Spectra Data'!N449*'Spectra Data'!N$3</f>
        <v>0.47809999999999997</v>
      </c>
      <c r="BG446" s="15">
        <f>'Spectra Data'!O449*'Spectra Data'!O$3</f>
        <v>0.65649999999999997</v>
      </c>
      <c r="BH446" s="15">
        <f>'Spectra Data'!P449*'Spectra Data'!P$3</f>
        <v>0.43235000000000001</v>
      </c>
      <c r="BI446" s="15">
        <f>'Spectra Data'!Q449*'Spectra Data'!Q$3</f>
        <v>0.66030000000000011</v>
      </c>
      <c r="BJ446" s="15">
        <f>'Spectra Data'!R449*'Spectra Data'!R$3</f>
        <v>0.64146999999999998</v>
      </c>
      <c r="BK446" s="15">
        <f>'Spectra Data'!S449*'Spectra Data'!S$3</f>
        <v>0.36637000000000003</v>
      </c>
      <c r="BL446" s="15">
        <f>'Spectra Data'!T449*'Spectra Data'!T$3</f>
        <v>0.24656</v>
      </c>
      <c r="BM446" s="15">
        <f>'Spectra Data'!U449*'Spectra Data'!U$3</f>
        <v>0.16395999999999999</v>
      </c>
      <c r="BN446" s="15">
        <f>'Spectra Data'!V449*'Spectra Data'!V$3</f>
        <v>0.24390999999999999</v>
      </c>
      <c r="BO446" s="15">
        <f>'Spectra Data'!W449*'Spectra Data'!W$3</f>
        <v>0.26156999999999997</v>
      </c>
      <c r="BP446" s="15">
        <f>'Spectra Data'!X449*'Spectra Data'!X$3</f>
        <v>0.21493999999999999</v>
      </c>
      <c r="BQ446" s="15">
        <f>'Spectra Data'!Y449*'Spectra Data'!Y$3</f>
        <v>0.38945000000000002</v>
      </c>
      <c r="BR446" s="15">
        <f>'Spectra Data'!Z449*'Spectra Data'!Z$3</f>
        <v>0.64250000000000007</v>
      </c>
      <c r="BS446" s="15">
        <f>'Spectra Data'!AA449*'Spectra Data'!AA$3</f>
        <v>0.62332999999999994</v>
      </c>
      <c r="BT446" s="15">
        <f>'Spectra Data'!AB449*'Spectra Data'!AB$3</f>
        <v>0.45939000000000002</v>
      </c>
      <c r="BU446" s="15">
        <f>'Spectra Data'!AC449*'Spectra Data'!AC$3</f>
        <v>0.55832000000000004</v>
      </c>
      <c r="BV446" s="15">
        <f>'Spectra Data'!AD449*'Spectra Data'!AD$3</f>
        <v>0.35048000000000001</v>
      </c>
      <c r="BW446" s="15">
        <f>'Spectra Data'!AE449*'Spectra Data'!AE$3</f>
        <v>0.24216000000000001</v>
      </c>
      <c r="BX446" s="15">
        <f>'Spectra Data'!AF449*'Spectra Data'!AF$3</f>
        <v>3.236E-2</v>
      </c>
      <c r="BY446" s="15">
        <f>'Spectra Data'!AG449*'Spectra Data'!AG$3</f>
        <v>-1.669E-2</v>
      </c>
      <c r="BZ446" s="15">
        <f>'Spectra Data'!AH449*'Spectra Data'!AH$3</f>
        <v>4.9589999999999995E-2</v>
      </c>
      <c r="CA446" s="15">
        <f>'Spectra Data'!AI449*'Spectra Data'!AI$3</f>
        <v>1.7399999999999999E-2</v>
      </c>
      <c r="CB446" s="15">
        <f>'Spectra Data'!AJ449*'Spectra Data'!AJ$3</f>
        <v>1.227E-2</v>
      </c>
      <c r="CC446" s="15">
        <f>'Spectra Data'!AK449*'Spectra Data'!AK$3</f>
        <v>7.4799999999999997E-3</v>
      </c>
      <c r="CD446" s="15">
        <f>'Spectra Data'!AL449*'Spectra Data'!AL$3</f>
        <v>0</v>
      </c>
      <c r="CE446" s="15">
        <f>'Spectra Data'!AM449*'Spectra Data'!AM$3</f>
        <v>0</v>
      </c>
      <c r="CF446" s="15">
        <f>'Spectra Data'!AN449*'Spectra Data'!AN$3</f>
        <v>0</v>
      </c>
      <c r="CG446" s="15">
        <f>'Spectra Data'!AO449*'Spectra Data'!AO$3</f>
        <v>0</v>
      </c>
      <c r="CH446" s="15">
        <f>'Spectra Data'!AP449*'Spectra Data'!AP$3</f>
        <v>0</v>
      </c>
      <c r="CI446" s="15">
        <f>'Spectra Data'!AQ449*'Spectra Data'!AQ$3</f>
        <v>0</v>
      </c>
      <c r="CJ446" s="15">
        <f>'Spectra Data'!AR449*'Spectra Data'!AR$3</f>
        <v>0</v>
      </c>
      <c r="CK446" s="15">
        <f>'Spectra Data'!AS449*'Spectra Data'!AS$3</f>
        <v>0</v>
      </c>
    </row>
    <row r="447" spans="45:89">
      <c r="AS447" s="14">
        <f>'Spectra Data'!A450</f>
        <v>555</v>
      </c>
      <c r="AT447" s="15">
        <f>'Spectra Data'!B450*'Spectra Data'!B$3</f>
        <v>0.81555</v>
      </c>
      <c r="AU447" s="15">
        <f>'Spectra Data'!C450*'Spectra Data'!C$3</f>
        <v>0.61482999999999999</v>
      </c>
      <c r="AV447" s="15">
        <f>'Spectra Data'!D450*'Spectra Data'!D$3</f>
        <v>0.57092999999999994</v>
      </c>
      <c r="AW447" s="15">
        <f>'Spectra Data'!E450*'Spectra Data'!E$3</f>
        <v>0.53392000000000006</v>
      </c>
      <c r="AX447" s="15">
        <f>'Spectra Data'!F450*'Spectra Data'!F$3</f>
        <v>0.50883</v>
      </c>
      <c r="AY447" s="15">
        <f>'Spectra Data'!G450*'Spectra Data'!G$3</f>
        <v>0.46712999999999999</v>
      </c>
      <c r="AZ447" s="15">
        <f>'Spectra Data'!H450*'Spectra Data'!H$3</f>
        <v>0.40821999999999997</v>
      </c>
      <c r="BA447" s="15">
        <f>'Spectra Data'!I450*'Spectra Data'!I$3</f>
        <v>0.48855999999999999</v>
      </c>
      <c r="BB447" s="15">
        <f>'Spectra Data'!J450*'Spectra Data'!J$3</f>
        <v>0.47567999999999999</v>
      </c>
      <c r="BC447" s="15">
        <f>'Spectra Data'!K450*'Spectra Data'!K$3</f>
        <v>0.36041999999999996</v>
      </c>
      <c r="BD447" s="15">
        <f>'Spectra Data'!L450*'Spectra Data'!L$3</f>
        <v>0.31646000000000002</v>
      </c>
      <c r="BE447" s="15">
        <f>'Spectra Data'!M450*'Spectra Data'!M$3</f>
        <v>0.69131999999999993</v>
      </c>
      <c r="BF447" s="15">
        <f>'Spectra Data'!N450*'Spectra Data'!N$3</f>
        <v>0.48653000000000002</v>
      </c>
      <c r="BG447" s="15">
        <f>'Spectra Data'!O450*'Spectra Data'!O$3</f>
        <v>0.66722999999999999</v>
      </c>
      <c r="BH447" s="15">
        <f>'Spectra Data'!P450*'Spectra Data'!P$3</f>
        <v>0.43964000000000003</v>
      </c>
      <c r="BI447" s="15">
        <f>'Spectra Data'!Q450*'Spectra Data'!Q$3</f>
        <v>0.66969999999999996</v>
      </c>
      <c r="BJ447" s="15">
        <f>'Spectra Data'!R450*'Spectra Data'!R$3</f>
        <v>0.65137</v>
      </c>
      <c r="BK447" s="15">
        <f>'Spectra Data'!S450*'Spectra Data'!S$3</f>
        <v>0.37191000000000002</v>
      </c>
      <c r="BL447" s="15">
        <f>'Spectra Data'!T450*'Spectra Data'!T$3</f>
        <v>0.25122</v>
      </c>
      <c r="BM447" s="15">
        <f>'Spectra Data'!U450*'Spectra Data'!U$3</f>
        <v>0.16719999999999999</v>
      </c>
      <c r="BN447" s="15">
        <f>'Spectra Data'!V450*'Spectra Data'!V$3</f>
        <v>0.24845</v>
      </c>
      <c r="BO447" s="15">
        <f>'Spectra Data'!W450*'Spectra Data'!W$3</f>
        <v>0.26652999999999999</v>
      </c>
      <c r="BP447" s="15">
        <f>'Spectra Data'!X450*'Spectra Data'!X$3</f>
        <v>0.21908</v>
      </c>
      <c r="BQ447" s="15">
        <f>'Spectra Data'!Y450*'Spectra Data'!Y$3</f>
        <v>0.39483999999999997</v>
      </c>
      <c r="BR447" s="15">
        <f>'Spectra Data'!Z450*'Spectra Data'!Z$3</f>
        <v>0.65207000000000004</v>
      </c>
      <c r="BS447" s="15">
        <f>'Spectra Data'!AA450*'Spectra Data'!AA$3</f>
        <v>0.6331</v>
      </c>
      <c r="BT447" s="15">
        <f>'Spectra Data'!AB450*'Spectra Data'!AB$3</f>
        <v>0.46628999999999998</v>
      </c>
      <c r="BU447" s="15">
        <f>'Spectra Data'!AC450*'Spectra Data'!AC$3</f>
        <v>0.56691000000000003</v>
      </c>
      <c r="BV447" s="15">
        <f>'Spectra Data'!AD450*'Spectra Data'!AD$3</f>
        <v>0.35654999999999998</v>
      </c>
      <c r="BW447" s="15">
        <f>'Spectra Data'!AE450*'Spectra Data'!AE$3</f>
        <v>0.24376999999999999</v>
      </c>
      <c r="BX447" s="15">
        <f>'Spectra Data'!AF450*'Spectra Data'!AF$3</f>
        <v>3.3070000000000002E-2</v>
      </c>
      <c r="BY447" s="15">
        <f>'Spectra Data'!AG450*'Spectra Data'!AG$3</f>
        <v>-1.6080000000000001E-2</v>
      </c>
      <c r="BZ447" s="15">
        <f>'Spectra Data'!AH450*'Spectra Data'!AH$3</f>
        <v>5.144E-2</v>
      </c>
      <c r="CA447" s="15">
        <f>'Spectra Data'!AI450*'Spectra Data'!AI$3</f>
        <v>1.7669999999999998E-2</v>
      </c>
      <c r="CB447" s="15">
        <f>'Spectra Data'!AJ450*'Spectra Data'!AJ$3</f>
        <v>1.261E-2</v>
      </c>
      <c r="CC447" s="15">
        <f>'Spectra Data'!AK450*'Spectra Data'!AK$3</f>
        <v>7.7099999999999998E-3</v>
      </c>
      <c r="CD447" s="15">
        <f>'Spectra Data'!AL450*'Spectra Data'!AL$3</f>
        <v>0</v>
      </c>
      <c r="CE447" s="15">
        <f>'Spectra Data'!AM450*'Spectra Data'!AM$3</f>
        <v>0</v>
      </c>
      <c r="CF447" s="15">
        <f>'Spectra Data'!AN450*'Spectra Data'!AN$3</f>
        <v>0</v>
      </c>
      <c r="CG447" s="15">
        <f>'Spectra Data'!AO450*'Spectra Data'!AO$3</f>
        <v>0</v>
      </c>
      <c r="CH447" s="15">
        <f>'Spectra Data'!AP450*'Spectra Data'!AP$3</f>
        <v>0</v>
      </c>
      <c r="CI447" s="15">
        <f>'Spectra Data'!AQ450*'Spectra Data'!AQ$3</f>
        <v>0</v>
      </c>
      <c r="CJ447" s="15">
        <f>'Spectra Data'!AR450*'Spectra Data'!AR$3</f>
        <v>0</v>
      </c>
      <c r="CK447" s="15">
        <f>'Spectra Data'!AS450*'Spectra Data'!AS$3</f>
        <v>0</v>
      </c>
    </row>
    <row r="448" spans="45:89">
      <c r="AS448" s="14">
        <f>'Spectra Data'!A451</f>
        <v>554</v>
      </c>
      <c r="AT448" s="15">
        <f>'Spectra Data'!B451*'Spectra Data'!B$3</f>
        <v>0.82760999999999996</v>
      </c>
      <c r="AU448" s="15">
        <f>'Spectra Data'!C451*'Spectra Data'!C$3</f>
        <v>0.62867999999999991</v>
      </c>
      <c r="AV448" s="15">
        <f>'Spectra Data'!D451*'Spectra Data'!D$3</f>
        <v>0.58135999999999999</v>
      </c>
      <c r="AW448" s="15">
        <f>'Spectra Data'!E451*'Spectra Data'!E$3</f>
        <v>0.54309000000000007</v>
      </c>
      <c r="AX448" s="15">
        <f>'Spectra Data'!F451*'Spectra Data'!F$3</f>
        <v>0.51787000000000005</v>
      </c>
      <c r="AY448" s="15">
        <f>'Spectra Data'!G451*'Spectra Data'!G$3</f>
        <v>0.47487000000000001</v>
      </c>
      <c r="AZ448" s="15">
        <f>'Spectra Data'!H451*'Spectra Data'!H$3</f>
        <v>0.41522000000000003</v>
      </c>
      <c r="BA448" s="15">
        <f>'Spectra Data'!I451*'Spectra Data'!I$3</f>
        <v>0.49674999999999997</v>
      </c>
      <c r="BB448" s="15">
        <f>'Spectra Data'!J451*'Spectra Data'!J$3</f>
        <v>0.48377000000000003</v>
      </c>
      <c r="BC448" s="15">
        <f>'Spectra Data'!K451*'Spectra Data'!K$3</f>
        <v>0.36656</v>
      </c>
      <c r="BD448" s="15">
        <f>'Spectra Data'!L451*'Spectra Data'!L$3</f>
        <v>0.32179999999999997</v>
      </c>
      <c r="BE448" s="15">
        <f>'Spectra Data'!M451*'Spectra Data'!M$3</f>
        <v>0.70303000000000004</v>
      </c>
      <c r="BF448" s="15">
        <f>'Spectra Data'!N451*'Spectra Data'!N$3</f>
        <v>0.49573</v>
      </c>
      <c r="BG448" s="15">
        <f>'Spectra Data'!O451*'Spectra Data'!O$3</f>
        <v>0.6787700000000001</v>
      </c>
      <c r="BH448" s="15">
        <f>'Spectra Data'!P451*'Spectra Data'!P$3</f>
        <v>0.44711000000000001</v>
      </c>
      <c r="BI448" s="15">
        <f>'Spectra Data'!Q451*'Spectra Data'!Q$3</f>
        <v>0.68003999999999998</v>
      </c>
      <c r="BJ448" s="15">
        <f>'Spectra Data'!R451*'Spectra Data'!R$3</f>
        <v>0.66227999999999998</v>
      </c>
      <c r="BK448" s="15">
        <f>'Spectra Data'!S451*'Spectra Data'!S$3</f>
        <v>0.37807000000000002</v>
      </c>
      <c r="BL448" s="15">
        <f>'Spectra Data'!T451*'Spectra Data'!T$3</f>
        <v>0.25605</v>
      </c>
      <c r="BM448" s="15">
        <f>'Spectra Data'!U451*'Spectra Data'!U$3</f>
        <v>0.17069999999999999</v>
      </c>
      <c r="BN448" s="15">
        <f>'Spectra Data'!V451*'Spectra Data'!V$3</f>
        <v>0.25334000000000001</v>
      </c>
      <c r="BO448" s="15">
        <f>'Spectra Data'!W451*'Spectra Data'!W$3</f>
        <v>0.27232000000000001</v>
      </c>
      <c r="BP448" s="15">
        <f>'Spectra Data'!X451*'Spectra Data'!X$3</f>
        <v>0.22352</v>
      </c>
      <c r="BQ448" s="15">
        <f>'Spectra Data'!Y451*'Spectra Data'!Y$3</f>
        <v>0.40072999999999998</v>
      </c>
      <c r="BR448" s="15">
        <f>'Spectra Data'!Z451*'Spectra Data'!Z$3</f>
        <v>0.66286999999999996</v>
      </c>
      <c r="BS448" s="15">
        <f>'Spectra Data'!AA451*'Spectra Data'!AA$3</f>
        <v>0.64351000000000003</v>
      </c>
      <c r="BT448" s="15">
        <f>'Spectra Data'!AB451*'Spectra Data'!AB$3</f>
        <v>0.47398999999999997</v>
      </c>
      <c r="BU448" s="15">
        <f>'Spectra Data'!AC451*'Spectra Data'!AC$3</f>
        <v>0.57625999999999999</v>
      </c>
      <c r="BV448" s="15">
        <f>'Spectra Data'!AD451*'Spectra Data'!AD$3</f>
        <v>0.36276000000000003</v>
      </c>
      <c r="BW448" s="15">
        <f>'Spectra Data'!AE451*'Spectra Data'!AE$3</f>
        <v>0.24518000000000001</v>
      </c>
      <c r="BX448" s="15">
        <f>'Spectra Data'!AF451*'Spectra Data'!AF$3</f>
        <v>3.372E-2</v>
      </c>
      <c r="BY448" s="15">
        <f>'Spectra Data'!AG451*'Spectra Data'!AG$3</f>
        <v>-1.5820000000000001E-2</v>
      </c>
      <c r="BZ448" s="15">
        <f>'Spectra Data'!AH451*'Spectra Data'!AH$3</f>
        <v>5.2839999999999998E-2</v>
      </c>
      <c r="CA448" s="15">
        <f>'Spectra Data'!AI451*'Spectra Data'!AI$3</f>
        <v>1.7899999999999999E-2</v>
      </c>
      <c r="CB448" s="15">
        <f>'Spectra Data'!AJ451*'Spectra Data'!AJ$3</f>
        <v>1.3259999999999999E-2</v>
      </c>
      <c r="CC448" s="15">
        <f>'Spectra Data'!AK451*'Spectra Data'!AK$3</f>
        <v>8.09E-3</v>
      </c>
      <c r="CD448" s="15">
        <f>'Spectra Data'!AL451*'Spectra Data'!AL$3</f>
        <v>0</v>
      </c>
      <c r="CE448" s="15">
        <f>'Spectra Data'!AM451*'Spectra Data'!AM$3</f>
        <v>0</v>
      </c>
      <c r="CF448" s="15">
        <f>'Spectra Data'!AN451*'Spectra Data'!AN$3</f>
        <v>0</v>
      </c>
      <c r="CG448" s="15">
        <f>'Spectra Data'!AO451*'Spectra Data'!AO$3</f>
        <v>0</v>
      </c>
      <c r="CH448" s="15">
        <f>'Spectra Data'!AP451*'Spectra Data'!AP$3</f>
        <v>0</v>
      </c>
      <c r="CI448" s="15">
        <f>'Spectra Data'!AQ451*'Spectra Data'!AQ$3</f>
        <v>0</v>
      </c>
      <c r="CJ448" s="15">
        <f>'Spectra Data'!AR451*'Spectra Data'!AR$3</f>
        <v>0</v>
      </c>
      <c r="CK448" s="15">
        <f>'Spectra Data'!AS451*'Spectra Data'!AS$3</f>
        <v>0</v>
      </c>
    </row>
    <row r="449" spans="45:89">
      <c r="AS449" s="14">
        <f>'Spectra Data'!A452</f>
        <v>553</v>
      </c>
      <c r="AT449" s="15">
        <f>'Spectra Data'!B452*'Spectra Data'!B$3</f>
        <v>0.84136</v>
      </c>
      <c r="AU449" s="15">
        <f>'Spectra Data'!C452*'Spectra Data'!C$3</f>
        <v>0.64305999999999996</v>
      </c>
      <c r="AV449" s="15">
        <f>'Spectra Data'!D452*'Spectra Data'!D$3</f>
        <v>0.59249000000000007</v>
      </c>
      <c r="AW449" s="15">
        <f>'Spectra Data'!E452*'Spectra Data'!E$3</f>
        <v>0.55301999999999996</v>
      </c>
      <c r="AX449" s="15">
        <f>'Spectra Data'!F452*'Spectra Data'!F$3</f>
        <v>0.52749000000000001</v>
      </c>
      <c r="AY449" s="15">
        <f>'Spectra Data'!G452*'Spectra Data'!G$3</f>
        <v>0.48349999999999999</v>
      </c>
      <c r="AZ449" s="15">
        <f>'Spectra Data'!H452*'Spectra Data'!H$3</f>
        <v>0.42232999999999998</v>
      </c>
      <c r="BA449" s="15">
        <f>'Spectra Data'!I452*'Spectra Data'!I$3</f>
        <v>0.50548999999999999</v>
      </c>
      <c r="BB449" s="15">
        <f>'Spectra Data'!J452*'Spectra Data'!J$3</f>
        <v>0.49238999999999999</v>
      </c>
      <c r="BC449" s="15">
        <f>'Spectra Data'!K452*'Spectra Data'!K$3</f>
        <v>0.37341000000000002</v>
      </c>
      <c r="BD449" s="15">
        <f>'Spectra Data'!L452*'Spectra Data'!L$3</f>
        <v>0.32755000000000001</v>
      </c>
      <c r="BE449" s="15">
        <f>'Spectra Data'!M452*'Spectra Data'!M$3</f>
        <v>0.71577000000000002</v>
      </c>
      <c r="BF449" s="15">
        <f>'Spectra Data'!N452*'Spectra Data'!N$3</f>
        <v>0.50529999999999997</v>
      </c>
      <c r="BG449" s="15">
        <f>'Spectra Data'!O452*'Spectra Data'!O$3</f>
        <v>0.69145999999999996</v>
      </c>
      <c r="BH449" s="15">
        <f>'Spectra Data'!P452*'Spectra Data'!P$3</f>
        <v>0.45526</v>
      </c>
      <c r="BI449" s="15">
        <f>'Spectra Data'!Q452*'Spectra Data'!Q$3</f>
        <v>0.69104999999999994</v>
      </c>
      <c r="BJ449" s="15">
        <f>'Spectra Data'!R452*'Spectra Data'!R$3</f>
        <v>0.67412000000000005</v>
      </c>
      <c r="BK449" s="15">
        <f>'Spectra Data'!S452*'Spectra Data'!S$3</f>
        <v>0.38500000000000001</v>
      </c>
      <c r="BL449" s="15">
        <f>'Spectra Data'!T452*'Spectra Data'!T$3</f>
        <v>0.26105</v>
      </c>
      <c r="BM449" s="15">
        <f>'Spectra Data'!U452*'Spectra Data'!U$3</f>
        <v>0.1744</v>
      </c>
      <c r="BN449" s="15">
        <f>'Spectra Data'!V452*'Spectra Data'!V$3</f>
        <v>0.25900000000000001</v>
      </c>
      <c r="BO449" s="15">
        <f>'Spectra Data'!W452*'Spectra Data'!W$3</f>
        <v>0.27873999999999999</v>
      </c>
      <c r="BP449" s="15">
        <f>'Spectra Data'!X452*'Spectra Data'!X$3</f>
        <v>0.22874</v>
      </c>
      <c r="BQ449" s="15">
        <f>'Spectra Data'!Y452*'Spectra Data'!Y$3</f>
        <v>0.40744000000000002</v>
      </c>
      <c r="BR449" s="15">
        <f>'Spectra Data'!Z452*'Spectra Data'!Z$3</f>
        <v>0.67454000000000003</v>
      </c>
      <c r="BS449" s="15">
        <f>'Spectra Data'!AA452*'Spectra Data'!AA$3</f>
        <v>0.65534999999999999</v>
      </c>
      <c r="BT449" s="15">
        <f>'Spectra Data'!AB452*'Spectra Data'!AB$3</f>
        <v>0.48286000000000001</v>
      </c>
      <c r="BU449" s="15">
        <f>'Spectra Data'!AC452*'Spectra Data'!AC$3</f>
        <v>0.58640000000000003</v>
      </c>
      <c r="BV449" s="15">
        <f>'Spectra Data'!AD452*'Spectra Data'!AD$3</f>
        <v>0.36967</v>
      </c>
      <c r="BW449" s="15">
        <f>'Spectra Data'!AE452*'Spectra Data'!AE$3</f>
        <v>0.24663000000000002</v>
      </c>
      <c r="BX449" s="15">
        <f>'Spectra Data'!AF452*'Spectra Data'!AF$3</f>
        <v>3.4659999999999996E-2</v>
      </c>
      <c r="BY449" s="15">
        <f>'Spectra Data'!AG452*'Spectra Data'!AG$3</f>
        <v>-1.576E-2</v>
      </c>
      <c r="BZ449" s="15">
        <f>'Spectra Data'!AH452*'Spectra Data'!AH$3</f>
        <v>5.4060000000000004E-2</v>
      </c>
      <c r="CA449" s="15">
        <f>'Spectra Data'!AI452*'Spectra Data'!AI$3</f>
        <v>1.84E-2</v>
      </c>
      <c r="CB449" s="15">
        <f>'Spectra Data'!AJ452*'Spectra Data'!AJ$3</f>
        <v>1.387E-2</v>
      </c>
      <c r="CC449" s="15">
        <f>'Spectra Data'!AK452*'Spectra Data'!AK$3</f>
        <v>8.6E-3</v>
      </c>
      <c r="CD449" s="15">
        <f>'Spectra Data'!AL452*'Spectra Data'!AL$3</f>
        <v>0</v>
      </c>
      <c r="CE449" s="15">
        <f>'Spectra Data'!AM452*'Spectra Data'!AM$3</f>
        <v>0</v>
      </c>
      <c r="CF449" s="15">
        <f>'Spectra Data'!AN452*'Spectra Data'!AN$3</f>
        <v>0</v>
      </c>
      <c r="CG449" s="15">
        <f>'Spectra Data'!AO452*'Spectra Data'!AO$3</f>
        <v>0</v>
      </c>
      <c r="CH449" s="15">
        <f>'Spectra Data'!AP452*'Spectra Data'!AP$3</f>
        <v>0</v>
      </c>
      <c r="CI449" s="15">
        <f>'Spectra Data'!AQ452*'Spectra Data'!AQ$3</f>
        <v>0</v>
      </c>
      <c r="CJ449" s="15">
        <f>'Spectra Data'!AR452*'Spectra Data'!AR$3</f>
        <v>0</v>
      </c>
      <c r="CK449" s="15">
        <f>'Spectra Data'!AS452*'Spectra Data'!AS$3</f>
        <v>0</v>
      </c>
    </row>
    <row r="450" spans="45:89">
      <c r="AS450" s="14">
        <f>'Spectra Data'!A453</f>
        <v>552</v>
      </c>
      <c r="AT450" s="15">
        <f>'Spectra Data'!B453*'Spectra Data'!B$3</f>
        <v>0.85666999999999993</v>
      </c>
      <c r="AU450" s="15">
        <f>'Spectra Data'!C453*'Spectra Data'!C$3</f>
        <v>0.65941000000000005</v>
      </c>
      <c r="AV450" s="15">
        <f>'Spectra Data'!D453*'Spectra Data'!D$3</f>
        <v>0.6048</v>
      </c>
      <c r="AW450" s="15">
        <f>'Spectra Data'!E453*'Spectra Data'!E$3</f>
        <v>0.56437999999999999</v>
      </c>
      <c r="AX450" s="15">
        <f>'Spectra Data'!F453*'Spectra Data'!F$3</f>
        <v>0.53854000000000002</v>
      </c>
      <c r="AY450" s="15">
        <f>'Spectra Data'!G453*'Spectra Data'!G$3</f>
        <v>0.49278</v>
      </c>
      <c r="AZ450" s="15">
        <f>'Spectra Data'!H453*'Spectra Data'!H$3</f>
        <v>0.43023</v>
      </c>
      <c r="BA450" s="15">
        <f>'Spectra Data'!I453*'Spectra Data'!I$3</f>
        <v>0.51513000000000009</v>
      </c>
      <c r="BB450" s="15">
        <f>'Spectra Data'!J453*'Spectra Data'!J$3</f>
        <v>0.50224000000000002</v>
      </c>
      <c r="BC450" s="15">
        <f>'Spectra Data'!K453*'Spectra Data'!K$3</f>
        <v>0.38122999999999996</v>
      </c>
      <c r="BD450" s="15">
        <f>'Spectra Data'!L453*'Spectra Data'!L$3</f>
        <v>0.33425000000000005</v>
      </c>
      <c r="BE450" s="15">
        <f>'Spectra Data'!M453*'Spectra Data'!M$3</f>
        <v>0.73028999999999999</v>
      </c>
      <c r="BF450" s="15">
        <f>'Spectra Data'!N453*'Spectra Data'!N$3</f>
        <v>0.51605999999999996</v>
      </c>
      <c r="BG450" s="15">
        <f>'Spectra Data'!O453*'Spectra Data'!O$3</f>
        <v>0.70583000000000007</v>
      </c>
      <c r="BH450" s="15">
        <f>'Spectra Data'!P453*'Spectra Data'!P$3</f>
        <v>0.46407999999999999</v>
      </c>
      <c r="BI450" s="15">
        <f>'Spectra Data'!Q453*'Spectra Data'!Q$3</f>
        <v>0.70320999999999989</v>
      </c>
      <c r="BJ450" s="15">
        <f>'Spectra Data'!R453*'Spectra Data'!R$3</f>
        <v>0.68737999999999988</v>
      </c>
      <c r="BK450" s="15">
        <f>'Spectra Data'!S453*'Spectra Data'!S$3</f>
        <v>0.39288999999999996</v>
      </c>
      <c r="BL450" s="15">
        <f>'Spectra Data'!T453*'Spectra Data'!T$3</f>
        <v>0.26627000000000001</v>
      </c>
      <c r="BM450" s="15">
        <f>'Spectra Data'!U453*'Spectra Data'!U$3</f>
        <v>0.17851</v>
      </c>
      <c r="BN450" s="15">
        <f>'Spectra Data'!V453*'Spectra Data'!V$3</f>
        <v>0.26502999999999999</v>
      </c>
      <c r="BO450" s="15">
        <f>'Spectra Data'!W453*'Spectra Data'!W$3</f>
        <v>0.28563</v>
      </c>
      <c r="BP450" s="15">
        <f>'Spectra Data'!X453*'Spectra Data'!X$3</f>
        <v>0.23470999999999997</v>
      </c>
      <c r="BQ450" s="15">
        <f>'Spectra Data'!Y453*'Spectra Data'!Y$3</f>
        <v>0.41511999999999999</v>
      </c>
      <c r="BR450" s="15">
        <f>'Spectra Data'!Z453*'Spectra Data'!Z$3</f>
        <v>0.68786999999999998</v>
      </c>
      <c r="BS450" s="15">
        <f>'Spectra Data'!AA453*'Spectra Data'!AA$3</f>
        <v>0.66835</v>
      </c>
      <c r="BT450" s="15">
        <f>'Spectra Data'!AB453*'Spectra Data'!AB$3</f>
        <v>0.49306000000000005</v>
      </c>
      <c r="BU450" s="15">
        <f>'Spectra Data'!AC453*'Spectra Data'!AC$3</f>
        <v>0.59836</v>
      </c>
      <c r="BV450" s="15">
        <f>'Spectra Data'!AD453*'Spectra Data'!AD$3</f>
        <v>0.3775</v>
      </c>
      <c r="BW450" s="15">
        <f>'Spectra Data'!AE453*'Spectra Data'!AE$3</f>
        <v>0.24802999999999997</v>
      </c>
      <c r="BX450" s="15">
        <f>'Spectra Data'!AF453*'Spectra Data'!AF$3</f>
        <v>3.5400000000000001E-2</v>
      </c>
      <c r="BY450" s="15">
        <f>'Spectra Data'!AG453*'Spectra Data'!AG$3</f>
        <v>-1.567E-2</v>
      </c>
      <c r="BZ450" s="15">
        <f>'Spectra Data'!AH453*'Spectra Data'!AH$3</f>
        <v>5.5620000000000003E-2</v>
      </c>
      <c r="CA450" s="15">
        <f>'Spectra Data'!AI453*'Spectra Data'!AI$3</f>
        <v>1.8929999999999999E-2</v>
      </c>
      <c r="CB450" s="15">
        <f>'Spectra Data'!AJ453*'Spectra Data'!AJ$3</f>
        <v>1.4879999999999999E-2</v>
      </c>
      <c r="CC450" s="15">
        <f>'Spectra Data'!AK453*'Spectra Data'!AK$3</f>
        <v>9.0600000000000003E-3</v>
      </c>
      <c r="CD450" s="15">
        <f>'Spectra Data'!AL453*'Spectra Data'!AL$3</f>
        <v>0</v>
      </c>
      <c r="CE450" s="15">
        <f>'Spectra Data'!AM453*'Spectra Data'!AM$3</f>
        <v>0</v>
      </c>
      <c r="CF450" s="15">
        <f>'Spectra Data'!AN453*'Spectra Data'!AN$3</f>
        <v>0</v>
      </c>
      <c r="CG450" s="15">
        <f>'Spectra Data'!AO453*'Spectra Data'!AO$3</f>
        <v>0</v>
      </c>
      <c r="CH450" s="15">
        <f>'Spectra Data'!AP453*'Spectra Data'!AP$3</f>
        <v>0</v>
      </c>
      <c r="CI450" s="15">
        <f>'Spectra Data'!AQ453*'Spectra Data'!AQ$3</f>
        <v>0</v>
      </c>
      <c r="CJ450" s="15">
        <f>'Spectra Data'!AR453*'Spectra Data'!AR$3</f>
        <v>0</v>
      </c>
      <c r="CK450" s="15">
        <f>'Spectra Data'!AS453*'Spectra Data'!AS$3</f>
        <v>0</v>
      </c>
    </row>
    <row r="451" spans="45:89">
      <c r="AS451" s="14">
        <f>'Spectra Data'!A454</f>
        <v>551</v>
      </c>
      <c r="AT451" s="15">
        <f>'Spectra Data'!B454*'Spectra Data'!B$3</f>
        <v>0.87438000000000005</v>
      </c>
      <c r="AU451" s="15">
        <f>'Spectra Data'!C454*'Spectra Data'!C$3</f>
        <v>0.67757999999999996</v>
      </c>
      <c r="AV451" s="15">
        <f>'Spectra Data'!D454*'Spectra Data'!D$3</f>
        <v>0.61942999999999993</v>
      </c>
      <c r="AW451" s="15">
        <f>'Spectra Data'!E454*'Spectra Data'!E$3</f>
        <v>0.57760999999999996</v>
      </c>
      <c r="AX451" s="15">
        <f>'Spectra Data'!F454*'Spectra Data'!F$3</f>
        <v>0.55142999999999998</v>
      </c>
      <c r="AY451" s="15">
        <f>'Spectra Data'!G454*'Spectra Data'!G$3</f>
        <v>0.50397000000000003</v>
      </c>
      <c r="AZ451" s="15">
        <f>'Spectra Data'!H454*'Spectra Data'!H$3</f>
        <v>0.43969000000000003</v>
      </c>
      <c r="BA451" s="15">
        <f>'Spectra Data'!I454*'Spectra Data'!I$3</f>
        <v>0.52688000000000001</v>
      </c>
      <c r="BB451" s="15">
        <f>'Spectra Data'!J454*'Spectra Data'!J$3</f>
        <v>0.51374000000000009</v>
      </c>
      <c r="BC451" s="15">
        <f>'Spectra Data'!K454*'Spectra Data'!K$3</f>
        <v>0.39044000000000001</v>
      </c>
      <c r="BD451" s="15">
        <f>'Spectra Data'!L454*'Spectra Data'!L$3</f>
        <v>0.34275</v>
      </c>
      <c r="BE451" s="15">
        <f>'Spectra Data'!M454*'Spectra Data'!M$3</f>
        <v>0.74741000000000002</v>
      </c>
      <c r="BF451" s="15">
        <f>'Spectra Data'!N454*'Spectra Data'!N$3</f>
        <v>0.52871000000000001</v>
      </c>
      <c r="BG451" s="15">
        <f>'Spectra Data'!O454*'Spectra Data'!O$3</f>
        <v>0.72245000000000004</v>
      </c>
      <c r="BH451" s="15">
        <f>'Spectra Data'!P454*'Spectra Data'!P$3</f>
        <v>0.47468000000000005</v>
      </c>
      <c r="BI451" s="15">
        <f>'Spectra Data'!Q454*'Spectra Data'!Q$3</f>
        <v>0.71787000000000001</v>
      </c>
      <c r="BJ451" s="15">
        <f>'Spectra Data'!R454*'Spectra Data'!R$3</f>
        <v>0.70278999999999991</v>
      </c>
      <c r="BK451" s="15">
        <f>'Spectra Data'!S454*'Spectra Data'!S$3</f>
        <v>0.40233999999999998</v>
      </c>
      <c r="BL451" s="15">
        <f>'Spectra Data'!T454*'Spectra Data'!T$3</f>
        <v>0.27299000000000001</v>
      </c>
      <c r="BM451" s="15">
        <f>'Spectra Data'!U454*'Spectra Data'!U$3</f>
        <v>0.18362000000000001</v>
      </c>
      <c r="BN451" s="15">
        <f>'Spectra Data'!V454*'Spectra Data'!V$3</f>
        <v>0.27234999999999998</v>
      </c>
      <c r="BO451" s="15">
        <f>'Spectra Data'!W454*'Spectra Data'!W$3</f>
        <v>0.29385</v>
      </c>
      <c r="BP451" s="15">
        <f>'Spectra Data'!X454*'Spectra Data'!X$3</f>
        <v>0.24177000000000001</v>
      </c>
      <c r="BQ451" s="15">
        <f>'Spectra Data'!Y454*'Spectra Data'!Y$3</f>
        <v>0.42459999999999998</v>
      </c>
      <c r="BR451" s="15">
        <f>'Spectra Data'!Z454*'Spectra Data'!Z$3</f>
        <v>0.70367999999999997</v>
      </c>
      <c r="BS451" s="15">
        <f>'Spectra Data'!AA454*'Spectra Data'!AA$3</f>
        <v>0.68382999999999994</v>
      </c>
      <c r="BT451" s="15">
        <f>'Spectra Data'!AB454*'Spectra Data'!AB$3</f>
        <v>0.50548999999999999</v>
      </c>
      <c r="BU451" s="15">
        <f>'Spectra Data'!AC454*'Spectra Data'!AC$3</f>
        <v>0.61241000000000001</v>
      </c>
      <c r="BV451" s="15">
        <f>'Spectra Data'!AD454*'Spectra Data'!AD$3</f>
        <v>0.38644999999999996</v>
      </c>
      <c r="BW451" s="15">
        <f>'Spectra Data'!AE454*'Spectra Data'!AE$3</f>
        <v>0.25012000000000001</v>
      </c>
      <c r="BX451" s="15">
        <f>'Spectra Data'!AF454*'Spectra Data'!AF$3</f>
        <v>3.6199999999999996E-2</v>
      </c>
      <c r="BY451" s="15">
        <f>'Spectra Data'!AG454*'Spectra Data'!AG$3</f>
        <v>-1.5139999999999999E-2</v>
      </c>
      <c r="BZ451" s="15">
        <f>'Spectra Data'!AH454*'Spectra Data'!AH$3</f>
        <v>5.7239999999999999E-2</v>
      </c>
      <c r="CA451" s="15">
        <f>'Spectra Data'!AI454*'Spectra Data'!AI$3</f>
        <v>2.0490000000000001E-2</v>
      </c>
      <c r="CB451" s="15">
        <f>'Spectra Data'!AJ454*'Spectra Data'!AJ$3</f>
        <v>1.635E-2</v>
      </c>
      <c r="CC451" s="15">
        <f>'Spectra Data'!AK454*'Spectra Data'!AK$3</f>
        <v>9.9299999999999996E-3</v>
      </c>
      <c r="CD451" s="15">
        <f>'Spectra Data'!AL454*'Spectra Data'!AL$3</f>
        <v>0</v>
      </c>
      <c r="CE451" s="15">
        <f>'Spectra Data'!AM454*'Spectra Data'!AM$3</f>
        <v>0</v>
      </c>
      <c r="CF451" s="15">
        <f>'Spectra Data'!AN454*'Spectra Data'!AN$3</f>
        <v>0</v>
      </c>
      <c r="CG451" s="15">
        <f>'Spectra Data'!AO454*'Spectra Data'!AO$3</f>
        <v>0</v>
      </c>
      <c r="CH451" s="15">
        <f>'Spectra Data'!AP454*'Spectra Data'!AP$3</f>
        <v>0</v>
      </c>
      <c r="CI451" s="15">
        <f>'Spectra Data'!AQ454*'Spectra Data'!AQ$3</f>
        <v>0</v>
      </c>
      <c r="CJ451" s="15">
        <f>'Spectra Data'!AR454*'Spectra Data'!AR$3</f>
        <v>0</v>
      </c>
      <c r="CK451" s="15">
        <f>'Spectra Data'!AS454*'Spectra Data'!AS$3</f>
        <v>0</v>
      </c>
    </row>
    <row r="452" spans="45:89">
      <c r="AS452" s="14">
        <f>'Spectra Data'!A455</f>
        <v>550</v>
      </c>
      <c r="AT452" s="15">
        <f>'Spectra Data'!B455*'Spectra Data'!B$3</f>
        <v>0.89388999999999996</v>
      </c>
      <c r="AU452" s="15">
        <f>'Spectra Data'!C455*'Spectra Data'!C$3</f>
        <v>0.69714999999999994</v>
      </c>
      <c r="AV452" s="15">
        <f>'Spectra Data'!D455*'Spectra Data'!D$3</f>
        <v>0.63586000000000009</v>
      </c>
      <c r="AW452" s="15">
        <f>'Spectra Data'!E455*'Spectra Data'!E$3</f>
        <v>0.59201999999999999</v>
      </c>
      <c r="AX452" s="15">
        <f>'Spectra Data'!F455*'Spectra Data'!F$3</f>
        <v>0.56533</v>
      </c>
      <c r="AY452" s="15">
        <f>'Spectra Data'!G455*'Spectra Data'!G$3</f>
        <v>0.51600999999999997</v>
      </c>
      <c r="AZ452" s="15">
        <f>'Spectra Data'!H455*'Spectra Data'!H$3</f>
        <v>0.44999999999999996</v>
      </c>
      <c r="BA452" s="15">
        <f>'Spectra Data'!I455*'Spectra Data'!I$3</f>
        <v>0.53983000000000003</v>
      </c>
      <c r="BB452" s="15">
        <f>'Spectra Data'!J455*'Spectra Data'!J$3</f>
        <v>0.52661000000000002</v>
      </c>
      <c r="BC452" s="15">
        <f>'Spectra Data'!K455*'Spectra Data'!K$3</f>
        <v>0.40059</v>
      </c>
      <c r="BD452" s="15">
        <f>'Spectra Data'!L455*'Spectra Data'!L$3</f>
        <v>0.35210999999999998</v>
      </c>
      <c r="BE452" s="15">
        <f>'Spectra Data'!M455*'Spectra Data'!M$3</f>
        <v>0.76632000000000011</v>
      </c>
      <c r="BF452" s="15">
        <f>'Spectra Data'!N455*'Spectra Data'!N$3</f>
        <v>0.54309000000000007</v>
      </c>
      <c r="BG452" s="15">
        <f>'Spectra Data'!O455*'Spectra Data'!O$3</f>
        <v>0.7416100000000001</v>
      </c>
      <c r="BH452" s="15">
        <f>'Spectra Data'!P455*'Spectra Data'!P$3</f>
        <v>0.48670999999999998</v>
      </c>
      <c r="BI452" s="15">
        <f>'Spectra Data'!Q455*'Spectra Data'!Q$3</f>
        <v>0.7337499999999999</v>
      </c>
      <c r="BJ452" s="15">
        <f>'Spectra Data'!R455*'Spectra Data'!R$3</f>
        <v>0.72</v>
      </c>
      <c r="BK452" s="15">
        <f>'Spectra Data'!S455*'Spectra Data'!S$3</f>
        <v>0.41291</v>
      </c>
      <c r="BL452" s="15">
        <f>'Spectra Data'!T455*'Spectra Data'!T$3</f>
        <v>0.28033999999999998</v>
      </c>
      <c r="BM452" s="15">
        <f>'Spectra Data'!U455*'Spectra Data'!U$3</f>
        <v>0.18936999999999998</v>
      </c>
      <c r="BN452" s="15">
        <f>'Spectra Data'!V455*'Spectra Data'!V$3</f>
        <v>0.28005999999999998</v>
      </c>
      <c r="BO452" s="15">
        <f>'Spectra Data'!W455*'Spectra Data'!W$3</f>
        <v>0.30269000000000001</v>
      </c>
      <c r="BP452" s="15">
        <f>'Spectra Data'!X455*'Spectra Data'!X$3</f>
        <v>0.24969999999999998</v>
      </c>
      <c r="BQ452" s="15">
        <f>'Spectra Data'!Y455*'Spectra Data'!Y$3</f>
        <v>0.43534000000000006</v>
      </c>
      <c r="BR452" s="15">
        <f>'Spectra Data'!Z455*'Spectra Data'!Z$3</f>
        <v>0.72189999999999999</v>
      </c>
      <c r="BS452" s="15">
        <f>'Spectra Data'!AA455*'Spectra Data'!AA$3</f>
        <v>0.70126999999999995</v>
      </c>
      <c r="BT452" s="15">
        <f>'Spectra Data'!AB455*'Spectra Data'!AB$3</f>
        <v>0.51894000000000007</v>
      </c>
      <c r="BU452" s="15">
        <f>'Spectra Data'!AC455*'Spectra Data'!AC$3</f>
        <v>0.62853999999999988</v>
      </c>
      <c r="BV452" s="15">
        <f>'Spectra Data'!AD455*'Spectra Data'!AD$3</f>
        <v>0.39681</v>
      </c>
      <c r="BW452" s="15">
        <f>'Spectra Data'!AE455*'Spectra Data'!AE$3</f>
        <v>0.25205</v>
      </c>
      <c r="BX452" s="15">
        <f>'Spectra Data'!AF455*'Spectra Data'!AF$3</f>
        <v>3.7589999999999998E-2</v>
      </c>
      <c r="BY452" s="15">
        <f>'Spectra Data'!AG455*'Spectra Data'!AG$3</f>
        <v>-1.4669999999999999E-2</v>
      </c>
      <c r="BZ452" s="15">
        <f>'Spectra Data'!AH455*'Spectra Data'!AH$3</f>
        <v>5.9150000000000001E-2</v>
      </c>
      <c r="CA452" s="15">
        <f>'Spectra Data'!AI455*'Spectra Data'!AI$3</f>
        <v>2.205E-2</v>
      </c>
      <c r="CB452" s="15">
        <f>'Spectra Data'!AJ455*'Spectra Data'!AJ$3</f>
        <v>1.7500000000000002E-2</v>
      </c>
      <c r="CC452" s="15">
        <f>'Spectra Data'!AK455*'Spectra Data'!AK$3</f>
        <v>1.0829999999999999E-2</v>
      </c>
      <c r="CD452" s="15">
        <f>'Spectra Data'!AL455*'Spectra Data'!AL$3</f>
        <v>0</v>
      </c>
      <c r="CE452" s="15">
        <f>'Spectra Data'!AM455*'Spectra Data'!AM$3</f>
        <v>0</v>
      </c>
      <c r="CF452" s="15">
        <f>'Spectra Data'!AN455*'Spectra Data'!AN$3</f>
        <v>0</v>
      </c>
      <c r="CG452" s="15">
        <f>'Spectra Data'!AO455*'Spectra Data'!AO$3</f>
        <v>0</v>
      </c>
      <c r="CH452" s="15">
        <f>'Spectra Data'!AP455*'Spectra Data'!AP$3</f>
        <v>0</v>
      </c>
      <c r="CI452" s="15">
        <f>'Spectra Data'!AQ455*'Spectra Data'!AQ$3</f>
        <v>0</v>
      </c>
      <c r="CJ452" s="15">
        <f>'Spectra Data'!AR455*'Spectra Data'!AR$3</f>
        <v>0</v>
      </c>
      <c r="CK452" s="15">
        <f>'Spectra Data'!AS455*'Spectra Data'!AS$3</f>
        <v>0</v>
      </c>
    </row>
    <row r="453" spans="45:89">
      <c r="AS453" s="14">
        <f>'Spectra Data'!A456</f>
        <v>549</v>
      </c>
      <c r="AT453" s="15">
        <f>'Spectra Data'!B456*'Spectra Data'!B$3</f>
        <v>0.91554000000000002</v>
      </c>
      <c r="AU453" s="15">
        <f>'Spectra Data'!C456*'Spectra Data'!C$3</f>
        <v>0.71883000000000008</v>
      </c>
      <c r="AV453" s="15">
        <f>'Spectra Data'!D456*'Spectra Data'!D$3</f>
        <v>0.65464999999999995</v>
      </c>
      <c r="AW453" s="15">
        <f>'Spectra Data'!E456*'Spectra Data'!E$3</f>
        <v>0.60831000000000002</v>
      </c>
      <c r="AX453" s="15">
        <f>'Spectra Data'!F456*'Spectra Data'!F$3</f>
        <v>0.58097999999999994</v>
      </c>
      <c r="AY453" s="15">
        <f>'Spectra Data'!G456*'Spectra Data'!G$3</f>
        <v>0.52953000000000006</v>
      </c>
      <c r="AZ453" s="15">
        <f>'Spectra Data'!H456*'Spectra Data'!H$3</f>
        <v>0.46148</v>
      </c>
      <c r="BA453" s="15">
        <f>'Spectra Data'!I456*'Spectra Data'!I$3</f>
        <v>0.55413000000000001</v>
      </c>
      <c r="BB453" s="15">
        <f>'Spectra Data'!J456*'Spectra Data'!J$3</f>
        <v>0.54125000000000001</v>
      </c>
      <c r="BC453" s="15">
        <f>'Spectra Data'!K456*'Spectra Data'!K$3</f>
        <v>0.41200999999999999</v>
      </c>
      <c r="BD453" s="15">
        <f>'Spectra Data'!L456*'Spectra Data'!L$3</f>
        <v>0.36249999999999999</v>
      </c>
      <c r="BE453" s="15">
        <f>'Spectra Data'!M456*'Spectra Data'!M$3</f>
        <v>0.78818999999999995</v>
      </c>
      <c r="BF453" s="15">
        <f>'Spectra Data'!N456*'Spectra Data'!N$3</f>
        <v>0.55925999999999998</v>
      </c>
      <c r="BG453" s="15">
        <f>'Spectra Data'!O456*'Spectra Data'!O$3</f>
        <v>0.76320999999999994</v>
      </c>
      <c r="BH453" s="15">
        <f>'Spectra Data'!P456*'Spectra Data'!P$3</f>
        <v>0.50011000000000005</v>
      </c>
      <c r="BI453" s="15">
        <f>'Spectra Data'!Q456*'Spectra Data'!Q$3</f>
        <v>0.75197999999999998</v>
      </c>
      <c r="BJ453" s="15">
        <f>'Spectra Data'!R456*'Spectra Data'!R$3</f>
        <v>0.73960000000000004</v>
      </c>
      <c r="BK453" s="15">
        <f>'Spectra Data'!S456*'Spectra Data'!S$3</f>
        <v>0.42464000000000002</v>
      </c>
      <c r="BL453" s="15">
        <f>'Spectra Data'!T456*'Spectra Data'!T$3</f>
        <v>0.28906999999999999</v>
      </c>
      <c r="BM453" s="15">
        <f>'Spectra Data'!U456*'Spectra Data'!U$3</f>
        <v>0.19573000000000002</v>
      </c>
      <c r="BN453" s="15">
        <f>'Spectra Data'!V456*'Spectra Data'!V$3</f>
        <v>0.28852</v>
      </c>
      <c r="BO453" s="15">
        <f>'Spectra Data'!W456*'Spectra Data'!W$3</f>
        <v>0.31258000000000002</v>
      </c>
      <c r="BP453" s="15">
        <f>'Spectra Data'!X456*'Spectra Data'!X$3</f>
        <v>0.25819999999999999</v>
      </c>
      <c r="BQ453" s="15">
        <f>'Spectra Data'!Y456*'Spectra Data'!Y$3</f>
        <v>0.44768000000000002</v>
      </c>
      <c r="BR453" s="15">
        <f>'Spectra Data'!Z456*'Spectra Data'!Z$3</f>
        <v>0.74274000000000007</v>
      </c>
      <c r="BS453" s="15">
        <f>'Spectra Data'!AA456*'Spectra Data'!AA$3</f>
        <v>0.72143999999999997</v>
      </c>
      <c r="BT453" s="15">
        <f>'Spectra Data'!AB456*'Spectra Data'!AB$3</f>
        <v>0.53422999999999998</v>
      </c>
      <c r="BU453" s="15">
        <f>'Spectra Data'!AC456*'Spectra Data'!AC$3</f>
        <v>0.64722000000000002</v>
      </c>
      <c r="BV453" s="15">
        <f>'Spectra Data'!AD456*'Spectra Data'!AD$3</f>
        <v>0.40884999999999999</v>
      </c>
      <c r="BW453" s="15">
        <f>'Spectra Data'!AE456*'Spectra Data'!AE$3</f>
        <v>0.25417000000000001</v>
      </c>
      <c r="BX453" s="15">
        <f>'Spectra Data'!AF456*'Spectra Data'!AF$3</f>
        <v>3.9170000000000003E-2</v>
      </c>
      <c r="BY453" s="15">
        <f>'Spectra Data'!AG456*'Spectra Data'!AG$3</f>
        <v>-1.4350000000000002E-2</v>
      </c>
      <c r="BZ453" s="15">
        <f>'Spectra Data'!AH456*'Spectra Data'!AH$3</f>
        <v>6.13E-2</v>
      </c>
      <c r="CA453" s="15">
        <f>'Spectra Data'!AI456*'Spectra Data'!AI$3</f>
        <v>2.3440000000000003E-2</v>
      </c>
      <c r="CB453" s="15">
        <f>'Spectra Data'!AJ456*'Spectra Data'!AJ$3</f>
        <v>1.823E-2</v>
      </c>
      <c r="CC453" s="15">
        <f>'Spectra Data'!AK456*'Spectra Data'!AK$3</f>
        <v>1.1269999999999999E-2</v>
      </c>
      <c r="CD453" s="15">
        <f>'Spectra Data'!AL456*'Spectra Data'!AL$3</f>
        <v>0</v>
      </c>
      <c r="CE453" s="15">
        <f>'Spectra Data'!AM456*'Spectra Data'!AM$3</f>
        <v>0</v>
      </c>
      <c r="CF453" s="15">
        <f>'Spectra Data'!AN456*'Spectra Data'!AN$3</f>
        <v>0</v>
      </c>
      <c r="CG453" s="15">
        <f>'Spectra Data'!AO456*'Spectra Data'!AO$3</f>
        <v>0</v>
      </c>
      <c r="CH453" s="15">
        <f>'Spectra Data'!AP456*'Spectra Data'!AP$3</f>
        <v>0</v>
      </c>
      <c r="CI453" s="15">
        <f>'Spectra Data'!AQ456*'Spectra Data'!AQ$3</f>
        <v>0</v>
      </c>
      <c r="CJ453" s="15">
        <f>'Spectra Data'!AR456*'Spectra Data'!AR$3</f>
        <v>0</v>
      </c>
      <c r="CK453" s="15">
        <f>'Spectra Data'!AS456*'Spectra Data'!AS$3</f>
        <v>0</v>
      </c>
    </row>
    <row r="454" spans="45:89">
      <c r="AS454" s="14">
        <f>'Spectra Data'!A457</f>
        <v>548</v>
      </c>
      <c r="AT454" s="15">
        <f>'Spectra Data'!B457*'Spectra Data'!B$3</f>
        <v>0.94079999999999997</v>
      </c>
      <c r="AU454" s="15">
        <f>'Spectra Data'!C457*'Spectra Data'!C$3</f>
        <v>0.74343999999999988</v>
      </c>
      <c r="AV454" s="15">
        <f>'Spectra Data'!D457*'Spectra Data'!D$3</f>
        <v>0.67597000000000007</v>
      </c>
      <c r="AW454" s="15">
        <f>'Spectra Data'!E457*'Spectra Data'!E$3</f>
        <v>0.62734999999999996</v>
      </c>
      <c r="AX454" s="15">
        <f>'Spectra Data'!F457*'Spectra Data'!F$3</f>
        <v>0.59911999999999999</v>
      </c>
      <c r="AY454" s="15">
        <f>'Spectra Data'!G457*'Spectra Data'!G$3</f>
        <v>0.54527000000000003</v>
      </c>
      <c r="AZ454" s="15">
        <f>'Spectra Data'!H457*'Spectra Data'!H$3</f>
        <v>0.47470999999999997</v>
      </c>
      <c r="BA454" s="15">
        <f>'Spectra Data'!I457*'Spectra Data'!I$3</f>
        <v>0.57089000000000001</v>
      </c>
      <c r="BB454" s="15">
        <f>'Spectra Data'!J457*'Spectra Data'!J$3</f>
        <v>0.55825000000000002</v>
      </c>
      <c r="BC454" s="15">
        <f>'Spectra Data'!K457*'Spectra Data'!K$3</f>
        <v>0.42549999999999999</v>
      </c>
      <c r="BD454" s="15">
        <f>'Spectra Data'!L457*'Spectra Data'!L$3</f>
        <v>0.37480999999999998</v>
      </c>
      <c r="BE454" s="15">
        <f>'Spectra Data'!M457*'Spectra Data'!M$3</f>
        <v>0.81390000000000007</v>
      </c>
      <c r="BF454" s="15">
        <f>'Spectra Data'!N457*'Spectra Data'!N$3</f>
        <v>0.57756000000000007</v>
      </c>
      <c r="BG454" s="15">
        <f>'Spectra Data'!O457*'Spectra Data'!O$3</f>
        <v>0.78895999999999988</v>
      </c>
      <c r="BH454" s="15">
        <f>'Spectra Data'!P457*'Spectra Data'!P$3</f>
        <v>0.51554999999999995</v>
      </c>
      <c r="BI454" s="15">
        <f>'Spectra Data'!Q457*'Spectra Data'!Q$3</f>
        <v>0.77319000000000004</v>
      </c>
      <c r="BJ454" s="15">
        <f>'Spectra Data'!R457*'Spectra Data'!R$3</f>
        <v>0.76270000000000004</v>
      </c>
      <c r="BK454" s="15">
        <f>'Spectra Data'!S457*'Spectra Data'!S$3</f>
        <v>0.43837999999999999</v>
      </c>
      <c r="BL454" s="15">
        <f>'Spectra Data'!T457*'Spectra Data'!T$3</f>
        <v>0.29932000000000003</v>
      </c>
      <c r="BM454" s="15">
        <f>'Spectra Data'!U457*'Spectra Data'!U$3</f>
        <v>0.20307999999999998</v>
      </c>
      <c r="BN454" s="15">
        <f>'Spectra Data'!V457*'Spectra Data'!V$3</f>
        <v>0.29809999999999998</v>
      </c>
      <c r="BO454" s="15">
        <f>'Spectra Data'!W457*'Spectra Data'!W$3</f>
        <v>0.32412999999999997</v>
      </c>
      <c r="BP454" s="15">
        <f>'Spectra Data'!X457*'Spectra Data'!X$3</f>
        <v>0.26830999999999999</v>
      </c>
      <c r="BQ454" s="15">
        <f>'Spectra Data'!Y457*'Spectra Data'!Y$3</f>
        <v>0.46250000000000002</v>
      </c>
      <c r="BR454" s="15">
        <f>'Spectra Data'!Z457*'Spectra Data'!Z$3</f>
        <v>0.76741000000000004</v>
      </c>
      <c r="BS454" s="15">
        <f>'Spectra Data'!AA457*'Spectra Data'!AA$3</f>
        <v>0.74520000000000008</v>
      </c>
      <c r="BT454" s="15">
        <f>'Spectra Data'!AB457*'Spectra Data'!AB$3</f>
        <v>0.55266000000000004</v>
      </c>
      <c r="BU454" s="15">
        <f>'Spectra Data'!AC457*'Spectra Data'!AC$3</f>
        <v>0.66917000000000004</v>
      </c>
      <c r="BV454" s="15">
        <f>'Spectra Data'!AD457*'Spectra Data'!AD$3</f>
        <v>0.42320000000000002</v>
      </c>
      <c r="BW454" s="15">
        <f>'Spectra Data'!AE457*'Spectra Data'!AE$3</f>
        <v>0.25678000000000001</v>
      </c>
      <c r="BX454" s="15">
        <f>'Spectra Data'!AF457*'Spectra Data'!AF$3</f>
        <v>4.0749999999999995E-2</v>
      </c>
      <c r="BY454" s="15">
        <f>'Spectra Data'!AG457*'Spectra Data'!AG$3</f>
        <v>-1.41E-2</v>
      </c>
      <c r="BZ454" s="15">
        <f>'Spectra Data'!AH457*'Spectra Data'!AH$3</f>
        <v>6.429E-2</v>
      </c>
      <c r="CA454" s="15">
        <f>'Spectra Data'!AI457*'Spectra Data'!AI$3</f>
        <v>2.453E-2</v>
      </c>
      <c r="CB454" s="15">
        <f>'Spectra Data'!AJ457*'Spectra Data'!AJ$3</f>
        <v>1.95E-2</v>
      </c>
      <c r="CC454" s="15">
        <f>'Spectra Data'!AK457*'Spectra Data'!AK$3</f>
        <v>1.1809999999999999E-2</v>
      </c>
      <c r="CD454" s="15">
        <f>'Spectra Data'!AL457*'Spectra Data'!AL$3</f>
        <v>0</v>
      </c>
      <c r="CE454" s="15">
        <f>'Spectra Data'!AM457*'Spectra Data'!AM$3</f>
        <v>0</v>
      </c>
      <c r="CF454" s="15">
        <f>'Spectra Data'!AN457*'Spectra Data'!AN$3</f>
        <v>0</v>
      </c>
      <c r="CG454" s="15">
        <f>'Spectra Data'!AO457*'Spectra Data'!AO$3</f>
        <v>0</v>
      </c>
      <c r="CH454" s="15">
        <f>'Spectra Data'!AP457*'Spectra Data'!AP$3</f>
        <v>0</v>
      </c>
      <c r="CI454" s="15">
        <f>'Spectra Data'!AQ457*'Spectra Data'!AQ$3</f>
        <v>0</v>
      </c>
      <c r="CJ454" s="15">
        <f>'Spectra Data'!AR457*'Spectra Data'!AR$3</f>
        <v>0</v>
      </c>
      <c r="CK454" s="15">
        <f>'Spectra Data'!AS457*'Spectra Data'!AS$3</f>
        <v>0</v>
      </c>
    </row>
    <row r="455" spans="45:89">
      <c r="AS455" s="14">
        <f>'Spectra Data'!A458</f>
        <v>547</v>
      </c>
      <c r="AT455" s="15">
        <f>'Spectra Data'!B458*'Spectra Data'!B$3</f>
        <v>0.96961000000000008</v>
      </c>
      <c r="AU455" s="15">
        <f>'Spectra Data'!C458*'Spectra Data'!C$3</f>
        <v>0.77095000000000002</v>
      </c>
      <c r="AV455" s="15">
        <f>'Spectra Data'!D458*'Spectra Data'!D$3</f>
        <v>0.69899</v>
      </c>
      <c r="AW455" s="15">
        <f>'Spectra Data'!E458*'Spectra Data'!E$3</f>
        <v>0.64849000000000001</v>
      </c>
      <c r="AX455" s="15">
        <f>'Spectra Data'!F458*'Spectra Data'!F$3</f>
        <v>0.61926000000000003</v>
      </c>
      <c r="AY455" s="15">
        <f>'Spectra Data'!G458*'Spectra Data'!G$3</f>
        <v>0.56308000000000002</v>
      </c>
      <c r="AZ455" s="15">
        <f>'Spectra Data'!H458*'Spectra Data'!H$3</f>
        <v>0.48899999999999999</v>
      </c>
      <c r="BA455" s="15">
        <f>'Spectra Data'!I458*'Spectra Data'!I$3</f>
        <v>0.59009999999999996</v>
      </c>
      <c r="BB455" s="15">
        <f>'Spectra Data'!J458*'Spectra Data'!J$3</f>
        <v>0.57704</v>
      </c>
      <c r="BC455" s="15">
        <f>'Spectra Data'!K458*'Spectra Data'!K$3</f>
        <v>0.44064999999999999</v>
      </c>
      <c r="BD455" s="15">
        <f>'Spectra Data'!L458*'Spectra Data'!L$3</f>
        <v>0.38864000000000004</v>
      </c>
      <c r="BE455" s="15">
        <f>'Spectra Data'!M458*'Spectra Data'!M$3</f>
        <v>0.84289999999999998</v>
      </c>
      <c r="BF455" s="15">
        <f>'Spectra Data'!N458*'Spectra Data'!N$3</f>
        <v>0.59779000000000004</v>
      </c>
      <c r="BG455" s="15">
        <f>'Spectra Data'!O458*'Spectra Data'!O$3</f>
        <v>0.8178399999999999</v>
      </c>
      <c r="BH455" s="15">
        <f>'Spectra Data'!P458*'Spectra Data'!P$3</f>
        <v>0.53266999999999998</v>
      </c>
      <c r="BI455" s="15">
        <f>'Spectra Data'!Q458*'Spectra Data'!Q$3</f>
        <v>0.79687999999999992</v>
      </c>
      <c r="BJ455" s="15">
        <f>'Spectra Data'!R458*'Spectra Data'!R$3</f>
        <v>0.78864000000000001</v>
      </c>
      <c r="BK455" s="15">
        <f>'Spectra Data'!S458*'Spectra Data'!S$3</f>
        <v>0.45393999999999995</v>
      </c>
      <c r="BL455" s="15">
        <f>'Spectra Data'!T458*'Spectra Data'!T$3</f>
        <v>0.31067999999999996</v>
      </c>
      <c r="BM455" s="15">
        <f>'Spectra Data'!U458*'Spectra Data'!U$3</f>
        <v>0.21128000000000002</v>
      </c>
      <c r="BN455" s="15">
        <f>'Spectra Data'!V458*'Spectra Data'!V$3</f>
        <v>0.30915999999999999</v>
      </c>
      <c r="BO455" s="15">
        <f>'Spectra Data'!W458*'Spectra Data'!W$3</f>
        <v>0.33731</v>
      </c>
      <c r="BP455" s="15">
        <f>'Spectra Data'!X458*'Spectra Data'!X$3</f>
        <v>0.27988000000000002</v>
      </c>
      <c r="BQ455" s="15">
        <f>'Spectra Data'!Y458*'Spectra Data'!Y$3</f>
        <v>0.47924</v>
      </c>
      <c r="BR455" s="15">
        <f>'Spectra Data'!Z458*'Spectra Data'!Z$3</f>
        <v>0.79521999999999993</v>
      </c>
      <c r="BS455" s="15">
        <f>'Spectra Data'!AA458*'Spectra Data'!AA$3</f>
        <v>0.77207000000000003</v>
      </c>
      <c r="BT455" s="15">
        <f>'Spectra Data'!AB458*'Spectra Data'!AB$3</f>
        <v>0.57309999999999994</v>
      </c>
      <c r="BU455" s="15">
        <f>'Spectra Data'!AC458*'Spectra Data'!AC$3</f>
        <v>0.69386999999999999</v>
      </c>
      <c r="BV455" s="15">
        <f>'Spectra Data'!AD458*'Spectra Data'!AD$3</f>
        <v>0.43909999999999999</v>
      </c>
      <c r="BW455" s="15">
        <f>'Spectra Data'!AE458*'Spectra Data'!AE$3</f>
        <v>0.25968000000000002</v>
      </c>
      <c r="BX455" s="15">
        <f>'Spectra Data'!AF458*'Spectra Data'!AF$3</f>
        <v>4.2169999999999999E-2</v>
      </c>
      <c r="BY455" s="15">
        <f>'Spectra Data'!AG458*'Spectra Data'!AG$3</f>
        <v>-1.367E-2</v>
      </c>
      <c r="BZ455" s="15">
        <f>'Spectra Data'!AH458*'Spectra Data'!AH$3</f>
        <v>6.7279999999999993E-2</v>
      </c>
      <c r="CA455" s="15">
        <f>'Spectra Data'!AI458*'Spectra Data'!AI$3</f>
        <v>2.5149999999999999E-2</v>
      </c>
      <c r="CB455" s="15">
        <f>'Spectra Data'!AJ458*'Spectra Data'!AJ$3</f>
        <v>2.06E-2</v>
      </c>
      <c r="CC455" s="15">
        <f>'Spectra Data'!AK458*'Spectra Data'!AK$3</f>
        <v>1.226E-2</v>
      </c>
      <c r="CD455" s="15">
        <f>'Spectra Data'!AL458*'Spectra Data'!AL$3</f>
        <v>0</v>
      </c>
      <c r="CE455" s="15">
        <f>'Spectra Data'!AM458*'Spectra Data'!AM$3</f>
        <v>0</v>
      </c>
      <c r="CF455" s="15">
        <f>'Spectra Data'!AN458*'Spectra Data'!AN$3</f>
        <v>0</v>
      </c>
      <c r="CG455" s="15">
        <f>'Spectra Data'!AO458*'Spectra Data'!AO$3</f>
        <v>0</v>
      </c>
      <c r="CH455" s="15">
        <f>'Spectra Data'!AP458*'Spectra Data'!AP$3</f>
        <v>0</v>
      </c>
      <c r="CI455" s="15">
        <f>'Spectra Data'!AQ458*'Spectra Data'!AQ$3</f>
        <v>0</v>
      </c>
      <c r="CJ455" s="15">
        <f>'Spectra Data'!AR458*'Spectra Data'!AR$3</f>
        <v>0</v>
      </c>
      <c r="CK455" s="15">
        <f>'Spectra Data'!AS458*'Spectra Data'!AS$3</f>
        <v>0</v>
      </c>
    </row>
    <row r="456" spans="45:89">
      <c r="AS456" s="14">
        <f>'Spectra Data'!A459</f>
        <v>546</v>
      </c>
      <c r="AT456" s="15">
        <f>'Spectra Data'!B459*'Spectra Data'!B$3</f>
        <v>1.00156</v>
      </c>
      <c r="AU456" s="15">
        <f>'Spectra Data'!C459*'Spectra Data'!C$3</f>
        <v>0.80139000000000005</v>
      </c>
      <c r="AV456" s="15">
        <f>'Spectra Data'!D459*'Spectra Data'!D$3</f>
        <v>0.72516999999999998</v>
      </c>
      <c r="AW456" s="15">
        <f>'Spectra Data'!E459*'Spectra Data'!E$3</f>
        <v>0.67239999999999989</v>
      </c>
      <c r="AX456" s="15">
        <f>'Spectra Data'!F459*'Spectra Data'!F$3</f>
        <v>0.64199000000000006</v>
      </c>
      <c r="AY456" s="15">
        <f>'Spectra Data'!G459*'Spectra Data'!G$3</f>
        <v>0.58333000000000002</v>
      </c>
      <c r="AZ456" s="15">
        <f>'Spectra Data'!H459*'Spectra Data'!H$3</f>
        <v>0.50528000000000006</v>
      </c>
      <c r="BA456" s="15">
        <f>'Spectra Data'!I459*'Spectra Data'!I$3</f>
        <v>0.61171999999999993</v>
      </c>
      <c r="BB456" s="15">
        <f>'Spectra Data'!J459*'Spectra Data'!J$3</f>
        <v>0.59806999999999999</v>
      </c>
      <c r="BC456" s="15">
        <f>'Spectra Data'!K459*'Spectra Data'!K$3</f>
        <v>0.45789000000000002</v>
      </c>
      <c r="BD456" s="15">
        <f>'Spectra Data'!L459*'Spectra Data'!L$3</f>
        <v>0.40460999999999997</v>
      </c>
      <c r="BE456" s="15">
        <f>'Spectra Data'!M459*'Spectra Data'!M$3</f>
        <v>0.87561</v>
      </c>
      <c r="BF456" s="15">
        <f>'Spectra Data'!N459*'Spectra Data'!N$3</f>
        <v>0.62048999999999999</v>
      </c>
      <c r="BG456" s="15">
        <f>'Spectra Data'!O459*'Spectra Data'!O$3</f>
        <v>0.85044999999999993</v>
      </c>
      <c r="BH456" s="15">
        <f>'Spectra Data'!P459*'Spectra Data'!P$3</f>
        <v>0.55200000000000005</v>
      </c>
      <c r="BI456" s="15">
        <f>'Spectra Data'!Q459*'Spectra Data'!Q$3</f>
        <v>0.82411000000000001</v>
      </c>
      <c r="BJ456" s="15">
        <f>'Spectra Data'!R459*'Spectra Data'!R$3</f>
        <v>0.81759999999999999</v>
      </c>
      <c r="BK456" s="15">
        <f>'Spectra Data'!S459*'Spectra Data'!S$3</f>
        <v>0.47162999999999999</v>
      </c>
      <c r="BL456" s="15">
        <f>'Spectra Data'!T459*'Spectra Data'!T$3</f>
        <v>0.32352999999999998</v>
      </c>
      <c r="BM456" s="15">
        <f>'Spectra Data'!U459*'Spectra Data'!U$3</f>
        <v>0.22069</v>
      </c>
      <c r="BN456" s="15">
        <f>'Spectra Data'!V459*'Spectra Data'!V$3</f>
        <v>0.32125999999999999</v>
      </c>
      <c r="BO456" s="15">
        <f>'Spectra Data'!W459*'Spectra Data'!W$3</f>
        <v>0.35189999999999999</v>
      </c>
      <c r="BP456" s="15">
        <f>'Spectra Data'!X459*'Spectra Data'!X$3</f>
        <v>0.29298000000000002</v>
      </c>
      <c r="BQ456" s="15">
        <f>'Spectra Data'!Y459*'Spectra Data'!Y$3</f>
        <v>0.49841999999999997</v>
      </c>
      <c r="BR456" s="15">
        <f>'Spectra Data'!Z459*'Spectra Data'!Z$3</f>
        <v>0.82669999999999999</v>
      </c>
      <c r="BS456" s="15">
        <f>'Spectra Data'!AA459*'Spectra Data'!AA$3</f>
        <v>0.80293999999999999</v>
      </c>
      <c r="BT456" s="15">
        <f>'Spectra Data'!AB459*'Spectra Data'!AB$3</f>
        <v>0.59662999999999999</v>
      </c>
      <c r="BU456" s="15">
        <f>'Spectra Data'!AC459*'Spectra Data'!AC$3</f>
        <v>0.72188000000000008</v>
      </c>
      <c r="BV456" s="15">
        <f>'Spectra Data'!AD459*'Spectra Data'!AD$3</f>
        <v>0.45702999999999999</v>
      </c>
      <c r="BW456" s="15">
        <f>'Spectra Data'!AE459*'Spectra Data'!AE$3</f>
        <v>0.26283999999999996</v>
      </c>
      <c r="BX456" s="15">
        <f>'Spectra Data'!AF459*'Spectra Data'!AF$3</f>
        <v>4.3699999999999996E-2</v>
      </c>
      <c r="BY456" s="15">
        <f>'Spectra Data'!AG459*'Spectra Data'!AG$3</f>
        <v>-1.3129999999999999E-2</v>
      </c>
      <c r="BZ456" s="15">
        <f>'Spectra Data'!AH459*'Spectra Data'!AH$3</f>
        <v>7.0470000000000005E-2</v>
      </c>
      <c r="CA456" s="15">
        <f>'Spectra Data'!AI459*'Spectra Data'!AI$3</f>
        <v>2.6239999999999999E-2</v>
      </c>
      <c r="CB456" s="15">
        <f>'Spectra Data'!AJ459*'Spectra Data'!AJ$3</f>
        <v>2.1810000000000003E-2</v>
      </c>
      <c r="CC456" s="15">
        <f>'Spectra Data'!AK459*'Spectra Data'!AK$3</f>
        <v>1.278E-2</v>
      </c>
      <c r="CD456" s="15">
        <f>'Spectra Data'!AL459*'Spectra Data'!AL$3</f>
        <v>0</v>
      </c>
      <c r="CE456" s="15">
        <f>'Spectra Data'!AM459*'Spectra Data'!AM$3</f>
        <v>0</v>
      </c>
      <c r="CF456" s="15">
        <f>'Spectra Data'!AN459*'Spectra Data'!AN$3</f>
        <v>0</v>
      </c>
      <c r="CG456" s="15">
        <f>'Spectra Data'!AO459*'Spectra Data'!AO$3</f>
        <v>0</v>
      </c>
      <c r="CH456" s="15">
        <f>'Spectra Data'!AP459*'Spectra Data'!AP$3</f>
        <v>0</v>
      </c>
      <c r="CI456" s="15">
        <f>'Spectra Data'!AQ459*'Spectra Data'!AQ$3</f>
        <v>0</v>
      </c>
      <c r="CJ456" s="15">
        <f>'Spectra Data'!AR459*'Spectra Data'!AR$3</f>
        <v>0</v>
      </c>
      <c r="CK456" s="15">
        <f>'Spectra Data'!AS459*'Spectra Data'!AS$3</f>
        <v>0</v>
      </c>
    </row>
    <row r="457" spans="45:89">
      <c r="AS457" s="14">
        <f>'Spectra Data'!A460</f>
        <v>545</v>
      </c>
      <c r="AT457" s="15">
        <f>'Spectra Data'!B460*'Spectra Data'!B$3</f>
        <v>1.03725</v>
      </c>
      <c r="AU457" s="15">
        <f>'Spectra Data'!C460*'Spectra Data'!C$3</f>
        <v>0.83473000000000008</v>
      </c>
      <c r="AV457" s="15">
        <f>'Spectra Data'!D460*'Spectra Data'!D$3</f>
        <v>0.75397000000000003</v>
      </c>
      <c r="AW457" s="15">
        <f>'Spectra Data'!E460*'Spectra Data'!E$3</f>
        <v>0.69856000000000007</v>
      </c>
      <c r="AX457" s="15">
        <f>'Spectra Data'!F460*'Spectra Data'!F$3</f>
        <v>0.66726999999999992</v>
      </c>
      <c r="AY457" s="15">
        <f>'Spectra Data'!G460*'Spectra Data'!G$3</f>
        <v>0.60524</v>
      </c>
      <c r="AZ457" s="15">
        <f>'Spectra Data'!H460*'Spectra Data'!H$3</f>
        <v>0.52361000000000002</v>
      </c>
      <c r="BA457" s="15">
        <f>'Spectra Data'!I460*'Spectra Data'!I$3</f>
        <v>0.63571</v>
      </c>
      <c r="BB457" s="15">
        <f>'Spectra Data'!J460*'Spectra Data'!J$3</f>
        <v>0.62141000000000002</v>
      </c>
      <c r="BC457" s="15">
        <f>'Spectra Data'!K460*'Spectra Data'!K$3</f>
        <v>0.47697000000000001</v>
      </c>
      <c r="BD457" s="15">
        <f>'Spectra Data'!L460*'Spectra Data'!L$3</f>
        <v>0.42198999999999998</v>
      </c>
      <c r="BE457" s="15">
        <f>'Spectra Data'!M460*'Spectra Data'!M$3</f>
        <v>0.91161000000000003</v>
      </c>
      <c r="BF457" s="15">
        <f>'Spectra Data'!N460*'Spectra Data'!N$3</f>
        <v>0.64560999999999991</v>
      </c>
      <c r="BG457" s="15">
        <f>'Spectra Data'!O460*'Spectra Data'!O$3</f>
        <v>0.88617000000000001</v>
      </c>
      <c r="BH457" s="15">
        <f>'Spectra Data'!P460*'Spectra Data'!P$3</f>
        <v>0.57318000000000002</v>
      </c>
      <c r="BI457" s="15">
        <f>'Spectra Data'!Q460*'Spectra Data'!Q$3</f>
        <v>0.85377999999999998</v>
      </c>
      <c r="BJ457" s="15">
        <f>'Spectra Data'!R460*'Spectra Data'!R$3</f>
        <v>0.84931999999999996</v>
      </c>
      <c r="BK457" s="15">
        <f>'Spectra Data'!S460*'Spectra Data'!S$3</f>
        <v>0.49147999999999997</v>
      </c>
      <c r="BL457" s="15">
        <f>'Spectra Data'!T460*'Spectra Data'!T$3</f>
        <v>0.33773999999999998</v>
      </c>
      <c r="BM457" s="15">
        <f>'Spectra Data'!U460*'Spectra Data'!U$3</f>
        <v>0.2319</v>
      </c>
      <c r="BN457" s="15">
        <f>'Spectra Data'!V460*'Spectra Data'!V$3</f>
        <v>0.33472000000000002</v>
      </c>
      <c r="BO457" s="15">
        <f>'Spectra Data'!W460*'Spectra Data'!W$3</f>
        <v>0.36787999999999998</v>
      </c>
      <c r="BP457" s="15">
        <f>'Spectra Data'!X460*'Spectra Data'!X$3</f>
        <v>0.30770999999999998</v>
      </c>
      <c r="BQ457" s="15">
        <f>'Spectra Data'!Y460*'Spectra Data'!Y$3</f>
        <v>0.51971999999999996</v>
      </c>
      <c r="BR457" s="15">
        <f>'Spectra Data'!Z460*'Spectra Data'!Z$3</f>
        <v>0.86141000000000001</v>
      </c>
      <c r="BS457" s="15">
        <f>'Spectra Data'!AA460*'Spectra Data'!AA$3</f>
        <v>0.83679999999999999</v>
      </c>
      <c r="BT457" s="15">
        <f>'Spectra Data'!AB460*'Spectra Data'!AB$3</f>
        <v>0.62246000000000001</v>
      </c>
      <c r="BU457" s="15">
        <f>'Spectra Data'!AC460*'Spectra Data'!AC$3</f>
        <v>0.75301999999999991</v>
      </c>
      <c r="BV457" s="15">
        <f>'Spectra Data'!AD460*'Spectra Data'!AD$3</f>
        <v>0.47694000000000003</v>
      </c>
      <c r="BW457" s="15">
        <f>'Spectra Data'!AE460*'Spectra Data'!AE$3</f>
        <v>0.26583000000000001</v>
      </c>
      <c r="BX457" s="15">
        <f>'Spectra Data'!AF460*'Spectra Data'!AF$3</f>
        <v>4.5659999999999999E-2</v>
      </c>
      <c r="BY457" s="15">
        <f>'Spectra Data'!AG460*'Spectra Data'!AG$3</f>
        <v>-1.223E-2</v>
      </c>
      <c r="BZ457" s="15">
        <f>'Spectra Data'!AH460*'Spectra Data'!AH$3</f>
        <v>7.400000000000001E-2</v>
      </c>
      <c r="CA457" s="15">
        <f>'Spectra Data'!AI460*'Spectra Data'!AI$3</f>
        <v>2.7729999999999998E-2</v>
      </c>
      <c r="CB457" s="15">
        <f>'Spectra Data'!AJ460*'Spectra Data'!AJ$3</f>
        <v>2.3349999999999999E-2</v>
      </c>
      <c r="CC457" s="15">
        <f>'Spectra Data'!AK460*'Spectra Data'!AK$3</f>
        <v>1.4159999999999999E-2</v>
      </c>
      <c r="CD457" s="15">
        <f>'Spectra Data'!AL460*'Spectra Data'!AL$3</f>
        <v>0</v>
      </c>
      <c r="CE457" s="15">
        <f>'Spectra Data'!AM460*'Spectra Data'!AM$3</f>
        <v>0</v>
      </c>
      <c r="CF457" s="15">
        <f>'Spectra Data'!AN460*'Spectra Data'!AN$3</f>
        <v>0</v>
      </c>
      <c r="CG457" s="15">
        <f>'Spectra Data'!AO460*'Spectra Data'!AO$3</f>
        <v>0</v>
      </c>
      <c r="CH457" s="15">
        <f>'Spectra Data'!AP460*'Spectra Data'!AP$3</f>
        <v>0</v>
      </c>
      <c r="CI457" s="15">
        <f>'Spectra Data'!AQ460*'Spectra Data'!AQ$3</f>
        <v>0</v>
      </c>
      <c r="CJ457" s="15">
        <f>'Spectra Data'!AR460*'Spectra Data'!AR$3</f>
        <v>0</v>
      </c>
      <c r="CK457" s="15">
        <f>'Spectra Data'!AS460*'Spectra Data'!AS$3</f>
        <v>0</v>
      </c>
    </row>
    <row r="458" spans="45:89">
      <c r="AS458" s="14">
        <f>'Spectra Data'!A461</f>
        <v>544</v>
      </c>
      <c r="AT458" s="15">
        <f>'Spectra Data'!B461*'Spectra Data'!B$3</f>
        <v>1.0754299999999999</v>
      </c>
      <c r="AU458" s="15">
        <f>'Spectra Data'!C461*'Spectra Data'!C$3</f>
        <v>0.87060000000000004</v>
      </c>
      <c r="AV458" s="15">
        <f>'Spectra Data'!D461*'Spectra Data'!D$3</f>
        <v>0.78481000000000001</v>
      </c>
      <c r="AW458" s="15">
        <f>'Spectra Data'!E461*'Spectra Data'!E$3</f>
        <v>0.72651999999999994</v>
      </c>
      <c r="AX458" s="15">
        <f>'Spectra Data'!F461*'Spectra Data'!F$3</f>
        <v>0.69396000000000002</v>
      </c>
      <c r="AY458" s="15">
        <f>'Spectra Data'!G461*'Spectra Data'!G$3</f>
        <v>0.62887999999999999</v>
      </c>
      <c r="AZ458" s="15">
        <f>'Spectra Data'!H461*'Spectra Data'!H$3</f>
        <v>0.54308000000000001</v>
      </c>
      <c r="BA458" s="15">
        <f>'Spectra Data'!I461*'Spectra Data'!I$3</f>
        <v>0.66127000000000002</v>
      </c>
      <c r="BB458" s="15">
        <f>'Spectra Data'!J461*'Spectra Data'!J$3</f>
        <v>0.64630999999999994</v>
      </c>
      <c r="BC458" s="15">
        <f>'Spectra Data'!K461*'Spectra Data'!K$3</f>
        <v>0.49729000000000001</v>
      </c>
      <c r="BD458" s="15">
        <f>'Spectra Data'!L461*'Spectra Data'!L$3</f>
        <v>0.44059000000000004</v>
      </c>
      <c r="BE458" s="15">
        <f>'Spectra Data'!M461*'Spectra Data'!M$3</f>
        <v>0.94959000000000005</v>
      </c>
      <c r="BF458" s="15">
        <f>'Spectra Data'!N461*'Spectra Data'!N$3</f>
        <v>0.67243999999999993</v>
      </c>
      <c r="BG458" s="15">
        <f>'Spectra Data'!O461*'Spectra Data'!O$3</f>
        <v>0.92463000000000006</v>
      </c>
      <c r="BH458" s="15">
        <f>'Spectra Data'!P461*'Spectra Data'!P$3</f>
        <v>0.59584999999999999</v>
      </c>
      <c r="BI458" s="15">
        <f>'Spectra Data'!Q461*'Spectra Data'!Q$3</f>
        <v>0.88514999999999999</v>
      </c>
      <c r="BJ458" s="15">
        <f>'Spectra Data'!R461*'Spectra Data'!R$3</f>
        <v>0.88303999999999994</v>
      </c>
      <c r="BK458" s="15">
        <f>'Spectra Data'!S461*'Spectra Data'!S$3</f>
        <v>0.51241999999999999</v>
      </c>
      <c r="BL458" s="15">
        <f>'Spectra Data'!T461*'Spectra Data'!T$3</f>
        <v>0.35260000000000002</v>
      </c>
      <c r="BM458" s="15">
        <f>'Spectra Data'!U461*'Spectra Data'!U$3</f>
        <v>0.24351999999999999</v>
      </c>
      <c r="BN458" s="15">
        <f>'Spectra Data'!V461*'Spectra Data'!V$3</f>
        <v>0.34897</v>
      </c>
      <c r="BO458" s="15">
        <f>'Spectra Data'!W461*'Spectra Data'!W$3</f>
        <v>0.38494</v>
      </c>
      <c r="BP458" s="15">
        <f>'Spectra Data'!X461*'Spectra Data'!X$3</f>
        <v>0.32325999999999999</v>
      </c>
      <c r="BQ458" s="15">
        <f>'Spectra Data'!Y461*'Spectra Data'!Y$3</f>
        <v>0.54244000000000003</v>
      </c>
      <c r="BR458" s="15">
        <f>'Spectra Data'!Z461*'Spectra Data'!Z$3</f>
        <v>0.89847999999999995</v>
      </c>
      <c r="BS458" s="15">
        <f>'Spectra Data'!AA461*'Spectra Data'!AA$3</f>
        <v>0.87336999999999998</v>
      </c>
      <c r="BT458" s="15">
        <f>'Spectra Data'!AB461*'Spectra Data'!AB$3</f>
        <v>0.64988000000000001</v>
      </c>
      <c r="BU458" s="15">
        <f>'Spectra Data'!AC461*'Spectra Data'!AC$3</f>
        <v>0.78628000000000009</v>
      </c>
      <c r="BV458" s="15">
        <f>'Spectra Data'!AD461*'Spectra Data'!AD$3</f>
        <v>0.49841999999999997</v>
      </c>
      <c r="BW458" s="15">
        <f>'Spectra Data'!AE461*'Spectra Data'!AE$3</f>
        <v>0.26923999999999998</v>
      </c>
      <c r="BX458" s="15">
        <f>'Spectra Data'!AF461*'Spectra Data'!AF$3</f>
        <v>4.8240000000000005E-2</v>
      </c>
      <c r="BY458" s="15">
        <f>'Spectra Data'!AG461*'Spectra Data'!AG$3</f>
        <v>-1.1169999999999999E-2</v>
      </c>
      <c r="BZ458" s="15">
        <f>'Spectra Data'!AH461*'Spectra Data'!AH$3</f>
        <v>7.8030000000000002E-2</v>
      </c>
      <c r="CA458" s="15">
        <f>'Spectra Data'!AI461*'Spectra Data'!AI$3</f>
        <v>2.963E-2</v>
      </c>
      <c r="CB458" s="15">
        <f>'Spectra Data'!AJ461*'Spectra Data'!AJ$3</f>
        <v>2.5260000000000001E-2</v>
      </c>
      <c r="CC458" s="15">
        <f>'Spectra Data'!AK461*'Spectra Data'!AK$3</f>
        <v>1.6379999999999999E-2</v>
      </c>
      <c r="CD458" s="15">
        <f>'Spectra Data'!AL461*'Spectra Data'!AL$3</f>
        <v>0</v>
      </c>
      <c r="CE458" s="15">
        <f>'Spectra Data'!AM461*'Spectra Data'!AM$3</f>
        <v>0</v>
      </c>
      <c r="CF458" s="15">
        <f>'Spectra Data'!AN461*'Spectra Data'!AN$3</f>
        <v>0</v>
      </c>
      <c r="CG458" s="15">
        <f>'Spectra Data'!AO461*'Spectra Data'!AO$3</f>
        <v>0</v>
      </c>
      <c r="CH458" s="15">
        <f>'Spectra Data'!AP461*'Spectra Data'!AP$3</f>
        <v>0</v>
      </c>
      <c r="CI458" s="15">
        <f>'Spectra Data'!AQ461*'Spectra Data'!AQ$3</f>
        <v>0</v>
      </c>
      <c r="CJ458" s="15">
        <f>'Spectra Data'!AR461*'Spectra Data'!AR$3</f>
        <v>0</v>
      </c>
      <c r="CK458" s="15">
        <f>'Spectra Data'!AS461*'Spectra Data'!AS$3</f>
        <v>0</v>
      </c>
    </row>
    <row r="459" spans="45:89">
      <c r="AS459" s="14">
        <f>'Spectra Data'!A462</f>
        <v>543</v>
      </c>
      <c r="AT459" s="15">
        <f>'Spectra Data'!B462*'Spectra Data'!B$3</f>
        <v>1.1167</v>
      </c>
      <c r="AU459" s="15">
        <f>'Spectra Data'!C462*'Spectra Data'!C$3</f>
        <v>0.90912999999999999</v>
      </c>
      <c r="AV459" s="15">
        <f>'Spectra Data'!D462*'Spectra Data'!D$3</f>
        <v>0.81786999999999999</v>
      </c>
      <c r="AW459" s="15">
        <f>'Spectra Data'!E462*'Spectra Data'!E$3</f>
        <v>0.75644</v>
      </c>
      <c r="AX459" s="15">
        <f>'Spectra Data'!F462*'Spectra Data'!F$3</f>
        <v>0.72260000000000002</v>
      </c>
      <c r="AY459" s="15">
        <f>'Spectra Data'!G462*'Spectra Data'!G$3</f>
        <v>0.65417999999999998</v>
      </c>
      <c r="AZ459" s="15">
        <f>'Spectra Data'!H462*'Spectra Data'!H$3</f>
        <v>0.56420000000000003</v>
      </c>
      <c r="BA459" s="15">
        <f>'Spectra Data'!I462*'Spectra Data'!I$3</f>
        <v>0.68864999999999998</v>
      </c>
      <c r="BB459" s="15">
        <f>'Spectra Data'!J462*'Spectra Data'!J$3</f>
        <v>0.67303000000000002</v>
      </c>
      <c r="BC459" s="15">
        <f>'Spectra Data'!K462*'Spectra Data'!K$3</f>
        <v>0.51912999999999998</v>
      </c>
      <c r="BD459" s="15">
        <f>'Spectra Data'!L462*'Spectra Data'!L$3</f>
        <v>0.46032000000000006</v>
      </c>
      <c r="BE459" s="15">
        <f>'Spectra Data'!M462*'Spectra Data'!M$3</f>
        <v>0.98973</v>
      </c>
      <c r="BF459" s="15">
        <f>'Spectra Data'!N462*'Spectra Data'!N$3</f>
        <v>0.70072000000000001</v>
      </c>
      <c r="BG459" s="15">
        <f>'Spectra Data'!O462*'Spectra Data'!O$3</f>
        <v>0.96524999999999994</v>
      </c>
      <c r="BH459" s="15">
        <f>'Spectra Data'!P462*'Spectra Data'!P$3</f>
        <v>0.61969000000000007</v>
      </c>
      <c r="BI459" s="15">
        <f>'Spectra Data'!Q462*'Spectra Data'!Q$3</f>
        <v>0.91808000000000001</v>
      </c>
      <c r="BJ459" s="15">
        <f>'Spectra Data'!R462*'Spectra Data'!R$3</f>
        <v>0.91855999999999993</v>
      </c>
      <c r="BK459" s="15">
        <f>'Spectra Data'!S462*'Spectra Data'!S$3</f>
        <v>0.53441000000000005</v>
      </c>
      <c r="BL459" s="15">
        <f>'Spectra Data'!T462*'Spectra Data'!T$3</f>
        <v>0.36868999999999996</v>
      </c>
      <c r="BM459" s="15">
        <f>'Spectra Data'!U462*'Spectra Data'!U$3</f>
        <v>0.25620999999999999</v>
      </c>
      <c r="BN459" s="15">
        <f>'Spectra Data'!V462*'Spectra Data'!V$3</f>
        <v>0.36393000000000003</v>
      </c>
      <c r="BO459" s="15">
        <f>'Spectra Data'!W462*'Spectra Data'!W$3</f>
        <v>0.40281999999999996</v>
      </c>
      <c r="BP459" s="15">
        <f>'Spectra Data'!X462*'Spectra Data'!X$3</f>
        <v>0.33972000000000002</v>
      </c>
      <c r="BQ459" s="15">
        <f>'Spectra Data'!Y462*'Spectra Data'!Y$3</f>
        <v>0.56621999999999995</v>
      </c>
      <c r="BR459" s="15">
        <f>'Spectra Data'!Z462*'Spectra Data'!Z$3</f>
        <v>0.93784000000000001</v>
      </c>
      <c r="BS459" s="15">
        <f>'Spectra Data'!AA462*'Spectra Data'!AA$3</f>
        <v>0.91191</v>
      </c>
      <c r="BT459" s="15">
        <f>'Spectra Data'!AB462*'Spectra Data'!AB$3</f>
        <v>0.67908999999999997</v>
      </c>
      <c r="BU459" s="15">
        <f>'Spectra Data'!AC462*'Spectra Data'!AC$3</f>
        <v>0.82141000000000008</v>
      </c>
      <c r="BV459" s="15">
        <f>'Spectra Data'!AD462*'Spectra Data'!AD$3</f>
        <v>0.52117999999999998</v>
      </c>
      <c r="BW459" s="15">
        <f>'Spectra Data'!AE462*'Spectra Data'!AE$3</f>
        <v>0.27322000000000002</v>
      </c>
      <c r="BX459" s="15">
        <f>'Spectra Data'!AF462*'Spectra Data'!AF$3</f>
        <v>5.1339999999999997E-2</v>
      </c>
      <c r="BY459" s="15">
        <f>'Spectra Data'!AG462*'Spectra Data'!AG$3</f>
        <v>-1.022E-2</v>
      </c>
      <c r="BZ459" s="15">
        <f>'Spectra Data'!AH462*'Spectra Data'!AH$3</f>
        <v>8.269E-2</v>
      </c>
      <c r="CA459" s="15">
        <f>'Spectra Data'!AI462*'Spectra Data'!AI$3</f>
        <v>3.2190000000000003E-2</v>
      </c>
      <c r="CB459" s="15">
        <f>'Spectra Data'!AJ462*'Spectra Data'!AJ$3</f>
        <v>2.7560000000000001E-2</v>
      </c>
      <c r="CC459" s="15">
        <f>'Spectra Data'!AK462*'Spectra Data'!AK$3</f>
        <v>1.8669999999999999E-2</v>
      </c>
      <c r="CD459" s="15">
        <f>'Spectra Data'!AL462*'Spectra Data'!AL$3</f>
        <v>0</v>
      </c>
      <c r="CE459" s="15">
        <f>'Spectra Data'!AM462*'Spectra Data'!AM$3</f>
        <v>0</v>
      </c>
      <c r="CF459" s="15">
        <f>'Spectra Data'!AN462*'Spectra Data'!AN$3</f>
        <v>0</v>
      </c>
      <c r="CG459" s="15">
        <f>'Spectra Data'!AO462*'Spectra Data'!AO$3</f>
        <v>0</v>
      </c>
      <c r="CH459" s="15">
        <f>'Spectra Data'!AP462*'Spectra Data'!AP$3</f>
        <v>0</v>
      </c>
      <c r="CI459" s="15">
        <f>'Spectra Data'!AQ462*'Spectra Data'!AQ$3</f>
        <v>0</v>
      </c>
      <c r="CJ459" s="15">
        <f>'Spectra Data'!AR462*'Spectra Data'!AR$3</f>
        <v>0</v>
      </c>
      <c r="CK459" s="15">
        <f>'Spectra Data'!AS462*'Spectra Data'!AS$3</f>
        <v>0</v>
      </c>
    </row>
    <row r="460" spans="45:89">
      <c r="AS460" s="14">
        <f>'Spectra Data'!A463</f>
        <v>542</v>
      </c>
      <c r="AT460" s="15">
        <f>'Spectra Data'!B463*'Spectra Data'!B$3</f>
        <v>1.15974</v>
      </c>
      <c r="AU460" s="15">
        <f>'Spectra Data'!C463*'Spectra Data'!C$3</f>
        <v>0.94893000000000005</v>
      </c>
      <c r="AV460" s="15">
        <f>'Spectra Data'!D463*'Spectra Data'!D$3</f>
        <v>0.85185999999999995</v>
      </c>
      <c r="AW460" s="15">
        <f>'Spectra Data'!E463*'Spectra Data'!E$3</f>
        <v>0.78688999999999998</v>
      </c>
      <c r="AX460" s="15">
        <f>'Spectra Data'!F463*'Spectra Data'!F$3</f>
        <v>0.75162999999999991</v>
      </c>
      <c r="AY460" s="15">
        <f>'Spectra Data'!G463*'Spectra Data'!G$3</f>
        <v>0.68029000000000006</v>
      </c>
      <c r="AZ460" s="15">
        <f>'Spectra Data'!H463*'Spectra Data'!H$3</f>
        <v>0.58523000000000003</v>
      </c>
      <c r="BA460" s="15">
        <f>'Spectra Data'!I463*'Spectra Data'!I$3</f>
        <v>0.71622000000000008</v>
      </c>
      <c r="BB460" s="15">
        <f>'Spectra Data'!J463*'Spectra Data'!J$3</f>
        <v>0.70008999999999999</v>
      </c>
      <c r="BC460" s="15">
        <f>'Spectra Data'!K463*'Spectra Data'!K$3</f>
        <v>0.54086000000000001</v>
      </c>
      <c r="BD460" s="15">
        <f>'Spectra Data'!L463*'Spectra Data'!L$3</f>
        <v>0.48060999999999998</v>
      </c>
      <c r="BE460" s="15">
        <f>'Spectra Data'!M463*'Spectra Data'!M$3</f>
        <v>1.0305899999999999</v>
      </c>
      <c r="BF460" s="15">
        <f>'Spectra Data'!N463*'Spectra Data'!N$3</f>
        <v>0.72928000000000004</v>
      </c>
      <c r="BG460" s="15">
        <f>'Spectra Data'!O463*'Spectra Data'!O$3</f>
        <v>1.00644</v>
      </c>
      <c r="BH460" s="15">
        <f>'Spectra Data'!P463*'Spectra Data'!P$3</f>
        <v>0.64392000000000005</v>
      </c>
      <c r="BI460" s="15">
        <f>'Spectra Data'!Q463*'Spectra Data'!Q$3</f>
        <v>0.95138999999999996</v>
      </c>
      <c r="BJ460" s="15">
        <f>'Spectra Data'!R463*'Spectra Data'!R$3</f>
        <v>0.95484999999999998</v>
      </c>
      <c r="BK460" s="15">
        <f>'Spectra Data'!S463*'Spectra Data'!S$3</f>
        <v>0.55654000000000003</v>
      </c>
      <c r="BL460" s="15">
        <f>'Spectra Data'!T463*'Spectra Data'!T$3</f>
        <v>0.38451999999999997</v>
      </c>
      <c r="BM460" s="15">
        <f>'Spectra Data'!U463*'Spectra Data'!U$3</f>
        <v>0.26862000000000003</v>
      </c>
      <c r="BN460" s="15">
        <f>'Spectra Data'!V463*'Spectra Data'!V$3</f>
        <v>0.37924000000000002</v>
      </c>
      <c r="BO460" s="15">
        <f>'Spectra Data'!W463*'Spectra Data'!W$3</f>
        <v>0.42110000000000003</v>
      </c>
      <c r="BP460" s="15">
        <f>'Spectra Data'!X463*'Spectra Data'!X$3</f>
        <v>0.35648999999999997</v>
      </c>
      <c r="BQ460" s="15">
        <f>'Spectra Data'!Y463*'Spectra Data'!Y$3</f>
        <v>0.59043999999999996</v>
      </c>
      <c r="BR460" s="15">
        <f>'Spectra Data'!Z463*'Spectra Data'!Z$3</f>
        <v>0.97778000000000009</v>
      </c>
      <c r="BS460" s="15">
        <f>'Spectra Data'!AA463*'Spectra Data'!AA$3</f>
        <v>0.95089999999999997</v>
      </c>
      <c r="BT460" s="15">
        <f>'Spectra Data'!AB463*'Spectra Data'!AB$3</f>
        <v>0.70835999999999999</v>
      </c>
      <c r="BU460" s="15">
        <f>'Spectra Data'!AC463*'Spectra Data'!AC$3</f>
        <v>0.85712999999999995</v>
      </c>
      <c r="BV460" s="15">
        <f>'Spectra Data'!AD463*'Spectra Data'!AD$3</f>
        <v>0.54425000000000001</v>
      </c>
      <c r="BW460" s="15">
        <f>'Spectra Data'!AE463*'Spectra Data'!AE$3</f>
        <v>0.27746999999999999</v>
      </c>
      <c r="BX460" s="15">
        <f>'Spectra Data'!AF463*'Spectra Data'!AF$3</f>
        <v>5.4830000000000004E-2</v>
      </c>
      <c r="BY460" s="15">
        <f>'Spectra Data'!AG463*'Spectra Data'!AG$3</f>
        <v>-9.0200000000000002E-3</v>
      </c>
      <c r="BZ460" s="15">
        <f>'Spectra Data'!AH463*'Spectra Data'!AH$3</f>
        <v>8.7720000000000006E-2</v>
      </c>
      <c r="CA460" s="15">
        <f>'Spectra Data'!AI463*'Spectra Data'!AI$3</f>
        <v>3.4680000000000002E-2</v>
      </c>
      <c r="CB460" s="15">
        <f>'Spectra Data'!AJ463*'Spectra Data'!AJ$3</f>
        <v>3.0500000000000003E-2</v>
      </c>
      <c r="CC460" s="15">
        <f>'Spectra Data'!AK463*'Spectra Data'!AK$3</f>
        <v>2.1049999999999999E-2</v>
      </c>
      <c r="CD460" s="15">
        <f>'Spectra Data'!AL463*'Spectra Data'!AL$3</f>
        <v>0</v>
      </c>
      <c r="CE460" s="15">
        <f>'Spectra Data'!AM463*'Spectra Data'!AM$3</f>
        <v>0</v>
      </c>
      <c r="CF460" s="15">
        <f>'Spectra Data'!AN463*'Spectra Data'!AN$3</f>
        <v>0</v>
      </c>
      <c r="CG460" s="15">
        <f>'Spectra Data'!AO463*'Spectra Data'!AO$3</f>
        <v>0</v>
      </c>
      <c r="CH460" s="15">
        <f>'Spectra Data'!AP463*'Spectra Data'!AP$3</f>
        <v>0</v>
      </c>
      <c r="CI460" s="15">
        <f>'Spectra Data'!AQ463*'Spectra Data'!AQ$3</f>
        <v>0</v>
      </c>
      <c r="CJ460" s="15">
        <f>'Spectra Data'!AR463*'Spectra Data'!AR$3</f>
        <v>0</v>
      </c>
      <c r="CK460" s="15">
        <f>'Spectra Data'!AS463*'Spectra Data'!AS$3</f>
        <v>0</v>
      </c>
    </row>
    <row r="461" spans="45:89">
      <c r="AS461" s="14">
        <f>'Spectra Data'!A464</f>
        <v>541</v>
      </c>
      <c r="AT461" s="15">
        <f>'Spectra Data'!B464*'Spectra Data'!B$3</f>
        <v>1.20421</v>
      </c>
      <c r="AU461" s="15">
        <f>'Spectra Data'!C464*'Spectra Data'!C$3</f>
        <v>0.9899</v>
      </c>
      <c r="AV461" s="15">
        <f>'Spectra Data'!D464*'Spectra Data'!D$3</f>
        <v>0.88590999999999998</v>
      </c>
      <c r="AW461" s="15">
        <f>'Spectra Data'!E464*'Spectra Data'!E$3</f>
        <v>0.81778000000000006</v>
      </c>
      <c r="AX461" s="15">
        <f>'Spectra Data'!F464*'Spectra Data'!F$3</f>
        <v>0.78096999999999994</v>
      </c>
      <c r="AY461" s="15">
        <f>'Spectra Data'!G464*'Spectra Data'!G$3</f>
        <v>0.70597999999999994</v>
      </c>
      <c r="AZ461" s="15">
        <f>'Spectra Data'!H464*'Spectra Data'!H$3</f>
        <v>0.60619999999999996</v>
      </c>
      <c r="BA461" s="15">
        <f>'Spectra Data'!I464*'Spectra Data'!I$3</f>
        <v>0.74355000000000004</v>
      </c>
      <c r="BB461" s="15">
        <f>'Spectra Data'!J464*'Spectra Data'!J$3</f>
        <v>0.72702</v>
      </c>
      <c r="BC461" s="15">
        <f>'Spectra Data'!K464*'Spectra Data'!K$3</f>
        <v>0.56242999999999999</v>
      </c>
      <c r="BD461" s="15">
        <f>'Spectra Data'!L464*'Spectra Data'!L$3</f>
        <v>0.50093999999999994</v>
      </c>
      <c r="BE461" s="15">
        <f>'Spectra Data'!M464*'Spectra Data'!M$3</f>
        <v>1.07152</v>
      </c>
      <c r="BF461" s="15">
        <f>'Spectra Data'!N464*'Spectra Data'!N$3</f>
        <v>0.75753999999999999</v>
      </c>
      <c r="BG461" s="15">
        <f>'Spectra Data'!O464*'Spectra Data'!O$3</f>
        <v>1.0471699999999999</v>
      </c>
      <c r="BH461" s="15">
        <f>'Spectra Data'!P464*'Spectra Data'!P$3</f>
        <v>0.66744000000000003</v>
      </c>
      <c r="BI461" s="15">
        <f>'Spectra Data'!Q464*'Spectra Data'!Q$3</f>
        <v>0.98402000000000001</v>
      </c>
      <c r="BJ461" s="15">
        <f>'Spectra Data'!R464*'Spectra Data'!R$3</f>
        <v>0.99097000000000002</v>
      </c>
      <c r="BK461" s="15">
        <f>'Spectra Data'!S464*'Spectra Data'!S$3</f>
        <v>0.57799999999999996</v>
      </c>
      <c r="BL461" s="15">
        <f>'Spectra Data'!T464*'Spectra Data'!T$3</f>
        <v>0.40040999999999999</v>
      </c>
      <c r="BM461" s="15">
        <f>'Spectra Data'!U464*'Spectra Data'!U$3</f>
        <v>0.28058</v>
      </c>
      <c r="BN461" s="15">
        <f>'Spectra Data'!V464*'Spectra Data'!V$3</f>
        <v>0.39402999999999999</v>
      </c>
      <c r="BO461" s="15">
        <f>'Spectra Data'!W464*'Spectra Data'!W$3</f>
        <v>0.43942000000000003</v>
      </c>
      <c r="BP461" s="15">
        <f>'Spectra Data'!X464*'Spectra Data'!X$3</f>
        <v>0.37323000000000001</v>
      </c>
      <c r="BQ461" s="15">
        <f>'Spectra Data'!Y464*'Spectra Data'!Y$3</f>
        <v>0.61413000000000006</v>
      </c>
      <c r="BR461" s="15">
        <f>'Spectra Data'!Z464*'Spectra Data'!Z$3</f>
        <v>1.01702</v>
      </c>
      <c r="BS461" s="15">
        <f>'Spectra Data'!AA464*'Spectra Data'!AA$3</f>
        <v>0.98948999999999998</v>
      </c>
      <c r="BT461" s="15">
        <f>'Spectra Data'!AB464*'Spectra Data'!AB$3</f>
        <v>0.73775999999999997</v>
      </c>
      <c r="BU461" s="15">
        <f>'Spectra Data'!AC464*'Spectra Data'!AC$3</f>
        <v>0.89271</v>
      </c>
      <c r="BV461" s="15">
        <f>'Spectra Data'!AD464*'Spectra Data'!AD$3</f>
        <v>0.56691000000000003</v>
      </c>
      <c r="BW461" s="15">
        <f>'Spectra Data'!AE464*'Spectra Data'!AE$3</f>
        <v>0.28178999999999998</v>
      </c>
      <c r="BX461" s="15">
        <f>'Spectra Data'!AF464*'Spectra Data'!AF$3</f>
        <v>5.8409999999999997E-2</v>
      </c>
      <c r="BY461" s="15">
        <f>'Spectra Data'!AG464*'Spectra Data'!AG$3</f>
        <v>-7.8300000000000002E-3</v>
      </c>
      <c r="BZ461" s="15">
        <f>'Spectra Data'!AH464*'Spectra Data'!AH$3</f>
        <v>9.2749999999999999E-2</v>
      </c>
      <c r="CA461" s="15">
        <f>'Spectra Data'!AI464*'Spectra Data'!AI$3</f>
        <v>3.7069999999999999E-2</v>
      </c>
      <c r="CB461" s="15">
        <f>'Spectra Data'!AJ464*'Spectra Data'!AJ$3</f>
        <v>3.3509999999999998E-2</v>
      </c>
      <c r="CC461" s="15">
        <f>'Spectra Data'!AK464*'Spectra Data'!AK$3</f>
        <v>2.2679999999999999E-2</v>
      </c>
      <c r="CD461" s="15">
        <f>'Spectra Data'!AL464*'Spectra Data'!AL$3</f>
        <v>0</v>
      </c>
      <c r="CE461" s="15">
        <f>'Spectra Data'!AM464*'Spectra Data'!AM$3</f>
        <v>0</v>
      </c>
      <c r="CF461" s="15">
        <f>'Spectra Data'!AN464*'Spectra Data'!AN$3</f>
        <v>0</v>
      </c>
      <c r="CG461" s="15">
        <f>'Spectra Data'!AO464*'Spectra Data'!AO$3</f>
        <v>0</v>
      </c>
      <c r="CH461" s="15">
        <f>'Spectra Data'!AP464*'Spectra Data'!AP$3</f>
        <v>0</v>
      </c>
      <c r="CI461" s="15">
        <f>'Spectra Data'!AQ464*'Spectra Data'!AQ$3</f>
        <v>0</v>
      </c>
      <c r="CJ461" s="15">
        <f>'Spectra Data'!AR464*'Spectra Data'!AR$3</f>
        <v>0</v>
      </c>
      <c r="CK461" s="15">
        <f>'Spectra Data'!AS464*'Spectra Data'!AS$3</f>
        <v>0</v>
      </c>
    </row>
    <row r="462" spans="45:89">
      <c r="AS462" s="14">
        <f>'Spectra Data'!A465</f>
        <v>540</v>
      </c>
      <c r="AT462" s="15">
        <f>'Spectra Data'!B465*'Spectra Data'!B$3</f>
        <v>1.2494099999999999</v>
      </c>
      <c r="AU462" s="15">
        <f>'Spectra Data'!C465*'Spectra Data'!C$3</f>
        <v>1.0317099999999999</v>
      </c>
      <c r="AV462" s="15">
        <f>'Spectra Data'!D465*'Spectra Data'!D$3</f>
        <v>0.91979000000000011</v>
      </c>
      <c r="AW462" s="15">
        <f>'Spectra Data'!E465*'Spectra Data'!E$3</f>
        <v>0.84823999999999999</v>
      </c>
      <c r="AX462" s="15">
        <f>'Spectra Data'!F465*'Spectra Data'!F$3</f>
        <v>0.80981999999999998</v>
      </c>
      <c r="AY462" s="15">
        <f>'Spectra Data'!G465*'Spectra Data'!G$3</f>
        <v>0.73172000000000004</v>
      </c>
      <c r="AZ462" s="15">
        <f>'Spectra Data'!H465*'Spectra Data'!H$3</f>
        <v>0.62683</v>
      </c>
      <c r="BA462" s="15">
        <f>'Spectra Data'!I465*'Spectra Data'!I$3</f>
        <v>0.77022999999999997</v>
      </c>
      <c r="BB462" s="15">
        <f>'Spectra Data'!J465*'Spectra Data'!J$3</f>
        <v>0.75348999999999999</v>
      </c>
      <c r="BC462" s="15">
        <f>'Spectra Data'!K465*'Spectra Data'!K$3</f>
        <v>0.58294000000000001</v>
      </c>
      <c r="BD462" s="15">
        <f>'Spectra Data'!L465*'Spectra Data'!L$3</f>
        <v>0.52063999999999999</v>
      </c>
      <c r="BE462" s="15">
        <f>'Spectra Data'!M465*'Spectra Data'!M$3</f>
        <v>1.11113</v>
      </c>
      <c r="BF462" s="15">
        <f>'Spectra Data'!N465*'Spectra Data'!N$3</f>
        <v>0.78494999999999993</v>
      </c>
      <c r="BG462" s="15">
        <f>'Spectra Data'!O465*'Spectra Data'!O$3</f>
        <v>1.08649</v>
      </c>
      <c r="BH462" s="15">
        <f>'Spectra Data'!P465*'Spectra Data'!P$3</f>
        <v>0.68987999999999994</v>
      </c>
      <c r="BI462" s="15">
        <f>'Spectra Data'!Q465*'Spectra Data'!Q$3</f>
        <v>1.0156800000000001</v>
      </c>
      <c r="BJ462" s="15">
        <f>'Spectra Data'!R465*'Spectra Data'!R$3</f>
        <v>1.0259400000000001</v>
      </c>
      <c r="BK462" s="15">
        <f>'Spectra Data'!S465*'Spectra Data'!S$3</f>
        <v>0.59889999999999999</v>
      </c>
      <c r="BL462" s="15">
        <f>'Spectra Data'!T465*'Spectra Data'!T$3</f>
        <v>0.41563999999999995</v>
      </c>
      <c r="BM462" s="15">
        <f>'Spectra Data'!U465*'Spectra Data'!U$3</f>
        <v>0.2923</v>
      </c>
      <c r="BN462" s="15">
        <f>'Spectra Data'!V465*'Spectra Data'!V$3</f>
        <v>0.40856999999999999</v>
      </c>
      <c r="BO462" s="15">
        <f>'Spectra Data'!W465*'Spectra Data'!W$3</f>
        <v>0.45727999999999996</v>
      </c>
      <c r="BP462" s="15">
        <f>'Spectra Data'!X465*'Spectra Data'!X$3</f>
        <v>0.38968999999999998</v>
      </c>
      <c r="BQ462" s="15">
        <f>'Spectra Data'!Y465*'Spectra Data'!Y$3</f>
        <v>0.63682000000000005</v>
      </c>
      <c r="BR462" s="15">
        <f>'Spectra Data'!Z465*'Spectra Data'!Z$3</f>
        <v>1.0551000000000001</v>
      </c>
      <c r="BS462" s="15">
        <f>'Spectra Data'!AA465*'Spectra Data'!AA$3</f>
        <v>1.02664</v>
      </c>
      <c r="BT462" s="15">
        <f>'Spectra Data'!AB465*'Spectra Data'!AB$3</f>
        <v>0.76645000000000008</v>
      </c>
      <c r="BU462" s="15">
        <f>'Spectra Data'!AC465*'Spectra Data'!AC$3</f>
        <v>0.92696000000000001</v>
      </c>
      <c r="BV462" s="15">
        <f>'Spectra Data'!AD465*'Spectra Data'!AD$3</f>
        <v>0.58888000000000007</v>
      </c>
      <c r="BW462" s="15">
        <f>'Spectra Data'!AE465*'Spectra Data'!AE$3</f>
        <v>0.28611000000000003</v>
      </c>
      <c r="BX462" s="15">
        <f>'Spectra Data'!AF465*'Spectra Data'!AF$3</f>
        <v>6.1910000000000007E-2</v>
      </c>
      <c r="BY462" s="15">
        <f>'Spectra Data'!AG465*'Spectra Data'!AG$3</f>
        <v>-6.3400000000000001E-3</v>
      </c>
      <c r="BZ462" s="15">
        <f>'Spectra Data'!AH465*'Spectra Data'!AH$3</f>
        <v>9.7870000000000013E-2</v>
      </c>
      <c r="CA462" s="15">
        <f>'Spectra Data'!AI465*'Spectra Data'!AI$3</f>
        <v>3.9639999999999995E-2</v>
      </c>
      <c r="CB462" s="15">
        <f>'Spectra Data'!AJ465*'Spectra Data'!AJ$3</f>
        <v>3.637E-2</v>
      </c>
      <c r="CC462" s="15">
        <f>'Spectra Data'!AK465*'Spectra Data'!AK$3</f>
        <v>2.4320000000000001E-2</v>
      </c>
      <c r="CD462" s="15">
        <f>'Spectra Data'!AL465*'Spectra Data'!AL$3</f>
        <v>0</v>
      </c>
      <c r="CE462" s="15">
        <f>'Spectra Data'!AM465*'Spectra Data'!AM$3</f>
        <v>0</v>
      </c>
      <c r="CF462" s="15">
        <f>'Spectra Data'!AN465*'Spectra Data'!AN$3</f>
        <v>0</v>
      </c>
      <c r="CG462" s="15">
        <f>'Spectra Data'!AO465*'Spectra Data'!AO$3</f>
        <v>0</v>
      </c>
      <c r="CH462" s="15">
        <f>'Spectra Data'!AP465*'Spectra Data'!AP$3</f>
        <v>0</v>
      </c>
      <c r="CI462" s="15">
        <f>'Spectra Data'!AQ465*'Spectra Data'!AQ$3</f>
        <v>0</v>
      </c>
      <c r="CJ462" s="15">
        <f>'Spectra Data'!AR465*'Spectra Data'!AR$3</f>
        <v>0</v>
      </c>
      <c r="CK462" s="15">
        <f>'Spectra Data'!AS465*'Spectra Data'!AS$3</f>
        <v>0</v>
      </c>
    </row>
    <row r="463" spans="45:89">
      <c r="AS463" s="14">
        <f>'Spectra Data'!A466</f>
        <v>539</v>
      </c>
      <c r="AT463" s="15">
        <f>'Spectra Data'!B466*'Spectra Data'!B$3</f>
        <v>1.29487</v>
      </c>
      <c r="AU463" s="15">
        <f>'Spectra Data'!C466*'Spectra Data'!C$3</f>
        <v>1.07386</v>
      </c>
      <c r="AV463" s="15">
        <f>'Spectra Data'!D466*'Spectra Data'!D$3</f>
        <v>0.95318000000000003</v>
      </c>
      <c r="AW463" s="15">
        <f>'Spectra Data'!E466*'Spectra Data'!E$3</f>
        <v>0.87827</v>
      </c>
      <c r="AX463" s="15">
        <f>'Spectra Data'!F466*'Spectra Data'!F$3</f>
        <v>0.83790000000000009</v>
      </c>
      <c r="AY463" s="15">
        <f>'Spectra Data'!G466*'Spectra Data'!G$3</f>
        <v>0.75675999999999988</v>
      </c>
      <c r="AZ463" s="15">
        <f>'Spectra Data'!H466*'Spectra Data'!H$3</f>
        <v>0.64644999999999997</v>
      </c>
      <c r="BA463" s="15">
        <f>'Spectra Data'!I466*'Spectra Data'!I$3</f>
        <v>0.79579999999999995</v>
      </c>
      <c r="BB463" s="15">
        <f>'Spectra Data'!J466*'Spectra Data'!J$3</f>
        <v>0.77869999999999995</v>
      </c>
      <c r="BC463" s="15">
        <f>'Spectra Data'!K466*'Spectra Data'!K$3</f>
        <v>0.60207999999999995</v>
      </c>
      <c r="BD463" s="15">
        <f>'Spectra Data'!L466*'Spectra Data'!L$3</f>
        <v>0.53896999999999995</v>
      </c>
      <c r="BE463" s="15">
        <f>'Spectra Data'!M466*'Spectra Data'!M$3</f>
        <v>1.149</v>
      </c>
      <c r="BF463" s="15">
        <f>'Spectra Data'!N466*'Spectra Data'!N$3</f>
        <v>0.81076999999999999</v>
      </c>
      <c r="BG463" s="15">
        <f>'Spectra Data'!O466*'Spectra Data'!O$3</f>
        <v>1.1241300000000001</v>
      </c>
      <c r="BH463" s="15">
        <f>'Spectra Data'!P466*'Spectra Data'!P$3</f>
        <v>0.71099999999999997</v>
      </c>
      <c r="BI463" s="15">
        <f>'Spectra Data'!Q466*'Spectra Data'!Q$3</f>
        <v>1.0460400000000001</v>
      </c>
      <c r="BJ463" s="15">
        <f>'Spectra Data'!R466*'Spectra Data'!R$3</f>
        <v>1.0590999999999999</v>
      </c>
      <c r="BK463" s="15">
        <f>'Spectra Data'!S466*'Spectra Data'!S$3</f>
        <v>0.61914999999999998</v>
      </c>
      <c r="BL463" s="15">
        <f>'Spectra Data'!T466*'Spectra Data'!T$3</f>
        <v>0.42956</v>
      </c>
      <c r="BM463" s="15">
        <f>'Spectra Data'!U466*'Spectra Data'!U$3</f>
        <v>0.30322000000000005</v>
      </c>
      <c r="BN463" s="15">
        <f>'Spectra Data'!V466*'Spectra Data'!V$3</f>
        <v>0.42281999999999997</v>
      </c>
      <c r="BO463" s="15">
        <f>'Spectra Data'!W466*'Spectra Data'!W$3</f>
        <v>0.47431000000000001</v>
      </c>
      <c r="BP463" s="15">
        <f>'Spectra Data'!X466*'Spectra Data'!X$3</f>
        <v>0.40537999999999996</v>
      </c>
      <c r="BQ463" s="15">
        <f>'Spectra Data'!Y466*'Spectra Data'!Y$3</f>
        <v>0.65796999999999994</v>
      </c>
      <c r="BR463" s="15">
        <f>'Spectra Data'!Z466*'Spectra Data'!Z$3</f>
        <v>1.09097</v>
      </c>
      <c r="BS463" s="15">
        <f>'Spectra Data'!AA466*'Spectra Data'!AA$3</f>
        <v>1.06189</v>
      </c>
      <c r="BT463" s="15">
        <f>'Spectra Data'!AB466*'Spectra Data'!AB$3</f>
        <v>0.79379</v>
      </c>
      <c r="BU463" s="15">
        <f>'Spectra Data'!AC466*'Spectra Data'!AC$3</f>
        <v>0.95924999999999994</v>
      </c>
      <c r="BV463" s="15">
        <f>'Spectra Data'!AD466*'Spectra Data'!AD$3</f>
        <v>0.60928000000000004</v>
      </c>
      <c r="BW463" s="15">
        <f>'Spectra Data'!AE466*'Spectra Data'!AE$3</f>
        <v>0.29003999999999996</v>
      </c>
      <c r="BX463" s="15">
        <f>'Spectra Data'!AF466*'Spectra Data'!AF$3</f>
        <v>6.497E-2</v>
      </c>
      <c r="BY463" s="15">
        <f>'Spectra Data'!AG466*'Spectra Data'!AG$3</f>
        <v>-5.3799999999999994E-3</v>
      </c>
      <c r="BZ463" s="15">
        <f>'Spectra Data'!AH466*'Spectra Data'!AH$3</f>
        <v>0.10252</v>
      </c>
      <c r="CA463" s="15">
        <f>'Spectra Data'!AI466*'Spectra Data'!AI$3</f>
        <v>4.1759999999999999E-2</v>
      </c>
      <c r="CB463" s="15">
        <f>'Spectra Data'!AJ466*'Spectra Data'!AJ$3</f>
        <v>3.8800000000000001E-2</v>
      </c>
      <c r="CC463" s="15">
        <f>'Spectra Data'!AK466*'Spectra Data'!AK$3</f>
        <v>2.5400000000000002E-2</v>
      </c>
      <c r="CD463" s="15">
        <f>'Spectra Data'!AL466*'Spectra Data'!AL$3</f>
        <v>0</v>
      </c>
      <c r="CE463" s="15">
        <f>'Spectra Data'!AM466*'Spectra Data'!AM$3</f>
        <v>0</v>
      </c>
      <c r="CF463" s="15">
        <f>'Spectra Data'!AN466*'Spectra Data'!AN$3</f>
        <v>0</v>
      </c>
      <c r="CG463" s="15">
        <f>'Spectra Data'!AO466*'Spectra Data'!AO$3</f>
        <v>0</v>
      </c>
      <c r="CH463" s="15">
        <f>'Spectra Data'!AP466*'Spectra Data'!AP$3</f>
        <v>0</v>
      </c>
      <c r="CI463" s="15">
        <f>'Spectra Data'!AQ466*'Spectra Data'!AQ$3</f>
        <v>0</v>
      </c>
      <c r="CJ463" s="15">
        <f>'Spectra Data'!AR466*'Spectra Data'!AR$3</f>
        <v>0</v>
      </c>
      <c r="CK463" s="15">
        <f>'Spectra Data'!AS466*'Spectra Data'!AS$3</f>
        <v>0</v>
      </c>
    </row>
    <row r="464" spans="45:89">
      <c r="AS464" s="14">
        <f>'Spectra Data'!A467</f>
        <v>538</v>
      </c>
      <c r="AT464" s="15">
        <f>'Spectra Data'!B467*'Spectra Data'!B$3</f>
        <v>1.3400599999999998</v>
      </c>
      <c r="AU464" s="15">
        <f>'Spectra Data'!C467*'Spectra Data'!C$3</f>
        <v>1.1165099999999999</v>
      </c>
      <c r="AV464" s="15">
        <f>'Spectra Data'!D467*'Spectra Data'!D$3</f>
        <v>0.98565000000000003</v>
      </c>
      <c r="AW464" s="15">
        <f>'Spectra Data'!E467*'Spectra Data'!E$3</f>
        <v>0.90752999999999995</v>
      </c>
      <c r="AX464" s="15">
        <f>'Spectra Data'!F467*'Spectra Data'!F$3</f>
        <v>0.86504999999999999</v>
      </c>
      <c r="AY464" s="15">
        <f>'Spectra Data'!G467*'Spectra Data'!G$3</f>
        <v>0.78123999999999993</v>
      </c>
      <c r="AZ464" s="15">
        <f>'Spectra Data'!H467*'Spectra Data'!H$3</f>
        <v>0.66522999999999999</v>
      </c>
      <c r="BA464" s="15">
        <f>'Spectra Data'!I467*'Spectra Data'!I$3</f>
        <v>0.82042000000000004</v>
      </c>
      <c r="BB464" s="15">
        <f>'Spectra Data'!J467*'Spectra Data'!J$3</f>
        <v>0.80282999999999993</v>
      </c>
      <c r="BC464" s="15">
        <f>'Spectra Data'!K467*'Spectra Data'!K$3</f>
        <v>0.62003000000000008</v>
      </c>
      <c r="BD464" s="15">
        <f>'Spectra Data'!L467*'Spectra Data'!L$3</f>
        <v>0.55606999999999995</v>
      </c>
      <c r="BE464" s="15">
        <f>'Spectra Data'!M467*'Spectra Data'!M$3</f>
        <v>1.18421</v>
      </c>
      <c r="BF464" s="15">
        <f>'Spectra Data'!N467*'Spectra Data'!N$3</f>
        <v>0.83535000000000004</v>
      </c>
      <c r="BG464" s="15">
        <f>'Spectra Data'!O467*'Spectra Data'!O$3</f>
        <v>1.1592800000000001</v>
      </c>
      <c r="BH464" s="15">
        <f>'Spectra Data'!P467*'Spectra Data'!P$3</f>
        <v>0.73092000000000001</v>
      </c>
      <c r="BI464" s="15">
        <f>'Spectra Data'!Q467*'Spectra Data'!Q$3</f>
        <v>1.07473</v>
      </c>
      <c r="BJ464" s="15">
        <f>'Spectra Data'!R467*'Spectra Data'!R$3</f>
        <v>1.0903799999999999</v>
      </c>
      <c r="BK464" s="15">
        <f>'Spectra Data'!S467*'Spectra Data'!S$3</f>
        <v>0.63839999999999997</v>
      </c>
      <c r="BL464" s="15">
        <f>'Spectra Data'!T467*'Spectra Data'!T$3</f>
        <v>0.44284999999999997</v>
      </c>
      <c r="BM464" s="15">
        <f>'Spectra Data'!U467*'Spectra Data'!U$3</f>
        <v>0.31364000000000003</v>
      </c>
      <c r="BN464" s="15">
        <f>'Spectra Data'!V467*'Spectra Data'!V$3</f>
        <v>0.43667</v>
      </c>
      <c r="BO464" s="15">
        <f>'Spectra Data'!W467*'Spectra Data'!W$3</f>
        <v>0.49068000000000001</v>
      </c>
      <c r="BP464" s="15">
        <f>'Spectra Data'!X467*'Spectra Data'!X$3</f>
        <v>0.42042000000000002</v>
      </c>
      <c r="BQ464" s="15">
        <f>'Spectra Data'!Y467*'Spectra Data'!Y$3</f>
        <v>0.67784</v>
      </c>
      <c r="BR464" s="15">
        <f>'Spectra Data'!Z467*'Spectra Data'!Z$3</f>
        <v>1.12479</v>
      </c>
      <c r="BS464" s="15">
        <f>'Spectra Data'!AA467*'Spectra Data'!AA$3</f>
        <v>1.0950899999999999</v>
      </c>
      <c r="BT464" s="15">
        <f>'Spectra Data'!AB467*'Spectra Data'!AB$3</f>
        <v>0.81983000000000006</v>
      </c>
      <c r="BU464" s="15">
        <f>'Spectra Data'!AC467*'Spectra Data'!AC$3</f>
        <v>0.98971000000000009</v>
      </c>
      <c r="BV464" s="15">
        <f>'Spectra Data'!AD467*'Spectra Data'!AD$3</f>
        <v>0.62853000000000003</v>
      </c>
      <c r="BW464" s="15">
        <f>'Spectra Data'!AE467*'Spectra Data'!AE$3</f>
        <v>0.29422999999999999</v>
      </c>
      <c r="BX464" s="15">
        <f>'Spectra Data'!AF467*'Spectra Data'!AF$3</f>
        <v>6.8290000000000003E-2</v>
      </c>
      <c r="BY464" s="15">
        <f>'Spectra Data'!AG467*'Spectra Data'!AG$3</f>
        <v>-4.1900000000000001E-3</v>
      </c>
      <c r="BZ464" s="15">
        <f>'Spectra Data'!AH467*'Spectra Data'!AH$3</f>
        <v>0.10718999999999999</v>
      </c>
      <c r="CA464" s="15">
        <f>'Spectra Data'!AI467*'Spectra Data'!AI$3</f>
        <v>4.4450000000000003E-2</v>
      </c>
      <c r="CB464" s="15">
        <f>'Spectra Data'!AJ467*'Spectra Data'!AJ$3</f>
        <v>4.1419999999999998E-2</v>
      </c>
      <c r="CC464" s="15">
        <f>'Spectra Data'!AK467*'Spectra Data'!AK$3</f>
        <v>2.775E-2</v>
      </c>
      <c r="CD464" s="15">
        <f>'Spectra Data'!AL467*'Spectra Data'!AL$3</f>
        <v>0</v>
      </c>
      <c r="CE464" s="15">
        <f>'Spectra Data'!AM467*'Spectra Data'!AM$3</f>
        <v>0</v>
      </c>
      <c r="CF464" s="15">
        <f>'Spectra Data'!AN467*'Spectra Data'!AN$3</f>
        <v>0</v>
      </c>
      <c r="CG464" s="15">
        <f>'Spectra Data'!AO467*'Spectra Data'!AO$3</f>
        <v>0</v>
      </c>
      <c r="CH464" s="15">
        <f>'Spectra Data'!AP467*'Spectra Data'!AP$3</f>
        <v>0</v>
      </c>
      <c r="CI464" s="15">
        <f>'Spectra Data'!AQ467*'Spectra Data'!AQ$3</f>
        <v>0</v>
      </c>
      <c r="CJ464" s="15">
        <f>'Spectra Data'!AR467*'Spectra Data'!AR$3</f>
        <v>0</v>
      </c>
      <c r="CK464" s="15">
        <f>'Spectra Data'!AS467*'Spectra Data'!AS$3</f>
        <v>0</v>
      </c>
    </row>
    <row r="465" spans="45:89">
      <c r="AS465" s="14">
        <f>'Spectra Data'!A468</f>
        <v>537</v>
      </c>
      <c r="AT465" s="15">
        <f>'Spectra Data'!B468*'Spectra Data'!B$3</f>
        <v>1.38523</v>
      </c>
      <c r="AU465" s="15">
        <f>'Spectra Data'!C468*'Spectra Data'!C$3</f>
        <v>1.1594100000000001</v>
      </c>
      <c r="AV465" s="15">
        <f>'Spectra Data'!D468*'Spectra Data'!D$3</f>
        <v>1.01746</v>
      </c>
      <c r="AW465" s="15">
        <f>'Spectra Data'!E468*'Spectra Data'!E$3</f>
        <v>0.93600000000000005</v>
      </c>
      <c r="AX465" s="15">
        <f>'Spectra Data'!F468*'Spectra Data'!F$3</f>
        <v>0.89122999999999997</v>
      </c>
      <c r="AY465" s="15">
        <f>'Spectra Data'!G468*'Spectra Data'!G$3</f>
        <v>0.80481000000000003</v>
      </c>
      <c r="AZ465" s="15">
        <f>'Spectra Data'!H468*'Spectra Data'!H$3</f>
        <v>0.68282999999999994</v>
      </c>
      <c r="BA465" s="15">
        <f>'Spectra Data'!I468*'Spectra Data'!I$3</f>
        <v>0.84336999999999995</v>
      </c>
      <c r="BB465" s="15">
        <f>'Spectra Data'!J468*'Spectra Data'!J$3</f>
        <v>0.82559999999999989</v>
      </c>
      <c r="BC465" s="15">
        <f>'Spectra Data'!K468*'Spectra Data'!K$3</f>
        <v>0.63636000000000004</v>
      </c>
      <c r="BD465" s="15">
        <f>'Spectra Data'!L468*'Spectra Data'!L$3</f>
        <v>0.57216999999999996</v>
      </c>
      <c r="BE465" s="15">
        <f>'Spectra Data'!M468*'Spectra Data'!M$3</f>
        <v>1.21645</v>
      </c>
      <c r="BF465" s="15">
        <f>'Spectra Data'!N468*'Spectra Data'!N$3</f>
        <v>0.85806999999999989</v>
      </c>
      <c r="BG465" s="15">
        <f>'Spectra Data'!O468*'Spectra Data'!O$3</f>
        <v>1.19181</v>
      </c>
      <c r="BH465" s="15">
        <f>'Spectra Data'!P468*'Spectra Data'!P$3</f>
        <v>0.74946000000000002</v>
      </c>
      <c r="BI465" s="15">
        <f>'Spectra Data'!Q468*'Spectra Data'!Q$3</f>
        <v>1.10131</v>
      </c>
      <c r="BJ465" s="15">
        <f>'Spectra Data'!R468*'Spectra Data'!R$3</f>
        <v>1.1195599999999999</v>
      </c>
      <c r="BK465" s="15">
        <f>'Spectra Data'!S468*'Spectra Data'!S$3</f>
        <v>0.65618999999999994</v>
      </c>
      <c r="BL465" s="15">
        <f>'Spectra Data'!T468*'Spectra Data'!T$3</f>
        <v>0.45513999999999999</v>
      </c>
      <c r="BM465" s="15">
        <f>'Spectra Data'!U468*'Spectra Data'!U$3</f>
        <v>0.32315000000000005</v>
      </c>
      <c r="BN465" s="15">
        <f>'Spectra Data'!V468*'Spectra Data'!V$3</f>
        <v>0.44994000000000001</v>
      </c>
      <c r="BO465" s="15">
        <f>'Spectra Data'!W468*'Spectra Data'!W$3</f>
        <v>0.50617000000000001</v>
      </c>
      <c r="BP465" s="15">
        <f>'Spectra Data'!X468*'Spectra Data'!X$3</f>
        <v>0.43457000000000001</v>
      </c>
      <c r="BQ465" s="15">
        <f>'Spectra Data'!Y468*'Spectra Data'!Y$3</f>
        <v>0.69610000000000005</v>
      </c>
      <c r="BR465" s="15">
        <f>'Spectra Data'!Z468*'Spectra Data'!Z$3</f>
        <v>1.15595</v>
      </c>
      <c r="BS465" s="15">
        <f>'Spectra Data'!AA468*'Spectra Data'!AA$3</f>
        <v>1.12561</v>
      </c>
      <c r="BT465" s="15">
        <f>'Spectra Data'!AB468*'Spectra Data'!AB$3</f>
        <v>0.84392</v>
      </c>
      <c r="BU465" s="15">
        <f>'Spectra Data'!AC468*'Spectra Data'!AC$3</f>
        <v>1.01807</v>
      </c>
      <c r="BV465" s="15">
        <f>'Spectra Data'!AD468*'Spectra Data'!AD$3</f>
        <v>0.64657999999999993</v>
      </c>
      <c r="BW465" s="15">
        <f>'Spectra Data'!AE468*'Spectra Data'!AE$3</f>
        <v>0.29874000000000001</v>
      </c>
      <c r="BX465" s="15">
        <f>'Spectra Data'!AF468*'Spectra Data'!AF$3</f>
        <v>7.1889999999999996E-2</v>
      </c>
      <c r="BY465" s="15">
        <f>'Spectra Data'!AG468*'Spectra Data'!AG$3</f>
        <v>-2.7999999999999995E-3</v>
      </c>
      <c r="BZ465" s="15">
        <f>'Spectra Data'!AH468*'Spectra Data'!AH$3</f>
        <v>0.11223999999999999</v>
      </c>
      <c r="CA465" s="15">
        <f>'Spectra Data'!AI468*'Spectra Data'!AI$3</f>
        <v>4.7299999999999995E-2</v>
      </c>
      <c r="CB465" s="15">
        <f>'Spectra Data'!AJ468*'Spectra Data'!AJ$3</f>
        <v>4.4039999999999996E-2</v>
      </c>
      <c r="CC465" s="15">
        <f>'Spectra Data'!AK468*'Spectra Data'!AK$3</f>
        <v>3.007E-2</v>
      </c>
      <c r="CD465" s="15">
        <f>'Spectra Data'!AL468*'Spectra Data'!AL$3</f>
        <v>0</v>
      </c>
      <c r="CE465" s="15">
        <f>'Spectra Data'!AM468*'Spectra Data'!AM$3</f>
        <v>0</v>
      </c>
      <c r="CF465" s="15">
        <f>'Spectra Data'!AN468*'Spectra Data'!AN$3</f>
        <v>0</v>
      </c>
      <c r="CG465" s="15">
        <f>'Spectra Data'!AO468*'Spectra Data'!AO$3</f>
        <v>0</v>
      </c>
      <c r="CH465" s="15">
        <f>'Spectra Data'!AP468*'Spectra Data'!AP$3</f>
        <v>0</v>
      </c>
      <c r="CI465" s="15">
        <f>'Spectra Data'!AQ468*'Spectra Data'!AQ$3</f>
        <v>0</v>
      </c>
      <c r="CJ465" s="15">
        <f>'Spectra Data'!AR468*'Spectra Data'!AR$3</f>
        <v>0</v>
      </c>
      <c r="CK465" s="15">
        <f>'Spectra Data'!AS468*'Spectra Data'!AS$3</f>
        <v>0</v>
      </c>
    </row>
    <row r="466" spans="45:89">
      <c r="AS466" s="14">
        <f>'Spectra Data'!A469</f>
        <v>536</v>
      </c>
      <c r="AT466" s="15">
        <f>'Spectra Data'!B469*'Spectra Data'!B$3</f>
        <v>1.42909</v>
      </c>
      <c r="AU466" s="15">
        <f>'Spectra Data'!C469*'Spectra Data'!C$3</f>
        <v>1.2022599999999999</v>
      </c>
      <c r="AV466" s="15">
        <f>'Spectra Data'!D469*'Spectra Data'!D$3</f>
        <v>1.0479499999999999</v>
      </c>
      <c r="AW466" s="15">
        <f>'Spectra Data'!E469*'Spectra Data'!E$3</f>
        <v>0.96283999999999992</v>
      </c>
      <c r="AX466" s="15">
        <f>'Spectra Data'!F469*'Spectra Data'!F$3</f>
        <v>0.91592999999999991</v>
      </c>
      <c r="AY466" s="15">
        <f>'Spectra Data'!G469*'Spectra Data'!G$3</f>
        <v>0.82678000000000007</v>
      </c>
      <c r="AZ466" s="15">
        <f>'Spectra Data'!H469*'Spectra Data'!H$3</f>
        <v>0.69935999999999998</v>
      </c>
      <c r="BA466" s="15">
        <f>'Spectra Data'!I469*'Spectra Data'!I$3</f>
        <v>0.86443000000000003</v>
      </c>
      <c r="BB466" s="15">
        <f>'Spectra Data'!J469*'Spectra Data'!J$3</f>
        <v>0.84641999999999995</v>
      </c>
      <c r="BC466" s="15">
        <f>'Spectra Data'!K469*'Spectra Data'!K$3</f>
        <v>0.65107000000000004</v>
      </c>
      <c r="BD466" s="15">
        <f>'Spectra Data'!L469*'Spectra Data'!L$3</f>
        <v>0.58665</v>
      </c>
      <c r="BE466" s="15">
        <f>'Spectra Data'!M469*'Spectra Data'!M$3</f>
        <v>1.2456799999999999</v>
      </c>
      <c r="BF466" s="15">
        <f>'Spectra Data'!N469*'Spectra Data'!N$3</f>
        <v>0.87868999999999997</v>
      </c>
      <c r="BG466" s="15">
        <f>'Spectra Data'!O469*'Spectra Data'!O$3</f>
        <v>1.22099</v>
      </c>
      <c r="BH466" s="15">
        <f>'Spectra Data'!P469*'Spectra Data'!P$3</f>
        <v>0.7662199999999999</v>
      </c>
      <c r="BI466" s="15">
        <f>'Spectra Data'!Q469*'Spectra Data'!Q$3</f>
        <v>1.12557</v>
      </c>
      <c r="BJ466" s="15">
        <f>'Spectra Data'!R469*'Spectra Data'!R$3</f>
        <v>1.14656</v>
      </c>
      <c r="BK466" s="15">
        <f>'Spectra Data'!S469*'Spectra Data'!S$3</f>
        <v>0.67220999999999997</v>
      </c>
      <c r="BL466" s="15">
        <f>'Spectra Data'!T469*'Spectra Data'!T$3</f>
        <v>0.46615999999999996</v>
      </c>
      <c r="BM466" s="15">
        <f>'Spectra Data'!U469*'Spectra Data'!U$3</f>
        <v>0.33152999999999999</v>
      </c>
      <c r="BN466" s="15">
        <f>'Spectra Data'!V469*'Spectra Data'!V$3</f>
        <v>0.46216000000000002</v>
      </c>
      <c r="BO466" s="15">
        <f>'Spectra Data'!W469*'Spectra Data'!W$3</f>
        <v>0.52015999999999996</v>
      </c>
      <c r="BP466" s="15">
        <f>'Spectra Data'!X469*'Spectra Data'!X$3</f>
        <v>0.44713000000000003</v>
      </c>
      <c r="BQ466" s="15">
        <f>'Spectra Data'!Y469*'Spectra Data'!Y$3</f>
        <v>0.71207000000000009</v>
      </c>
      <c r="BR466" s="15">
        <f>'Spectra Data'!Z469*'Spectra Data'!Z$3</f>
        <v>1.1844600000000001</v>
      </c>
      <c r="BS466" s="15">
        <f>'Spectra Data'!AA469*'Spectra Data'!AA$3</f>
        <v>1.1533499999999999</v>
      </c>
      <c r="BT466" s="15">
        <f>'Spectra Data'!AB469*'Spectra Data'!AB$3</f>
        <v>0.86560999999999999</v>
      </c>
      <c r="BU466" s="15">
        <f>'Spectra Data'!AC469*'Spectra Data'!AC$3</f>
        <v>1.0442800000000001</v>
      </c>
      <c r="BV466" s="15">
        <f>'Spectra Data'!AD469*'Spectra Data'!AD$3</f>
        <v>0.66269999999999996</v>
      </c>
      <c r="BW466" s="15">
        <f>'Spectra Data'!AE469*'Spectra Data'!AE$3</f>
        <v>0.30266999999999999</v>
      </c>
      <c r="BX466" s="15">
        <f>'Spectra Data'!AF469*'Spectra Data'!AF$3</f>
        <v>7.4889999999999998E-2</v>
      </c>
      <c r="BY466" s="15">
        <f>'Spectra Data'!AG469*'Spectra Data'!AG$3</f>
        <v>-1.65E-3</v>
      </c>
      <c r="BZ466" s="15">
        <f>'Spectra Data'!AH469*'Spectra Data'!AH$3</f>
        <v>0.11713</v>
      </c>
      <c r="CA466" s="15">
        <f>'Spectra Data'!AI469*'Spectra Data'!AI$3</f>
        <v>4.9680000000000002E-2</v>
      </c>
      <c r="CB466" s="15">
        <f>'Spectra Data'!AJ469*'Spectra Data'!AJ$3</f>
        <v>4.6010000000000002E-2</v>
      </c>
      <c r="CC466" s="15">
        <f>'Spectra Data'!AK469*'Spectra Data'!AK$3</f>
        <v>3.184E-2</v>
      </c>
      <c r="CD466" s="15">
        <f>'Spectra Data'!AL469*'Spectra Data'!AL$3</f>
        <v>0</v>
      </c>
      <c r="CE466" s="15">
        <f>'Spectra Data'!AM469*'Spectra Data'!AM$3</f>
        <v>0</v>
      </c>
      <c r="CF466" s="15">
        <f>'Spectra Data'!AN469*'Spectra Data'!AN$3</f>
        <v>0</v>
      </c>
      <c r="CG466" s="15">
        <f>'Spectra Data'!AO469*'Spectra Data'!AO$3</f>
        <v>0</v>
      </c>
      <c r="CH466" s="15">
        <f>'Spectra Data'!AP469*'Spectra Data'!AP$3</f>
        <v>0</v>
      </c>
      <c r="CI466" s="15">
        <f>'Spectra Data'!AQ469*'Spectra Data'!AQ$3</f>
        <v>0</v>
      </c>
      <c r="CJ466" s="15">
        <f>'Spectra Data'!AR469*'Spectra Data'!AR$3</f>
        <v>0</v>
      </c>
      <c r="CK466" s="15">
        <f>'Spectra Data'!AS469*'Spectra Data'!AS$3</f>
        <v>0</v>
      </c>
    </row>
    <row r="467" spans="45:89">
      <c r="AS467" s="14">
        <f>'Spectra Data'!A470</f>
        <v>535</v>
      </c>
      <c r="AT467" s="15">
        <f>'Spectra Data'!B470*'Spectra Data'!B$3</f>
        <v>1.47241</v>
      </c>
      <c r="AU467" s="15">
        <f>'Spectra Data'!C470*'Spectra Data'!C$3</f>
        <v>1.2454099999999999</v>
      </c>
      <c r="AV467" s="15">
        <f>'Spectra Data'!D470*'Spectra Data'!D$3</f>
        <v>1.07735</v>
      </c>
      <c r="AW467" s="15">
        <f>'Spectra Data'!E470*'Spectra Data'!E$3</f>
        <v>0.98855000000000004</v>
      </c>
      <c r="AX467" s="15">
        <f>'Spectra Data'!F470*'Spectra Data'!F$3</f>
        <v>0.93940999999999997</v>
      </c>
      <c r="AY467" s="15">
        <f>'Spectra Data'!G470*'Spectra Data'!G$3</f>
        <v>0.84780999999999995</v>
      </c>
      <c r="AZ467" s="15">
        <f>'Spectra Data'!H470*'Spectra Data'!H$3</f>
        <v>0.71471000000000007</v>
      </c>
      <c r="BA467" s="15">
        <f>'Spectra Data'!I470*'Spectra Data'!I$3</f>
        <v>0.88397999999999999</v>
      </c>
      <c r="BB467" s="15">
        <f>'Spectra Data'!J470*'Spectra Data'!J$3</f>
        <v>0.86542999999999992</v>
      </c>
      <c r="BC467" s="15">
        <f>'Spectra Data'!K470*'Spectra Data'!K$3</f>
        <v>0.66429000000000005</v>
      </c>
      <c r="BD467" s="15">
        <f>'Spectra Data'!L470*'Spectra Data'!L$3</f>
        <v>0.60016999999999998</v>
      </c>
      <c r="BE467" s="15">
        <f>'Spectra Data'!M470*'Spectra Data'!M$3</f>
        <v>1.27213</v>
      </c>
      <c r="BF467" s="15">
        <f>'Spectra Data'!N470*'Spectra Data'!N$3</f>
        <v>0.89758000000000004</v>
      </c>
      <c r="BG467" s="15">
        <f>'Spectra Data'!O470*'Spectra Data'!O$3</f>
        <v>1.24759</v>
      </c>
      <c r="BH467" s="15">
        <f>'Spectra Data'!P470*'Spectra Data'!P$3</f>
        <v>0.78142</v>
      </c>
      <c r="BI467" s="15">
        <f>'Spectra Data'!Q470*'Spectra Data'!Q$3</f>
        <v>1.1474199999999999</v>
      </c>
      <c r="BJ467" s="15">
        <f>'Spectra Data'!R470*'Spectra Data'!R$3</f>
        <v>1.1715100000000001</v>
      </c>
      <c r="BK467" s="15">
        <f>'Spectra Data'!S470*'Spectra Data'!S$3</f>
        <v>0.68655999999999995</v>
      </c>
      <c r="BL467" s="15">
        <f>'Spectra Data'!T470*'Spectra Data'!T$3</f>
        <v>0.47614999999999996</v>
      </c>
      <c r="BM467" s="15">
        <f>'Spectra Data'!U470*'Spectra Data'!U$3</f>
        <v>0.33917999999999998</v>
      </c>
      <c r="BN467" s="15">
        <f>'Spectra Data'!V470*'Spectra Data'!V$3</f>
        <v>0.47349000000000002</v>
      </c>
      <c r="BO467" s="15">
        <f>'Spectra Data'!W470*'Spectra Data'!W$3</f>
        <v>0.53336000000000006</v>
      </c>
      <c r="BP467" s="15">
        <f>'Spectra Data'!X470*'Spectra Data'!X$3</f>
        <v>0.45866999999999997</v>
      </c>
      <c r="BQ467" s="15">
        <f>'Spectra Data'!Y470*'Spectra Data'!Y$3</f>
        <v>0.72605000000000008</v>
      </c>
      <c r="BR467" s="15">
        <f>'Spectra Data'!Z470*'Spectra Data'!Z$3</f>
        <v>1.2103899999999999</v>
      </c>
      <c r="BS467" s="15">
        <f>'Spectra Data'!AA470*'Spectra Data'!AA$3</f>
        <v>1.1783299999999999</v>
      </c>
      <c r="BT467" s="15">
        <f>'Spectra Data'!AB470*'Spectra Data'!AB$3</f>
        <v>0.88551000000000002</v>
      </c>
      <c r="BU467" s="15">
        <f>'Spectra Data'!AC470*'Spectra Data'!AC$3</f>
        <v>1.0686</v>
      </c>
      <c r="BV467" s="15">
        <f>'Spectra Data'!AD470*'Spectra Data'!AD$3</f>
        <v>0.67755999999999994</v>
      </c>
      <c r="BW467" s="15">
        <f>'Spectra Data'!AE470*'Spectra Data'!AE$3</f>
        <v>0.30658000000000002</v>
      </c>
      <c r="BX467" s="15">
        <f>'Spectra Data'!AF470*'Spectra Data'!AF$3</f>
        <v>7.7980000000000008E-2</v>
      </c>
      <c r="BY467" s="15">
        <f>'Spectra Data'!AG470*'Spectra Data'!AG$3</f>
        <v>-4.8999999999999998E-4</v>
      </c>
      <c r="BZ467" s="15">
        <f>'Spectra Data'!AH470*'Spectra Data'!AH$3</f>
        <v>0.12153</v>
      </c>
      <c r="CA467" s="15">
        <f>'Spectra Data'!AI470*'Spectra Data'!AI$3</f>
        <v>5.1669999999999994E-2</v>
      </c>
      <c r="CB467" s="15">
        <f>'Spectra Data'!AJ470*'Spectra Data'!AJ$3</f>
        <v>4.7969999999999999E-2</v>
      </c>
      <c r="CC467" s="15">
        <f>'Spectra Data'!AK470*'Spectra Data'!AK$3</f>
        <v>3.3099999999999997E-2</v>
      </c>
      <c r="CD467" s="15">
        <f>'Spectra Data'!AL470*'Spectra Data'!AL$3</f>
        <v>0</v>
      </c>
      <c r="CE467" s="15">
        <f>'Spectra Data'!AM470*'Spectra Data'!AM$3</f>
        <v>0</v>
      </c>
      <c r="CF467" s="15">
        <f>'Spectra Data'!AN470*'Spectra Data'!AN$3</f>
        <v>0</v>
      </c>
      <c r="CG467" s="15">
        <f>'Spectra Data'!AO470*'Spectra Data'!AO$3</f>
        <v>0</v>
      </c>
      <c r="CH467" s="15">
        <f>'Spectra Data'!AP470*'Spectra Data'!AP$3</f>
        <v>0</v>
      </c>
      <c r="CI467" s="15">
        <f>'Spectra Data'!AQ470*'Spectra Data'!AQ$3</f>
        <v>0</v>
      </c>
      <c r="CJ467" s="15">
        <f>'Spectra Data'!AR470*'Spectra Data'!AR$3</f>
        <v>0</v>
      </c>
      <c r="CK467" s="15">
        <f>'Spectra Data'!AS470*'Spectra Data'!AS$3</f>
        <v>0</v>
      </c>
    </row>
    <row r="468" spans="45:89">
      <c r="AS468" s="14">
        <f>'Spectra Data'!A471</f>
        <v>534</v>
      </c>
      <c r="AT468" s="15">
        <f>'Spectra Data'!B471*'Spectra Data'!B$3</f>
        <v>1.5154300000000001</v>
      </c>
      <c r="AU468" s="15">
        <f>'Spectra Data'!C471*'Spectra Data'!C$3</f>
        <v>1.2894700000000001</v>
      </c>
      <c r="AV468" s="15">
        <f>'Spectra Data'!D471*'Spectra Data'!D$3</f>
        <v>1.10548</v>
      </c>
      <c r="AW468" s="15">
        <f>'Spectra Data'!E471*'Spectra Data'!E$3</f>
        <v>1.0131399999999999</v>
      </c>
      <c r="AX468" s="15">
        <f>'Spectra Data'!F471*'Spectra Data'!F$3</f>
        <v>0.96165</v>
      </c>
      <c r="AY468" s="15">
        <f>'Spectra Data'!G471*'Spectra Data'!G$3</f>
        <v>0.86763999999999997</v>
      </c>
      <c r="AZ468" s="15">
        <f>'Spectra Data'!H471*'Spectra Data'!H$3</f>
        <v>0.72894999999999999</v>
      </c>
      <c r="BA468" s="15">
        <f>'Spectra Data'!I471*'Spectra Data'!I$3</f>
        <v>0.90173999999999999</v>
      </c>
      <c r="BB468" s="15">
        <f>'Spectra Data'!J471*'Spectra Data'!J$3</f>
        <v>0.88289000000000006</v>
      </c>
      <c r="BC468" s="15">
        <f>'Spectra Data'!K471*'Spectra Data'!K$3</f>
        <v>0.67593999999999999</v>
      </c>
      <c r="BD468" s="15">
        <f>'Spectra Data'!L471*'Spectra Data'!L$3</f>
        <v>0.61261999999999994</v>
      </c>
      <c r="BE468" s="15">
        <f>'Spectra Data'!M471*'Spectra Data'!M$3</f>
        <v>1.2956999999999999</v>
      </c>
      <c r="BF468" s="15">
        <f>'Spectra Data'!N471*'Spectra Data'!N$3</f>
        <v>0.91500999999999999</v>
      </c>
      <c r="BG468" s="15">
        <f>'Spectra Data'!O471*'Spectra Data'!O$3</f>
        <v>1.2718099999999999</v>
      </c>
      <c r="BH468" s="15">
        <f>'Spectra Data'!P471*'Spectra Data'!P$3</f>
        <v>0.79515000000000002</v>
      </c>
      <c r="BI468" s="15">
        <f>'Spectra Data'!Q471*'Spectra Data'!Q$3</f>
        <v>1.16692</v>
      </c>
      <c r="BJ468" s="15">
        <f>'Spectra Data'!R471*'Spectra Data'!R$3</f>
        <v>1.19438</v>
      </c>
      <c r="BK468" s="15">
        <f>'Spectra Data'!S471*'Spectra Data'!S$3</f>
        <v>0.69933000000000001</v>
      </c>
      <c r="BL468" s="15">
        <f>'Spectra Data'!T471*'Spectra Data'!T$3</f>
        <v>0.48468999999999995</v>
      </c>
      <c r="BM468" s="15">
        <f>'Spectra Data'!U471*'Spectra Data'!U$3</f>
        <v>0.34600999999999998</v>
      </c>
      <c r="BN468" s="15">
        <f>'Spectra Data'!V471*'Spectra Data'!V$3</f>
        <v>0.48397999999999997</v>
      </c>
      <c r="BO468" s="15">
        <f>'Spectra Data'!W471*'Spectra Data'!W$3</f>
        <v>0.54547999999999996</v>
      </c>
      <c r="BP468" s="15">
        <f>'Spectra Data'!X471*'Spectra Data'!X$3</f>
        <v>0.46937000000000001</v>
      </c>
      <c r="BQ468" s="15">
        <f>'Spectra Data'!Y471*'Spectra Data'!Y$3</f>
        <v>0.73822999999999994</v>
      </c>
      <c r="BR468" s="15">
        <f>'Spectra Data'!Z471*'Spectra Data'!Z$3</f>
        <v>1.2340800000000001</v>
      </c>
      <c r="BS468" s="15">
        <f>'Spectra Data'!AA471*'Spectra Data'!AA$3</f>
        <v>1.20079</v>
      </c>
      <c r="BT468" s="15">
        <f>'Spectra Data'!AB471*'Spectra Data'!AB$3</f>
        <v>0.90385999999999989</v>
      </c>
      <c r="BU468" s="15">
        <f>'Spectra Data'!AC471*'Spectra Data'!AC$3</f>
        <v>1.0908500000000001</v>
      </c>
      <c r="BV468" s="15">
        <f>'Spectra Data'!AD471*'Spectra Data'!AD$3</f>
        <v>0.6910099999999999</v>
      </c>
      <c r="BW468" s="15">
        <f>'Spectra Data'!AE471*'Spectra Data'!AE$3</f>
        <v>0.31003999999999998</v>
      </c>
      <c r="BX468" s="15">
        <f>'Spectra Data'!AF471*'Spectra Data'!AF$3</f>
        <v>8.1350000000000006E-2</v>
      </c>
      <c r="BY468" s="15">
        <f>'Spectra Data'!AG471*'Spectra Data'!AG$3</f>
        <v>5.0000000000000001E-4</v>
      </c>
      <c r="BZ468" s="15">
        <f>'Spectra Data'!AH471*'Spectra Data'!AH$3</f>
        <v>0.12611</v>
      </c>
      <c r="CA468" s="15">
        <f>'Spectra Data'!AI471*'Spectra Data'!AI$3</f>
        <v>5.3650000000000003E-2</v>
      </c>
      <c r="CB468" s="15">
        <f>'Spectra Data'!AJ471*'Spectra Data'!AJ$3</f>
        <v>5.0130000000000001E-2</v>
      </c>
      <c r="CC468" s="15">
        <f>'Spectra Data'!AK471*'Spectra Data'!AK$3</f>
        <v>3.4360000000000002E-2</v>
      </c>
      <c r="CD468" s="15">
        <f>'Spectra Data'!AL471*'Spectra Data'!AL$3</f>
        <v>0</v>
      </c>
      <c r="CE468" s="15">
        <f>'Spectra Data'!AM471*'Spectra Data'!AM$3</f>
        <v>0</v>
      </c>
      <c r="CF468" s="15">
        <f>'Spectra Data'!AN471*'Spectra Data'!AN$3</f>
        <v>0</v>
      </c>
      <c r="CG468" s="15">
        <f>'Spectra Data'!AO471*'Spectra Data'!AO$3</f>
        <v>0</v>
      </c>
      <c r="CH468" s="15">
        <f>'Spectra Data'!AP471*'Spectra Data'!AP$3</f>
        <v>0</v>
      </c>
      <c r="CI468" s="15">
        <f>'Spectra Data'!AQ471*'Spectra Data'!AQ$3</f>
        <v>0</v>
      </c>
      <c r="CJ468" s="15">
        <f>'Spectra Data'!AR471*'Spectra Data'!AR$3</f>
        <v>0</v>
      </c>
      <c r="CK468" s="15">
        <f>'Spectra Data'!AS471*'Spectra Data'!AS$3</f>
        <v>0</v>
      </c>
    </row>
    <row r="469" spans="45:89">
      <c r="AS469" s="14">
        <f>'Spectra Data'!A472</f>
        <v>533</v>
      </c>
      <c r="AT469" s="15">
        <f>'Spectra Data'!B472*'Spectra Data'!B$3</f>
        <v>1.5582099999999999</v>
      </c>
      <c r="AU469" s="15">
        <f>'Spectra Data'!C472*'Spectra Data'!C$3</f>
        <v>1.3342000000000001</v>
      </c>
      <c r="AV469" s="15">
        <f>'Spectra Data'!D472*'Spectra Data'!D$3</f>
        <v>1.1323799999999999</v>
      </c>
      <c r="AW469" s="15">
        <f>'Spectra Data'!E472*'Spectra Data'!E$3</f>
        <v>1.0370999999999999</v>
      </c>
      <c r="AX469" s="15">
        <f>'Spectra Data'!F472*'Spectra Data'!F$3</f>
        <v>0.98331000000000002</v>
      </c>
      <c r="AY469" s="15">
        <f>'Spectra Data'!G472*'Spectra Data'!G$3</f>
        <v>0.88687000000000005</v>
      </c>
      <c r="AZ469" s="15">
        <f>'Spectra Data'!H472*'Spectra Data'!H$3</f>
        <v>0.74255000000000004</v>
      </c>
      <c r="BA469" s="15">
        <f>'Spectra Data'!I472*'Spectra Data'!I$3</f>
        <v>0.91799000000000008</v>
      </c>
      <c r="BB469" s="15">
        <f>'Spectra Data'!J472*'Spectra Data'!J$3</f>
        <v>0.89903</v>
      </c>
      <c r="BC469" s="15">
        <f>'Spectra Data'!K472*'Spectra Data'!K$3</f>
        <v>0.68652000000000002</v>
      </c>
      <c r="BD469" s="15">
        <f>'Spectra Data'!L472*'Spectra Data'!L$3</f>
        <v>0.62371999999999994</v>
      </c>
      <c r="BE469" s="15">
        <f>'Spectra Data'!M472*'Spectra Data'!M$3</f>
        <v>1.3170200000000001</v>
      </c>
      <c r="BF469" s="15">
        <f>'Spectra Data'!N472*'Spectra Data'!N$3</f>
        <v>0.93093999999999999</v>
      </c>
      <c r="BG469" s="15">
        <f>'Spectra Data'!O472*'Spectra Data'!O$3</f>
        <v>1.29355</v>
      </c>
      <c r="BH469" s="15">
        <f>'Spectra Data'!P472*'Spectra Data'!P$3</f>
        <v>0.80713999999999997</v>
      </c>
      <c r="BI469" s="15">
        <f>'Spectra Data'!Q472*'Spectra Data'!Q$3</f>
        <v>1.18468</v>
      </c>
      <c r="BJ469" s="15">
        <f>'Spectra Data'!R472*'Spectra Data'!R$3</f>
        <v>1.2154199999999999</v>
      </c>
      <c r="BK469" s="15">
        <f>'Spectra Data'!S472*'Spectra Data'!S$3</f>
        <v>0.71073999999999993</v>
      </c>
      <c r="BL469" s="15">
        <f>'Spectra Data'!T472*'Spectra Data'!T$3</f>
        <v>0.49221000000000004</v>
      </c>
      <c r="BM469" s="15">
        <f>'Spectra Data'!U472*'Spectra Data'!U$3</f>
        <v>0.35196</v>
      </c>
      <c r="BN469" s="15">
        <f>'Spectra Data'!V472*'Spectra Data'!V$3</f>
        <v>0.49382000000000004</v>
      </c>
      <c r="BO469" s="15">
        <f>'Spectra Data'!W472*'Spectra Data'!W$3</f>
        <v>0.55675000000000008</v>
      </c>
      <c r="BP469" s="15">
        <f>'Spectra Data'!X472*'Spectra Data'!X$3</f>
        <v>0.47922999999999999</v>
      </c>
      <c r="BQ469" s="15">
        <f>'Spectra Data'!Y472*'Spectra Data'!Y$3</f>
        <v>0.74857000000000007</v>
      </c>
      <c r="BR469" s="15">
        <f>'Spectra Data'!Z472*'Spectra Data'!Z$3</f>
        <v>1.25536</v>
      </c>
      <c r="BS469" s="15">
        <f>'Spectra Data'!AA472*'Spectra Data'!AA$3</f>
        <v>1.2211799999999999</v>
      </c>
      <c r="BT469" s="15">
        <f>'Spectra Data'!AB472*'Spectra Data'!AB$3</f>
        <v>0.92083000000000004</v>
      </c>
      <c r="BU469" s="15">
        <f>'Spectra Data'!AC472*'Spectra Data'!AC$3</f>
        <v>1.11113</v>
      </c>
      <c r="BV469" s="15">
        <f>'Spectra Data'!AD472*'Spectra Data'!AD$3</f>
        <v>0.70297999999999994</v>
      </c>
      <c r="BW469" s="15">
        <f>'Spectra Data'!AE472*'Spectra Data'!AE$3</f>
        <v>0.3135</v>
      </c>
      <c r="BX469" s="15">
        <f>'Spectra Data'!AF472*'Spectra Data'!AF$3</f>
        <v>8.4400000000000003E-2</v>
      </c>
      <c r="BY469" s="15">
        <f>'Spectra Data'!AG472*'Spectra Data'!AG$3</f>
        <v>1.2699999999999999E-3</v>
      </c>
      <c r="BZ469" s="15">
        <f>'Spectra Data'!AH472*'Spectra Data'!AH$3</f>
        <v>0.13041</v>
      </c>
      <c r="CA469" s="15">
        <f>'Spectra Data'!AI472*'Spectra Data'!AI$3</f>
        <v>5.5349999999999996E-2</v>
      </c>
      <c r="CB469" s="15">
        <f>'Spectra Data'!AJ472*'Spectra Data'!AJ$3</f>
        <v>5.2229999999999999E-2</v>
      </c>
      <c r="CC469" s="15">
        <f>'Spectra Data'!AK472*'Spectra Data'!AK$3</f>
        <v>3.5500000000000004E-2</v>
      </c>
      <c r="CD469" s="15">
        <f>'Spectra Data'!AL472*'Spectra Data'!AL$3</f>
        <v>0</v>
      </c>
      <c r="CE469" s="15">
        <f>'Spectra Data'!AM472*'Spectra Data'!AM$3</f>
        <v>0</v>
      </c>
      <c r="CF469" s="15">
        <f>'Spectra Data'!AN472*'Spectra Data'!AN$3</f>
        <v>0</v>
      </c>
      <c r="CG469" s="15">
        <f>'Spectra Data'!AO472*'Spectra Data'!AO$3</f>
        <v>0</v>
      </c>
      <c r="CH469" s="15">
        <f>'Spectra Data'!AP472*'Spectra Data'!AP$3</f>
        <v>0</v>
      </c>
      <c r="CI469" s="15">
        <f>'Spectra Data'!AQ472*'Spectra Data'!AQ$3</f>
        <v>0</v>
      </c>
      <c r="CJ469" s="15">
        <f>'Spectra Data'!AR472*'Spectra Data'!AR$3</f>
        <v>0</v>
      </c>
      <c r="CK469" s="15">
        <f>'Spectra Data'!AS472*'Spectra Data'!AS$3</f>
        <v>0</v>
      </c>
    </row>
    <row r="470" spans="45:89">
      <c r="AS470" s="14">
        <f>'Spectra Data'!A473</f>
        <v>532</v>
      </c>
      <c r="AT470" s="15">
        <f>'Spectra Data'!B473*'Spectra Data'!B$3</f>
        <v>1.60111</v>
      </c>
      <c r="AU470" s="15">
        <f>'Spectra Data'!C473*'Spectra Data'!C$3</f>
        <v>1.37999</v>
      </c>
      <c r="AV470" s="15">
        <f>'Spectra Data'!D473*'Spectra Data'!D$3</f>
        <v>1.1586000000000001</v>
      </c>
      <c r="AW470" s="15">
        <f>'Spectra Data'!E473*'Spectra Data'!E$3</f>
        <v>1.06009</v>
      </c>
      <c r="AX470" s="15">
        <f>'Spectra Data'!F473*'Spectra Data'!F$3</f>
        <v>1.0040100000000001</v>
      </c>
      <c r="AY470" s="15">
        <f>'Spectra Data'!G473*'Spectra Data'!G$3</f>
        <v>0.90544999999999998</v>
      </c>
      <c r="AZ470" s="15">
        <f>'Spectra Data'!H473*'Spectra Data'!H$3</f>
        <v>0.75517999999999996</v>
      </c>
      <c r="BA470" s="15">
        <f>'Spectra Data'!I473*'Spectra Data'!I$3</f>
        <v>0.93304999999999993</v>
      </c>
      <c r="BB470" s="15">
        <f>'Spectra Data'!J473*'Spectra Data'!J$3</f>
        <v>0.91398999999999997</v>
      </c>
      <c r="BC470" s="15">
        <f>'Spectra Data'!K473*'Spectra Data'!K$3</f>
        <v>0.69533</v>
      </c>
      <c r="BD470" s="15">
        <f>'Spectra Data'!L473*'Spectra Data'!L$3</f>
        <v>0.63375999999999999</v>
      </c>
      <c r="BE470" s="15">
        <f>'Spectra Data'!M473*'Spectra Data'!M$3</f>
        <v>1.3362099999999999</v>
      </c>
      <c r="BF470" s="15">
        <f>'Spectra Data'!N473*'Spectra Data'!N$3</f>
        <v>0.94535999999999998</v>
      </c>
      <c r="BG470" s="15">
        <f>'Spectra Data'!O473*'Spectra Data'!O$3</f>
        <v>1.3131300000000001</v>
      </c>
      <c r="BH470" s="15">
        <f>'Spectra Data'!P473*'Spectra Data'!P$3</f>
        <v>0.81767000000000012</v>
      </c>
      <c r="BI470" s="15">
        <f>'Spectra Data'!Q473*'Spectra Data'!Q$3</f>
        <v>1.20062</v>
      </c>
      <c r="BJ470" s="15">
        <f>'Spectra Data'!R473*'Spectra Data'!R$3</f>
        <v>1.2346900000000001</v>
      </c>
      <c r="BK470" s="15">
        <f>'Spectra Data'!S473*'Spectra Data'!S$3</f>
        <v>0.72116999999999998</v>
      </c>
      <c r="BL470" s="15">
        <f>'Spectra Data'!T473*'Spectra Data'!T$3</f>
        <v>0.49878</v>
      </c>
      <c r="BM470" s="15">
        <f>'Spectra Data'!U473*'Spectra Data'!U$3</f>
        <v>0.35736999999999997</v>
      </c>
      <c r="BN470" s="15">
        <f>'Spectra Data'!V473*'Spectra Data'!V$3</f>
        <v>0.50312000000000001</v>
      </c>
      <c r="BO470" s="15">
        <f>'Spectra Data'!W473*'Spectra Data'!W$3</f>
        <v>0.56722000000000006</v>
      </c>
      <c r="BP470" s="15">
        <f>'Spectra Data'!X473*'Spectra Data'!X$3</f>
        <v>0.48855000000000004</v>
      </c>
      <c r="BQ470" s="15">
        <f>'Spectra Data'!Y473*'Spectra Data'!Y$3</f>
        <v>0.75717999999999996</v>
      </c>
      <c r="BR470" s="15">
        <f>'Spectra Data'!Z473*'Spectra Data'!Z$3</f>
        <v>1.2746299999999999</v>
      </c>
      <c r="BS470" s="15">
        <f>'Spectra Data'!AA473*'Spectra Data'!AA$3</f>
        <v>1.23969</v>
      </c>
      <c r="BT470" s="15">
        <f>'Spectra Data'!AB473*'Spectra Data'!AB$3</f>
        <v>0.93652000000000002</v>
      </c>
      <c r="BU470" s="15">
        <f>'Spectra Data'!AC473*'Spectra Data'!AC$3</f>
        <v>1.12958</v>
      </c>
      <c r="BV470" s="15">
        <f>'Spectra Data'!AD473*'Spectra Data'!AD$3</f>
        <v>0.71350999999999998</v>
      </c>
      <c r="BW470" s="15">
        <f>'Spectra Data'!AE473*'Spectra Data'!AE$3</f>
        <v>0.31712999999999997</v>
      </c>
      <c r="BX470" s="15">
        <f>'Spectra Data'!AF473*'Spectra Data'!AF$3</f>
        <v>8.7489999999999998E-2</v>
      </c>
      <c r="BY470" s="15">
        <f>'Spectra Data'!AG473*'Spectra Data'!AG$3</f>
        <v>2.16E-3</v>
      </c>
      <c r="BZ470" s="15">
        <f>'Spectra Data'!AH473*'Spectra Data'!AH$3</f>
        <v>0.13468000000000002</v>
      </c>
      <c r="CA470" s="15">
        <f>'Spectra Data'!AI473*'Spectra Data'!AI$3</f>
        <v>5.7239999999999999E-2</v>
      </c>
      <c r="CB470" s="15">
        <f>'Spectra Data'!AJ473*'Spectra Data'!AJ$3</f>
        <v>5.4130000000000005E-2</v>
      </c>
      <c r="CC470" s="15">
        <f>'Spectra Data'!AK473*'Spectra Data'!AK$3</f>
        <v>3.6670000000000001E-2</v>
      </c>
      <c r="CD470" s="15">
        <f>'Spectra Data'!AL473*'Spectra Data'!AL$3</f>
        <v>0</v>
      </c>
      <c r="CE470" s="15">
        <f>'Spectra Data'!AM473*'Spectra Data'!AM$3</f>
        <v>0</v>
      </c>
      <c r="CF470" s="15">
        <f>'Spectra Data'!AN473*'Spectra Data'!AN$3</f>
        <v>0</v>
      </c>
      <c r="CG470" s="15">
        <f>'Spectra Data'!AO473*'Spectra Data'!AO$3</f>
        <v>0</v>
      </c>
      <c r="CH470" s="15">
        <f>'Spectra Data'!AP473*'Spectra Data'!AP$3</f>
        <v>0</v>
      </c>
      <c r="CI470" s="15">
        <f>'Spectra Data'!AQ473*'Spectra Data'!AQ$3</f>
        <v>0</v>
      </c>
      <c r="CJ470" s="15">
        <f>'Spectra Data'!AR473*'Spectra Data'!AR$3</f>
        <v>0</v>
      </c>
      <c r="CK470" s="15">
        <f>'Spectra Data'!AS473*'Spectra Data'!AS$3</f>
        <v>0</v>
      </c>
    </row>
    <row r="471" spans="45:89">
      <c r="AS471" s="14">
        <f>'Spectra Data'!A474</f>
        <v>531</v>
      </c>
      <c r="AT471" s="15">
        <f>'Spectra Data'!B474*'Spectra Data'!B$3</f>
        <v>1.64364</v>
      </c>
      <c r="AU471" s="15">
        <f>'Spectra Data'!C474*'Spectra Data'!C$3</f>
        <v>1.4262299999999999</v>
      </c>
      <c r="AV471" s="15">
        <f>'Spectra Data'!D474*'Spectra Data'!D$3</f>
        <v>1.1838799999999998</v>
      </c>
      <c r="AW471" s="15">
        <f>'Spectra Data'!E474*'Spectra Data'!E$3</f>
        <v>1.0823499999999999</v>
      </c>
      <c r="AX471" s="15">
        <f>'Spectra Data'!F474*'Spectra Data'!F$3</f>
        <v>1.0233699999999999</v>
      </c>
      <c r="AY471" s="15">
        <f>'Spectra Data'!G474*'Spectra Data'!G$3</f>
        <v>0.92303999999999997</v>
      </c>
      <c r="AZ471" s="15">
        <f>'Spectra Data'!H474*'Spectra Data'!H$3</f>
        <v>0.76641999999999999</v>
      </c>
      <c r="BA471" s="15">
        <f>'Spectra Data'!I474*'Spectra Data'!I$3</f>
        <v>0.94623000000000002</v>
      </c>
      <c r="BB471" s="15">
        <f>'Spectra Data'!J474*'Spectra Data'!J$3</f>
        <v>0.92737000000000003</v>
      </c>
      <c r="BC471" s="15">
        <f>'Spectra Data'!K474*'Spectra Data'!K$3</f>
        <v>0.70238999999999996</v>
      </c>
      <c r="BD471" s="15">
        <f>'Spectra Data'!L474*'Spectra Data'!L$3</f>
        <v>0.64215999999999995</v>
      </c>
      <c r="BE471" s="15">
        <f>'Spectra Data'!M474*'Spectra Data'!M$3</f>
        <v>1.3525999999999998</v>
      </c>
      <c r="BF471" s="15">
        <f>'Spectra Data'!N474*'Spectra Data'!N$3</f>
        <v>0.95839999999999992</v>
      </c>
      <c r="BG471" s="15">
        <f>'Spectra Data'!O474*'Spectra Data'!O$3</f>
        <v>1.33026</v>
      </c>
      <c r="BH471" s="15">
        <f>'Spectra Data'!P474*'Spectra Data'!P$3</f>
        <v>0.82648999999999995</v>
      </c>
      <c r="BI471" s="15">
        <f>'Spectra Data'!Q474*'Spectra Data'!Q$3</f>
        <v>1.2143900000000001</v>
      </c>
      <c r="BJ471" s="15">
        <f>'Spectra Data'!R474*'Spectra Data'!R$3</f>
        <v>1.2517100000000001</v>
      </c>
      <c r="BK471" s="15">
        <f>'Spectra Data'!S474*'Spectra Data'!S$3</f>
        <v>0.73038000000000003</v>
      </c>
      <c r="BL471" s="15">
        <f>'Spectra Data'!T474*'Spectra Data'!T$3</f>
        <v>0.50405999999999995</v>
      </c>
      <c r="BM471" s="15">
        <f>'Spectra Data'!U474*'Spectra Data'!U$3</f>
        <v>0.36200999999999994</v>
      </c>
      <c r="BN471" s="15">
        <f>'Spectra Data'!V474*'Spectra Data'!V$3</f>
        <v>0.51188</v>
      </c>
      <c r="BO471" s="15">
        <f>'Spectra Data'!W474*'Spectra Data'!W$3</f>
        <v>0.57713999999999999</v>
      </c>
      <c r="BP471" s="15">
        <f>'Spectra Data'!X474*'Spectra Data'!X$3</f>
        <v>0.49692000000000003</v>
      </c>
      <c r="BQ471" s="15">
        <f>'Spectra Data'!Y474*'Spectra Data'!Y$3</f>
        <v>0.76397000000000004</v>
      </c>
      <c r="BR471" s="15">
        <f>'Spectra Data'!Z474*'Spectra Data'!Z$3</f>
        <v>1.2914500000000002</v>
      </c>
      <c r="BS471" s="15">
        <f>'Spectra Data'!AA474*'Spectra Data'!AA$3</f>
        <v>1.25637</v>
      </c>
      <c r="BT471" s="15">
        <f>'Spectra Data'!AB474*'Spectra Data'!AB$3</f>
        <v>0.95026999999999995</v>
      </c>
      <c r="BU471" s="15">
        <f>'Spectra Data'!AC474*'Spectra Data'!AC$3</f>
        <v>1.1457599999999999</v>
      </c>
      <c r="BV471" s="15">
        <f>'Spectra Data'!AD474*'Spectra Data'!AD$3</f>
        <v>0.72261000000000009</v>
      </c>
      <c r="BW471" s="15">
        <f>'Spectra Data'!AE474*'Spectra Data'!AE$3</f>
        <v>0.32052999999999998</v>
      </c>
      <c r="BX471" s="15">
        <f>'Spectra Data'!AF474*'Spectra Data'!AF$3</f>
        <v>9.0550000000000005E-2</v>
      </c>
      <c r="BY471" s="15">
        <f>'Spectra Data'!AG474*'Spectra Data'!AG$3</f>
        <v>3.5300000000000002E-3</v>
      </c>
      <c r="BZ471" s="15">
        <f>'Spectra Data'!AH474*'Spectra Data'!AH$3</f>
        <v>0.13889000000000001</v>
      </c>
      <c r="CA471" s="15">
        <f>'Spectra Data'!AI474*'Spectra Data'!AI$3</f>
        <v>5.926E-2</v>
      </c>
      <c r="CB471" s="15">
        <f>'Spectra Data'!AJ474*'Spectra Data'!AJ$3</f>
        <v>5.6129999999999999E-2</v>
      </c>
      <c r="CC471" s="15">
        <f>'Spectra Data'!AK474*'Spectra Data'!AK$3</f>
        <v>3.8269999999999998E-2</v>
      </c>
      <c r="CD471" s="15">
        <f>'Spectra Data'!AL474*'Spectra Data'!AL$3</f>
        <v>0</v>
      </c>
      <c r="CE471" s="15">
        <f>'Spectra Data'!AM474*'Spectra Data'!AM$3</f>
        <v>0</v>
      </c>
      <c r="CF471" s="15">
        <f>'Spectra Data'!AN474*'Spectra Data'!AN$3</f>
        <v>0</v>
      </c>
      <c r="CG471" s="15">
        <f>'Spectra Data'!AO474*'Spectra Data'!AO$3</f>
        <v>0</v>
      </c>
      <c r="CH471" s="15">
        <f>'Spectra Data'!AP474*'Spectra Data'!AP$3</f>
        <v>0</v>
      </c>
      <c r="CI471" s="15">
        <f>'Spectra Data'!AQ474*'Spectra Data'!AQ$3</f>
        <v>0</v>
      </c>
      <c r="CJ471" s="15">
        <f>'Spectra Data'!AR474*'Spectra Data'!AR$3</f>
        <v>0</v>
      </c>
      <c r="CK471" s="15">
        <f>'Spectra Data'!AS474*'Spectra Data'!AS$3</f>
        <v>0</v>
      </c>
    </row>
    <row r="472" spans="45:89">
      <c r="AS472" s="14">
        <f>'Spectra Data'!A475</f>
        <v>530</v>
      </c>
      <c r="AT472" s="15">
        <f>'Spectra Data'!B475*'Spectra Data'!B$3</f>
        <v>1.68676</v>
      </c>
      <c r="AU472" s="15">
        <f>'Spectra Data'!C475*'Spectra Data'!C$3</f>
        <v>1.47397</v>
      </c>
      <c r="AV472" s="15">
        <f>'Spectra Data'!D475*'Spectra Data'!D$3</f>
        <v>1.20953</v>
      </c>
      <c r="AW472" s="15">
        <f>'Spectra Data'!E475*'Spectra Data'!E$3</f>
        <v>1.1045</v>
      </c>
      <c r="AX472" s="15">
        <f>'Spectra Data'!F475*'Spectra Data'!F$3</f>
        <v>1.0421800000000001</v>
      </c>
      <c r="AY472" s="15">
        <f>'Spectra Data'!G475*'Spectra Data'!G$3</f>
        <v>0.94026999999999994</v>
      </c>
      <c r="AZ472" s="15">
        <f>'Spectra Data'!H475*'Spectra Data'!H$3</f>
        <v>0.77757999999999994</v>
      </c>
      <c r="BA472" s="15">
        <f>'Spectra Data'!I475*'Spectra Data'!I$3</f>
        <v>0.95877000000000001</v>
      </c>
      <c r="BB472" s="15">
        <f>'Spectra Data'!J475*'Spectra Data'!J$3</f>
        <v>0.94015000000000004</v>
      </c>
      <c r="BC472" s="15">
        <f>'Spectra Data'!K475*'Spectra Data'!K$3</f>
        <v>0.70855000000000001</v>
      </c>
      <c r="BD472" s="15">
        <f>'Spectra Data'!L475*'Spectra Data'!L$3</f>
        <v>0.65027000000000001</v>
      </c>
      <c r="BE472" s="15">
        <f>'Spectra Data'!M475*'Spectra Data'!M$3</f>
        <v>1.3673199999999999</v>
      </c>
      <c r="BF472" s="15">
        <f>'Spectra Data'!N475*'Spectra Data'!N$3</f>
        <v>0.97044000000000008</v>
      </c>
      <c r="BG472" s="15">
        <f>'Spectra Data'!O475*'Spectra Data'!O$3</f>
        <v>1.3458800000000002</v>
      </c>
      <c r="BH472" s="15">
        <f>'Spectra Data'!P475*'Spectra Data'!P$3</f>
        <v>0.83445000000000003</v>
      </c>
      <c r="BI472" s="15">
        <f>'Spectra Data'!Q475*'Spectra Data'!Q$3</f>
        <v>1.2267999999999999</v>
      </c>
      <c r="BJ472" s="15">
        <f>'Spectra Data'!R475*'Spectra Data'!R$3</f>
        <v>1.26783</v>
      </c>
      <c r="BK472" s="15">
        <f>'Spectra Data'!S475*'Spectra Data'!S$3</f>
        <v>0.73888999999999994</v>
      </c>
      <c r="BL472" s="15">
        <f>'Spectra Data'!T475*'Spectra Data'!T$3</f>
        <v>0.50880999999999998</v>
      </c>
      <c r="BM472" s="15">
        <f>'Spectra Data'!U475*'Spectra Data'!U$3</f>
        <v>0.36630000000000001</v>
      </c>
      <c r="BN472" s="15">
        <f>'Spectra Data'!V475*'Spectra Data'!V$3</f>
        <v>0.52049000000000001</v>
      </c>
      <c r="BO472" s="15">
        <f>'Spectra Data'!W475*'Spectra Data'!W$3</f>
        <v>0.58686000000000005</v>
      </c>
      <c r="BP472" s="15">
        <f>'Spectra Data'!X475*'Spectra Data'!X$3</f>
        <v>0.50478000000000001</v>
      </c>
      <c r="BQ472" s="15">
        <f>'Spectra Data'!Y475*'Spectra Data'!Y$3</f>
        <v>0.76973000000000003</v>
      </c>
      <c r="BR472" s="15">
        <f>'Spectra Data'!Z475*'Spectra Data'!Z$3</f>
        <v>1.30718</v>
      </c>
      <c r="BS472" s="15">
        <f>'Spectra Data'!AA475*'Spectra Data'!AA$3</f>
        <v>1.2716700000000001</v>
      </c>
      <c r="BT472" s="15">
        <f>'Spectra Data'!AB475*'Spectra Data'!AB$3</f>
        <v>0.96326999999999996</v>
      </c>
      <c r="BU472" s="15">
        <f>'Spectra Data'!AC475*'Spectra Data'!AC$3</f>
        <v>1.1611200000000002</v>
      </c>
      <c r="BV472" s="15">
        <f>'Spectra Data'!AD475*'Spectra Data'!AD$3</f>
        <v>0.73112999999999995</v>
      </c>
      <c r="BW472" s="15">
        <f>'Spectra Data'!AE475*'Spectra Data'!AE$3</f>
        <v>0.32439999999999997</v>
      </c>
      <c r="BX472" s="15">
        <f>'Spectra Data'!AF475*'Spectra Data'!AF$3</f>
        <v>9.4269999999999993E-2</v>
      </c>
      <c r="BY472" s="15">
        <f>'Spectra Data'!AG475*'Spectra Data'!AG$3</f>
        <v>5.2400000000000007E-3</v>
      </c>
      <c r="BZ472" s="15">
        <f>'Spectra Data'!AH475*'Spectra Data'!AH$3</f>
        <v>0.14346</v>
      </c>
      <c r="CA472" s="15">
        <f>'Spectra Data'!AI475*'Spectra Data'!AI$3</f>
        <v>6.1919999999999996E-2</v>
      </c>
      <c r="CB472" s="15">
        <f>'Spectra Data'!AJ475*'Spectra Data'!AJ$3</f>
        <v>5.8479999999999997E-2</v>
      </c>
      <c r="CC472" s="15">
        <f>'Spectra Data'!AK475*'Spectra Data'!AK$3</f>
        <v>4.0340000000000001E-2</v>
      </c>
      <c r="CD472" s="15">
        <f>'Spectra Data'!AL475*'Spectra Data'!AL$3</f>
        <v>0</v>
      </c>
      <c r="CE472" s="15">
        <f>'Spectra Data'!AM475*'Spectra Data'!AM$3</f>
        <v>0</v>
      </c>
      <c r="CF472" s="15">
        <f>'Spectra Data'!AN475*'Spectra Data'!AN$3</f>
        <v>0</v>
      </c>
      <c r="CG472" s="15">
        <f>'Spectra Data'!AO475*'Spectra Data'!AO$3</f>
        <v>0</v>
      </c>
      <c r="CH472" s="15">
        <f>'Spectra Data'!AP475*'Spectra Data'!AP$3</f>
        <v>0</v>
      </c>
      <c r="CI472" s="15">
        <f>'Spectra Data'!AQ475*'Spectra Data'!AQ$3</f>
        <v>0</v>
      </c>
      <c r="CJ472" s="15">
        <f>'Spectra Data'!AR475*'Spectra Data'!AR$3</f>
        <v>0</v>
      </c>
      <c r="CK472" s="15">
        <f>'Spectra Data'!AS475*'Spectra Data'!AS$3</f>
        <v>0</v>
      </c>
    </row>
    <row r="473" spans="45:89">
      <c r="AS473" s="14">
        <f>'Spectra Data'!A476</f>
        <v>529</v>
      </c>
      <c r="AT473" s="15">
        <f>'Spectra Data'!B476*'Spectra Data'!B$3</f>
        <v>1.7302500000000001</v>
      </c>
      <c r="AU473" s="15">
        <f>'Spectra Data'!C476*'Spectra Data'!C$3</f>
        <v>1.5229500000000002</v>
      </c>
      <c r="AV473" s="15">
        <f>'Spectra Data'!D476*'Spectra Data'!D$3</f>
        <v>1.2348000000000001</v>
      </c>
      <c r="AW473" s="15">
        <f>'Spectra Data'!E476*'Spectra Data'!E$3</f>
        <v>1.1260000000000001</v>
      </c>
      <c r="AX473" s="15">
        <f>'Spectra Data'!F476*'Spectra Data'!F$3</f>
        <v>1.06023</v>
      </c>
      <c r="AY473" s="15">
        <f>'Spectra Data'!G476*'Spectra Data'!G$3</f>
        <v>0.95698000000000005</v>
      </c>
      <c r="AZ473" s="15">
        <f>'Spectra Data'!H476*'Spectra Data'!H$3</f>
        <v>0.78751000000000004</v>
      </c>
      <c r="BA473" s="15">
        <f>'Spectra Data'!I476*'Spectra Data'!I$3</f>
        <v>0.97026000000000001</v>
      </c>
      <c r="BB473" s="15">
        <f>'Spectra Data'!J476*'Spectra Data'!J$3</f>
        <v>0.95191000000000003</v>
      </c>
      <c r="BC473" s="15">
        <f>'Spectra Data'!K476*'Spectra Data'!K$3</f>
        <v>0.71354000000000006</v>
      </c>
      <c r="BD473" s="15">
        <f>'Spectra Data'!L476*'Spectra Data'!L$3</f>
        <v>0.65721000000000007</v>
      </c>
      <c r="BE473" s="15">
        <f>'Spectra Data'!M476*'Spectra Data'!M$3</f>
        <v>1.3798599999999999</v>
      </c>
      <c r="BF473" s="15">
        <f>'Spectra Data'!N476*'Spectra Data'!N$3</f>
        <v>0.98133000000000004</v>
      </c>
      <c r="BG473" s="15">
        <f>'Spectra Data'!O476*'Spectra Data'!O$3</f>
        <v>1.3596200000000001</v>
      </c>
      <c r="BH473" s="15">
        <f>'Spectra Data'!P476*'Spectra Data'!P$3</f>
        <v>0.84121000000000001</v>
      </c>
      <c r="BI473" s="15">
        <f>'Spectra Data'!Q476*'Spectra Data'!Q$3</f>
        <v>1.23777</v>
      </c>
      <c r="BJ473" s="15">
        <f>'Spectra Data'!R476*'Spectra Data'!R$3</f>
        <v>1.2828899999999999</v>
      </c>
      <c r="BK473" s="15">
        <f>'Spectra Data'!S476*'Spectra Data'!S$3</f>
        <v>0.74619000000000002</v>
      </c>
      <c r="BL473" s="15">
        <f>'Spectra Data'!T476*'Spectra Data'!T$3</f>
        <v>0.51283000000000001</v>
      </c>
      <c r="BM473" s="15">
        <f>'Spectra Data'!U476*'Spectra Data'!U$3</f>
        <v>0.36987999999999999</v>
      </c>
      <c r="BN473" s="15">
        <f>'Spectra Data'!V476*'Spectra Data'!V$3</f>
        <v>0.52866000000000002</v>
      </c>
      <c r="BO473" s="15">
        <f>'Spectra Data'!W476*'Spectra Data'!W$3</f>
        <v>0.59631000000000001</v>
      </c>
      <c r="BP473" s="15">
        <f>'Spectra Data'!X476*'Spectra Data'!X$3</f>
        <v>0.51174999999999993</v>
      </c>
      <c r="BQ473" s="15">
        <f>'Spectra Data'!Y476*'Spectra Data'!Y$3</f>
        <v>0.77424000000000004</v>
      </c>
      <c r="BR473" s="15">
        <f>'Spectra Data'!Z476*'Spectra Data'!Z$3</f>
        <v>1.3214699999999999</v>
      </c>
      <c r="BS473" s="15">
        <f>'Spectra Data'!AA476*'Spectra Data'!AA$3</f>
        <v>1.2855799999999999</v>
      </c>
      <c r="BT473" s="15">
        <f>'Spectra Data'!AB476*'Spectra Data'!AB$3</f>
        <v>0.97497999999999996</v>
      </c>
      <c r="BU473" s="15">
        <f>'Spectra Data'!AC476*'Spectra Data'!AC$3</f>
        <v>1.17537</v>
      </c>
      <c r="BV473" s="15">
        <f>'Spectra Data'!AD476*'Spectra Data'!AD$3</f>
        <v>0.73848000000000003</v>
      </c>
      <c r="BW473" s="15">
        <f>'Spectra Data'!AE476*'Spectra Data'!AE$3</f>
        <v>0.32808999999999999</v>
      </c>
      <c r="BX473" s="15">
        <f>'Spectra Data'!AF476*'Spectra Data'!AF$3</f>
        <v>9.8019999999999996E-2</v>
      </c>
      <c r="BY473" s="15">
        <f>'Spectra Data'!AG476*'Spectra Data'!AG$3</f>
        <v>6.7500000000000008E-3</v>
      </c>
      <c r="BZ473" s="15">
        <f>'Spectra Data'!AH476*'Spectra Data'!AH$3</f>
        <v>0.14826</v>
      </c>
      <c r="CA473" s="15">
        <f>'Spectra Data'!AI476*'Spectra Data'!AI$3</f>
        <v>6.4380000000000007E-2</v>
      </c>
      <c r="CB473" s="15">
        <f>'Spectra Data'!AJ476*'Spectra Data'!AJ$3</f>
        <v>6.0780000000000001E-2</v>
      </c>
      <c r="CC473" s="15">
        <f>'Spectra Data'!AK476*'Spectra Data'!AK$3</f>
        <v>4.2009999999999999E-2</v>
      </c>
      <c r="CD473" s="15">
        <f>'Spectra Data'!AL476*'Spectra Data'!AL$3</f>
        <v>0</v>
      </c>
      <c r="CE473" s="15">
        <f>'Spectra Data'!AM476*'Spectra Data'!AM$3</f>
        <v>0</v>
      </c>
      <c r="CF473" s="15">
        <f>'Spectra Data'!AN476*'Spectra Data'!AN$3</f>
        <v>0</v>
      </c>
      <c r="CG473" s="15">
        <f>'Spectra Data'!AO476*'Spectra Data'!AO$3</f>
        <v>0</v>
      </c>
      <c r="CH473" s="15">
        <f>'Spectra Data'!AP476*'Spectra Data'!AP$3</f>
        <v>0</v>
      </c>
      <c r="CI473" s="15">
        <f>'Spectra Data'!AQ476*'Spectra Data'!AQ$3</f>
        <v>0</v>
      </c>
      <c r="CJ473" s="15">
        <f>'Spectra Data'!AR476*'Spectra Data'!AR$3</f>
        <v>0</v>
      </c>
      <c r="CK473" s="15">
        <f>'Spectra Data'!AS476*'Spectra Data'!AS$3</f>
        <v>0</v>
      </c>
    </row>
    <row r="474" spans="45:89">
      <c r="AS474" s="14">
        <f>'Spectra Data'!A477</f>
        <v>528</v>
      </c>
      <c r="AT474" s="15">
        <f>'Spectra Data'!B477*'Spectra Data'!B$3</f>
        <v>1.7746999999999999</v>
      </c>
      <c r="AU474" s="15">
        <f>'Spectra Data'!C477*'Spectra Data'!C$3</f>
        <v>1.57365</v>
      </c>
      <c r="AV474" s="15">
        <f>'Spectra Data'!D477*'Spectra Data'!D$3</f>
        <v>1.25989</v>
      </c>
      <c r="AW474" s="15">
        <f>'Spectra Data'!E477*'Spectra Data'!E$3</f>
        <v>1.14778</v>
      </c>
      <c r="AX474" s="15">
        <f>'Spectra Data'!F477*'Spectra Data'!F$3</f>
        <v>1.07826</v>
      </c>
      <c r="AY474" s="15">
        <f>'Spectra Data'!G477*'Spectra Data'!G$3</f>
        <v>0.97360000000000002</v>
      </c>
      <c r="AZ474" s="15">
        <f>'Spectra Data'!H477*'Spectra Data'!H$3</f>
        <v>0.79686000000000012</v>
      </c>
      <c r="BA474" s="15">
        <f>'Spectra Data'!I477*'Spectra Data'!I$3</f>
        <v>0.98085</v>
      </c>
      <c r="BB474" s="15">
        <f>'Spectra Data'!J477*'Spectra Data'!J$3</f>
        <v>0.96282000000000001</v>
      </c>
      <c r="BC474" s="15">
        <f>'Spectra Data'!K477*'Spectra Data'!K$3</f>
        <v>0.71772999999999998</v>
      </c>
      <c r="BD474" s="15">
        <f>'Spectra Data'!L477*'Spectra Data'!L$3</f>
        <v>0.66382999999999992</v>
      </c>
      <c r="BE474" s="15">
        <f>'Spectra Data'!M477*'Spectra Data'!M$3</f>
        <v>1.39151</v>
      </c>
      <c r="BF474" s="15">
        <f>'Spectra Data'!N477*'Spectra Data'!N$3</f>
        <v>0.99177999999999999</v>
      </c>
      <c r="BG474" s="15">
        <f>'Spectra Data'!O477*'Spectra Data'!O$3</f>
        <v>1.3725000000000001</v>
      </c>
      <c r="BH474" s="15">
        <f>'Spectra Data'!P477*'Spectra Data'!P$3</f>
        <v>0.84775</v>
      </c>
      <c r="BI474" s="15">
        <f>'Spectra Data'!Q477*'Spectra Data'!Q$3</f>
        <v>1.2484000000000002</v>
      </c>
      <c r="BJ474" s="15">
        <f>'Spectra Data'!R477*'Spectra Data'!R$3</f>
        <v>1.2975300000000001</v>
      </c>
      <c r="BK474" s="15">
        <f>'Spectra Data'!S477*'Spectra Data'!S$3</f>
        <v>0.75280999999999998</v>
      </c>
      <c r="BL474" s="15">
        <f>'Spectra Data'!T477*'Spectra Data'!T$3</f>
        <v>0.51645000000000008</v>
      </c>
      <c r="BM474" s="15">
        <f>'Spectra Data'!U477*'Spectra Data'!U$3</f>
        <v>0.37324999999999997</v>
      </c>
      <c r="BN474" s="15">
        <f>'Spectra Data'!V477*'Spectra Data'!V$3</f>
        <v>0.53656999999999999</v>
      </c>
      <c r="BO474" s="15">
        <f>'Spectra Data'!W477*'Spectra Data'!W$3</f>
        <v>0.60555999999999999</v>
      </c>
      <c r="BP474" s="15">
        <f>'Spectra Data'!X477*'Spectra Data'!X$3</f>
        <v>0.51818000000000008</v>
      </c>
      <c r="BQ474" s="15">
        <f>'Spectra Data'!Y477*'Spectra Data'!Y$3</f>
        <v>0.77754000000000001</v>
      </c>
      <c r="BR474" s="15">
        <f>'Spectra Data'!Z477*'Spectra Data'!Z$3</f>
        <v>1.33521</v>
      </c>
      <c r="BS474" s="15">
        <f>'Spectra Data'!AA477*'Spectra Data'!AA$3</f>
        <v>1.2991200000000001</v>
      </c>
      <c r="BT474" s="15">
        <f>'Spectra Data'!AB477*'Spectra Data'!AB$3</f>
        <v>0.98631999999999997</v>
      </c>
      <c r="BU474" s="15">
        <f>'Spectra Data'!AC477*'Spectra Data'!AC$3</f>
        <v>1.18903</v>
      </c>
      <c r="BV474" s="15">
        <f>'Spectra Data'!AD477*'Spectra Data'!AD$3</f>
        <v>0.74573</v>
      </c>
      <c r="BW474" s="15">
        <f>'Spectra Data'!AE477*'Spectra Data'!AE$3</f>
        <v>0.33196000000000003</v>
      </c>
      <c r="BX474" s="15">
        <f>'Spectra Data'!AF477*'Spectra Data'!AF$3</f>
        <v>0.10146000000000001</v>
      </c>
      <c r="BY474" s="15">
        <f>'Spectra Data'!AG477*'Spectra Data'!AG$3</f>
        <v>8.1200000000000005E-3</v>
      </c>
      <c r="BZ474" s="15">
        <f>'Spectra Data'!AH477*'Spectra Data'!AH$3</f>
        <v>0.15271000000000001</v>
      </c>
      <c r="CA474" s="15">
        <f>'Spectra Data'!AI477*'Spectra Data'!AI$3</f>
        <v>6.6900000000000001E-2</v>
      </c>
      <c r="CB474" s="15">
        <f>'Spectra Data'!AJ477*'Spectra Data'!AJ$3</f>
        <v>6.2939999999999996E-2</v>
      </c>
      <c r="CC474" s="15">
        <f>'Spectra Data'!AK477*'Spectra Data'!AK$3</f>
        <v>4.333E-2</v>
      </c>
      <c r="CD474" s="15">
        <f>'Spectra Data'!AL477*'Spectra Data'!AL$3</f>
        <v>0</v>
      </c>
      <c r="CE474" s="15">
        <f>'Spectra Data'!AM477*'Spectra Data'!AM$3</f>
        <v>0</v>
      </c>
      <c r="CF474" s="15">
        <f>'Spectra Data'!AN477*'Spectra Data'!AN$3</f>
        <v>0</v>
      </c>
      <c r="CG474" s="15">
        <f>'Spectra Data'!AO477*'Spectra Data'!AO$3</f>
        <v>0</v>
      </c>
      <c r="CH474" s="15">
        <f>'Spectra Data'!AP477*'Spectra Data'!AP$3</f>
        <v>0</v>
      </c>
      <c r="CI474" s="15">
        <f>'Spectra Data'!AQ477*'Spectra Data'!AQ$3</f>
        <v>0</v>
      </c>
      <c r="CJ474" s="15">
        <f>'Spectra Data'!AR477*'Spectra Data'!AR$3</f>
        <v>0</v>
      </c>
      <c r="CK474" s="15">
        <f>'Spectra Data'!AS477*'Spectra Data'!AS$3</f>
        <v>0</v>
      </c>
    </row>
    <row r="475" spans="45:89">
      <c r="AS475" s="14">
        <f>'Spectra Data'!A478</f>
        <v>527</v>
      </c>
      <c r="AT475" s="15">
        <f>'Spectra Data'!B478*'Spectra Data'!B$3</f>
        <v>1.8207</v>
      </c>
      <c r="AU475" s="15">
        <f>'Spectra Data'!C478*'Spectra Data'!C$3</f>
        <v>1.6270699999999998</v>
      </c>
      <c r="AV475" s="15">
        <f>'Spectra Data'!D478*'Spectra Data'!D$3</f>
        <v>1.28566</v>
      </c>
      <c r="AW475" s="15">
        <f>'Spectra Data'!E478*'Spectra Data'!E$3</f>
        <v>1.17011</v>
      </c>
      <c r="AX475" s="15">
        <f>'Spectra Data'!F478*'Spectra Data'!F$3</f>
        <v>1.0967799999999999</v>
      </c>
      <c r="AY475" s="15">
        <f>'Spectra Data'!G478*'Spectra Data'!G$3</f>
        <v>0.99043999999999999</v>
      </c>
      <c r="AZ475" s="15">
        <f>'Spectra Data'!H478*'Spectra Data'!H$3</f>
        <v>0.80662</v>
      </c>
      <c r="BA475" s="15">
        <f>'Spectra Data'!I478*'Spectra Data'!I$3</f>
        <v>0.99113000000000007</v>
      </c>
      <c r="BB475" s="15">
        <f>'Spectra Data'!J478*'Spectra Data'!J$3</f>
        <v>0.97378000000000009</v>
      </c>
      <c r="BC475" s="15">
        <f>'Spectra Data'!K478*'Spectra Data'!K$3</f>
        <v>0.72187000000000001</v>
      </c>
      <c r="BD475" s="15">
        <f>'Spectra Data'!L478*'Spectra Data'!L$3</f>
        <v>0.67076999999999998</v>
      </c>
      <c r="BE475" s="15">
        <f>'Spectra Data'!M478*'Spectra Data'!M$3</f>
        <v>1.40324</v>
      </c>
      <c r="BF475" s="15">
        <f>'Spectra Data'!N478*'Spectra Data'!N$3</f>
        <v>1.0026899999999999</v>
      </c>
      <c r="BG475" s="15">
        <f>'Spectra Data'!O478*'Spectra Data'!O$3</f>
        <v>1.3852100000000001</v>
      </c>
      <c r="BH475" s="15">
        <f>'Spectra Data'!P478*'Spectra Data'!P$3</f>
        <v>0.85434999999999994</v>
      </c>
      <c r="BI475" s="15">
        <f>'Spectra Data'!Q478*'Spectra Data'!Q$3</f>
        <v>1.2592700000000001</v>
      </c>
      <c r="BJ475" s="15">
        <f>'Spectra Data'!R478*'Spectra Data'!R$3</f>
        <v>1.31273</v>
      </c>
      <c r="BK475" s="15">
        <f>'Spectra Data'!S478*'Spectra Data'!S$3</f>
        <v>0.75957999999999992</v>
      </c>
      <c r="BL475" s="15">
        <f>'Spectra Data'!T478*'Spectra Data'!T$3</f>
        <v>0.52015</v>
      </c>
      <c r="BM475" s="15">
        <f>'Spectra Data'!U478*'Spectra Data'!U$3</f>
        <v>0.37650999999999996</v>
      </c>
      <c r="BN475" s="15">
        <f>'Spectra Data'!V478*'Spectra Data'!V$3</f>
        <v>0.54488000000000003</v>
      </c>
      <c r="BO475" s="15">
        <f>'Spectra Data'!W478*'Spectra Data'!W$3</f>
        <v>0.61482999999999999</v>
      </c>
      <c r="BP475" s="15">
        <f>'Spectra Data'!X478*'Spectra Data'!X$3</f>
        <v>0.52455000000000007</v>
      </c>
      <c r="BQ475" s="15">
        <f>'Spectra Data'!Y478*'Spectra Data'!Y$3</f>
        <v>0.78090000000000004</v>
      </c>
      <c r="BR475" s="15">
        <f>'Spectra Data'!Z478*'Spectra Data'!Z$3</f>
        <v>1.3495199999999998</v>
      </c>
      <c r="BS475" s="15">
        <f>'Spectra Data'!AA478*'Spectra Data'!AA$3</f>
        <v>1.3129299999999999</v>
      </c>
      <c r="BT475" s="15">
        <f>'Spectra Data'!AB478*'Spectra Data'!AB$3</f>
        <v>0.99841000000000002</v>
      </c>
      <c r="BU475" s="15">
        <f>'Spectra Data'!AC478*'Spectra Data'!AC$3</f>
        <v>1.2034100000000001</v>
      </c>
      <c r="BV475" s="15">
        <f>'Spectra Data'!AD478*'Spectra Data'!AD$3</f>
        <v>0.75326000000000004</v>
      </c>
      <c r="BW475" s="15">
        <f>'Spectra Data'!AE478*'Spectra Data'!AE$3</f>
        <v>0.33551999999999998</v>
      </c>
      <c r="BX475" s="15">
        <f>'Spectra Data'!AF478*'Spectra Data'!AF$3</f>
        <v>0.10496999999999999</v>
      </c>
      <c r="BY475" s="15">
        <f>'Spectra Data'!AG478*'Spectra Data'!AG$3</f>
        <v>9.3400000000000011E-3</v>
      </c>
      <c r="BZ475" s="15">
        <f>'Spectra Data'!AH478*'Spectra Data'!AH$3</f>
        <v>0.15709000000000001</v>
      </c>
      <c r="CA475" s="15">
        <f>'Spectra Data'!AI478*'Spectra Data'!AI$3</f>
        <v>6.9360000000000005E-2</v>
      </c>
      <c r="CB475" s="15">
        <f>'Spectra Data'!AJ478*'Spectra Data'!AJ$3</f>
        <v>6.4949999999999994E-2</v>
      </c>
      <c r="CC475" s="15">
        <f>'Spectra Data'!AK478*'Spectra Data'!AK$3</f>
        <v>4.4039999999999996E-2</v>
      </c>
      <c r="CD475" s="15">
        <f>'Spectra Data'!AL478*'Spectra Data'!AL$3</f>
        <v>0</v>
      </c>
      <c r="CE475" s="15">
        <f>'Spectra Data'!AM478*'Spectra Data'!AM$3</f>
        <v>0</v>
      </c>
      <c r="CF475" s="15">
        <f>'Spectra Data'!AN478*'Spectra Data'!AN$3</f>
        <v>0</v>
      </c>
      <c r="CG475" s="15">
        <f>'Spectra Data'!AO478*'Spectra Data'!AO$3</f>
        <v>0</v>
      </c>
      <c r="CH475" s="15">
        <f>'Spectra Data'!AP478*'Spectra Data'!AP$3</f>
        <v>0</v>
      </c>
      <c r="CI475" s="15">
        <f>'Spectra Data'!AQ478*'Spectra Data'!AQ$3</f>
        <v>0</v>
      </c>
      <c r="CJ475" s="15">
        <f>'Spectra Data'!AR478*'Spectra Data'!AR$3</f>
        <v>0</v>
      </c>
      <c r="CK475" s="15">
        <f>'Spectra Data'!AS478*'Spectra Data'!AS$3</f>
        <v>0</v>
      </c>
    </row>
    <row r="476" spans="45:89">
      <c r="AS476" s="14">
        <f>'Spectra Data'!A479</f>
        <v>526</v>
      </c>
      <c r="AT476" s="15">
        <f>'Spectra Data'!B479*'Spectra Data'!B$3</f>
        <v>1.8687200000000002</v>
      </c>
      <c r="AU476" s="15">
        <f>'Spectra Data'!C479*'Spectra Data'!C$3</f>
        <v>1.68374</v>
      </c>
      <c r="AV476" s="15">
        <f>'Spectra Data'!D479*'Spectra Data'!D$3</f>
        <v>1.3127</v>
      </c>
      <c r="AW476" s="15">
        <f>'Spectra Data'!E479*'Spectra Data'!E$3</f>
        <v>1.19394</v>
      </c>
      <c r="AX476" s="15">
        <f>'Spectra Data'!F479*'Spectra Data'!F$3</f>
        <v>1.11625</v>
      </c>
      <c r="AY476" s="15">
        <f>'Spectra Data'!G479*'Spectra Data'!G$3</f>
        <v>1.0085600000000001</v>
      </c>
      <c r="AZ476" s="15">
        <f>'Spectra Data'!H479*'Spectra Data'!H$3</f>
        <v>0.81689999999999996</v>
      </c>
      <c r="BA476" s="15">
        <f>'Spectra Data'!I479*'Spectra Data'!I$3</f>
        <v>1.0018799999999999</v>
      </c>
      <c r="BB476" s="15">
        <f>'Spectra Data'!J479*'Spectra Data'!J$3</f>
        <v>0.98530999999999991</v>
      </c>
      <c r="BC476" s="15">
        <f>'Spectra Data'!K479*'Spectra Data'!K$3</f>
        <v>0.72624999999999995</v>
      </c>
      <c r="BD476" s="15">
        <f>'Spectra Data'!L479*'Spectra Data'!L$3</f>
        <v>0.67829000000000006</v>
      </c>
      <c r="BE476" s="15">
        <f>'Spectra Data'!M479*'Spectra Data'!M$3</f>
        <v>1.41628</v>
      </c>
      <c r="BF476" s="15">
        <f>'Spectra Data'!N479*'Spectra Data'!N$3</f>
        <v>1.0146299999999999</v>
      </c>
      <c r="BG476" s="15">
        <f>'Spectra Data'!O479*'Spectra Data'!O$3</f>
        <v>1.3993600000000002</v>
      </c>
      <c r="BH476" s="15">
        <f>'Spectra Data'!P479*'Spectra Data'!P$3</f>
        <v>0.86176000000000008</v>
      </c>
      <c r="BI476" s="15">
        <f>'Spectra Data'!Q479*'Spectra Data'!Q$3</f>
        <v>1.27119</v>
      </c>
      <c r="BJ476" s="15">
        <f>'Spectra Data'!R479*'Spectra Data'!R$3</f>
        <v>1.3289599999999999</v>
      </c>
      <c r="BK476" s="15">
        <f>'Spectra Data'!S479*'Spectra Data'!S$3</f>
        <v>0.76700000000000002</v>
      </c>
      <c r="BL476" s="15">
        <f>'Spectra Data'!T479*'Spectra Data'!T$3</f>
        <v>0.52427000000000001</v>
      </c>
      <c r="BM476" s="15">
        <f>'Spectra Data'!U479*'Spectra Data'!U$3</f>
        <v>0.38023000000000001</v>
      </c>
      <c r="BN476" s="15">
        <f>'Spectra Data'!V479*'Spectra Data'!V$3</f>
        <v>0.55381999999999998</v>
      </c>
      <c r="BO476" s="15">
        <f>'Spectra Data'!W479*'Spectra Data'!W$3</f>
        <v>0.62463000000000002</v>
      </c>
      <c r="BP476" s="15">
        <f>'Spectra Data'!X479*'Spectra Data'!X$3</f>
        <v>0.53150999999999993</v>
      </c>
      <c r="BQ476" s="15">
        <f>'Spectra Data'!Y479*'Spectra Data'!Y$3</f>
        <v>0.78486</v>
      </c>
      <c r="BR476" s="15">
        <f>'Spectra Data'!Z479*'Spectra Data'!Z$3</f>
        <v>1.36541</v>
      </c>
      <c r="BS476" s="15">
        <f>'Spectra Data'!AA479*'Spectra Data'!AA$3</f>
        <v>1.32819</v>
      </c>
      <c r="BT476" s="15">
        <f>'Spectra Data'!AB479*'Spectra Data'!AB$3</f>
        <v>1.0115799999999999</v>
      </c>
      <c r="BU476" s="15">
        <f>'Spectra Data'!AC479*'Spectra Data'!AC$3</f>
        <v>1.2195499999999999</v>
      </c>
      <c r="BV476" s="15">
        <f>'Spectra Data'!AD479*'Spectra Data'!AD$3</f>
        <v>0.76174000000000008</v>
      </c>
      <c r="BW476" s="15">
        <f>'Spectra Data'!AE479*'Spectra Data'!AE$3</f>
        <v>0.33912999999999999</v>
      </c>
      <c r="BX476" s="15">
        <f>'Spectra Data'!AF479*'Spectra Data'!AF$3</f>
        <v>0.10848999999999999</v>
      </c>
      <c r="BY476" s="15">
        <f>'Spectra Data'!AG479*'Spectra Data'!AG$3</f>
        <v>1.0660000000000001E-2</v>
      </c>
      <c r="BZ476" s="15">
        <f>'Spectra Data'!AH479*'Spectra Data'!AH$3</f>
        <v>0.16172999999999998</v>
      </c>
      <c r="CA476" s="15">
        <f>'Spectra Data'!AI479*'Spectra Data'!AI$3</f>
        <v>7.1809999999999999E-2</v>
      </c>
      <c r="CB476" s="15">
        <f>'Spectra Data'!AJ479*'Spectra Data'!AJ$3</f>
        <v>6.6810000000000008E-2</v>
      </c>
      <c r="CC476" s="15">
        <f>'Spectra Data'!AK479*'Spectra Data'!AK$3</f>
        <v>4.4929999999999998E-2</v>
      </c>
      <c r="CD476" s="15">
        <f>'Spectra Data'!AL479*'Spectra Data'!AL$3</f>
        <v>0</v>
      </c>
      <c r="CE476" s="15">
        <f>'Spectra Data'!AM479*'Spectra Data'!AM$3</f>
        <v>0</v>
      </c>
      <c r="CF476" s="15">
        <f>'Spectra Data'!AN479*'Spectra Data'!AN$3</f>
        <v>0</v>
      </c>
      <c r="CG476" s="15">
        <f>'Spectra Data'!AO479*'Spectra Data'!AO$3</f>
        <v>0</v>
      </c>
      <c r="CH476" s="15">
        <f>'Spectra Data'!AP479*'Spectra Data'!AP$3</f>
        <v>0</v>
      </c>
      <c r="CI476" s="15">
        <f>'Spectra Data'!AQ479*'Spectra Data'!AQ$3</f>
        <v>0</v>
      </c>
      <c r="CJ476" s="15">
        <f>'Spectra Data'!AR479*'Spectra Data'!AR$3</f>
        <v>0</v>
      </c>
      <c r="CK476" s="15">
        <f>'Spectra Data'!AS479*'Spectra Data'!AS$3</f>
        <v>0</v>
      </c>
    </row>
    <row r="477" spans="45:89">
      <c r="AS477" s="14">
        <f>'Spectra Data'!A480</f>
        <v>525</v>
      </c>
      <c r="AT477" s="15">
        <f>'Spectra Data'!B480*'Spectra Data'!B$3</f>
        <v>1.9198599999999999</v>
      </c>
      <c r="AU477" s="15">
        <f>'Spectra Data'!C480*'Spectra Data'!C$3</f>
        <v>1.7440600000000002</v>
      </c>
      <c r="AV477" s="15">
        <f>'Spectra Data'!D480*'Spectra Data'!D$3</f>
        <v>1.3422400000000001</v>
      </c>
      <c r="AW477" s="15">
        <f>'Spectra Data'!E480*'Spectra Data'!E$3</f>
        <v>1.2199800000000001</v>
      </c>
      <c r="AX477" s="15">
        <f>'Spectra Data'!F480*'Spectra Data'!F$3</f>
        <v>1.13734</v>
      </c>
      <c r="AY477" s="15">
        <f>'Spectra Data'!G480*'Spectra Data'!G$3</f>
        <v>1.0286299999999999</v>
      </c>
      <c r="AZ477" s="15">
        <f>'Spectra Data'!H480*'Spectra Data'!H$3</f>
        <v>0.82844000000000007</v>
      </c>
      <c r="BA477" s="15">
        <f>'Spectra Data'!I480*'Spectra Data'!I$3</f>
        <v>1.01407</v>
      </c>
      <c r="BB477" s="15">
        <f>'Spectra Data'!J480*'Spectra Data'!J$3</f>
        <v>0.99865999999999999</v>
      </c>
      <c r="BC477" s="15">
        <f>'Spectra Data'!K480*'Spectra Data'!K$3</f>
        <v>0.73182999999999998</v>
      </c>
      <c r="BD477" s="15">
        <f>'Spectra Data'!L480*'Spectra Data'!L$3</f>
        <v>0.68672</v>
      </c>
      <c r="BE477" s="15">
        <f>'Spectra Data'!M480*'Spectra Data'!M$3</f>
        <v>1.4319200000000001</v>
      </c>
      <c r="BF477" s="15">
        <f>'Spectra Data'!N480*'Spectra Data'!N$3</f>
        <v>1.02837</v>
      </c>
      <c r="BG477" s="15">
        <f>'Spectra Data'!O480*'Spectra Data'!O$3</f>
        <v>1.4161299999999999</v>
      </c>
      <c r="BH477" s="15">
        <f>'Spectra Data'!P480*'Spectra Data'!P$3</f>
        <v>0.87060999999999999</v>
      </c>
      <c r="BI477" s="15">
        <f>'Spectra Data'!Q480*'Spectra Data'!Q$3</f>
        <v>1.2853500000000002</v>
      </c>
      <c r="BJ477" s="15">
        <f>'Spectra Data'!R480*'Spectra Data'!R$3</f>
        <v>1.34796</v>
      </c>
      <c r="BK477" s="15">
        <f>'Spectra Data'!S480*'Spectra Data'!S$3</f>
        <v>0.77583000000000002</v>
      </c>
      <c r="BL477" s="15">
        <f>'Spectra Data'!T480*'Spectra Data'!T$3</f>
        <v>0.52956999999999999</v>
      </c>
      <c r="BM477" s="15">
        <f>'Spectra Data'!U480*'Spectra Data'!U$3</f>
        <v>0.38464999999999999</v>
      </c>
      <c r="BN477" s="15">
        <f>'Spectra Data'!V480*'Spectra Data'!V$3</f>
        <v>0.56406999999999996</v>
      </c>
      <c r="BO477" s="15">
        <f>'Spectra Data'!W480*'Spectra Data'!W$3</f>
        <v>0.63562999999999992</v>
      </c>
      <c r="BP477" s="15">
        <f>'Spectra Data'!X480*'Spectra Data'!X$3</f>
        <v>0.53991999999999996</v>
      </c>
      <c r="BQ477" s="15">
        <f>'Spectra Data'!Y480*'Spectra Data'!Y$3</f>
        <v>0.79023999999999994</v>
      </c>
      <c r="BR477" s="15">
        <f>'Spectra Data'!Z480*'Spectra Data'!Z$3</f>
        <v>1.3843000000000001</v>
      </c>
      <c r="BS477" s="15">
        <f>'Spectra Data'!AA480*'Spectra Data'!AA$3</f>
        <v>1.34646</v>
      </c>
      <c r="BT477" s="15">
        <f>'Spectra Data'!AB480*'Spectra Data'!AB$3</f>
        <v>1.02715</v>
      </c>
      <c r="BU477" s="15">
        <f>'Spectra Data'!AC480*'Spectra Data'!AC$3</f>
        <v>1.23831</v>
      </c>
      <c r="BV477" s="15">
        <f>'Spectra Data'!AD480*'Spectra Data'!AD$3</f>
        <v>0.77159</v>
      </c>
      <c r="BW477" s="15">
        <f>'Spectra Data'!AE480*'Spectra Data'!AE$3</f>
        <v>0.34281</v>
      </c>
      <c r="BX477" s="15">
        <f>'Spectra Data'!AF480*'Spectra Data'!AF$3</f>
        <v>0.11223</v>
      </c>
      <c r="BY477" s="15">
        <f>'Spectra Data'!AG480*'Spectra Data'!AG$3</f>
        <v>1.204E-2</v>
      </c>
      <c r="BZ477" s="15">
        <f>'Spectra Data'!AH480*'Spectra Data'!AH$3</f>
        <v>0.16708000000000001</v>
      </c>
      <c r="CA477" s="15">
        <f>'Spectra Data'!AI480*'Spectra Data'!AI$3</f>
        <v>7.4459999999999998E-2</v>
      </c>
      <c r="CB477" s="15">
        <f>'Spectra Data'!AJ480*'Spectra Data'!AJ$3</f>
        <v>6.8809999999999996E-2</v>
      </c>
      <c r="CC477" s="15">
        <f>'Spectra Data'!AK480*'Spectra Data'!AK$3</f>
        <v>4.6290000000000005E-2</v>
      </c>
      <c r="CD477" s="15">
        <f>'Spectra Data'!AL480*'Spectra Data'!AL$3</f>
        <v>0</v>
      </c>
      <c r="CE477" s="15">
        <f>'Spectra Data'!AM480*'Spectra Data'!AM$3</f>
        <v>0</v>
      </c>
      <c r="CF477" s="15">
        <f>'Spectra Data'!AN480*'Spectra Data'!AN$3</f>
        <v>0</v>
      </c>
      <c r="CG477" s="15">
        <f>'Spectra Data'!AO480*'Spectra Data'!AO$3</f>
        <v>0</v>
      </c>
      <c r="CH477" s="15">
        <f>'Spectra Data'!AP480*'Spectra Data'!AP$3</f>
        <v>0</v>
      </c>
      <c r="CI477" s="15">
        <f>'Spectra Data'!AQ480*'Spectra Data'!AQ$3</f>
        <v>0</v>
      </c>
      <c r="CJ477" s="15">
        <f>'Spectra Data'!AR480*'Spectra Data'!AR$3</f>
        <v>0</v>
      </c>
      <c r="CK477" s="15">
        <f>'Spectra Data'!AS480*'Spectra Data'!AS$3</f>
        <v>0</v>
      </c>
    </row>
    <row r="478" spans="45:89">
      <c r="AS478" s="14">
        <f>'Spectra Data'!A481</f>
        <v>524</v>
      </c>
      <c r="AT478" s="15">
        <f>'Spectra Data'!B481*'Spectra Data'!B$3</f>
        <v>1.9755400000000001</v>
      </c>
      <c r="AU478" s="15">
        <f>'Spectra Data'!C481*'Spectra Data'!C$3</f>
        <v>1.8093600000000001</v>
      </c>
      <c r="AV478" s="15">
        <f>'Spectra Data'!D481*'Spectra Data'!D$3</f>
        <v>1.37547</v>
      </c>
      <c r="AW478" s="15">
        <f>'Spectra Data'!E481*'Spectra Data'!E$3</f>
        <v>1.24935</v>
      </c>
      <c r="AX478" s="15">
        <f>'Spectra Data'!F481*'Spectra Data'!F$3</f>
        <v>1.1615599999999999</v>
      </c>
      <c r="AY478" s="15">
        <f>'Spectra Data'!G481*'Spectra Data'!G$3</f>
        <v>1.0515399999999999</v>
      </c>
      <c r="AZ478" s="15">
        <f>'Spectra Data'!H481*'Spectra Data'!H$3</f>
        <v>0.84196999999999989</v>
      </c>
      <c r="BA478" s="15">
        <f>'Spectra Data'!I481*'Spectra Data'!I$3</f>
        <v>1.0288600000000001</v>
      </c>
      <c r="BB478" s="15">
        <f>'Spectra Data'!J481*'Spectra Data'!J$3</f>
        <v>1.0146900000000001</v>
      </c>
      <c r="BC478" s="15">
        <f>'Spectra Data'!K481*'Spectra Data'!K$3</f>
        <v>0.73965000000000003</v>
      </c>
      <c r="BD478" s="15">
        <f>'Spectra Data'!L481*'Spectra Data'!L$3</f>
        <v>0.69716</v>
      </c>
      <c r="BE478" s="15">
        <f>'Spectra Data'!M481*'Spectra Data'!M$3</f>
        <v>1.4514800000000001</v>
      </c>
      <c r="BF478" s="15">
        <f>'Spectra Data'!N481*'Spectra Data'!N$3</f>
        <v>1.0451900000000001</v>
      </c>
      <c r="BG478" s="15">
        <f>'Spectra Data'!O481*'Spectra Data'!O$3</f>
        <v>1.43729</v>
      </c>
      <c r="BH478" s="15">
        <f>'Spectra Data'!P481*'Spectra Data'!P$3</f>
        <v>0.88195999999999997</v>
      </c>
      <c r="BI478" s="15">
        <f>'Spectra Data'!Q481*'Spectra Data'!Q$3</f>
        <v>1.3033399999999999</v>
      </c>
      <c r="BJ478" s="15">
        <f>'Spectra Data'!R481*'Spectra Data'!R$3</f>
        <v>1.37077</v>
      </c>
      <c r="BK478" s="15">
        <f>'Spectra Data'!S481*'Spectra Data'!S$3</f>
        <v>0.78714000000000006</v>
      </c>
      <c r="BL478" s="15">
        <f>'Spectra Data'!T481*'Spectra Data'!T$3</f>
        <v>0.53600000000000003</v>
      </c>
      <c r="BM478" s="15">
        <f>'Spectra Data'!U481*'Spectra Data'!U$3</f>
        <v>0.39041999999999999</v>
      </c>
      <c r="BN478" s="15">
        <f>'Spectra Data'!V481*'Spectra Data'!V$3</f>
        <v>0.57617000000000007</v>
      </c>
      <c r="BO478" s="15">
        <f>'Spectra Data'!W481*'Spectra Data'!W$3</f>
        <v>0.64879000000000009</v>
      </c>
      <c r="BP478" s="15">
        <f>'Spectra Data'!X481*'Spectra Data'!X$3</f>
        <v>0.55010999999999999</v>
      </c>
      <c r="BQ478" s="15">
        <f>'Spectra Data'!Y481*'Spectra Data'!Y$3</f>
        <v>0.79786999999999997</v>
      </c>
      <c r="BR478" s="15">
        <f>'Spectra Data'!Z481*'Spectra Data'!Z$3</f>
        <v>1.4080699999999999</v>
      </c>
      <c r="BS478" s="15">
        <f>'Spectra Data'!AA481*'Spectra Data'!AA$3</f>
        <v>1.3695299999999999</v>
      </c>
      <c r="BT478" s="15">
        <f>'Spectra Data'!AB481*'Spectra Data'!AB$3</f>
        <v>1.0457099999999999</v>
      </c>
      <c r="BU478" s="15">
        <f>'Spectra Data'!AC481*'Spectra Data'!AC$3</f>
        <v>1.26111</v>
      </c>
      <c r="BV478" s="15">
        <f>'Spectra Data'!AD481*'Spectra Data'!AD$3</f>
        <v>0.78388999999999998</v>
      </c>
      <c r="BW478" s="15">
        <f>'Spectra Data'!AE481*'Spectra Data'!AE$3</f>
        <v>0.34715000000000001</v>
      </c>
      <c r="BX478" s="15">
        <f>'Spectra Data'!AF481*'Spectra Data'!AF$3</f>
        <v>0.11685</v>
      </c>
      <c r="BY478" s="15">
        <f>'Spectra Data'!AG481*'Spectra Data'!AG$3</f>
        <v>1.371E-2</v>
      </c>
      <c r="BZ478" s="15">
        <f>'Spectra Data'!AH481*'Spectra Data'!AH$3</f>
        <v>0.17278000000000002</v>
      </c>
      <c r="CA478" s="15">
        <f>'Spectra Data'!AI481*'Spectra Data'!AI$3</f>
        <v>7.7340000000000006E-2</v>
      </c>
      <c r="CB478" s="15">
        <f>'Spectra Data'!AJ481*'Spectra Data'!AJ$3</f>
        <v>7.1220000000000006E-2</v>
      </c>
      <c r="CC478" s="15">
        <f>'Spectra Data'!AK481*'Spectra Data'!AK$3</f>
        <v>4.8399999999999999E-2</v>
      </c>
      <c r="CD478" s="15">
        <f>'Spectra Data'!AL481*'Spectra Data'!AL$3</f>
        <v>0</v>
      </c>
      <c r="CE478" s="15">
        <f>'Spectra Data'!AM481*'Spectra Data'!AM$3</f>
        <v>0</v>
      </c>
      <c r="CF478" s="15">
        <f>'Spectra Data'!AN481*'Spectra Data'!AN$3</f>
        <v>0</v>
      </c>
      <c r="CG478" s="15">
        <f>'Spectra Data'!AO481*'Spectra Data'!AO$3</f>
        <v>0</v>
      </c>
      <c r="CH478" s="15">
        <f>'Spectra Data'!AP481*'Spectra Data'!AP$3</f>
        <v>0</v>
      </c>
      <c r="CI478" s="15">
        <f>'Spectra Data'!AQ481*'Spectra Data'!AQ$3</f>
        <v>0</v>
      </c>
      <c r="CJ478" s="15">
        <f>'Spectra Data'!AR481*'Spectra Data'!AR$3</f>
        <v>0</v>
      </c>
      <c r="CK478" s="15">
        <f>'Spectra Data'!AS481*'Spectra Data'!AS$3</f>
        <v>0</v>
      </c>
    </row>
    <row r="479" spans="45:89">
      <c r="AS479" s="14">
        <f>'Spectra Data'!A482</f>
        <v>523</v>
      </c>
      <c r="AT479" s="15">
        <f>'Spectra Data'!B482*'Spectra Data'!B$3</f>
        <v>2.0368900000000001</v>
      </c>
      <c r="AU479" s="15">
        <f>'Spectra Data'!C482*'Spectra Data'!C$3</f>
        <v>1.87974</v>
      </c>
      <c r="AV479" s="15">
        <f>'Spectra Data'!D482*'Spectra Data'!D$3</f>
        <v>1.4129800000000001</v>
      </c>
      <c r="AW479" s="15">
        <f>'Spectra Data'!E482*'Spectra Data'!E$3</f>
        <v>1.2823899999999999</v>
      </c>
      <c r="AX479" s="15">
        <f>'Spectra Data'!F482*'Spectra Data'!F$3</f>
        <v>1.1894</v>
      </c>
      <c r="AY479" s="15">
        <f>'Spectra Data'!G482*'Spectra Data'!G$3</f>
        <v>1.0773000000000001</v>
      </c>
      <c r="AZ479" s="15">
        <f>'Spectra Data'!H482*'Spectra Data'!H$3</f>
        <v>0.85770999999999997</v>
      </c>
      <c r="BA479" s="15">
        <f>'Spectra Data'!I482*'Spectra Data'!I$3</f>
        <v>1.04674</v>
      </c>
      <c r="BB479" s="15">
        <f>'Spectra Data'!J482*'Spectra Data'!J$3</f>
        <v>1.03407</v>
      </c>
      <c r="BC479" s="15">
        <f>'Spectra Data'!K482*'Spectra Data'!K$3</f>
        <v>0.75027999999999995</v>
      </c>
      <c r="BD479" s="15">
        <f>'Spectra Data'!L482*'Spectra Data'!L$3</f>
        <v>0.71009</v>
      </c>
      <c r="BE479" s="15">
        <f>'Spectra Data'!M482*'Spectra Data'!M$3</f>
        <v>1.47621</v>
      </c>
      <c r="BF479" s="15">
        <f>'Spectra Data'!N482*'Spectra Data'!N$3</f>
        <v>1.0654600000000001</v>
      </c>
      <c r="BG479" s="15">
        <f>'Spectra Data'!O482*'Spectra Data'!O$3</f>
        <v>1.4635699999999998</v>
      </c>
      <c r="BH479" s="15">
        <f>'Spectra Data'!P482*'Spectra Data'!P$3</f>
        <v>0.89622999999999997</v>
      </c>
      <c r="BI479" s="15">
        <f>'Spectra Data'!Q482*'Spectra Data'!Q$3</f>
        <v>1.3255600000000001</v>
      </c>
      <c r="BJ479" s="15">
        <f>'Spectra Data'!R482*'Spectra Data'!R$3</f>
        <v>1.3988800000000001</v>
      </c>
      <c r="BK479" s="15">
        <f>'Spectra Data'!S482*'Spectra Data'!S$3</f>
        <v>0.80102999999999991</v>
      </c>
      <c r="BL479" s="15">
        <f>'Spectra Data'!T482*'Spectra Data'!T$3</f>
        <v>0.54444000000000004</v>
      </c>
      <c r="BM479" s="15">
        <f>'Spectra Data'!U482*'Spectra Data'!U$3</f>
        <v>0.39762999999999998</v>
      </c>
      <c r="BN479" s="15">
        <f>'Spectra Data'!V482*'Spectra Data'!V$3</f>
        <v>0.58987999999999996</v>
      </c>
      <c r="BO479" s="15">
        <f>'Spectra Data'!W482*'Spectra Data'!W$3</f>
        <v>0.66447999999999996</v>
      </c>
      <c r="BP479" s="15">
        <f>'Spectra Data'!X482*'Spectra Data'!X$3</f>
        <v>0.56182999999999994</v>
      </c>
      <c r="BQ479" s="15">
        <f>'Spectra Data'!Y482*'Spectra Data'!Y$3</f>
        <v>0.80828</v>
      </c>
      <c r="BR479" s="15">
        <f>'Spectra Data'!Z482*'Spectra Data'!Z$3</f>
        <v>1.43757</v>
      </c>
      <c r="BS479" s="15">
        <f>'Spectra Data'!AA482*'Spectra Data'!AA$3</f>
        <v>1.3984700000000001</v>
      </c>
      <c r="BT479" s="15">
        <f>'Spectra Data'!AB482*'Spectra Data'!AB$3</f>
        <v>1.0681400000000001</v>
      </c>
      <c r="BU479" s="15">
        <f>'Spectra Data'!AC482*'Spectra Data'!AC$3</f>
        <v>1.2892799999999998</v>
      </c>
      <c r="BV479" s="15">
        <f>'Spectra Data'!AD482*'Spectra Data'!AD$3</f>
        <v>0.79915000000000003</v>
      </c>
      <c r="BW479" s="15">
        <f>'Spectra Data'!AE482*'Spectra Data'!AE$3</f>
        <v>0.35210999999999998</v>
      </c>
      <c r="BX479" s="15">
        <f>'Spectra Data'!AF482*'Spectra Data'!AF$3</f>
        <v>0.12141</v>
      </c>
      <c r="BY479" s="15">
        <f>'Spectra Data'!AG482*'Spectra Data'!AG$3</f>
        <v>1.503E-2</v>
      </c>
      <c r="BZ479" s="15">
        <f>'Spectra Data'!AH482*'Spectra Data'!AH$3</f>
        <v>0.17876</v>
      </c>
      <c r="CA479" s="15">
        <f>'Spectra Data'!AI482*'Spectra Data'!AI$3</f>
        <v>8.0079999999999998E-2</v>
      </c>
      <c r="CB479" s="15">
        <f>'Spectra Data'!AJ482*'Spectra Data'!AJ$3</f>
        <v>7.3720000000000008E-2</v>
      </c>
      <c r="CC479" s="15">
        <f>'Spectra Data'!AK482*'Spectra Data'!AK$3</f>
        <v>5.0220000000000001E-2</v>
      </c>
      <c r="CD479" s="15">
        <f>'Spectra Data'!AL482*'Spectra Data'!AL$3</f>
        <v>0</v>
      </c>
      <c r="CE479" s="15">
        <f>'Spectra Data'!AM482*'Spectra Data'!AM$3</f>
        <v>0</v>
      </c>
      <c r="CF479" s="15">
        <f>'Spectra Data'!AN482*'Spectra Data'!AN$3</f>
        <v>0</v>
      </c>
      <c r="CG479" s="15">
        <f>'Spectra Data'!AO482*'Spectra Data'!AO$3</f>
        <v>0</v>
      </c>
      <c r="CH479" s="15">
        <f>'Spectra Data'!AP482*'Spectra Data'!AP$3</f>
        <v>0</v>
      </c>
      <c r="CI479" s="15">
        <f>'Spectra Data'!AQ482*'Spectra Data'!AQ$3</f>
        <v>0</v>
      </c>
      <c r="CJ479" s="15">
        <f>'Spectra Data'!AR482*'Spectra Data'!AR$3</f>
        <v>0</v>
      </c>
      <c r="CK479" s="15">
        <f>'Spectra Data'!AS482*'Spectra Data'!AS$3</f>
        <v>0</v>
      </c>
    </row>
    <row r="480" spans="45:89">
      <c r="AS480" s="14">
        <f>'Spectra Data'!A483</f>
        <v>522</v>
      </c>
      <c r="AT480" s="15">
        <f>'Spectra Data'!B483*'Spectra Data'!B$3</f>
        <v>2.1035599999999999</v>
      </c>
      <c r="AU480" s="15">
        <f>'Spectra Data'!C483*'Spectra Data'!C$3</f>
        <v>1.9553100000000001</v>
      </c>
      <c r="AV480" s="15">
        <f>'Spectra Data'!D483*'Spectra Data'!D$3</f>
        <v>1.45465</v>
      </c>
      <c r="AW480" s="15">
        <f>'Spectra Data'!E483*'Spectra Data'!E$3</f>
        <v>1.3194600000000001</v>
      </c>
      <c r="AX480" s="15">
        <f>'Spectra Data'!F483*'Spectra Data'!F$3</f>
        <v>1.2209099999999999</v>
      </c>
      <c r="AY480" s="15">
        <f>'Spectra Data'!G483*'Spectra Data'!G$3</f>
        <v>1.10629</v>
      </c>
      <c r="AZ480" s="15">
        <f>'Spectra Data'!H483*'Spectra Data'!H$3</f>
        <v>0.87620000000000009</v>
      </c>
      <c r="BA480" s="15">
        <f>'Spectra Data'!I483*'Spectra Data'!I$3</f>
        <v>1.0679799999999999</v>
      </c>
      <c r="BB480" s="15">
        <f>'Spectra Data'!J483*'Spectra Data'!J$3</f>
        <v>1.0566499999999999</v>
      </c>
      <c r="BC480" s="15">
        <f>'Spectra Data'!K483*'Spectra Data'!K$3</f>
        <v>0.76358999999999999</v>
      </c>
      <c r="BD480" s="15">
        <f>'Spectra Data'!L483*'Spectra Data'!L$3</f>
        <v>0.72571999999999992</v>
      </c>
      <c r="BE480" s="15">
        <f>'Spectra Data'!M483*'Spectra Data'!M$3</f>
        <v>1.5063399999999998</v>
      </c>
      <c r="BF480" s="15">
        <f>'Spectra Data'!N483*'Spectra Data'!N$3</f>
        <v>1.0894200000000001</v>
      </c>
      <c r="BG480" s="15">
        <f>'Spectra Data'!O483*'Spectra Data'!O$3</f>
        <v>1.49519</v>
      </c>
      <c r="BH480" s="15">
        <f>'Spectra Data'!P483*'Spectra Data'!P$3</f>
        <v>0.91372999999999993</v>
      </c>
      <c r="BI480" s="15">
        <f>'Spectra Data'!Q483*'Spectra Data'!Q$3</f>
        <v>1.3523299999999998</v>
      </c>
      <c r="BJ480" s="15">
        <f>'Spectra Data'!R483*'Spectra Data'!R$3</f>
        <v>1.43208</v>
      </c>
      <c r="BK480" s="15">
        <f>'Spectra Data'!S483*'Spectra Data'!S$3</f>
        <v>0.81774999999999998</v>
      </c>
      <c r="BL480" s="15">
        <f>'Spectra Data'!T483*'Spectra Data'!T$3</f>
        <v>0.55527000000000004</v>
      </c>
      <c r="BM480" s="15">
        <f>'Spectra Data'!U483*'Spectra Data'!U$3</f>
        <v>0.40627000000000002</v>
      </c>
      <c r="BN480" s="15">
        <f>'Spectra Data'!V483*'Spectra Data'!V$3</f>
        <v>0.60565999999999998</v>
      </c>
      <c r="BO480" s="15">
        <f>'Spectra Data'!W483*'Spectra Data'!W$3</f>
        <v>0.68254999999999999</v>
      </c>
      <c r="BP480" s="15">
        <f>'Spectra Data'!X483*'Spectra Data'!X$3</f>
        <v>0.57581000000000004</v>
      </c>
      <c r="BQ480" s="15">
        <f>'Spectra Data'!Y483*'Spectra Data'!Y$3</f>
        <v>0.82156000000000007</v>
      </c>
      <c r="BR480" s="15">
        <f>'Spectra Data'!Z483*'Spectra Data'!Z$3</f>
        <v>1.4737100000000001</v>
      </c>
      <c r="BS480" s="15">
        <f>'Spectra Data'!AA483*'Spectra Data'!AA$3</f>
        <v>1.4336199999999999</v>
      </c>
      <c r="BT480" s="15">
        <f>'Spectra Data'!AB483*'Spectra Data'!AB$3</f>
        <v>1.09456</v>
      </c>
      <c r="BU480" s="15">
        <f>'Spectra Data'!AC483*'Spectra Data'!AC$3</f>
        <v>1.32263</v>
      </c>
      <c r="BV480" s="15">
        <f>'Spectra Data'!AD483*'Spectra Data'!AD$3</f>
        <v>0.81803999999999999</v>
      </c>
      <c r="BW480" s="15">
        <f>'Spectra Data'!AE483*'Spectra Data'!AE$3</f>
        <v>0.35770000000000002</v>
      </c>
      <c r="BX480" s="15">
        <f>'Spectra Data'!AF483*'Spectra Data'!AF$3</f>
        <v>0.12642</v>
      </c>
      <c r="BY480" s="15">
        <f>'Spectra Data'!AG483*'Spectra Data'!AG$3</f>
        <v>1.6879999999999999E-2</v>
      </c>
      <c r="BZ480" s="15">
        <f>'Spectra Data'!AH483*'Spectra Data'!AH$3</f>
        <v>0.18559999999999999</v>
      </c>
      <c r="CA480" s="15">
        <f>'Spectra Data'!AI483*'Spectra Data'!AI$3</f>
        <v>8.3309999999999995E-2</v>
      </c>
      <c r="CB480" s="15">
        <f>'Spectra Data'!AJ483*'Spectra Data'!AJ$3</f>
        <v>7.6539999999999997E-2</v>
      </c>
      <c r="CC480" s="15">
        <f>'Spectra Data'!AK483*'Spectra Data'!AK$3</f>
        <v>5.2129999999999996E-2</v>
      </c>
      <c r="CD480" s="15">
        <f>'Spectra Data'!AL483*'Spectra Data'!AL$3</f>
        <v>0</v>
      </c>
      <c r="CE480" s="15">
        <f>'Spectra Data'!AM483*'Spectra Data'!AM$3</f>
        <v>0</v>
      </c>
      <c r="CF480" s="15">
        <f>'Spectra Data'!AN483*'Spectra Data'!AN$3</f>
        <v>0</v>
      </c>
      <c r="CG480" s="15">
        <f>'Spectra Data'!AO483*'Spectra Data'!AO$3</f>
        <v>0</v>
      </c>
      <c r="CH480" s="15">
        <f>'Spectra Data'!AP483*'Spectra Data'!AP$3</f>
        <v>0</v>
      </c>
      <c r="CI480" s="15">
        <f>'Spectra Data'!AQ483*'Spectra Data'!AQ$3</f>
        <v>0</v>
      </c>
      <c r="CJ480" s="15">
        <f>'Spectra Data'!AR483*'Spectra Data'!AR$3</f>
        <v>0</v>
      </c>
      <c r="CK480" s="15">
        <f>'Spectra Data'!AS483*'Spectra Data'!AS$3</f>
        <v>0</v>
      </c>
    </row>
    <row r="481" spans="45:89">
      <c r="AS481" s="14">
        <f>'Spectra Data'!A484</f>
        <v>521</v>
      </c>
      <c r="AT481" s="15">
        <f>'Spectra Data'!B484*'Spectra Data'!B$3</f>
        <v>2.17719</v>
      </c>
      <c r="AU481" s="15">
        <f>'Spectra Data'!C484*'Spectra Data'!C$3</f>
        <v>2.0370900000000001</v>
      </c>
      <c r="AV481" s="15">
        <f>'Spectra Data'!D484*'Spectra Data'!D$3</f>
        <v>1.5020900000000001</v>
      </c>
      <c r="AW481" s="15">
        <f>'Spectra Data'!E484*'Spectra Data'!E$3</f>
        <v>1.36171</v>
      </c>
      <c r="AX481" s="15">
        <f>'Spectra Data'!F484*'Spectra Data'!F$3</f>
        <v>1.2569600000000001</v>
      </c>
      <c r="AY481" s="15">
        <f>'Spectra Data'!G484*'Spectra Data'!G$3</f>
        <v>1.1393300000000002</v>
      </c>
      <c r="AZ481" s="15">
        <f>'Spectra Data'!H484*'Spectra Data'!H$3</f>
        <v>0.89809000000000005</v>
      </c>
      <c r="BA481" s="15">
        <f>'Spectra Data'!I484*'Spectra Data'!I$3</f>
        <v>1.09344</v>
      </c>
      <c r="BB481" s="15">
        <f>'Spectra Data'!J484*'Spectra Data'!J$3</f>
        <v>1.0834600000000001</v>
      </c>
      <c r="BC481" s="15">
        <f>'Spectra Data'!K484*'Spectra Data'!K$3</f>
        <v>0.78034000000000003</v>
      </c>
      <c r="BD481" s="15">
        <f>'Spectra Data'!L484*'Spectra Data'!L$3</f>
        <v>0.74507000000000001</v>
      </c>
      <c r="BE481" s="15">
        <f>'Spectra Data'!M484*'Spectra Data'!M$3</f>
        <v>1.5434400000000001</v>
      </c>
      <c r="BF481" s="15">
        <f>'Spectra Data'!N484*'Spectra Data'!N$3</f>
        <v>1.1182699999999999</v>
      </c>
      <c r="BG481" s="15">
        <f>'Spectra Data'!O484*'Spectra Data'!O$3</f>
        <v>1.5334000000000001</v>
      </c>
      <c r="BH481" s="15">
        <f>'Spectra Data'!P484*'Spectra Data'!P$3</f>
        <v>0.93521999999999994</v>
      </c>
      <c r="BI481" s="15">
        <f>'Spectra Data'!Q484*'Spectra Data'!Q$3</f>
        <v>1.38506</v>
      </c>
      <c r="BJ481" s="15">
        <f>'Spectra Data'!R484*'Spectra Data'!R$3</f>
        <v>1.4716199999999999</v>
      </c>
      <c r="BK481" s="15">
        <f>'Spectra Data'!S484*'Spectra Data'!S$3</f>
        <v>0.83831</v>
      </c>
      <c r="BL481" s="15">
        <f>'Spectra Data'!T484*'Spectra Data'!T$3</f>
        <v>0.56867000000000001</v>
      </c>
      <c r="BM481" s="15">
        <f>'Spectra Data'!U484*'Spectra Data'!U$3</f>
        <v>0.4173</v>
      </c>
      <c r="BN481" s="15">
        <f>'Spectra Data'!V484*'Spectra Data'!V$3</f>
        <v>0.62397000000000002</v>
      </c>
      <c r="BO481" s="15">
        <f>'Spectra Data'!W484*'Spectra Data'!W$3</f>
        <v>0.70355000000000001</v>
      </c>
      <c r="BP481" s="15">
        <f>'Spectra Data'!X484*'Spectra Data'!X$3</f>
        <v>0.59229999999999994</v>
      </c>
      <c r="BQ481" s="15">
        <f>'Spectra Data'!Y484*'Spectra Data'!Y$3</f>
        <v>0.83895999999999993</v>
      </c>
      <c r="BR481" s="15">
        <f>'Spectra Data'!Z484*'Spectra Data'!Z$3</f>
        <v>1.5169199999999998</v>
      </c>
      <c r="BS481" s="15">
        <f>'Spectra Data'!AA484*'Spectra Data'!AA$3</f>
        <v>1.4764299999999999</v>
      </c>
      <c r="BT481" s="15">
        <f>'Spectra Data'!AB484*'Spectra Data'!AB$3</f>
        <v>1.12639</v>
      </c>
      <c r="BU481" s="15">
        <f>'Spectra Data'!AC484*'Spectra Data'!AC$3</f>
        <v>1.3627900000000002</v>
      </c>
      <c r="BV481" s="15">
        <f>'Spectra Data'!AD484*'Spectra Data'!AD$3</f>
        <v>0.84131999999999996</v>
      </c>
      <c r="BW481" s="15">
        <f>'Spectra Data'!AE484*'Spectra Data'!AE$3</f>
        <v>0.36386000000000002</v>
      </c>
      <c r="BX481" s="15">
        <f>'Spectra Data'!AF484*'Spectra Data'!AF$3</f>
        <v>0.13205</v>
      </c>
      <c r="BY481" s="15">
        <f>'Spectra Data'!AG484*'Spectra Data'!AG$3</f>
        <v>1.8929999999999999E-2</v>
      </c>
      <c r="BZ481" s="15">
        <f>'Spectra Data'!AH484*'Spectra Data'!AH$3</f>
        <v>0.19331000000000001</v>
      </c>
      <c r="CA481" s="15">
        <f>'Spectra Data'!AI484*'Spectra Data'!AI$3</f>
        <v>8.7489999999999998E-2</v>
      </c>
      <c r="CB481" s="15">
        <f>'Spectra Data'!AJ484*'Spectra Data'!AJ$3</f>
        <v>8.0160000000000009E-2</v>
      </c>
      <c r="CC481" s="15">
        <f>'Spectra Data'!AK484*'Spectra Data'!AK$3</f>
        <v>5.4260000000000003E-2</v>
      </c>
      <c r="CD481" s="15">
        <f>'Spectra Data'!AL484*'Spectra Data'!AL$3</f>
        <v>0</v>
      </c>
      <c r="CE481" s="15">
        <f>'Spectra Data'!AM484*'Spectra Data'!AM$3</f>
        <v>0</v>
      </c>
      <c r="CF481" s="15">
        <f>'Spectra Data'!AN484*'Spectra Data'!AN$3</f>
        <v>0</v>
      </c>
      <c r="CG481" s="15">
        <f>'Spectra Data'!AO484*'Spectra Data'!AO$3</f>
        <v>0</v>
      </c>
      <c r="CH481" s="15">
        <f>'Spectra Data'!AP484*'Spectra Data'!AP$3</f>
        <v>0</v>
      </c>
      <c r="CI481" s="15">
        <f>'Spectra Data'!AQ484*'Spectra Data'!AQ$3</f>
        <v>0</v>
      </c>
      <c r="CJ481" s="15">
        <f>'Spectra Data'!AR484*'Spectra Data'!AR$3</f>
        <v>0</v>
      </c>
      <c r="CK481" s="15">
        <f>'Spectra Data'!AS484*'Spectra Data'!AS$3</f>
        <v>0</v>
      </c>
    </row>
    <row r="482" spans="45:89">
      <c r="AS482" s="14">
        <f>'Spectra Data'!A485</f>
        <v>520</v>
      </c>
      <c r="AT482" s="15">
        <f>'Spectra Data'!B485*'Spectra Data'!B$3</f>
        <v>2.2574199999999998</v>
      </c>
      <c r="AU482" s="15">
        <f>'Spectra Data'!C485*'Spectra Data'!C$3</f>
        <v>2.1254300000000002</v>
      </c>
      <c r="AV482" s="15">
        <f>'Spectra Data'!D485*'Spectra Data'!D$3</f>
        <v>1.5548799999999998</v>
      </c>
      <c r="AW482" s="15">
        <f>'Spectra Data'!E485*'Spectra Data'!E$3</f>
        <v>1.4085100000000002</v>
      </c>
      <c r="AX482" s="15">
        <f>'Spectra Data'!F485*'Spectra Data'!F$3</f>
        <v>1.2974399999999999</v>
      </c>
      <c r="AY482" s="15">
        <f>'Spectra Data'!G485*'Spectra Data'!G$3</f>
        <v>1.1766000000000001</v>
      </c>
      <c r="AZ482" s="15">
        <f>'Spectra Data'!H485*'Spectra Data'!H$3</f>
        <v>0.92328999999999994</v>
      </c>
      <c r="BA482" s="15">
        <f>'Spectra Data'!I485*'Spectra Data'!I$3</f>
        <v>1.12276</v>
      </c>
      <c r="BB482" s="15">
        <f>'Spectra Data'!J485*'Spectra Data'!J$3</f>
        <v>1.11436</v>
      </c>
      <c r="BC482" s="15">
        <f>'Spectra Data'!K485*'Spectra Data'!K$3</f>
        <v>0.8003300000000001</v>
      </c>
      <c r="BD482" s="15">
        <f>'Spectra Data'!L485*'Spectra Data'!L$3</f>
        <v>0.76776</v>
      </c>
      <c r="BE482" s="15">
        <f>'Spectra Data'!M485*'Spectra Data'!M$3</f>
        <v>1.5873999999999999</v>
      </c>
      <c r="BF482" s="15">
        <f>'Spectra Data'!N485*'Spectra Data'!N$3</f>
        <v>1.1519600000000001</v>
      </c>
      <c r="BG482" s="15">
        <f>'Spectra Data'!O485*'Spectra Data'!O$3</f>
        <v>1.5785099999999999</v>
      </c>
      <c r="BH482" s="15">
        <f>'Spectra Data'!P485*'Spectra Data'!P$3</f>
        <v>0.96033999999999997</v>
      </c>
      <c r="BI482" s="15">
        <f>'Spectra Data'!Q485*'Spectra Data'!Q$3</f>
        <v>1.42354</v>
      </c>
      <c r="BJ482" s="15">
        <f>'Spectra Data'!R485*'Spectra Data'!R$3</f>
        <v>1.5174399999999999</v>
      </c>
      <c r="BK482" s="15">
        <f>'Spectra Data'!S485*'Spectra Data'!S$3</f>
        <v>0.86210999999999993</v>
      </c>
      <c r="BL482" s="15">
        <f>'Spectra Data'!T485*'Spectra Data'!T$3</f>
        <v>0.58460000000000001</v>
      </c>
      <c r="BM482" s="15">
        <f>'Spectra Data'!U485*'Spectra Data'!U$3</f>
        <v>0.43020000000000003</v>
      </c>
      <c r="BN482" s="15">
        <f>'Spectra Data'!V485*'Spectra Data'!V$3</f>
        <v>0.64473000000000003</v>
      </c>
      <c r="BO482" s="15">
        <f>'Spectra Data'!W485*'Spectra Data'!W$3</f>
        <v>0.72772999999999999</v>
      </c>
      <c r="BP482" s="15">
        <f>'Spectra Data'!X485*'Spectra Data'!X$3</f>
        <v>0.61104999999999998</v>
      </c>
      <c r="BQ482" s="15">
        <f>'Spectra Data'!Y485*'Spectra Data'!Y$3</f>
        <v>0.86019000000000001</v>
      </c>
      <c r="BR482" s="15">
        <f>'Spectra Data'!Z485*'Spectra Data'!Z$3</f>
        <v>1.56799</v>
      </c>
      <c r="BS482" s="15">
        <f>'Spectra Data'!AA485*'Spectra Data'!AA$3</f>
        <v>1.52691</v>
      </c>
      <c r="BT482" s="15">
        <f>'Spectra Data'!AB485*'Spectra Data'!AB$3</f>
        <v>1.16391</v>
      </c>
      <c r="BU482" s="15">
        <f>'Spectra Data'!AC485*'Spectra Data'!AC$3</f>
        <v>1.40995</v>
      </c>
      <c r="BV482" s="15">
        <f>'Spectra Data'!AD485*'Spectra Data'!AD$3</f>
        <v>0.86887000000000003</v>
      </c>
      <c r="BW482" s="15">
        <f>'Spectra Data'!AE485*'Spectra Data'!AE$3</f>
        <v>0.37011000000000005</v>
      </c>
      <c r="BX482" s="15">
        <f>'Spectra Data'!AF485*'Spectra Data'!AF$3</f>
        <v>0.13785999999999998</v>
      </c>
      <c r="BY482" s="15">
        <f>'Spectra Data'!AG485*'Spectra Data'!AG$3</f>
        <v>2.094E-2</v>
      </c>
      <c r="BZ482" s="15">
        <f>'Spectra Data'!AH485*'Spectra Data'!AH$3</f>
        <v>0.20146</v>
      </c>
      <c r="CA482" s="15">
        <f>'Spectra Data'!AI485*'Spectra Data'!AI$3</f>
        <v>9.1800000000000007E-2</v>
      </c>
      <c r="CB482" s="15">
        <f>'Spectra Data'!AJ485*'Spectra Data'!AJ$3</f>
        <v>8.3960000000000007E-2</v>
      </c>
      <c r="CC482" s="15">
        <f>'Spectra Data'!AK485*'Spectra Data'!AK$3</f>
        <v>5.6680000000000001E-2</v>
      </c>
      <c r="CD482" s="15">
        <f>'Spectra Data'!AL485*'Spectra Data'!AL$3</f>
        <v>0</v>
      </c>
      <c r="CE482" s="15">
        <f>'Spectra Data'!AM485*'Spectra Data'!AM$3</f>
        <v>0</v>
      </c>
      <c r="CF482" s="15">
        <f>'Spectra Data'!AN485*'Spectra Data'!AN$3</f>
        <v>0</v>
      </c>
      <c r="CG482" s="15">
        <f>'Spectra Data'!AO485*'Spectra Data'!AO$3</f>
        <v>0</v>
      </c>
      <c r="CH482" s="15">
        <f>'Spectra Data'!AP485*'Spectra Data'!AP$3</f>
        <v>0</v>
      </c>
      <c r="CI482" s="15">
        <f>'Spectra Data'!AQ485*'Spectra Data'!AQ$3</f>
        <v>0</v>
      </c>
      <c r="CJ482" s="15">
        <f>'Spectra Data'!AR485*'Spectra Data'!AR$3</f>
        <v>0</v>
      </c>
      <c r="CK482" s="15">
        <f>'Spectra Data'!AS485*'Spectra Data'!AS$3</f>
        <v>0</v>
      </c>
    </row>
    <row r="483" spans="45:89">
      <c r="AS483" s="14">
        <f>'Spectra Data'!A486</f>
        <v>519</v>
      </c>
      <c r="AT483" s="15">
        <f>'Spectra Data'!B486*'Spectra Data'!B$3</f>
        <v>2.34545</v>
      </c>
      <c r="AU483" s="15">
        <f>'Spectra Data'!C486*'Spectra Data'!C$3</f>
        <v>2.2200199999999999</v>
      </c>
      <c r="AV483" s="15">
        <f>'Spectra Data'!D486*'Spectra Data'!D$3</f>
        <v>1.61347</v>
      </c>
      <c r="AW483" s="15">
        <f>'Spectra Data'!E486*'Spectra Data'!E$3</f>
        <v>1.4611099999999999</v>
      </c>
      <c r="AX483" s="15">
        <f>'Spectra Data'!F486*'Spectra Data'!F$3</f>
        <v>1.34287</v>
      </c>
      <c r="AY483" s="15">
        <f>'Spectra Data'!G486*'Spectra Data'!G$3</f>
        <v>1.21885</v>
      </c>
      <c r="AZ483" s="15">
        <f>'Spectra Data'!H486*'Spectra Data'!H$3</f>
        <v>0.95213999999999999</v>
      </c>
      <c r="BA483" s="15">
        <f>'Spectra Data'!I486*'Spectra Data'!I$3</f>
        <v>1.1563399999999999</v>
      </c>
      <c r="BB483" s="15">
        <f>'Spectra Data'!J486*'Spectra Data'!J$3</f>
        <v>1.1500900000000001</v>
      </c>
      <c r="BC483" s="15">
        <f>'Spectra Data'!K486*'Spectra Data'!K$3</f>
        <v>0.82382</v>
      </c>
      <c r="BD483" s="15">
        <f>'Spectra Data'!L486*'Spectra Data'!L$3</f>
        <v>0.79373000000000005</v>
      </c>
      <c r="BE483" s="15">
        <f>'Spectra Data'!M486*'Spectra Data'!M$3</f>
        <v>1.6382099999999999</v>
      </c>
      <c r="BF483" s="15">
        <f>'Spectra Data'!N486*'Spectra Data'!N$3</f>
        <v>1.19085</v>
      </c>
      <c r="BG483" s="15">
        <f>'Spectra Data'!O486*'Spectra Data'!O$3</f>
        <v>1.6307099999999999</v>
      </c>
      <c r="BH483" s="15">
        <f>'Spectra Data'!P486*'Spectra Data'!P$3</f>
        <v>0.99036999999999997</v>
      </c>
      <c r="BI483" s="15">
        <f>'Spectra Data'!Q486*'Spectra Data'!Q$3</f>
        <v>1.4680800000000001</v>
      </c>
      <c r="BJ483" s="15">
        <f>'Spectra Data'!R486*'Spectra Data'!R$3</f>
        <v>1.5698000000000001</v>
      </c>
      <c r="BK483" s="15">
        <f>'Spectra Data'!S486*'Spectra Data'!S$3</f>
        <v>0.88996000000000008</v>
      </c>
      <c r="BL483" s="15">
        <f>'Spectra Data'!T486*'Spectra Data'!T$3</f>
        <v>0.60341999999999996</v>
      </c>
      <c r="BM483" s="15">
        <f>'Spectra Data'!U486*'Spectra Data'!U$3</f>
        <v>0.44553000000000004</v>
      </c>
      <c r="BN483" s="15">
        <f>'Spectra Data'!V486*'Spectra Data'!V$3</f>
        <v>0.66817000000000004</v>
      </c>
      <c r="BO483" s="15">
        <f>'Spectra Data'!W486*'Spectra Data'!W$3</f>
        <v>0.75535000000000008</v>
      </c>
      <c r="BP483" s="15">
        <f>'Spectra Data'!X486*'Spectra Data'!X$3</f>
        <v>0.63280000000000003</v>
      </c>
      <c r="BQ483" s="15">
        <f>'Spectra Data'!Y486*'Spectra Data'!Y$3</f>
        <v>0.88563999999999998</v>
      </c>
      <c r="BR483" s="15">
        <f>'Spectra Data'!Z486*'Spectra Data'!Z$3</f>
        <v>1.6267799999999999</v>
      </c>
      <c r="BS483" s="15">
        <f>'Spectra Data'!AA486*'Spectra Data'!AA$3</f>
        <v>1.5850200000000001</v>
      </c>
      <c r="BT483" s="15">
        <f>'Spectra Data'!AB486*'Spectra Data'!AB$3</f>
        <v>1.20712</v>
      </c>
      <c r="BU483" s="15">
        <f>'Spectra Data'!AC486*'Spectra Data'!AC$3</f>
        <v>1.4642200000000001</v>
      </c>
      <c r="BV483" s="15">
        <f>'Spectra Data'!AD486*'Spectra Data'!AD$3</f>
        <v>0.90107999999999988</v>
      </c>
      <c r="BW483" s="15">
        <f>'Spectra Data'!AE486*'Spectra Data'!AE$3</f>
        <v>0.37763999999999998</v>
      </c>
      <c r="BX483" s="15">
        <f>'Spectra Data'!AF486*'Spectra Data'!AF$3</f>
        <v>0.14519000000000001</v>
      </c>
      <c r="BY483" s="15">
        <f>'Spectra Data'!AG486*'Spectra Data'!AG$3</f>
        <v>2.4459999999999999E-2</v>
      </c>
      <c r="BZ483" s="15">
        <f>'Spectra Data'!AH486*'Spectra Data'!AH$3</f>
        <v>0.21124000000000001</v>
      </c>
      <c r="CA483" s="15">
        <f>'Spectra Data'!AI486*'Spectra Data'!AI$3</f>
        <v>9.7350000000000006E-2</v>
      </c>
      <c r="CB483" s="15">
        <f>'Spectra Data'!AJ486*'Spectra Data'!AJ$3</f>
        <v>8.8990000000000014E-2</v>
      </c>
      <c r="CC483" s="15">
        <f>'Spectra Data'!AK486*'Spectra Data'!AK$3</f>
        <v>6.0299999999999999E-2</v>
      </c>
      <c r="CD483" s="15">
        <f>'Spectra Data'!AL486*'Spectra Data'!AL$3</f>
        <v>0</v>
      </c>
      <c r="CE483" s="15">
        <f>'Spectra Data'!AM486*'Spectra Data'!AM$3</f>
        <v>0</v>
      </c>
      <c r="CF483" s="15">
        <f>'Spectra Data'!AN486*'Spectra Data'!AN$3</f>
        <v>0</v>
      </c>
      <c r="CG483" s="15">
        <f>'Spectra Data'!AO486*'Spectra Data'!AO$3</f>
        <v>0</v>
      </c>
      <c r="CH483" s="15">
        <f>'Spectra Data'!AP486*'Spectra Data'!AP$3</f>
        <v>0</v>
      </c>
      <c r="CI483" s="15">
        <f>'Spectra Data'!AQ486*'Spectra Data'!AQ$3</f>
        <v>0</v>
      </c>
      <c r="CJ483" s="15">
        <f>'Spectra Data'!AR486*'Spectra Data'!AR$3</f>
        <v>0</v>
      </c>
      <c r="CK483" s="15">
        <f>'Spectra Data'!AS486*'Spectra Data'!AS$3</f>
        <v>0</v>
      </c>
    </row>
    <row r="484" spans="45:89">
      <c r="AS484" s="14">
        <f>'Spectra Data'!A487</f>
        <v>518</v>
      </c>
      <c r="AT484" s="15">
        <f>'Spectra Data'!B487*'Spectra Data'!B$3</f>
        <v>2.4402599999999999</v>
      </c>
      <c r="AU484" s="15">
        <f>'Spectra Data'!C487*'Spectra Data'!C$3</f>
        <v>2.3205400000000003</v>
      </c>
      <c r="AV484" s="15">
        <f>'Spectra Data'!D487*'Spectra Data'!D$3</f>
        <v>1.6772200000000002</v>
      </c>
      <c r="AW484" s="15">
        <f>'Spectra Data'!E487*'Spectra Data'!E$3</f>
        <v>1.51884</v>
      </c>
      <c r="AX484" s="15">
        <f>'Spectra Data'!F487*'Spectra Data'!F$3</f>
        <v>1.39262</v>
      </c>
      <c r="AY484" s="15">
        <f>'Spectra Data'!G487*'Spectra Data'!G$3</f>
        <v>1.2650399999999999</v>
      </c>
      <c r="AZ484" s="15">
        <f>'Spectra Data'!H487*'Spectra Data'!H$3</f>
        <v>0.98408999999999991</v>
      </c>
      <c r="BA484" s="15">
        <f>'Spectra Data'!I487*'Spectra Data'!I$3</f>
        <v>1.19367</v>
      </c>
      <c r="BB484" s="15">
        <f>'Spectra Data'!J487*'Spectra Data'!J$3</f>
        <v>1.18967</v>
      </c>
      <c r="BC484" s="15">
        <f>'Spectra Data'!K487*'Spectra Data'!K$3</f>
        <v>0.85027000000000008</v>
      </c>
      <c r="BD484" s="15">
        <f>'Spectra Data'!L487*'Spectra Data'!L$3</f>
        <v>0.82210000000000005</v>
      </c>
      <c r="BE484" s="15">
        <f>'Spectra Data'!M487*'Spectra Data'!M$3</f>
        <v>1.6951800000000001</v>
      </c>
      <c r="BF484" s="15">
        <f>'Spectra Data'!N487*'Spectra Data'!N$3</f>
        <v>1.2337800000000001</v>
      </c>
      <c r="BG484" s="15">
        <f>'Spectra Data'!O487*'Spectra Data'!O$3</f>
        <v>1.6888400000000001</v>
      </c>
      <c r="BH484" s="15">
        <f>'Spectra Data'!P487*'Spectra Data'!P$3</f>
        <v>1.0235700000000001</v>
      </c>
      <c r="BI484" s="15">
        <f>'Spectra Data'!Q487*'Spectra Data'!Q$3</f>
        <v>1.5179699999999998</v>
      </c>
      <c r="BJ484" s="15">
        <f>'Spectra Data'!R487*'Spectra Data'!R$3</f>
        <v>1.6281699999999999</v>
      </c>
      <c r="BK484" s="15">
        <f>'Spectra Data'!S487*'Spectra Data'!S$3</f>
        <v>0.92094999999999994</v>
      </c>
      <c r="BL484" s="15">
        <f>'Spectra Data'!T487*'Spectra Data'!T$3</f>
        <v>0.62436000000000003</v>
      </c>
      <c r="BM484" s="15">
        <f>'Spectra Data'!U487*'Spectra Data'!U$3</f>
        <v>0.46219000000000005</v>
      </c>
      <c r="BN484" s="15">
        <f>'Spectra Data'!V487*'Spectra Data'!V$3</f>
        <v>0.69399</v>
      </c>
      <c r="BO484" s="15">
        <f>'Spectra Data'!W487*'Spectra Data'!W$3</f>
        <v>0.78527999999999998</v>
      </c>
      <c r="BP484" s="15">
        <f>'Spectra Data'!X487*'Spectra Data'!X$3</f>
        <v>0.65656999999999988</v>
      </c>
      <c r="BQ484" s="15">
        <f>'Spectra Data'!Y487*'Spectra Data'!Y$3</f>
        <v>0.91434000000000004</v>
      </c>
      <c r="BR484" s="15">
        <f>'Spectra Data'!Z487*'Spectra Data'!Z$3</f>
        <v>1.69312</v>
      </c>
      <c r="BS484" s="15">
        <f>'Spectra Data'!AA487*'Spectra Data'!AA$3</f>
        <v>1.65055</v>
      </c>
      <c r="BT484" s="15">
        <f>'Spectra Data'!AB487*'Spectra Data'!AB$3</f>
        <v>1.25536</v>
      </c>
      <c r="BU484" s="15">
        <f>'Spectra Data'!AC487*'Spectra Data'!AC$3</f>
        <v>1.52485</v>
      </c>
      <c r="BV484" s="15">
        <f>'Spectra Data'!AD487*'Spectra Data'!AD$3</f>
        <v>0.93652999999999997</v>
      </c>
      <c r="BW484" s="15">
        <f>'Spectra Data'!AE487*'Spectra Data'!AE$3</f>
        <v>0.38505</v>
      </c>
      <c r="BX484" s="15">
        <f>'Spectra Data'!AF487*'Spectra Data'!AF$3</f>
        <v>0.15239</v>
      </c>
      <c r="BY484" s="15">
        <f>'Spectra Data'!AG487*'Spectra Data'!AG$3</f>
        <v>2.7569999999999997E-2</v>
      </c>
      <c r="BZ484" s="15">
        <f>'Spectra Data'!AH487*'Spectra Data'!AH$3</f>
        <v>0.22134000000000001</v>
      </c>
      <c r="CA484" s="15">
        <f>'Spectra Data'!AI487*'Spectra Data'!AI$3</f>
        <v>0.10292000000000001</v>
      </c>
      <c r="CB484" s="15">
        <f>'Spectra Data'!AJ487*'Spectra Data'!AJ$3</f>
        <v>9.393E-2</v>
      </c>
      <c r="CC484" s="15">
        <f>'Spectra Data'!AK487*'Spectra Data'!AK$3</f>
        <v>6.3829999999999998E-2</v>
      </c>
      <c r="CD484" s="15">
        <f>'Spectra Data'!AL487*'Spectra Data'!AL$3</f>
        <v>0</v>
      </c>
      <c r="CE484" s="15">
        <f>'Spectra Data'!AM487*'Spectra Data'!AM$3</f>
        <v>0</v>
      </c>
      <c r="CF484" s="15">
        <f>'Spectra Data'!AN487*'Spectra Data'!AN$3</f>
        <v>0</v>
      </c>
      <c r="CG484" s="15">
        <f>'Spectra Data'!AO487*'Spectra Data'!AO$3</f>
        <v>0</v>
      </c>
      <c r="CH484" s="15">
        <f>'Spectra Data'!AP487*'Spectra Data'!AP$3</f>
        <v>0</v>
      </c>
      <c r="CI484" s="15">
        <f>'Spectra Data'!AQ487*'Spectra Data'!AQ$3</f>
        <v>0</v>
      </c>
      <c r="CJ484" s="15">
        <f>'Spectra Data'!AR487*'Spectra Data'!AR$3</f>
        <v>0</v>
      </c>
      <c r="CK484" s="15">
        <f>'Spectra Data'!AS487*'Spectra Data'!AS$3</f>
        <v>0</v>
      </c>
    </row>
    <row r="485" spans="45:89">
      <c r="AS485" s="14">
        <f>'Spectra Data'!A488</f>
        <v>517</v>
      </c>
      <c r="AT485" s="15">
        <f>'Spectra Data'!B488*'Spectra Data'!B$3</f>
        <v>2.54115</v>
      </c>
      <c r="AU485" s="15">
        <f>'Spectra Data'!C488*'Spectra Data'!C$3</f>
        <v>2.4258799999999998</v>
      </c>
      <c r="AV485" s="15">
        <f>'Spectra Data'!D488*'Spectra Data'!D$3</f>
        <v>1.7461199999999999</v>
      </c>
      <c r="AW485" s="15">
        <f>'Spectra Data'!E488*'Spectra Data'!E$3</f>
        <v>1.58141</v>
      </c>
      <c r="AX485" s="15">
        <f>'Spectra Data'!F488*'Spectra Data'!F$3</f>
        <v>1.4461900000000001</v>
      </c>
      <c r="AY485" s="15">
        <f>'Spectra Data'!G488*'Spectra Data'!G$3</f>
        <v>1.3151199999999998</v>
      </c>
      <c r="AZ485" s="15">
        <f>'Spectra Data'!H488*'Spectra Data'!H$3</f>
        <v>1.0184500000000001</v>
      </c>
      <c r="BA485" s="15">
        <f>'Spectra Data'!I488*'Spectra Data'!I$3</f>
        <v>1.23441</v>
      </c>
      <c r="BB485" s="15">
        <f>'Spectra Data'!J488*'Spectra Data'!J$3</f>
        <v>1.23282</v>
      </c>
      <c r="BC485" s="15">
        <f>'Spectra Data'!K488*'Spectra Data'!K$3</f>
        <v>0.87942000000000009</v>
      </c>
      <c r="BD485" s="15">
        <f>'Spectra Data'!L488*'Spectra Data'!L$3</f>
        <v>0.85322999999999993</v>
      </c>
      <c r="BE485" s="15">
        <f>'Spectra Data'!M488*'Spectra Data'!M$3</f>
        <v>1.7578399999999998</v>
      </c>
      <c r="BF485" s="15">
        <f>'Spectra Data'!N488*'Spectra Data'!N$3</f>
        <v>1.2803</v>
      </c>
      <c r="BG485" s="15">
        <f>'Spectra Data'!O488*'Spectra Data'!O$3</f>
        <v>1.75231</v>
      </c>
      <c r="BH485" s="15">
        <f>'Spectra Data'!P488*'Spectra Data'!P$3</f>
        <v>1.0599500000000002</v>
      </c>
      <c r="BI485" s="15">
        <f>'Spectra Data'!Q488*'Spectra Data'!Q$3</f>
        <v>1.5728600000000001</v>
      </c>
      <c r="BJ485" s="15">
        <f>'Spectra Data'!R488*'Spectra Data'!R$3</f>
        <v>1.6922999999999999</v>
      </c>
      <c r="BK485" s="15">
        <f>'Spectra Data'!S488*'Spectra Data'!S$3</f>
        <v>0.95465999999999995</v>
      </c>
      <c r="BL485" s="15">
        <f>'Spectra Data'!T488*'Spectra Data'!T$3</f>
        <v>0.64724000000000004</v>
      </c>
      <c r="BM485" s="15">
        <f>'Spectra Data'!U488*'Spectra Data'!U$3</f>
        <v>0.48030000000000006</v>
      </c>
      <c r="BN485" s="15">
        <f>'Spectra Data'!V488*'Spectra Data'!V$3</f>
        <v>0.72204000000000002</v>
      </c>
      <c r="BO485" s="15">
        <f>'Spectra Data'!W488*'Spectra Data'!W$3</f>
        <v>0.81755</v>
      </c>
      <c r="BP485" s="15">
        <f>'Spectra Data'!X488*'Spectra Data'!X$3</f>
        <v>0.68257999999999996</v>
      </c>
      <c r="BQ485" s="15">
        <f>'Spectra Data'!Y488*'Spectra Data'!Y$3</f>
        <v>0.94579999999999997</v>
      </c>
      <c r="BR485" s="15">
        <f>'Spectra Data'!Z488*'Spectra Data'!Z$3</f>
        <v>1.7658799999999999</v>
      </c>
      <c r="BS485" s="15">
        <f>'Spectra Data'!AA488*'Spectra Data'!AA$3</f>
        <v>1.7225099999999998</v>
      </c>
      <c r="BT485" s="15">
        <f>'Spectra Data'!AB488*'Spectra Data'!AB$3</f>
        <v>1.30776</v>
      </c>
      <c r="BU485" s="15">
        <f>'Spectra Data'!AC488*'Spectra Data'!AC$3</f>
        <v>1.5912899999999999</v>
      </c>
      <c r="BV485" s="15">
        <f>'Spectra Data'!AD488*'Spectra Data'!AD$3</f>
        <v>0.97502</v>
      </c>
      <c r="BW485" s="15">
        <f>'Spectra Data'!AE488*'Spectra Data'!AE$3</f>
        <v>0.39324999999999999</v>
      </c>
      <c r="BX485" s="15">
        <f>'Spectra Data'!AF488*'Spectra Data'!AF$3</f>
        <v>0.16011999999999998</v>
      </c>
      <c r="BY485" s="15">
        <f>'Spectra Data'!AG488*'Spectra Data'!AG$3</f>
        <v>3.0810000000000001E-2</v>
      </c>
      <c r="BZ485" s="15">
        <f>'Spectra Data'!AH488*'Spectra Data'!AH$3</f>
        <v>0.23229</v>
      </c>
      <c r="CA485" s="15">
        <f>'Spectra Data'!AI488*'Spectra Data'!AI$3</f>
        <v>0.10841999999999999</v>
      </c>
      <c r="CB485" s="15">
        <f>'Spectra Data'!AJ488*'Spectra Data'!AJ$3</f>
        <v>9.9089999999999998E-2</v>
      </c>
      <c r="CC485" s="15">
        <f>'Spectra Data'!AK488*'Spectra Data'!AK$3</f>
        <v>6.7229999999999998E-2</v>
      </c>
      <c r="CD485" s="15">
        <f>'Spectra Data'!AL488*'Spectra Data'!AL$3</f>
        <v>0</v>
      </c>
      <c r="CE485" s="15">
        <f>'Spectra Data'!AM488*'Spectra Data'!AM$3</f>
        <v>0</v>
      </c>
      <c r="CF485" s="15">
        <f>'Spectra Data'!AN488*'Spectra Data'!AN$3</f>
        <v>0</v>
      </c>
      <c r="CG485" s="15">
        <f>'Spectra Data'!AO488*'Spectra Data'!AO$3</f>
        <v>0</v>
      </c>
      <c r="CH485" s="15">
        <f>'Spectra Data'!AP488*'Spectra Data'!AP$3</f>
        <v>0</v>
      </c>
      <c r="CI485" s="15">
        <f>'Spectra Data'!AQ488*'Spectra Data'!AQ$3</f>
        <v>0</v>
      </c>
      <c r="CJ485" s="15">
        <f>'Spectra Data'!AR488*'Spectra Data'!AR$3</f>
        <v>0</v>
      </c>
      <c r="CK485" s="15">
        <f>'Spectra Data'!AS488*'Spectra Data'!AS$3</f>
        <v>0</v>
      </c>
    </row>
    <row r="486" spans="45:89">
      <c r="AS486" s="14">
        <f>'Spectra Data'!A489</f>
        <v>516</v>
      </c>
      <c r="AT486" s="15">
        <f>'Spectra Data'!B489*'Spectra Data'!B$3</f>
        <v>2.6483299999999996</v>
      </c>
      <c r="AU486" s="15">
        <f>'Spectra Data'!C489*'Spectra Data'!C$3</f>
        <v>2.5363599999999997</v>
      </c>
      <c r="AV486" s="15">
        <f>'Spectra Data'!D489*'Spectra Data'!D$3</f>
        <v>1.8196599999999998</v>
      </c>
      <c r="AW486" s="15">
        <f>'Spectra Data'!E489*'Spectra Data'!E$3</f>
        <v>1.6480700000000001</v>
      </c>
      <c r="AX486" s="15">
        <f>'Spectra Data'!F489*'Spectra Data'!F$3</f>
        <v>1.5035499999999999</v>
      </c>
      <c r="AY486" s="15">
        <f>'Spectra Data'!G489*'Spectra Data'!G$3</f>
        <v>1.3686400000000001</v>
      </c>
      <c r="AZ486" s="15">
        <f>'Spectra Data'!H489*'Spectra Data'!H$3</f>
        <v>1.05549</v>
      </c>
      <c r="BA486" s="15">
        <f>'Spectra Data'!I489*'Spectra Data'!I$3</f>
        <v>1.2782899999999999</v>
      </c>
      <c r="BB486" s="15">
        <f>'Spectra Data'!J489*'Spectra Data'!J$3</f>
        <v>1.2791399999999999</v>
      </c>
      <c r="BC486" s="15">
        <f>'Spectra Data'!K489*'Spectra Data'!K$3</f>
        <v>0.91076000000000001</v>
      </c>
      <c r="BD486" s="15">
        <f>'Spectra Data'!L489*'Spectra Data'!L$3</f>
        <v>0.88727</v>
      </c>
      <c r="BE486" s="15">
        <f>'Spectra Data'!M489*'Spectra Data'!M$3</f>
        <v>1.82525</v>
      </c>
      <c r="BF486" s="15">
        <f>'Spectra Data'!N489*'Spectra Data'!N$3</f>
        <v>1.3303200000000002</v>
      </c>
      <c r="BG486" s="15">
        <f>'Spectra Data'!O489*'Spectra Data'!O$3</f>
        <v>1.8208199999999999</v>
      </c>
      <c r="BH486" s="15">
        <f>'Spectra Data'!P489*'Spectra Data'!P$3</f>
        <v>1.09931</v>
      </c>
      <c r="BI486" s="15">
        <f>'Spectra Data'!Q489*'Spectra Data'!Q$3</f>
        <v>1.63243</v>
      </c>
      <c r="BJ486" s="15">
        <f>'Spectra Data'!R489*'Spectra Data'!R$3</f>
        <v>1.7615400000000001</v>
      </c>
      <c r="BK486" s="15">
        <f>'Spectra Data'!S489*'Spectra Data'!S$3</f>
        <v>0.99110000000000009</v>
      </c>
      <c r="BL486" s="15">
        <f>'Spectra Data'!T489*'Spectra Data'!T$3</f>
        <v>0.67184999999999995</v>
      </c>
      <c r="BM486" s="15">
        <f>'Spectra Data'!U489*'Spectra Data'!U$3</f>
        <v>0.50002000000000002</v>
      </c>
      <c r="BN486" s="15">
        <f>'Spectra Data'!V489*'Spectra Data'!V$3</f>
        <v>0.75239</v>
      </c>
      <c r="BO486" s="15">
        <f>'Spectra Data'!W489*'Spectra Data'!W$3</f>
        <v>0.85204000000000002</v>
      </c>
      <c r="BP486" s="15">
        <f>'Spectra Data'!X489*'Spectra Data'!X$3</f>
        <v>0.71038000000000001</v>
      </c>
      <c r="BQ486" s="15">
        <f>'Spectra Data'!Y489*'Spectra Data'!Y$3</f>
        <v>0.97988000000000008</v>
      </c>
      <c r="BR486" s="15">
        <f>'Spectra Data'!Z489*'Spectra Data'!Z$3</f>
        <v>1.8449099999999998</v>
      </c>
      <c r="BS486" s="15">
        <f>'Spectra Data'!AA489*'Spectra Data'!AA$3</f>
        <v>1.8009300000000001</v>
      </c>
      <c r="BT486" s="15">
        <f>'Spectra Data'!AB489*'Spectra Data'!AB$3</f>
        <v>1.3642599999999998</v>
      </c>
      <c r="BU486" s="15">
        <f>'Spectra Data'!AC489*'Spectra Data'!AC$3</f>
        <v>1.6634799999999998</v>
      </c>
      <c r="BV486" s="15">
        <f>'Spectra Data'!AD489*'Spectra Data'!AD$3</f>
        <v>1.0170600000000001</v>
      </c>
      <c r="BW486" s="15">
        <f>'Spectra Data'!AE489*'Spectra Data'!AE$3</f>
        <v>0.40179999999999999</v>
      </c>
      <c r="BX486" s="15">
        <f>'Spectra Data'!AF489*'Spectra Data'!AF$3</f>
        <v>0.16850000000000001</v>
      </c>
      <c r="BY486" s="15">
        <f>'Spectra Data'!AG489*'Spectra Data'!AG$3</f>
        <v>3.4069999999999996E-2</v>
      </c>
      <c r="BZ486" s="15">
        <f>'Spectra Data'!AH489*'Spectra Data'!AH$3</f>
        <v>0.24406</v>
      </c>
      <c r="CA486" s="15">
        <f>'Spectra Data'!AI489*'Spectra Data'!AI$3</f>
        <v>0.11479</v>
      </c>
      <c r="CB486" s="15">
        <f>'Spectra Data'!AJ489*'Spectra Data'!AJ$3</f>
        <v>0.10475999999999999</v>
      </c>
      <c r="CC486" s="15">
        <f>'Spectra Data'!AK489*'Spectra Data'!AK$3</f>
        <v>7.1139999999999995E-2</v>
      </c>
      <c r="CD486" s="15">
        <f>'Spectra Data'!AL489*'Spectra Data'!AL$3</f>
        <v>0</v>
      </c>
      <c r="CE486" s="15">
        <f>'Spectra Data'!AM489*'Spectra Data'!AM$3</f>
        <v>0</v>
      </c>
      <c r="CF486" s="15">
        <f>'Spectra Data'!AN489*'Spectra Data'!AN$3</f>
        <v>0</v>
      </c>
      <c r="CG486" s="15">
        <f>'Spectra Data'!AO489*'Spectra Data'!AO$3</f>
        <v>0</v>
      </c>
      <c r="CH486" s="15">
        <f>'Spectra Data'!AP489*'Spectra Data'!AP$3</f>
        <v>0</v>
      </c>
      <c r="CI486" s="15">
        <f>'Spectra Data'!AQ489*'Spectra Data'!AQ$3</f>
        <v>0</v>
      </c>
      <c r="CJ486" s="15">
        <f>'Spectra Data'!AR489*'Spectra Data'!AR$3</f>
        <v>0</v>
      </c>
      <c r="CK486" s="15">
        <f>'Spectra Data'!AS489*'Spectra Data'!AS$3</f>
        <v>0</v>
      </c>
    </row>
    <row r="487" spans="45:89">
      <c r="AS487" s="14">
        <f>'Spectra Data'!A490</f>
        <v>515</v>
      </c>
      <c r="AT487" s="15">
        <f>'Spectra Data'!B490*'Spectra Data'!B$3</f>
        <v>2.7608600000000001</v>
      </c>
      <c r="AU487" s="15">
        <f>'Spectra Data'!C490*'Spectra Data'!C$3</f>
        <v>2.6511299999999998</v>
      </c>
      <c r="AV487" s="15">
        <f>'Spectra Data'!D490*'Spectra Data'!D$3</f>
        <v>1.89764</v>
      </c>
      <c r="AW487" s="15">
        <f>'Spectra Data'!E490*'Spectra Data'!E$3</f>
        <v>1.71841</v>
      </c>
      <c r="AX487" s="15">
        <f>'Spectra Data'!F490*'Spectra Data'!F$3</f>
        <v>1.5643099999999999</v>
      </c>
      <c r="AY487" s="15">
        <f>'Spectra Data'!G490*'Spectra Data'!G$3</f>
        <v>1.4251900000000002</v>
      </c>
      <c r="AZ487" s="15">
        <f>'Spectra Data'!H490*'Spectra Data'!H$3</f>
        <v>1.09432</v>
      </c>
      <c r="BA487" s="15">
        <f>'Spectra Data'!I490*'Spectra Data'!I$3</f>
        <v>1.32463</v>
      </c>
      <c r="BB487" s="15">
        <f>'Spectra Data'!J490*'Spectra Data'!J$3</f>
        <v>1.32782</v>
      </c>
      <c r="BC487" s="15">
        <f>'Spectra Data'!K490*'Spectra Data'!K$3</f>
        <v>0.94423000000000012</v>
      </c>
      <c r="BD487" s="15">
        <f>'Spectra Data'!L490*'Spectra Data'!L$3</f>
        <v>0.92353000000000007</v>
      </c>
      <c r="BE487" s="15">
        <f>'Spectra Data'!M490*'Spectra Data'!M$3</f>
        <v>1.8972100000000001</v>
      </c>
      <c r="BF487" s="15">
        <f>'Spectra Data'!N490*'Spectra Data'!N$3</f>
        <v>1.3839099999999998</v>
      </c>
      <c r="BG487" s="15">
        <f>'Spectra Data'!O490*'Spectra Data'!O$3</f>
        <v>1.89398</v>
      </c>
      <c r="BH487" s="15">
        <f>'Spectra Data'!P490*'Spectra Data'!P$3</f>
        <v>1.1415299999999999</v>
      </c>
      <c r="BI487" s="15">
        <f>'Spectra Data'!Q490*'Spectra Data'!Q$3</f>
        <v>1.69625</v>
      </c>
      <c r="BJ487" s="15">
        <f>'Spectra Data'!R490*'Spectra Data'!R$3</f>
        <v>1.8355699999999999</v>
      </c>
      <c r="BK487" s="15">
        <f>'Spectra Data'!S490*'Spectra Data'!S$3</f>
        <v>1.0297000000000001</v>
      </c>
      <c r="BL487" s="15">
        <f>'Spectra Data'!T490*'Spectra Data'!T$3</f>
        <v>0.69757000000000002</v>
      </c>
      <c r="BM487" s="15">
        <f>'Spectra Data'!U490*'Spectra Data'!U$3</f>
        <v>0.52061999999999997</v>
      </c>
      <c r="BN487" s="15">
        <f>'Spectra Data'!V490*'Spectra Data'!V$3</f>
        <v>0.78473000000000004</v>
      </c>
      <c r="BO487" s="15">
        <f>'Spectra Data'!W490*'Spectra Data'!W$3</f>
        <v>0.88890000000000002</v>
      </c>
      <c r="BP487" s="15">
        <f>'Spectra Data'!X490*'Spectra Data'!X$3</f>
        <v>0.73982000000000003</v>
      </c>
      <c r="BQ487" s="15">
        <f>'Spectra Data'!Y490*'Spectra Data'!Y$3</f>
        <v>1.0160100000000001</v>
      </c>
      <c r="BR487" s="15">
        <f>'Spectra Data'!Z490*'Spectra Data'!Z$3</f>
        <v>1.9296800000000001</v>
      </c>
      <c r="BS487" s="15">
        <f>'Spectra Data'!AA490*'Spectra Data'!AA$3</f>
        <v>1.8849399999999998</v>
      </c>
      <c r="BT487" s="15">
        <f>'Spectra Data'!AB490*'Spectra Data'!AB$3</f>
        <v>1.4244999999999999</v>
      </c>
      <c r="BU487" s="15">
        <f>'Spectra Data'!AC490*'Spectra Data'!AC$3</f>
        <v>1.7408199999999998</v>
      </c>
      <c r="BV487" s="15">
        <f>'Spectra Data'!AD490*'Spectra Data'!AD$3</f>
        <v>1.06227</v>
      </c>
      <c r="BW487" s="15">
        <f>'Spectra Data'!AE490*'Spectra Data'!AE$3</f>
        <v>0.41120999999999996</v>
      </c>
      <c r="BX487" s="15">
        <f>'Spectra Data'!AF490*'Spectra Data'!AF$3</f>
        <v>0.17782999999999999</v>
      </c>
      <c r="BY487" s="15">
        <f>'Spectra Data'!AG490*'Spectra Data'!AG$3</f>
        <v>3.7850000000000002E-2</v>
      </c>
      <c r="BZ487" s="15">
        <f>'Spectra Data'!AH490*'Spectra Data'!AH$3</f>
        <v>0.25651000000000002</v>
      </c>
      <c r="CA487" s="15">
        <f>'Spectra Data'!AI490*'Spectra Data'!AI$3</f>
        <v>0.12164</v>
      </c>
      <c r="CB487" s="15">
        <f>'Spectra Data'!AJ490*'Spectra Data'!AJ$3</f>
        <v>0.11109000000000001</v>
      </c>
      <c r="CC487" s="15">
        <f>'Spectra Data'!AK490*'Spectra Data'!AK$3</f>
        <v>7.5600000000000001E-2</v>
      </c>
      <c r="CD487" s="15">
        <f>'Spectra Data'!AL490*'Spectra Data'!AL$3</f>
        <v>0</v>
      </c>
      <c r="CE487" s="15">
        <f>'Spectra Data'!AM490*'Spectra Data'!AM$3</f>
        <v>0</v>
      </c>
      <c r="CF487" s="15">
        <f>'Spectra Data'!AN490*'Spectra Data'!AN$3</f>
        <v>0</v>
      </c>
      <c r="CG487" s="15">
        <f>'Spectra Data'!AO490*'Spectra Data'!AO$3</f>
        <v>0</v>
      </c>
      <c r="CH487" s="15">
        <f>'Spectra Data'!AP490*'Spectra Data'!AP$3</f>
        <v>0</v>
      </c>
      <c r="CI487" s="15">
        <f>'Spectra Data'!AQ490*'Spectra Data'!AQ$3</f>
        <v>0</v>
      </c>
      <c r="CJ487" s="15">
        <f>'Spectra Data'!AR490*'Spectra Data'!AR$3</f>
        <v>0</v>
      </c>
      <c r="CK487" s="15">
        <f>'Spectra Data'!AS490*'Spectra Data'!AS$3</f>
        <v>0</v>
      </c>
    </row>
    <row r="488" spans="45:89">
      <c r="AS488" s="14">
        <f>'Spectra Data'!A491</f>
        <v>514</v>
      </c>
      <c r="AT488" s="15">
        <f>'Spectra Data'!B491*'Spectra Data'!B$3</f>
        <v>2.8780999999999999</v>
      </c>
      <c r="AU488" s="15">
        <f>'Spectra Data'!C491*'Spectra Data'!C$3</f>
        <v>2.7696300000000003</v>
      </c>
      <c r="AV488" s="15">
        <f>'Spectra Data'!D491*'Spectra Data'!D$3</f>
        <v>1.9791000000000001</v>
      </c>
      <c r="AW488" s="15">
        <f>'Spectra Data'!E491*'Spectra Data'!E$3</f>
        <v>1.7916599999999998</v>
      </c>
      <c r="AX488" s="15">
        <f>'Spectra Data'!F491*'Spectra Data'!F$3</f>
        <v>1.6278699999999999</v>
      </c>
      <c r="AY488" s="15">
        <f>'Spectra Data'!G491*'Spectra Data'!G$3</f>
        <v>1.48441</v>
      </c>
      <c r="AZ488" s="15">
        <f>'Spectra Data'!H491*'Spectra Data'!H$3</f>
        <v>1.13524</v>
      </c>
      <c r="BA488" s="15">
        <f>'Spectra Data'!I491*'Spectra Data'!I$3</f>
        <v>1.37331</v>
      </c>
      <c r="BB488" s="15">
        <f>'Spectra Data'!J491*'Spectra Data'!J$3</f>
        <v>1.3789100000000001</v>
      </c>
      <c r="BC488" s="15">
        <f>'Spectra Data'!K491*'Spectra Data'!K$3</f>
        <v>0.97905000000000009</v>
      </c>
      <c r="BD488" s="15">
        <f>'Spectra Data'!L491*'Spectra Data'!L$3</f>
        <v>0.96154000000000006</v>
      </c>
      <c r="BE488" s="15">
        <f>'Spectra Data'!M491*'Spectra Data'!M$3</f>
        <v>1.97262</v>
      </c>
      <c r="BF488" s="15">
        <f>'Spectra Data'!N491*'Spectra Data'!N$3</f>
        <v>1.4401900000000001</v>
      </c>
      <c r="BG488" s="15">
        <f>'Spectra Data'!O491*'Spectra Data'!O$3</f>
        <v>1.9698799999999999</v>
      </c>
      <c r="BH488" s="15">
        <f>'Spectra Data'!P491*'Spectra Data'!P$3</f>
        <v>1.1865000000000001</v>
      </c>
      <c r="BI488" s="15">
        <f>'Spectra Data'!Q491*'Spectra Data'!Q$3</f>
        <v>1.76349</v>
      </c>
      <c r="BJ488" s="15">
        <f>'Spectra Data'!R491*'Spectra Data'!R$3</f>
        <v>1.9140099999999998</v>
      </c>
      <c r="BK488" s="15">
        <f>'Spectra Data'!S491*'Spectra Data'!S$3</f>
        <v>1.06968</v>
      </c>
      <c r="BL488" s="15">
        <f>'Spectra Data'!T491*'Spectra Data'!T$3</f>
        <v>0.7241200000000001</v>
      </c>
      <c r="BM488" s="15">
        <f>'Spectra Data'!U491*'Spectra Data'!U$3</f>
        <v>0.54204000000000008</v>
      </c>
      <c r="BN488" s="15">
        <f>'Spectra Data'!V491*'Spectra Data'!V$3</f>
        <v>0.81886000000000003</v>
      </c>
      <c r="BO488" s="15">
        <f>'Spectra Data'!W491*'Spectra Data'!W$3</f>
        <v>0.9272800000000001</v>
      </c>
      <c r="BP488" s="15">
        <f>'Spectra Data'!X491*'Spectra Data'!X$3</f>
        <v>0.77004000000000006</v>
      </c>
      <c r="BQ488" s="15">
        <f>'Spectra Data'!Y491*'Spectra Data'!Y$3</f>
        <v>1.05339</v>
      </c>
      <c r="BR488" s="15">
        <f>'Spectra Data'!Z491*'Spectra Data'!Z$3</f>
        <v>2.0194200000000002</v>
      </c>
      <c r="BS488" s="15">
        <f>'Spectra Data'!AA491*'Spectra Data'!AA$3</f>
        <v>1.9739300000000002</v>
      </c>
      <c r="BT488" s="15">
        <f>'Spectra Data'!AB491*'Spectra Data'!AB$3</f>
        <v>1.4878</v>
      </c>
      <c r="BU488" s="15">
        <f>'Spectra Data'!AC491*'Spectra Data'!AC$3</f>
        <v>1.8223400000000001</v>
      </c>
      <c r="BV488" s="15">
        <f>'Spectra Data'!AD491*'Spectra Data'!AD$3</f>
        <v>1.1096599999999999</v>
      </c>
      <c r="BW488" s="15">
        <f>'Spectra Data'!AE491*'Spectra Data'!AE$3</f>
        <v>0.42122999999999999</v>
      </c>
      <c r="BX488" s="15">
        <f>'Spectra Data'!AF491*'Spectra Data'!AF$3</f>
        <v>0.18717</v>
      </c>
      <c r="BY488" s="15">
        <f>'Spectra Data'!AG491*'Spectra Data'!AG$3</f>
        <v>4.1539999999999994E-2</v>
      </c>
      <c r="BZ488" s="15">
        <f>'Spectra Data'!AH491*'Spectra Data'!AH$3</f>
        <v>0.26913999999999999</v>
      </c>
      <c r="CA488" s="15">
        <f>'Spectra Data'!AI491*'Spectra Data'!AI$3</f>
        <v>0.12875</v>
      </c>
      <c r="CB488" s="15">
        <f>'Spectra Data'!AJ491*'Spectra Data'!AJ$3</f>
        <v>0.11728000000000001</v>
      </c>
      <c r="CC488" s="15">
        <f>'Spectra Data'!AK491*'Spectra Data'!AK$3</f>
        <v>8.0319999999999989E-2</v>
      </c>
      <c r="CD488" s="15">
        <f>'Spectra Data'!AL491*'Spectra Data'!AL$3</f>
        <v>0</v>
      </c>
      <c r="CE488" s="15">
        <f>'Spectra Data'!AM491*'Spectra Data'!AM$3</f>
        <v>0</v>
      </c>
      <c r="CF488" s="15">
        <f>'Spectra Data'!AN491*'Spectra Data'!AN$3</f>
        <v>0</v>
      </c>
      <c r="CG488" s="15">
        <f>'Spectra Data'!AO491*'Spectra Data'!AO$3</f>
        <v>0</v>
      </c>
      <c r="CH488" s="15">
        <f>'Spectra Data'!AP491*'Spectra Data'!AP$3</f>
        <v>0</v>
      </c>
      <c r="CI488" s="15">
        <f>'Spectra Data'!AQ491*'Spectra Data'!AQ$3</f>
        <v>0</v>
      </c>
      <c r="CJ488" s="15">
        <f>'Spectra Data'!AR491*'Spectra Data'!AR$3</f>
        <v>0</v>
      </c>
      <c r="CK488" s="15">
        <f>'Spectra Data'!AS491*'Spectra Data'!AS$3</f>
        <v>0</v>
      </c>
    </row>
    <row r="489" spans="45:89">
      <c r="AS489" s="14">
        <f>'Spectra Data'!A492</f>
        <v>513</v>
      </c>
      <c r="AT489" s="15">
        <f>'Spectra Data'!B492*'Spectra Data'!B$3</f>
        <v>2.99925</v>
      </c>
      <c r="AU489" s="15">
        <f>'Spectra Data'!C492*'Spectra Data'!C$3</f>
        <v>2.89161</v>
      </c>
      <c r="AV489" s="15">
        <f>'Spectra Data'!D492*'Spectra Data'!D$3</f>
        <v>2.0637600000000003</v>
      </c>
      <c r="AW489" s="15">
        <f>'Spectra Data'!E492*'Spectra Data'!E$3</f>
        <v>1.8681900000000002</v>
      </c>
      <c r="AX489" s="15">
        <f>'Spectra Data'!F492*'Spectra Data'!F$3</f>
        <v>1.6941200000000001</v>
      </c>
      <c r="AY489" s="15">
        <f>'Spectra Data'!G492*'Spectra Data'!G$3</f>
        <v>1.5461800000000001</v>
      </c>
      <c r="AZ489" s="15">
        <f>'Spectra Data'!H492*'Spectra Data'!H$3</f>
        <v>1.1779599999999999</v>
      </c>
      <c r="BA489" s="15">
        <f>'Spectra Data'!I492*'Spectra Data'!I$3</f>
        <v>1.42306</v>
      </c>
      <c r="BB489" s="15">
        <f>'Spectra Data'!J492*'Spectra Data'!J$3</f>
        <v>1.4314800000000001</v>
      </c>
      <c r="BC489" s="15">
        <f>'Spectra Data'!K492*'Spectra Data'!K$3</f>
        <v>1.01475</v>
      </c>
      <c r="BD489" s="15">
        <f>'Spectra Data'!L492*'Spectra Data'!L$3</f>
        <v>1.0006200000000001</v>
      </c>
      <c r="BE489" s="15">
        <f>'Spectra Data'!M492*'Spectra Data'!M$3</f>
        <v>2.0499700000000001</v>
      </c>
      <c r="BF489" s="15">
        <f>'Spectra Data'!N492*'Spectra Data'!N$3</f>
        <v>1.4993400000000001</v>
      </c>
      <c r="BG489" s="15">
        <f>'Spectra Data'!O492*'Spectra Data'!O$3</f>
        <v>2.0481600000000002</v>
      </c>
      <c r="BH489" s="15">
        <f>'Spectra Data'!P492*'Spectra Data'!P$3</f>
        <v>1.2333099999999999</v>
      </c>
      <c r="BI489" s="15">
        <f>'Spectra Data'!Q492*'Spectra Data'!Q$3</f>
        <v>1.8339099999999999</v>
      </c>
      <c r="BJ489" s="15">
        <f>'Spectra Data'!R492*'Spectra Data'!R$3</f>
        <v>1.9959499999999999</v>
      </c>
      <c r="BK489" s="15">
        <f>'Spectra Data'!S492*'Spectra Data'!S$3</f>
        <v>1.1109900000000001</v>
      </c>
      <c r="BL489" s="15">
        <f>'Spectra Data'!T492*'Spectra Data'!T$3</f>
        <v>0.75154999999999994</v>
      </c>
      <c r="BM489" s="15">
        <f>'Spectra Data'!U492*'Spectra Data'!U$3</f>
        <v>0.56418000000000001</v>
      </c>
      <c r="BN489" s="15">
        <f>'Spectra Data'!V492*'Spectra Data'!V$3</f>
        <v>0.85405999999999993</v>
      </c>
      <c r="BO489" s="15">
        <f>'Spectra Data'!W492*'Spectra Data'!W$3</f>
        <v>0.96689999999999998</v>
      </c>
      <c r="BP489" s="15">
        <f>'Spectra Data'!X492*'Spectra Data'!X$3</f>
        <v>0.80110999999999999</v>
      </c>
      <c r="BQ489" s="15">
        <f>'Spectra Data'!Y492*'Spectra Data'!Y$3</f>
        <v>1.09141</v>
      </c>
      <c r="BR489" s="15">
        <f>'Spectra Data'!Z492*'Spectra Data'!Z$3</f>
        <v>2.1130900000000001</v>
      </c>
      <c r="BS489" s="15">
        <f>'Spectra Data'!AA492*'Spectra Data'!AA$3</f>
        <v>2.0667200000000001</v>
      </c>
      <c r="BT489" s="15">
        <f>'Spectra Data'!AB492*'Spectra Data'!AB$3</f>
        <v>1.55392</v>
      </c>
      <c r="BU489" s="15">
        <f>'Spectra Data'!AC492*'Spectra Data'!AC$3</f>
        <v>1.9077</v>
      </c>
      <c r="BV489" s="15">
        <f>'Spectra Data'!AD492*'Spectra Data'!AD$3</f>
        <v>1.15909</v>
      </c>
      <c r="BW489" s="15">
        <f>'Spectra Data'!AE492*'Spectra Data'!AE$3</f>
        <v>0.43109000000000003</v>
      </c>
      <c r="BX489" s="15">
        <f>'Spectra Data'!AF492*'Spectra Data'!AF$3</f>
        <v>0.19685000000000002</v>
      </c>
      <c r="BY489" s="15">
        <f>'Spectra Data'!AG492*'Spectra Data'!AG$3</f>
        <v>4.5259999999999995E-2</v>
      </c>
      <c r="BZ489" s="15">
        <f>'Spectra Data'!AH492*'Spectra Data'!AH$3</f>
        <v>0.28222000000000003</v>
      </c>
      <c r="CA489" s="15">
        <f>'Spectra Data'!AI492*'Spectra Data'!AI$3</f>
        <v>0.13582</v>
      </c>
      <c r="CB489" s="15">
        <f>'Spectra Data'!AJ492*'Spectra Data'!AJ$3</f>
        <v>0.12367</v>
      </c>
      <c r="CC489" s="15">
        <f>'Spectra Data'!AK492*'Spectra Data'!AK$3</f>
        <v>8.5070000000000007E-2</v>
      </c>
      <c r="CD489" s="15">
        <f>'Spectra Data'!AL492*'Spectra Data'!AL$3</f>
        <v>0</v>
      </c>
      <c r="CE489" s="15">
        <f>'Spectra Data'!AM492*'Spectra Data'!AM$3</f>
        <v>0</v>
      </c>
      <c r="CF489" s="15">
        <f>'Spectra Data'!AN492*'Spectra Data'!AN$3</f>
        <v>0</v>
      </c>
      <c r="CG489" s="15">
        <f>'Spectra Data'!AO492*'Spectra Data'!AO$3</f>
        <v>0</v>
      </c>
      <c r="CH489" s="15">
        <f>'Spectra Data'!AP492*'Spectra Data'!AP$3</f>
        <v>0</v>
      </c>
      <c r="CI489" s="15">
        <f>'Spectra Data'!AQ492*'Spectra Data'!AQ$3</f>
        <v>0</v>
      </c>
      <c r="CJ489" s="15">
        <f>'Spectra Data'!AR492*'Spectra Data'!AR$3</f>
        <v>0</v>
      </c>
      <c r="CK489" s="15">
        <f>'Spectra Data'!AS492*'Spectra Data'!AS$3</f>
        <v>0</v>
      </c>
    </row>
    <row r="490" spans="45:89">
      <c r="AS490" s="14">
        <f>'Spectra Data'!A493</f>
        <v>512</v>
      </c>
      <c r="AT490" s="15">
        <f>'Spectra Data'!B493*'Spectra Data'!B$3</f>
        <v>3.1242799999999997</v>
      </c>
      <c r="AU490" s="15">
        <f>'Spectra Data'!C493*'Spectra Data'!C$3</f>
        <v>3.0165700000000002</v>
      </c>
      <c r="AV490" s="15">
        <f>'Spectra Data'!D493*'Spectra Data'!D$3</f>
        <v>2.1510400000000001</v>
      </c>
      <c r="AW490" s="15">
        <f>'Spectra Data'!E493*'Spectra Data'!E$3</f>
        <v>1.9480300000000002</v>
      </c>
      <c r="AX490" s="15">
        <f>'Spectra Data'!F493*'Spectra Data'!F$3</f>
        <v>1.7623500000000001</v>
      </c>
      <c r="AY490" s="15">
        <f>'Spectra Data'!G493*'Spectra Data'!G$3</f>
        <v>1.6104399999999999</v>
      </c>
      <c r="AZ490" s="15">
        <f>'Spectra Data'!H493*'Spectra Data'!H$3</f>
        <v>1.22221</v>
      </c>
      <c r="BA490" s="15">
        <f>'Spectra Data'!I493*'Spectra Data'!I$3</f>
        <v>1.47374</v>
      </c>
      <c r="BB490" s="15">
        <f>'Spectra Data'!J493*'Spectra Data'!J$3</f>
        <v>1.4855299999999998</v>
      </c>
      <c r="BC490" s="15">
        <f>'Spectra Data'!K493*'Spectra Data'!K$3</f>
        <v>1.05094</v>
      </c>
      <c r="BD490" s="15">
        <f>'Spectra Data'!L493*'Spectra Data'!L$3</f>
        <v>1.0407600000000001</v>
      </c>
      <c r="BE490" s="15">
        <f>'Spectra Data'!M493*'Spectra Data'!M$3</f>
        <v>2.1296399999999998</v>
      </c>
      <c r="BF490" s="15">
        <f>'Spectra Data'!N493*'Spectra Data'!N$3</f>
        <v>1.5602499999999999</v>
      </c>
      <c r="BG490" s="15">
        <f>'Spectra Data'!O493*'Spectra Data'!O$3</f>
        <v>2.1281300000000001</v>
      </c>
      <c r="BH490" s="15">
        <f>'Spectra Data'!P493*'Spectra Data'!P$3</f>
        <v>1.28132</v>
      </c>
      <c r="BI490" s="15">
        <f>'Spectra Data'!Q493*'Spectra Data'!Q$3</f>
        <v>1.9066099999999999</v>
      </c>
      <c r="BJ490" s="15">
        <f>'Spectra Data'!R493*'Spectra Data'!R$3</f>
        <v>2.0813000000000001</v>
      </c>
      <c r="BK490" s="15">
        <f>'Spectra Data'!S493*'Spectra Data'!S$3</f>
        <v>1.153</v>
      </c>
      <c r="BL490" s="15">
        <f>'Spectra Data'!T493*'Spectra Data'!T$3</f>
        <v>0.77906000000000009</v>
      </c>
      <c r="BM490" s="15">
        <f>'Spectra Data'!U493*'Spectra Data'!U$3</f>
        <v>0.58682999999999996</v>
      </c>
      <c r="BN490" s="15">
        <f>'Spectra Data'!V493*'Spectra Data'!V$3</f>
        <v>0.89069999999999994</v>
      </c>
      <c r="BO490" s="15">
        <f>'Spectra Data'!W493*'Spectra Data'!W$3</f>
        <v>1.0072100000000002</v>
      </c>
      <c r="BP490" s="15">
        <f>'Spectra Data'!X493*'Spectra Data'!X$3</f>
        <v>0.83268999999999993</v>
      </c>
      <c r="BQ490" s="15">
        <f>'Spectra Data'!Y493*'Spectra Data'!Y$3</f>
        <v>1.12988</v>
      </c>
      <c r="BR490" s="15">
        <f>'Spectra Data'!Z493*'Spectra Data'!Z$3</f>
        <v>2.2109200000000002</v>
      </c>
      <c r="BS490" s="15">
        <f>'Spectra Data'!AA493*'Spectra Data'!AA$3</f>
        <v>2.1632000000000002</v>
      </c>
      <c r="BT490" s="15">
        <f>'Spectra Data'!AB493*'Spectra Data'!AB$3</f>
        <v>1.62222</v>
      </c>
      <c r="BU490" s="15">
        <f>'Spectra Data'!AC493*'Spectra Data'!AC$3</f>
        <v>1.9967199999999998</v>
      </c>
      <c r="BV490" s="15">
        <f>'Spectra Data'!AD493*'Spectra Data'!AD$3</f>
        <v>1.2103299999999999</v>
      </c>
      <c r="BW490" s="15">
        <f>'Spectra Data'!AE493*'Spectra Data'!AE$3</f>
        <v>0.44133</v>
      </c>
      <c r="BX490" s="15">
        <f>'Spectra Data'!AF493*'Spectra Data'!AF$3</f>
        <v>0.20688999999999999</v>
      </c>
      <c r="BY490" s="15">
        <f>'Spectra Data'!AG493*'Spectra Data'!AG$3</f>
        <v>4.947E-2</v>
      </c>
      <c r="BZ490" s="15">
        <f>'Spectra Data'!AH493*'Spectra Data'!AH$3</f>
        <v>0.29561999999999999</v>
      </c>
      <c r="CA490" s="15">
        <f>'Spectra Data'!AI493*'Spectra Data'!AI$3</f>
        <v>0.14315</v>
      </c>
      <c r="CB490" s="15">
        <f>'Spectra Data'!AJ493*'Spectra Data'!AJ$3</f>
        <v>0.13055</v>
      </c>
      <c r="CC490" s="15">
        <f>'Spectra Data'!AK493*'Spectra Data'!AK$3</f>
        <v>9.017E-2</v>
      </c>
      <c r="CD490" s="15">
        <f>'Spectra Data'!AL493*'Spectra Data'!AL$3</f>
        <v>0</v>
      </c>
      <c r="CE490" s="15">
        <f>'Spectra Data'!AM493*'Spectra Data'!AM$3</f>
        <v>0</v>
      </c>
      <c r="CF490" s="15">
        <f>'Spectra Data'!AN493*'Spectra Data'!AN$3</f>
        <v>0</v>
      </c>
      <c r="CG490" s="15">
        <f>'Spectra Data'!AO493*'Spectra Data'!AO$3</f>
        <v>0</v>
      </c>
      <c r="CH490" s="15">
        <f>'Spectra Data'!AP493*'Spectra Data'!AP$3</f>
        <v>0</v>
      </c>
      <c r="CI490" s="15">
        <f>'Spectra Data'!AQ493*'Spectra Data'!AQ$3</f>
        <v>0</v>
      </c>
      <c r="CJ490" s="15">
        <f>'Spectra Data'!AR493*'Spectra Data'!AR$3</f>
        <v>0</v>
      </c>
      <c r="CK490" s="15">
        <f>'Spectra Data'!AS493*'Spectra Data'!AS$3</f>
        <v>0</v>
      </c>
    </row>
    <row r="491" spans="45:89">
      <c r="AS491" s="14">
        <f>'Spectra Data'!A494</f>
        <v>511</v>
      </c>
      <c r="AT491" s="15">
        <f>'Spectra Data'!B494*'Spectra Data'!B$3</f>
        <v>3.2520100000000003</v>
      </c>
      <c r="AU491" s="15">
        <f>'Spectra Data'!C494*'Spectra Data'!C$3</f>
        <v>3.1433599999999999</v>
      </c>
      <c r="AV491" s="15">
        <f>'Spectra Data'!D494*'Spectra Data'!D$3</f>
        <v>2.2408800000000002</v>
      </c>
      <c r="AW491" s="15">
        <f>'Spectra Data'!E494*'Spectra Data'!E$3</f>
        <v>2.0299</v>
      </c>
      <c r="AX491" s="15">
        <f>'Spectra Data'!F494*'Spectra Data'!F$3</f>
        <v>1.8319700000000001</v>
      </c>
      <c r="AY491" s="15">
        <f>'Spectra Data'!G494*'Spectra Data'!G$3</f>
        <v>1.6764200000000002</v>
      </c>
      <c r="AZ491" s="15">
        <f>'Spectra Data'!H494*'Spectra Data'!H$3</f>
        <v>1.2673599999999998</v>
      </c>
      <c r="BA491" s="15">
        <f>'Spectra Data'!I494*'Spectra Data'!I$3</f>
        <v>1.5248600000000001</v>
      </c>
      <c r="BB491" s="15">
        <f>'Spectra Data'!J494*'Spectra Data'!J$3</f>
        <v>1.54067</v>
      </c>
      <c r="BC491" s="15">
        <f>'Spectra Data'!K494*'Spectra Data'!K$3</f>
        <v>1.0872999999999999</v>
      </c>
      <c r="BD491" s="15">
        <f>'Spectra Data'!L494*'Spectra Data'!L$3</f>
        <v>1.08134</v>
      </c>
      <c r="BE491" s="15">
        <f>'Spectra Data'!M494*'Spectra Data'!M$3</f>
        <v>2.2101000000000002</v>
      </c>
      <c r="BF491" s="15">
        <f>'Spectra Data'!N494*'Spectra Data'!N$3</f>
        <v>1.6223000000000001</v>
      </c>
      <c r="BG491" s="15">
        <f>'Spectra Data'!O494*'Spectra Data'!O$3</f>
        <v>2.2085699999999999</v>
      </c>
      <c r="BH491" s="15">
        <f>'Spectra Data'!P494*'Spectra Data'!P$3</f>
        <v>1.3301499999999999</v>
      </c>
      <c r="BI491" s="15">
        <f>'Spectra Data'!Q494*'Spectra Data'!Q$3</f>
        <v>1.9807900000000001</v>
      </c>
      <c r="BJ491" s="15">
        <f>'Spectra Data'!R494*'Spectra Data'!R$3</f>
        <v>2.1693000000000002</v>
      </c>
      <c r="BK491" s="15">
        <f>'Spectra Data'!S494*'Spectra Data'!S$3</f>
        <v>1.1955399999999998</v>
      </c>
      <c r="BL491" s="15">
        <f>'Spectra Data'!T494*'Spectra Data'!T$3</f>
        <v>0.80657000000000001</v>
      </c>
      <c r="BM491" s="15">
        <f>'Spectra Data'!U494*'Spectra Data'!U$3</f>
        <v>0.60914999999999997</v>
      </c>
      <c r="BN491" s="15">
        <f>'Spectra Data'!V494*'Spectra Data'!V$3</f>
        <v>0.92849999999999999</v>
      </c>
      <c r="BO491" s="15">
        <f>'Spectra Data'!W494*'Spectra Data'!W$3</f>
        <v>1.048</v>
      </c>
      <c r="BP491" s="15">
        <f>'Spectra Data'!X494*'Spectra Data'!X$3</f>
        <v>0.86454000000000009</v>
      </c>
      <c r="BQ491" s="15">
        <f>'Spectra Data'!Y494*'Spectra Data'!Y$3</f>
        <v>1.1679599999999999</v>
      </c>
      <c r="BR491" s="15">
        <f>'Spectra Data'!Z494*'Spectra Data'!Z$3</f>
        <v>2.3116400000000001</v>
      </c>
      <c r="BS491" s="15">
        <f>'Spectra Data'!AA494*'Spectra Data'!AA$3</f>
        <v>2.2622400000000003</v>
      </c>
      <c r="BT491" s="15">
        <f>'Spectra Data'!AB494*'Spectra Data'!AB$3</f>
        <v>1.6922200000000001</v>
      </c>
      <c r="BU491" s="15">
        <f>'Spectra Data'!AC494*'Spectra Data'!AC$3</f>
        <v>2.0889500000000001</v>
      </c>
      <c r="BV491" s="15">
        <f>'Spectra Data'!AD494*'Spectra Data'!AD$3</f>
        <v>1.2625299999999999</v>
      </c>
      <c r="BW491" s="15">
        <f>'Spectra Data'!AE494*'Spectra Data'!AE$3</f>
        <v>0.45163000000000003</v>
      </c>
      <c r="BX491" s="15">
        <f>'Spectra Data'!AF494*'Spectra Data'!AF$3</f>
        <v>0.21722999999999998</v>
      </c>
      <c r="BY491" s="15">
        <f>'Spectra Data'!AG494*'Spectra Data'!AG$3</f>
        <v>5.3860000000000005E-2</v>
      </c>
      <c r="BZ491" s="15">
        <f>'Spectra Data'!AH494*'Spectra Data'!AH$3</f>
        <v>0.30967</v>
      </c>
      <c r="CA491" s="15">
        <f>'Spectra Data'!AI494*'Spectra Data'!AI$3</f>
        <v>0.15046999999999999</v>
      </c>
      <c r="CB491" s="15">
        <f>'Spectra Data'!AJ494*'Spectra Data'!AJ$3</f>
        <v>0.13754</v>
      </c>
      <c r="CC491" s="15">
        <f>'Spectra Data'!AK494*'Spectra Data'!AK$3</f>
        <v>9.5270000000000007E-2</v>
      </c>
      <c r="CD491" s="15">
        <f>'Spectra Data'!AL494*'Spectra Data'!AL$3</f>
        <v>0</v>
      </c>
      <c r="CE491" s="15">
        <f>'Spectra Data'!AM494*'Spectra Data'!AM$3</f>
        <v>0</v>
      </c>
      <c r="CF491" s="15">
        <f>'Spectra Data'!AN494*'Spectra Data'!AN$3</f>
        <v>0</v>
      </c>
      <c r="CG491" s="15">
        <f>'Spectra Data'!AO494*'Spectra Data'!AO$3</f>
        <v>0</v>
      </c>
      <c r="CH491" s="15">
        <f>'Spectra Data'!AP494*'Spectra Data'!AP$3</f>
        <v>0</v>
      </c>
      <c r="CI491" s="15">
        <f>'Spectra Data'!AQ494*'Spectra Data'!AQ$3</f>
        <v>0</v>
      </c>
      <c r="CJ491" s="15">
        <f>'Spectra Data'!AR494*'Spectra Data'!AR$3</f>
        <v>0</v>
      </c>
      <c r="CK491" s="15">
        <f>'Spectra Data'!AS494*'Spectra Data'!AS$3</f>
        <v>0</v>
      </c>
    </row>
    <row r="492" spans="45:89">
      <c r="AS492" s="14">
        <f>'Spectra Data'!A495</f>
        <v>510</v>
      </c>
      <c r="AT492" s="15">
        <f>'Spectra Data'!B495*'Spectra Data'!B$3</f>
        <v>3.3833700000000002</v>
      </c>
      <c r="AU492" s="15">
        <f>'Spectra Data'!C495*'Spectra Data'!C$3</f>
        <v>3.2727899999999996</v>
      </c>
      <c r="AV492" s="15">
        <f>'Spectra Data'!D495*'Spectra Data'!D$3</f>
        <v>2.3338800000000002</v>
      </c>
      <c r="AW492" s="15">
        <f>'Spectra Data'!E495*'Spectra Data'!E$3</f>
        <v>2.1146499999999997</v>
      </c>
      <c r="AX492" s="15">
        <f>'Spectra Data'!F495*'Spectra Data'!F$3</f>
        <v>1.90387</v>
      </c>
      <c r="AY492" s="15">
        <f>'Spectra Data'!G495*'Spectra Data'!G$3</f>
        <v>1.7449999999999999</v>
      </c>
      <c r="AZ492" s="15">
        <f>'Spectra Data'!H495*'Spectra Data'!H$3</f>
        <v>1.3132699999999999</v>
      </c>
      <c r="BA492" s="15">
        <f>'Spectra Data'!I495*'Spectra Data'!I$3</f>
        <v>1.5769199999999999</v>
      </c>
      <c r="BB492" s="15">
        <f>'Spectra Data'!J495*'Spectra Data'!J$3</f>
        <v>1.5969800000000001</v>
      </c>
      <c r="BC492" s="15">
        <f>'Spectra Data'!K495*'Spectra Data'!K$3</f>
        <v>1.12402</v>
      </c>
      <c r="BD492" s="15">
        <f>'Spectra Data'!L495*'Spectra Data'!L$3</f>
        <v>1.1225799999999999</v>
      </c>
      <c r="BE492" s="15">
        <f>'Spectra Data'!M495*'Spectra Data'!M$3</f>
        <v>2.2922199999999999</v>
      </c>
      <c r="BF492" s="15">
        <f>'Spectra Data'!N495*'Spectra Data'!N$3</f>
        <v>1.6856099999999998</v>
      </c>
      <c r="BG492" s="15">
        <f>'Spectra Data'!O495*'Spectra Data'!O$3</f>
        <v>2.29067</v>
      </c>
      <c r="BH492" s="15">
        <f>'Spectra Data'!P495*'Spectra Data'!P$3</f>
        <v>1.3802800000000002</v>
      </c>
      <c r="BI492" s="15">
        <f>'Spectra Data'!Q495*'Spectra Data'!Q$3</f>
        <v>2.0574300000000001</v>
      </c>
      <c r="BJ492" s="15">
        <f>'Spectra Data'!R495*'Spectra Data'!R$3</f>
        <v>2.2601299999999998</v>
      </c>
      <c r="BK492" s="15">
        <f>'Spectra Data'!S495*'Spectra Data'!S$3</f>
        <v>1.23858</v>
      </c>
      <c r="BL492" s="15">
        <f>'Spectra Data'!T495*'Spectra Data'!T$3</f>
        <v>0.83448999999999995</v>
      </c>
      <c r="BM492" s="15">
        <f>'Spectra Data'!U495*'Spectra Data'!U$3</f>
        <v>0.63157000000000008</v>
      </c>
      <c r="BN492" s="15">
        <f>'Spectra Data'!V495*'Spectra Data'!V$3</f>
        <v>0.96760000000000002</v>
      </c>
      <c r="BO492" s="15">
        <f>'Spectra Data'!W495*'Spectra Data'!W$3</f>
        <v>1.0902799999999999</v>
      </c>
      <c r="BP492" s="15">
        <f>'Spectra Data'!X495*'Spectra Data'!X$3</f>
        <v>0.89700000000000002</v>
      </c>
      <c r="BQ492" s="15">
        <f>'Spectra Data'!Y495*'Spectra Data'!Y$3</f>
        <v>1.2060299999999999</v>
      </c>
      <c r="BR492" s="15">
        <f>'Spectra Data'!Z495*'Spectra Data'!Z$3</f>
        <v>2.4161799999999998</v>
      </c>
      <c r="BS492" s="15">
        <f>'Spectra Data'!AA495*'Spectra Data'!AA$3</f>
        <v>2.3650899999999999</v>
      </c>
      <c r="BT492" s="15">
        <f>'Spectra Data'!AB495*'Spectra Data'!AB$3</f>
        <v>1.7639199999999999</v>
      </c>
      <c r="BU492" s="15">
        <f>'Spectra Data'!AC495*'Spectra Data'!AC$3</f>
        <v>2.1846399999999999</v>
      </c>
      <c r="BV492" s="15">
        <f>'Spectra Data'!AD495*'Spectra Data'!AD$3</f>
        <v>1.3162799999999999</v>
      </c>
      <c r="BW492" s="15">
        <f>'Spectra Data'!AE495*'Spectra Data'!AE$3</f>
        <v>0.46259</v>
      </c>
      <c r="BX492" s="15">
        <f>'Spectra Data'!AF495*'Spectra Data'!AF$3</f>
        <v>0.22811999999999999</v>
      </c>
      <c r="BY492" s="15">
        <f>'Spectra Data'!AG495*'Spectra Data'!AG$3</f>
        <v>5.8959999999999999E-2</v>
      </c>
      <c r="BZ492" s="15">
        <f>'Spectra Data'!AH495*'Spectra Data'!AH$3</f>
        <v>0.32468999999999998</v>
      </c>
      <c r="CA492" s="15">
        <f>'Spectra Data'!AI495*'Spectra Data'!AI$3</f>
        <v>0.15847</v>
      </c>
      <c r="CB492" s="15">
        <f>'Spectra Data'!AJ495*'Spectra Data'!AJ$3</f>
        <v>0.14495</v>
      </c>
      <c r="CC492" s="15">
        <f>'Spectra Data'!AK495*'Spectra Data'!AK$3</f>
        <v>0.10099999999999999</v>
      </c>
      <c r="CD492" s="15">
        <f>'Spectra Data'!AL495*'Spectra Data'!AL$3</f>
        <v>0</v>
      </c>
      <c r="CE492" s="15">
        <f>'Spectra Data'!AM495*'Spectra Data'!AM$3</f>
        <v>0</v>
      </c>
      <c r="CF492" s="15">
        <f>'Spectra Data'!AN495*'Spectra Data'!AN$3</f>
        <v>0</v>
      </c>
      <c r="CG492" s="15">
        <f>'Spectra Data'!AO495*'Spectra Data'!AO$3</f>
        <v>0</v>
      </c>
      <c r="CH492" s="15">
        <f>'Spectra Data'!AP495*'Spectra Data'!AP$3</f>
        <v>0</v>
      </c>
      <c r="CI492" s="15">
        <f>'Spectra Data'!AQ495*'Spectra Data'!AQ$3</f>
        <v>0</v>
      </c>
      <c r="CJ492" s="15">
        <f>'Spectra Data'!AR495*'Spectra Data'!AR$3</f>
        <v>0</v>
      </c>
      <c r="CK492" s="15">
        <f>'Spectra Data'!AS495*'Spectra Data'!AS$3</f>
        <v>0</v>
      </c>
    </row>
    <row r="493" spans="45:89">
      <c r="AS493" s="14">
        <f>'Spectra Data'!A496</f>
        <v>509</v>
      </c>
      <c r="AT493" s="15">
        <f>'Spectra Data'!B496*'Spectra Data'!B$3</f>
        <v>3.5175400000000003</v>
      </c>
      <c r="AU493" s="15">
        <f>'Spectra Data'!C496*'Spectra Data'!C$3</f>
        <v>3.4043700000000001</v>
      </c>
      <c r="AV493" s="15">
        <f>'Spectra Data'!D496*'Spectra Data'!D$3</f>
        <v>2.4291399999999999</v>
      </c>
      <c r="AW493" s="15">
        <f>'Spectra Data'!E496*'Spectra Data'!E$3</f>
        <v>2.20167</v>
      </c>
      <c r="AX493" s="15">
        <f>'Spectra Data'!F496*'Spectra Data'!F$3</f>
        <v>1.9772500000000002</v>
      </c>
      <c r="AY493" s="15">
        <f>'Spectra Data'!G496*'Spectra Data'!G$3</f>
        <v>1.8151600000000001</v>
      </c>
      <c r="AZ493" s="15">
        <f>'Spectra Data'!H496*'Spectra Data'!H$3</f>
        <v>1.3596900000000001</v>
      </c>
      <c r="BA493" s="15">
        <f>'Spectra Data'!I496*'Spectra Data'!I$3</f>
        <v>1.6289100000000001</v>
      </c>
      <c r="BB493" s="15">
        <f>'Spectra Data'!J496*'Spectra Data'!J$3</f>
        <v>1.65361</v>
      </c>
      <c r="BC493" s="15">
        <f>'Spectra Data'!K496*'Spectra Data'!K$3</f>
        <v>1.16039</v>
      </c>
      <c r="BD493" s="15">
        <f>'Spectra Data'!L496*'Spectra Data'!L$3</f>
        <v>1.16378</v>
      </c>
      <c r="BE493" s="15">
        <f>'Spectra Data'!M496*'Spectra Data'!M$3</f>
        <v>2.3749799999999999</v>
      </c>
      <c r="BF493" s="15">
        <f>'Spectra Data'!N496*'Spectra Data'!N$3</f>
        <v>1.7501100000000001</v>
      </c>
      <c r="BG493" s="15">
        <f>'Spectra Data'!O496*'Spectra Data'!O$3</f>
        <v>2.3725299999999998</v>
      </c>
      <c r="BH493" s="15">
        <f>'Spectra Data'!P496*'Spectra Data'!P$3</f>
        <v>1.4310899999999998</v>
      </c>
      <c r="BI493" s="15">
        <f>'Spectra Data'!Q496*'Spectra Data'!Q$3</f>
        <v>2.1360999999999999</v>
      </c>
      <c r="BJ493" s="15">
        <f>'Spectra Data'!R496*'Spectra Data'!R$3</f>
        <v>2.3541500000000002</v>
      </c>
      <c r="BK493" s="15">
        <f>'Spectra Data'!S496*'Spectra Data'!S$3</f>
        <v>1.28186</v>
      </c>
      <c r="BL493" s="15">
        <f>'Spectra Data'!T496*'Spectra Data'!T$3</f>
        <v>0.86137000000000008</v>
      </c>
      <c r="BM493" s="15">
        <f>'Spectra Data'!U496*'Spectra Data'!U$3</f>
        <v>0.65373999999999999</v>
      </c>
      <c r="BN493" s="15">
        <f>'Spectra Data'!V496*'Spectra Data'!V$3</f>
        <v>1.0078199999999999</v>
      </c>
      <c r="BO493" s="15">
        <f>'Spectra Data'!W496*'Spectra Data'!W$3</f>
        <v>1.13313</v>
      </c>
      <c r="BP493" s="15">
        <f>'Spectra Data'!X496*'Spectra Data'!X$3</f>
        <v>0.92945999999999995</v>
      </c>
      <c r="BQ493" s="15">
        <f>'Spectra Data'!Y496*'Spectra Data'!Y$3</f>
        <v>1.24319</v>
      </c>
      <c r="BR493" s="15">
        <f>'Spectra Data'!Z496*'Spectra Data'!Z$3</f>
        <v>2.5239099999999999</v>
      </c>
      <c r="BS493" s="15">
        <f>'Spectra Data'!AA496*'Spectra Data'!AA$3</f>
        <v>2.4711099999999999</v>
      </c>
      <c r="BT493" s="15">
        <f>'Spectra Data'!AB496*'Spectra Data'!AB$3</f>
        <v>1.83728</v>
      </c>
      <c r="BU493" s="15">
        <f>'Spectra Data'!AC496*'Spectra Data'!AC$3</f>
        <v>2.2835299999999998</v>
      </c>
      <c r="BV493" s="15">
        <f>'Spectra Data'!AD496*'Spectra Data'!AD$3</f>
        <v>1.3708</v>
      </c>
      <c r="BW493" s="15">
        <f>'Spectra Data'!AE496*'Spectra Data'!AE$3</f>
        <v>0.47358999999999996</v>
      </c>
      <c r="BX493" s="15">
        <f>'Spectra Data'!AF496*'Spectra Data'!AF$3</f>
        <v>0.23956000000000002</v>
      </c>
      <c r="BY493" s="15">
        <f>'Spectra Data'!AG496*'Spectra Data'!AG$3</f>
        <v>6.3839999999999994E-2</v>
      </c>
      <c r="BZ493" s="15">
        <f>'Spectra Data'!AH496*'Spectra Data'!AH$3</f>
        <v>0.33967999999999998</v>
      </c>
      <c r="CA493" s="15">
        <f>'Spectra Data'!AI496*'Spectra Data'!AI$3</f>
        <v>0.16649</v>
      </c>
      <c r="CB493" s="15">
        <f>'Spectra Data'!AJ496*'Spectra Data'!AJ$3</f>
        <v>0.15272000000000002</v>
      </c>
      <c r="CC493" s="15">
        <f>'Spectra Data'!AK496*'Spectra Data'!AK$3</f>
        <v>0.10652999999999999</v>
      </c>
      <c r="CD493" s="15">
        <f>'Spectra Data'!AL496*'Spectra Data'!AL$3</f>
        <v>0</v>
      </c>
      <c r="CE493" s="15">
        <f>'Spectra Data'!AM496*'Spectra Data'!AM$3</f>
        <v>0</v>
      </c>
      <c r="CF493" s="15">
        <f>'Spectra Data'!AN496*'Spectra Data'!AN$3</f>
        <v>0</v>
      </c>
      <c r="CG493" s="15">
        <f>'Spectra Data'!AO496*'Spectra Data'!AO$3</f>
        <v>0</v>
      </c>
      <c r="CH493" s="15">
        <f>'Spectra Data'!AP496*'Spectra Data'!AP$3</f>
        <v>0</v>
      </c>
      <c r="CI493" s="15">
        <f>'Spectra Data'!AQ496*'Spectra Data'!AQ$3</f>
        <v>0</v>
      </c>
      <c r="CJ493" s="15">
        <f>'Spectra Data'!AR496*'Spectra Data'!AR$3</f>
        <v>0</v>
      </c>
      <c r="CK493" s="15">
        <f>'Spectra Data'!AS496*'Spectra Data'!AS$3</f>
        <v>0</v>
      </c>
    </row>
    <row r="494" spans="45:89">
      <c r="AS494" s="14">
        <f>'Spectra Data'!A497</f>
        <v>508</v>
      </c>
      <c r="AT494" s="15">
        <f>'Spectra Data'!B497*'Spectra Data'!B$3</f>
        <v>3.6543399999999999</v>
      </c>
      <c r="AU494" s="15">
        <f>'Spectra Data'!C497*'Spectra Data'!C$3</f>
        <v>3.5377299999999998</v>
      </c>
      <c r="AV494" s="15">
        <f>'Spectra Data'!D497*'Spectra Data'!D$3</f>
        <v>2.52719</v>
      </c>
      <c r="AW494" s="15">
        <f>'Spectra Data'!E497*'Spectra Data'!E$3</f>
        <v>2.2909999999999999</v>
      </c>
      <c r="AX494" s="15">
        <f>'Spectra Data'!F497*'Spectra Data'!F$3</f>
        <v>2.05307</v>
      </c>
      <c r="AY494" s="15">
        <f>'Spectra Data'!G497*'Spectra Data'!G$3</f>
        <v>1.88758</v>
      </c>
      <c r="AZ494" s="15">
        <f>'Spectra Data'!H497*'Spectra Data'!H$3</f>
        <v>1.4075199999999999</v>
      </c>
      <c r="BA494" s="15">
        <f>'Spectra Data'!I497*'Spectra Data'!I$3</f>
        <v>1.6815</v>
      </c>
      <c r="BB494" s="15">
        <f>'Spectra Data'!J497*'Spectra Data'!J$3</f>
        <v>1.71082</v>
      </c>
      <c r="BC494" s="15">
        <f>'Spectra Data'!K497*'Spectra Data'!K$3</f>
        <v>1.1965600000000001</v>
      </c>
      <c r="BD494" s="15">
        <f>'Spectra Data'!L497*'Spectra Data'!L$3</f>
        <v>1.2055400000000001</v>
      </c>
      <c r="BE494" s="15">
        <f>'Spectra Data'!M497*'Spectra Data'!M$3</f>
        <v>2.45852</v>
      </c>
      <c r="BF494" s="15">
        <f>'Spectra Data'!N497*'Spectra Data'!N$3</f>
        <v>1.8159800000000001</v>
      </c>
      <c r="BG494" s="15">
        <f>'Spectra Data'!O497*'Spectra Data'!O$3</f>
        <v>2.45539</v>
      </c>
      <c r="BH494" s="15">
        <f>'Spectra Data'!P497*'Spectra Data'!P$3</f>
        <v>1.4827599999999999</v>
      </c>
      <c r="BI494" s="15">
        <f>'Spectra Data'!Q497*'Spectra Data'!Q$3</f>
        <v>2.2165699999999999</v>
      </c>
      <c r="BJ494" s="15">
        <f>'Spectra Data'!R497*'Spectra Data'!R$3</f>
        <v>2.4507599999999998</v>
      </c>
      <c r="BK494" s="15">
        <f>'Spectra Data'!S497*'Spectra Data'!S$3</f>
        <v>1.3251599999999999</v>
      </c>
      <c r="BL494" s="15">
        <f>'Spectra Data'!T497*'Spectra Data'!T$3</f>
        <v>0.88787000000000005</v>
      </c>
      <c r="BM494" s="15">
        <f>'Spectra Data'!U497*'Spectra Data'!U$3</f>
        <v>0.67588999999999999</v>
      </c>
      <c r="BN494" s="15">
        <f>'Spectra Data'!V497*'Spectra Data'!V$3</f>
        <v>1.04911</v>
      </c>
      <c r="BO494" s="15">
        <f>'Spectra Data'!W497*'Spectra Data'!W$3</f>
        <v>1.17685</v>
      </c>
      <c r="BP494" s="15">
        <f>'Spectra Data'!X497*'Spectra Data'!X$3</f>
        <v>0.96187999999999996</v>
      </c>
      <c r="BQ494" s="15">
        <f>'Spectra Data'!Y497*'Spectra Data'!Y$3</f>
        <v>1.27972</v>
      </c>
      <c r="BR494" s="15">
        <f>'Spectra Data'!Z497*'Spectra Data'!Z$3</f>
        <v>2.6348400000000001</v>
      </c>
      <c r="BS494" s="15">
        <f>'Spectra Data'!AA497*'Spectra Data'!AA$3</f>
        <v>2.5802300000000002</v>
      </c>
      <c r="BT494" s="15">
        <f>'Spectra Data'!AB497*'Spectra Data'!AB$3</f>
        <v>1.9118900000000001</v>
      </c>
      <c r="BU494" s="15">
        <f>'Spectra Data'!AC497*'Spectra Data'!AC$3</f>
        <v>2.3856799999999998</v>
      </c>
      <c r="BV494" s="15">
        <f>'Spectra Data'!AD497*'Spectra Data'!AD$3</f>
        <v>1.4266100000000002</v>
      </c>
      <c r="BW494" s="15">
        <f>'Spectra Data'!AE497*'Spectra Data'!AE$3</f>
        <v>0.48497999999999997</v>
      </c>
      <c r="BX494" s="15">
        <f>'Spectra Data'!AF497*'Spectra Data'!AF$3</f>
        <v>0.25142999999999999</v>
      </c>
      <c r="BY494" s="15">
        <f>'Spectra Data'!AG497*'Spectra Data'!AG$3</f>
        <v>6.8649999999999989E-2</v>
      </c>
      <c r="BZ494" s="15">
        <f>'Spectra Data'!AH497*'Spectra Data'!AH$3</f>
        <v>0.35465999999999998</v>
      </c>
      <c r="CA494" s="15">
        <f>'Spectra Data'!AI497*'Spectra Data'!AI$3</f>
        <v>0.17494999999999999</v>
      </c>
      <c r="CB494" s="15">
        <f>'Spectra Data'!AJ497*'Spectra Data'!AJ$3</f>
        <v>0.16032999999999997</v>
      </c>
      <c r="CC494" s="15">
        <f>'Spectra Data'!AK497*'Spectra Data'!AK$3</f>
        <v>0.11195999999999999</v>
      </c>
      <c r="CD494" s="15">
        <f>'Spectra Data'!AL497*'Spectra Data'!AL$3</f>
        <v>0</v>
      </c>
      <c r="CE494" s="15">
        <f>'Spectra Data'!AM497*'Spectra Data'!AM$3</f>
        <v>0</v>
      </c>
      <c r="CF494" s="15">
        <f>'Spectra Data'!AN497*'Spectra Data'!AN$3</f>
        <v>0</v>
      </c>
      <c r="CG494" s="15">
        <f>'Spectra Data'!AO497*'Spectra Data'!AO$3</f>
        <v>0</v>
      </c>
      <c r="CH494" s="15">
        <f>'Spectra Data'!AP497*'Spectra Data'!AP$3</f>
        <v>0</v>
      </c>
      <c r="CI494" s="15">
        <f>'Spectra Data'!AQ497*'Spectra Data'!AQ$3</f>
        <v>0</v>
      </c>
      <c r="CJ494" s="15">
        <f>'Spectra Data'!AR497*'Spectra Data'!AR$3</f>
        <v>0</v>
      </c>
      <c r="CK494" s="15">
        <f>'Spectra Data'!AS497*'Spectra Data'!AS$3</f>
        <v>0</v>
      </c>
    </row>
    <row r="495" spans="45:89">
      <c r="AS495" s="14">
        <f>'Spectra Data'!A498</f>
        <v>507</v>
      </c>
      <c r="AT495" s="15">
        <f>'Spectra Data'!B498*'Spectra Data'!B$3</f>
        <v>3.7940800000000001</v>
      </c>
      <c r="AU495" s="15">
        <f>'Spectra Data'!C498*'Spectra Data'!C$3</f>
        <v>3.6730900000000002</v>
      </c>
      <c r="AV495" s="15">
        <f>'Spectra Data'!D498*'Spectra Data'!D$3</f>
        <v>2.6273499999999999</v>
      </c>
      <c r="AW495" s="15">
        <f>'Spectra Data'!E498*'Spectra Data'!E$3</f>
        <v>2.3824100000000001</v>
      </c>
      <c r="AX495" s="15">
        <f>'Spectra Data'!F498*'Spectra Data'!F$3</f>
        <v>2.1303399999999999</v>
      </c>
      <c r="AY495" s="15">
        <f>'Spectra Data'!G498*'Spectra Data'!G$3</f>
        <v>1.9617200000000001</v>
      </c>
      <c r="AZ495" s="15">
        <f>'Spectra Data'!H498*'Spectra Data'!H$3</f>
        <v>1.4562600000000001</v>
      </c>
      <c r="BA495" s="15">
        <f>'Spectra Data'!I498*'Spectra Data'!I$3</f>
        <v>1.7338899999999999</v>
      </c>
      <c r="BB495" s="15">
        <f>'Spectra Data'!J498*'Spectra Data'!J$3</f>
        <v>1.7678400000000001</v>
      </c>
      <c r="BC495" s="15">
        <f>'Spectra Data'!K498*'Spectra Data'!K$3</f>
        <v>1.2322600000000001</v>
      </c>
      <c r="BD495" s="15">
        <f>'Spectra Data'!L498*'Spectra Data'!L$3</f>
        <v>1.2474499999999999</v>
      </c>
      <c r="BE495" s="15">
        <f>'Spectra Data'!M498*'Spectra Data'!M$3</f>
        <v>2.5422899999999999</v>
      </c>
      <c r="BF495" s="15">
        <f>'Spectra Data'!N498*'Spectra Data'!N$3</f>
        <v>1.88304</v>
      </c>
      <c r="BG495" s="15">
        <f>'Spectra Data'!O498*'Spectra Data'!O$3</f>
        <v>2.5379</v>
      </c>
      <c r="BH495" s="15">
        <f>'Spectra Data'!P498*'Spectra Data'!P$3</f>
        <v>1.5351400000000002</v>
      </c>
      <c r="BI495" s="15">
        <f>'Spectra Data'!Q498*'Spectra Data'!Q$3</f>
        <v>2.2983199999999999</v>
      </c>
      <c r="BJ495" s="15">
        <f>'Spectra Data'!R498*'Spectra Data'!R$3</f>
        <v>2.5503499999999999</v>
      </c>
      <c r="BK495" s="15">
        <f>'Spectra Data'!S498*'Spectra Data'!S$3</f>
        <v>1.3685100000000001</v>
      </c>
      <c r="BL495" s="15">
        <f>'Spectra Data'!T498*'Spectra Data'!T$3</f>
        <v>0.91405999999999998</v>
      </c>
      <c r="BM495" s="15">
        <f>'Spectra Data'!U498*'Spectra Data'!U$3</f>
        <v>0.6979200000000001</v>
      </c>
      <c r="BN495" s="15">
        <f>'Spectra Data'!V498*'Spectra Data'!V$3</f>
        <v>1.0914999999999999</v>
      </c>
      <c r="BO495" s="15">
        <f>'Spectra Data'!W498*'Spectra Data'!W$3</f>
        <v>1.22099</v>
      </c>
      <c r="BP495" s="15">
        <f>'Spectra Data'!X498*'Spectra Data'!X$3</f>
        <v>0.99404999999999988</v>
      </c>
      <c r="BQ495" s="15">
        <f>'Spectra Data'!Y498*'Spectra Data'!Y$3</f>
        <v>1.3153599999999999</v>
      </c>
      <c r="BR495" s="15">
        <f>'Spectra Data'!Z498*'Spectra Data'!Z$3</f>
        <v>2.74878</v>
      </c>
      <c r="BS495" s="15">
        <f>'Spectra Data'!AA498*'Spectra Data'!AA$3</f>
        <v>2.6926600000000001</v>
      </c>
      <c r="BT495" s="15">
        <f>'Spectra Data'!AB498*'Spectra Data'!AB$3</f>
        <v>1.9882500000000001</v>
      </c>
      <c r="BU495" s="15">
        <f>'Spectra Data'!AC498*'Spectra Data'!AC$3</f>
        <v>2.49031</v>
      </c>
      <c r="BV495" s="15">
        <f>'Spectra Data'!AD498*'Spectra Data'!AD$3</f>
        <v>1.48393</v>
      </c>
      <c r="BW495" s="15">
        <f>'Spectra Data'!AE498*'Spectra Data'!AE$3</f>
        <v>0.49630000000000002</v>
      </c>
      <c r="BX495" s="15">
        <f>'Spectra Data'!AF498*'Spectra Data'!AF$3</f>
        <v>0.26318000000000003</v>
      </c>
      <c r="BY495" s="15">
        <f>'Spectra Data'!AG498*'Spectra Data'!AG$3</f>
        <v>7.3730000000000004E-2</v>
      </c>
      <c r="BZ495" s="15">
        <f>'Spectra Data'!AH498*'Spectra Data'!AH$3</f>
        <v>0.37009999999999998</v>
      </c>
      <c r="CA495" s="15">
        <f>'Spectra Data'!AI498*'Spectra Data'!AI$3</f>
        <v>0.18368999999999999</v>
      </c>
      <c r="CB495" s="15">
        <f>'Spectra Data'!AJ498*'Spectra Data'!AJ$3</f>
        <v>0.16811999999999999</v>
      </c>
      <c r="CC495" s="15">
        <f>'Spectra Data'!AK498*'Spectra Data'!AK$3</f>
        <v>0.11756000000000001</v>
      </c>
      <c r="CD495" s="15">
        <f>'Spectra Data'!AL498*'Spectra Data'!AL$3</f>
        <v>0</v>
      </c>
      <c r="CE495" s="15">
        <f>'Spectra Data'!AM498*'Spectra Data'!AM$3</f>
        <v>0</v>
      </c>
      <c r="CF495" s="15">
        <f>'Spectra Data'!AN498*'Spectra Data'!AN$3</f>
        <v>0</v>
      </c>
      <c r="CG495" s="15">
        <f>'Spectra Data'!AO498*'Spectra Data'!AO$3</f>
        <v>0</v>
      </c>
      <c r="CH495" s="15">
        <f>'Spectra Data'!AP498*'Spectra Data'!AP$3</f>
        <v>0</v>
      </c>
      <c r="CI495" s="15">
        <f>'Spectra Data'!AQ498*'Spectra Data'!AQ$3</f>
        <v>0</v>
      </c>
      <c r="CJ495" s="15">
        <f>'Spectra Data'!AR498*'Spectra Data'!AR$3</f>
        <v>0</v>
      </c>
      <c r="CK495" s="15">
        <f>'Spectra Data'!AS498*'Spectra Data'!AS$3</f>
        <v>0</v>
      </c>
    </row>
    <row r="496" spans="45:89">
      <c r="AS496" s="14">
        <f>'Spectra Data'!A499</f>
        <v>506</v>
      </c>
      <c r="AT496" s="15">
        <f>'Spectra Data'!B499*'Spectra Data'!B$3</f>
        <v>3.9361000000000002</v>
      </c>
      <c r="AU496" s="15">
        <f>'Spectra Data'!C499*'Spectra Data'!C$3</f>
        <v>3.8102</v>
      </c>
      <c r="AV496" s="15">
        <f>'Spectra Data'!D499*'Spectra Data'!D$3</f>
        <v>2.7294200000000002</v>
      </c>
      <c r="AW496" s="15">
        <f>'Spectra Data'!E499*'Spectra Data'!E$3</f>
        <v>2.4761199999999999</v>
      </c>
      <c r="AX496" s="15">
        <f>'Spectra Data'!F499*'Spectra Data'!F$3</f>
        <v>2.2085499999999998</v>
      </c>
      <c r="AY496" s="15">
        <f>'Spectra Data'!G499*'Spectra Data'!G$3</f>
        <v>2.0374300000000001</v>
      </c>
      <c r="AZ496" s="15">
        <f>'Spectra Data'!H499*'Spectra Data'!H$3</f>
        <v>1.5055099999999999</v>
      </c>
      <c r="BA496" s="15">
        <f>'Spectra Data'!I499*'Spectra Data'!I$3</f>
        <v>1.7857600000000002</v>
      </c>
      <c r="BB496" s="15">
        <f>'Spectra Data'!J499*'Spectra Data'!J$3</f>
        <v>1.8246200000000001</v>
      </c>
      <c r="BC496" s="15">
        <f>'Spectra Data'!K499*'Spectra Data'!K$3</f>
        <v>1.2668199999999998</v>
      </c>
      <c r="BD496" s="15">
        <f>'Spectra Data'!L499*'Spectra Data'!L$3</f>
        <v>1.2890599999999999</v>
      </c>
      <c r="BE496" s="15">
        <f>'Spectra Data'!M499*'Spectra Data'!M$3</f>
        <v>2.6253299999999999</v>
      </c>
      <c r="BF496" s="15">
        <f>'Spectra Data'!N499*'Spectra Data'!N$3</f>
        <v>1.9506899999999998</v>
      </c>
      <c r="BG496" s="15">
        <f>'Spectra Data'!O499*'Spectra Data'!O$3</f>
        <v>2.6195499999999998</v>
      </c>
      <c r="BH496" s="15">
        <f>'Spectra Data'!P499*'Spectra Data'!P$3</f>
        <v>1.5880399999999999</v>
      </c>
      <c r="BI496" s="15">
        <f>'Spectra Data'!Q499*'Spectra Data'!Q$3</f>
        <v>2.3813400000000002</v>
      </c>
      <c r="BJ496" s="15">
        <f>'Spectra Data'!R499*'Spectra Data'!R$3</f>
        <v>2.65184</v>
      </c>
      <c r="BK496" s="15">
        <f>'Spectra Data'!S499*'Spectra Data'!S$3</f>
        <v>1.4116500000000001</v>
      </c>
      <c r="BL496" s="15">
        <f>'Spectra Data'!T499*'Spectra Data'!T$3</f>
        <v>0.93944000000000005</v>
      </c>
      <c r="BM496" s="15">
        <f>'Spectra Data'!U499*'Spectra Data'!U$3</f>
        <v>0.71945999999999999</v>
      </c>
      <c r="BN496" s="15">
        <f>'Spectra Data'!V499*'Spectra Data'!V$3</f>
        <v>1.1349</v>
      </c>
      <c r="BO496" s="15">
        <f>'Spectra Data'!W499*'Spectra Data'!W$3</f>
        <v>1.26502</v>
      </c>
      <c r="BP496" s="15">
        <f>'Spectra Data'!X499*'Spectra Data'!X$3</f>
        <v>1.0259500000000001</v>
      </c>
      <c r="BQ496" s="15">
        <f>'Spectra Data'!Y499*'Spectra Data'!Y$3</f>
        <v>1.3497600000000001</v>
      </c>
      <c r="BR496" s="15">
        <f>'Spectra Data'!Z499*'Spectra Data'!Z$3</f>
        <v>2.86524</v>
      </c>
      <c r="BS496" s="15">
        <f>'Spectra Data'!AA499*'Spectra Data'!AA$3</f>
        <v>2.80708</v>
      </c>
      <c r="BT496" s="15">
        <f>'Spectra Data'!AB499*'Spectra Data'!AB$3</f>
        <v>2.0655399999999999</v>
      </c>
      <c r="BU496" s="15">
        <f>'Spectra Data'!AC499*'Spectra Data'!AC$3</f>
        <v>2.5974599999999999</v>
      </c>
      <c r="BV496" s="15">
        <f>'Spectra Data'!AD499*'Spectra Data'!AD$3</f>
        <v>1.54189</v>
      </c>
      <c r="BW496" s="15">
        <f>'Spectra Data'!AE499*'Spectra Data'!AE$3</f>
        <v>0.50741999999999998</v>
      </c>
      <c r="BX496" s="15">
        <f>'Spectra Data'!AF499*'Spectra Data'!AF$3</f>
        <v>0.27494999999999997</v>
      </c>
      <c r="BY496" s="15">
        <f>'Spectra Data'!AG499*'Spectra Data'!AG$3</f>
        <v>7.8700000000000006E-2</v>
      </c>
      <c r="BZ496" s="15">
        <f>'Spectra Data'!AH499*'Spectra Data'!AH$3</f>
        <v>0.38606000000000001</v>
      </c>
      <c r="CA496" s="15">
        <f>'Spectra Data'!AI499*'Spectra Data'!AI$3</f>
        <v>0.19238000000000002</v>
      </c>
      <c r="CB496" s="15">
        <f>'Spectra Data'!AJ499*'Spectra Data'!AJ$3</f>
        <v>0.17588999999999999</v>
      </c>
      <c r="CC496" s="15">
        <f>'Spectra Data'!AK499*'Spectra Data'!AK$3</f>
        <v>0.12333999999999999</v>
      </c>
      <c r="CD496" s="15">
        <f>'Spectra Data'!AL499*'Spectra Data'!AL$3</f>
        <v>0</v>
      </c>
      <c r="CE496" s="15">
        <f>'Spectra Data'!AM499*'Spectra Data'!AM$3</f>
        <v>0</v>
      </c>
      <c r="CF496" s="15">
        <f>'Spectra Data'!AN499*'Spectra Data'!AN$3</f>
        <v>0</v>
      </c>
      <c r="CG496" s="15">
        <f>'Spectra Data'!AO499*'Spectra Data'!AO$3</f>
        <v>0</v>
      </c>
      <c r="CH496" s="15">
        <f>'Spectra Data'!AP499*'Spectra Data'!AP$3</f>
        <v>0</v>
      </c>
      <c r="CI496" s="15">
        <f>'Spectra Data'!AQ499*'Spectra Data'!AQ$3</f>
        <v>0</v>
      </c>
      <c r="CJ496" s="15">
        <f>'Spectra Data'!AR499*'Spectra Data'!AR$3</f>
        <v>0</v>
      </c>
      <c r="CK496" s="15">
        <f>'Spectra Data'!AS499*'Spectra Data'!AS$3</f>
        <v>0</v>
      </c>
    </row>
    <row r="497" spans="45:89">
      <c r="AS497" s="14">
        <f>'Spectra Data'!A500</f>
        <v>505</v>
      </c>
      <c r="AT497" s="15">
        <f>'Spectra Data'!B500*'Spectra Data'!B$3</f>
        <v>4.0797699999999999</v>
      </c>
      <c r="AU497" s="15">
        <f>'Spectra Data'!C500*'Spectra Data'!C$3</f>
        <v>3.9484399999999997</v>
      </c>
      <c r="AV497" s="15">
        <f>'Spectra Data'!D500*'Spectra Data'!D$3</f>
        <v>2.8331900000000001</v>
      </c>
      <c r="AW497" s="15">
        <f>'Spectra Data'!E500*'Spectra Data'!E$3</f>
        <v>2.5711499999999998</v>
      </c>
      <c r="AX497" s="15">
        <f>'Spectra Data'!F500*'Spectra Data'!F$3</f>
        <v>2.2874500000000002</v>
      </c>
      <c r="AY497" s="15">
        <f>'Spectra Data'!G500*'Spectra Data'!G$3</f>
        <v>2.1147499999999999</v>
      </c>
      <c r="AZ497" s="15">
        <f>'Spectra Data'!H500*'Spectra Data'!H$3</f>
        <v>1.55477</v>
      </c>
      <c r="BA497" s="15">
        <f>'Spectra Data'!I500*'Spectra Data'!I$3</f>
        <v>1.83691</v>
      </c>
      <c r="BB497" s="15">
        <f>'Spectra Data'!J500*'Spectra Data'!J$3</f>
        <v>1.8809200000000001</v>
      </c>
      <c r="BC497" s="15">
        <f>'Spectra Data'!K500*'Spectra Data'!K$3</f>
        <v>1.3002899999999999</v>
      </c>
      <c r="BD497" s="15">
        <f>'Spectra Data'!L500*'Spectra Data'!L$3</f>
        <v>1.33039</v>
      </c>
      <c r="BE497" s="15">
        <f>'Spectra Data'!M500*'Spectra Data'!M$3</f>
        <v>2.7076499999999997</v>
      </c>
      <c r="BF497" s="15">
        <f>'Spectra Data'!N500*'Spectra Data'!N$3</f>
        <v>2.0188000000000001</v>
      </c>
      <c r="BG497" s="15">
        <f>'Spectra Data'!O500*'Spectra Data'!O$3</f>
        <v>2.7002300000000004</v>
      </c>
      <c r="BH497" s="15">
        <f>'Spectra Data'!P500*'Spectra Data'!P$3</f>
        <v>1.64096</v>
      </c>
      <c r="BI497" s="15">
        <f>'Spectra Data'!Q500*'Spectra Data'!Q$3</f>
        <v>2.46515</v>
      </c>
      <c r="BJ497" s="15">
        <f>'Spectra Data'!R500*'Spectra Data'!R$3</f>
        <v>2.7547999999999999</v>
      </c>
      <c r="BK497" s="15">
        <f>'Spectra Data'!S500*'Spectra Data'!S$3</f>
        <v>1.45411</v>
      </c>
      <c r="BL497" s="15">
        <f>'Spectra Data'!T500*'Spectra Data'!T$3</f>
        <v>0.96407000000000009</v>
      </c>
      <c r="BM497" s="15">
        <f>'Spectra Data'!U500*'Spectra Data'!U$3</f>
        <v>0.74058999999999997</v>
      </c>
      <c r="BN497" s="15">
        <f>'Spectra Data'!V500*'Spectra Data'!V$3</f>
        <v>1.17893</v>
      </c>
      <c r="BO497" s="15">
        <f>'Spectra Data'!W500*'Spectra Data'!W$3</f>
        <v>1.30908</v>
      </c>
      <c r="BP497" s="15">
        <f>'Spectra Data'!X500*'Spectra Data'!X$3</f>
        <v>1.0569599999999999</v>
      </c>
      <c r="BQ497" s="15">
        <f>'Spectra Data'!Y500*'Spectra Data'!Y$3</f>
        <v>1.3830500000000001</v>
      </c>
      <c r="BR497" s="15">
        <f>'Spectra Data'!Z500*'Spectra Data'!Z$3</f>
        <v>2.9831400000000001</v>
      </c>
      <c r="BS497" s="15">
        <f>'Spectra Data'!AA500*'Spectra Data'!AA$3</f>
        <v>2.9228999999999998</v>
      </c>
      <c r="BT497" s="15">
        <f>'Spectra Data'!AB500*'Spectra Data'!AB$3</f>
        <v>2.1436299999999999</v>
      </c>
      <c r="BU497" s="15">
        <f>'Spectra Data'!AC500*'Spectra Data'!AC$3</f>
        <v>2.7068500000000002</v>
      </c>
      <c r="BV497" s="15">
        <f>'Spectra Data'!AD500*'Spectra Data'!AD$3</f>
        <v>1.59985</v>
      </c>
      <c r="BW497" s="15">
        <f>'Spectra Data'!AE500*'Spectra Data'!AE$3</f>
        <v>0.51874999999999993</v>
      </c>
      <c r="BX497" s="15">
        <f>'Spectra Data'!AF500*'Spectra Data'!AF$3</f>
        <v>0.28700999999999999</v>
      </c>
      <c r="BY497" s="15">
        <f>'Spectra Data'!AG500*'Spectra Data'!AG$3</f>
        <v>8.3999999999999991E-2</v>
      </c>
      <c r="BZ497" s="15">
        <f>'Spectra Data'!AH500*'Spectra Data'!AH$3</f>
        <v>0.40216000000000002</v>
      </c>
      <c r="CA497" s="15">
        <f>'Spectra Data'!AI500*'Spectra Data'!AI$3</f>
        <v>0.20143999999999998</v>
      </c>
      <c r="CB497" s="15">
        <f>'Spectra Data'!AJ500*'Spectra Data'!AJ$3</f>
        <v>0.18393999999999999</v>
      </c>
      <c r="CC497" s="15">
        <f>'Spectra Data'!AK500*'Spectra Data'!AK$3</f>
        <v>0.12952999999999998</v>
      </c>
      <c r="CD497" s="15">
        <f>'Spectra Data'!AL500*'Spectra Data'!AL$3</f>
        <v>0</v>
      </c>
      <c r="CE497" s="15">
        <f>'Spectra Data'!AM500*'Spectra Data'!AM$3</f>
        <v>0</v>
      </c>
      <c r="CF497" s="15">
        <f>'Spectra Data'!AN500*'Spectra Data'!AN$3</f>
        <v>0</v>
      </c>
      <c r="CG497" s="15">
        <f>'Spectra Data'!AO500*'Spectra Data'!AO$3</f>
        <v>0</v>
      </c>
      <c r="CH497" s="15">
        <f>'Spectra Data'!AP500*'Spectra Data'!AP$3</f>
        <v>0</v>
      </c>
      <c r="CI497" s="15">
        <f>'Spectra Data'!AQ500*'Spectra Data'!AQ$3</f>
        <v>0</v>
      </c>
      <c r="CJ497" s="15">
        <f>'Spectra Data'!AR500*'Spectra Data'!AR$3</f>
        <v>0</v>
      </c>
      <c r="CK497" s="15">
        <f>'Spectra Data'!AS500*'Spectra Data'!AS$3</f>
        <v>0</v>
      </c>
    </row>
    <row r="498" spans="45:89">
      <c r="AS498" s="14">
        <f>'Spectra Data'!A501</f>
        <v>504</v>
      </c>
      <c r="AT498" s="15">
        <f>'Spectra Data'!B501*'Spectra Data'!B$3</f>
        <v>4.2260100000000005</v>
      </c>
      <c r="AU498" s="15">
        <f>'Spectra Data'!C501*'Spectra Data'!C$3</f>
        <v>4.0889300000000004</v>
      </c>
      <c r="AV498" s="15">
        <f>'Spectra Data'!D501*'Spectra Data'!D$3</f>
        <v>2.9392200000000002</v>
      </c>
      <c r="AW498" s="15">
        <f>'Spectra Data'!E501*'Spectra Data'!E$3</f>
        <v>2.66839</v>
      </c>
      <c r="AX498" s="15">
        <f>'Spectra Data'!F501*'Spectra Data'!F$3</f>
        <v>2.36761</v>
      </c>
      <c r="AY498" s="15">
        <f>'Spectra Data'!G501*'Spectra Data'!G$3</f>
        <v>2.1939299999999999</v>
      </c>
      <c r="AZ498" s="15">
        <f>'Spectra Data'!H501*'Spectra Data'!H$3</f>
        <v>1.60415</v>
      </c>
      <c r="BA498" s="15">
        <f>'Spectra Data'!I501*'Spectra Data'!I$3</f>
        <v>1.8869199999999999</v>
      </c>
      <c r="BB498" s="15">
        <f>'Spectra Data'!J501*'Spectra Data'!J$3</f>
        <v>1.9372</v>
      </c>
      <c r="BC498" s="15">
        <f>'Spectra Data'!K501*'Spectra Data'!K$3</f>
        <v>1.3325799999999999</v>
      </c>
      <c r="BD498" s="15">
        <f>'Spectra Data'!L501*'Spectra Data'!L$3</f>
        <v>1.3712299999999999</v>
      </c>
      <c r="BE498" s="15">
        <f>'Spectra Data'!M501*'Spectra Data'!M$3</f>
        <v>2.78843</v>
      </c>
      <c r="BF498" s="15">
        <f>'Spectra Data'!N501*'Spectra Data'!N$3</f>
        <v>2.0869599999999999</v>
      </c>
      <c r="BG498" s="15">
        <f>'Spectra Data'!O501*'Spectra Data'!O$3</f>
        <v>2.7799499999999999</v>
      </c>
      <c r="BH498" s="15">
        <f>'Spectra Data'!P501*'Spectra Data'!P$3</f>
        <v>1.6939499999999998</v>
      </c>
      <c r="BI498" s="15">
        <f>'Spectra Data'!Q501*'Spectra Data'!Q$3</f>
        <v>2.5497799999999997</v>
      </c>
      <c r="BJ498" s="15">
        <f>'Spectra Data'!R501*'Spectra Data'!R$3</f>
        <v>2.8596500000000002</v>
      </c>
      <c r="BK498" s="15">
        <f>'Spectra Data'!S501*'Spectra Data'!S$3</f>
        <v>1.4953400000000001</v>
      </c>
      <c r="BL498" s="15">
        <f>'Spectra Data'!T501*'Spectra Data'!T$3</f>
        <v>0.98748999999999998</v>
      </c>
      <c r="BM498" s="15">
        <f>'Spectra Data'!U501*'Spectra Data'!U$3</f>
        <v>0.76081999999999994</v>
      </c>
      <c r="BN498" s="15">
        <f>'Spectra Data'!V501*'Spectra Data'!V$3</f>
        <v>1.2234100000000001</v>
      </c>
      <c r="BO498" s="15">
        <f>'Spectra Data'!W501*'Spectra Data'!W$3</f>
        <v>1.35303</v>
      </c>
      <c r="BP498" s="15">
        <f>'Spectra Data'!X501*'Spectra Data'!X$3</f>
        <v>1.0875700000000001</v>
      </c>
      <c r="BQ498" s="15">
        <f>'Spectra Data'!Y501*'Spectra Data'!Y$3</f>
        <v>1.4141300000000001</v>
      </c>
      <c r="BR498" s="15">
        <f>'Spectra Data'!Z501*'Spectra Data'!Z$3</f>
        <v>3.1034699999999997</v>
      </c>
      <c r="BS498" s="15">
        <f>'Spectra Data'!AA501*'Spectra Data'!AA$3</f>
        <v>3.0398999999999998</v>
      </c>
      <c r="BT498" s="15">
        <f>'Spectra Data'!AB501*'Spectra Data'!AB$3</f>
        <v>2.2221600000000001</v>
      </c>
      <c r="BU498" s="15">
        <f>'Spectra Data'!AC501*'Spectra Data'!AC$3</f>
        <v>2.81847</v>
      </c>
      <c r="BV498" s="15">
        <f>'Spectra Data'!AD501*'Spectra Data'!AD$3</f>
        <v>1.65791</v>
      </c>
      <c r="BW498" s="15">
        <f>'Spectra Data'!AE501*'Spectra Data'!AE$3</f>
        <v>0.53022000000000002</v>
      </c>
      <c r="BX498" s="15">
        <f>'Spectra Data'!AF501*'Spectra Data'!AF$3</f>
        <v>0.29944999999999999</v>
      </c>
      <c r="BY498" s="15">
        <f>'Spectra Data'!AG501*'Spectra Data'!AG$3</f>
        <v>8.9460000000000012E-2</v>
      </c>
      <c r="BZ498" s="15">
        <f>'Spectra Data'!AH501*'Spectra Data'!AH$3</f>
        <v>0.41827000000000003</v>
      </c>
      <c r="CA498" s="15">
        <f>'Spectra Data'!AI501*'Spectra Data'!AI$3</f>
        <v>0.21014000000000002</v>
      </c>
      <c r="CB498" s="15">
        <f>'Spectra Data'!AJ501*'Spectra Data'!AJ$3</f>
        <v>0.19189000000000001</v>
      </c>
      <c r="CC498" s="15">
        <f>'Spectra Data'!AK501*'Spectra Data'!AK$3</f>
        <v>0.13525999999999999</v>
      </c>
      <c r="CD498" s="15">
        <f>'Spectra Data'!AL501*'Spectra Data'!AL$3</f>
        <v>0</v>
      </c>
      <c r="CE498" s="15">
        <f>'Spectra Data'!AM501*'Spectra Data'!AM$3</f>
        <v>0</v>
      </c>
      <c r="CF498" s="15">
        <f>'Spectra Data'!AN501*'Spectra Data'!AN$3</f>
        <v>0</v>
      </c>
      <c r="CG498" s="15">
        <f>'Spectra Data'!AO501*'Spectra Data'!AO$3</f>
        <v>0</v>
      </c>
      <c r="CH498" s="15">
        <f>'Spectra Data'!AP501*'Spectra Data'!AP$3</f>
        <v>0</v>
      </c>
      <c r="CI498" s="15">
        <f>'Spectra Data'!AQ501*'Spectra Data'!AQ$3</f>
        <v>0</v>
      </c>
      <c r="CJ498" s="15">
        <f>'Spectra Data'!AR501*'Spectra Data'!AR$3</f>
        <v>0</v>
      </c>
      <c r="CK498" s="15">
        <f>'Spectra Data'!AS501*'Spectra Data'!AS$3</f>
        <v>0</v>
      </c>
    </row>
    <row r="499" spans="45:89">
      <c r="AS499" s="14">
        <f>'Spectra Data'!A502</f>
        <v>503</v>
      </c>
      <c r="AT499" s="15">
        <f>'Spectra Data'!B502*'Spectra Data'!B$3</f>
        <v>4.3744399999999999</v>
      </c>
      <c r="AU499" s="15">
        <f>'Spectra Data'!C502*'Spectra Data'!C$3</f>
        <v>4.23081</v>
      </c>
      <c r="AV499" s="15">
        <f>'Spectra Data'!D502*'Spectra Data'!D$3</f>
        <v>3.0468600000000001</v>
      </c>
      <c r="AW499" s="15">
        <f>'Spectra Data'!E502*'Spectra Data'!E$3</f>
        <v>2.7681399999999998</v>
      </c>
      <c r="AX499" s="15">
        <f>'Spectra Data'!F502*'Spectra Data'!F$3</f>
        <v>2.4487700000000001</v>
      </c>
      <c r="AY499" s="15">
        <f>'Spectra Data'!G502*'Spectra Data'!G$3</f>
        <v>2.2748699999999999</v>
      </c>
      <c r="AZ499" s="15">
        <f>'Spectra Data'!H502*'Spectra Data'!H$3</f>
        <v>1.6535199999999999</v>
      </c>
      <c r="BA499" s="15">
        <f>'Spectra Data'!I502*'Spectra Data'!I$3</f>
        <v>1.93601</v>
      </c>
      <c r="BB499" s="15">
        <f>'Spectra Data'!J502*'Spectra Data'!J$3</f>
        <v>1.9928499999999998</v>
      </c>
      <c r="BC499" s="15">
        <f>'Spectra Data'!K502*'Spectra Data'!K$3</f>
        <v>1.3635700000000002</v>
      </c>
      <c r="BD499" s="15">
        <f>'Spectra Data'!L502*'Spectra Data'!L$3</f>
        <v>1.41127</v>
      </c>
      <c r="BE499" s="15">
        <f>'Spectra Data'!M502*'Spectra Data'!M$3</f>
        <v>2.8679300000000003</v>
      </c>
      <c r="BF499" s="15">
        <f>'Spectra Data'!N502*'Spectra Data'!N$3</f>
        <v>2.1553100000000001</v>
      </c>
      <c r="BG499" s="15">
        <f>'Spectra Data'!O502*'Spectra Data'!O$3</f>
        <v>2.8579500000000002</v>
      </c>
      <c r="BH499" s="15">
        <f>'Spectra Data'!P502*'Spectra Data'!P$3</f>
        <v>1.7471300000000001</v>
      </c>
      <c r="BI499" s="15">
        <f>'Spectra Data'!Q502*'Spectra Data'!Q$3</f>
        <v>2.6346699999999998</v>
      </c>
      <c r="BJ499" s="15">
        <f>'Spectra Data'!R502*'Spectra Data'!R$3</f>
        <v>2.9663499999999998</v>
      </c>
      <c r="BK499" s="15">
        <f>'Spectra Data'!S502*'Spectra Data'!S$3</f>
        <v>1.5355399999999999</v>
      </c>
      <c r="BL499" s="15">
        <f>'Spectra Data'!T502*'Spectra Data'!T$3</f>
        <v>1.0096799999999999</v>
      </c>
      <c r="BM499" s="15">
        <f>'Spectra Data'!U502*'Spectra Data'!U$3</f>
        <v>0.78023999999999993</v>
      </c>
      <c r="BN499" s="15">
        <f>'Spectra Data'!V502*'Spectra Data'!V$3</f>
        <v>1.2686200000000001</v>
      </c>
      <c r="BO499" s="15">
        <f>'Spectra Data'!W502*'Spectra Data'!W$3</f>
        <v>1.39662</v>
      </c>
      <c r="BP499" s="15">
        <f>'Spectra Data'!X502*'Spectra Data'!X$3</f>
        <v>1.1178699999999999</v>
      </c>
      <c r="BQ499" s="15">
        <f>'Spectra Data'!Y502*'Spectra Data'!Y$3</f>
        <v>1.4430299999999998</v>
      </c>
      <c r="BR499" s="15">
        <f>'Spectra Data'!Z502*'Spectra Data'!Z$3</f>
        <v>3.2253100000000003</v>
      </c>
      <c r="BS499" s="15">
        <f>'Spectra Data'!AA502*'Spectra Data'!AA$3</f>
        <v>3.1578400000000002</v>
      </c>
      <c r="BT499" s="15">
        <f>'Spectra Data'!AB502*'Spectra Data'!AB$3</f>
        <v>2.3008000000000002</v>
      </c>
      <c r="BU499" s="15">
        <f>'Spectra Data'!AC502*'Spectra Data'!AC$3</f>
        <v>2.9316300000000002</v>
      </c>
      <c r="BV499" s="15">
        <f>'Spectra Data'!AD502*'Spectra Data'!AD$3</f>
        <v>1.71604</v>
      </c>
      <c r="BW499" s="15">
        <f>'Spectra Data'!AE502*'Spectra Data'!AE$3</f>
        <v>0.54200000000000004</v>
      </c>
      <c r="BX499" s="15">
        <f>'Spectra Data'!AF502*'Spectra Data'!AF$3</f>
        <v>0.31254999999999999</v>
      </c>
      <c r="BY499" s="15">
        <f>'Spectra Data'!AG502*'Spectra Data'!AG$3</f>
        <v>9.536E-2</v>
      </c>
      <c r="BZ499" s="15">
        <f>'Spectra Data'!AH502*'Spectra Data'!AH$3</f>
        <v>0.43472</v>
      </c>
      <c r="CA499" s="15">
        <f>'Spectra Data'!AI502*'Spectra Data'!AI$3</f>
        <v>0.21914</v>
      </c>
      <c r="CB499" s="15">
        <f>'Spectra Data'!AJ502*'Spectra Data'!AJ$3</f>
        <v>0.20015000000000002</v>
      </c>
      <c r="CC499" s="15">
        <f>'Spectra Data'!AK502*'Spectra Data'!AK$3</f>
        <v>0.14108000000000001</v>
      </c>
      <c r="CD499" s="15">
        <f>'Spectra Data'!AL502*'Spectra Data'!AL$3</f>
        <v>0</v>
      </c>
      <c r="CE499" s="15">
        <f>'Spectra Data'!AM502*'Spectra Data'!AM$3</f>
        <v>0</v>
      </c>
      <c r="CF499" s="15">
        <f>'Spectra Data'!AN502*'Spectra Data'!AN$3</f>
        <v>0</v>
      </c>
      <c r="CG499" s="15">
        <f>'Spectra Data'!AO502*'Spectra Data'!AO$3</f>
        <v>0</v>
      </c>
      <c r="CH499" s="15">
        <f>'Spectra Data'!AP502*'Spectra Data'!AP$3</f>
        <v>0</v>
      </c>
      <c r="CI499" s="15">
        <f>'Spectra Data'!AQ502*'Spectra Data'!AQ$3</f>
        <v>0</v>
      </c>
      <c r="CJ499" s="15">
        <f>'Spectra Data'!AR502*'Spectra Data'!AR$3</f>
        <v>0</v>
      </c>
      <c r="CK499" s="15">
        <f>'Spectra Data'!AS502*'Spectra Data'!AS$3</f>
        <v>0</v>
      </c>
    </row>
    <row r="500" spans="45:89">
      <c r="AS500" s="14">
        <f>'Spectra Data'!A503</f>
        <v>502</v>
      </c>
      <c r="AT500" s="15">
        <f>'Spectra Data'!B503*'Spectra Data'!B$3</f>
        <v>4.5243699999999993</v>
      </c>
      <c r="AU500" s="15">
        <f>'Spectra Data'!C503*'Spectra Data'!C$3</f>
        <v>4.3744100000000001</v>
      </c>
      <c r="AV500" s="15">
        <f>'Spectra Data'!D503*'Spectra Data'!D$3</f>
        <v>3.1562000000000001</v>
      </c>
      <c r="AW500" s="15">
        <f>'Spectra Data'!E503*'Spectra Data'!E$3</f>
        <v>2.8692299999999999</v>
      </c>
      <c r="AX500" s="15">
        <f>'Spectra Data'!F503*'Spectra Data'!F$3</f>
        <v>2.5308299999999999</v>
      </c>
      <c r="AY500" s="15">
        <f>'Spectra Data'!G503*'Spectra Data'!G$3</f>
        <v>2.3572500000000001</v>
      </c>
      <c r="AZ500" s="15">
        <f>'Spectra Data'!H503*'Spectra Data'!H$3</f>
        <v>1.7030799999999999</v>
      </c>
      <c r="BA500" s="15">
        <f>'Spectra Data'!I503*'Spectra Data'!I$3</f>
        <v>1.9845599999999999</v>
      </c>
      <c r="BB500" s="15">
        <f>'Spectra Data'!J503*'Spectra Data'!J$3</f>
        <v>2.0478100000000001</v>
      </c>
      <c r="BC500" s="15">
        <f>'Spectra Data'!K503*'Spectra Data'!K$3</f>
        <v>1.3928499999999999</v>
      </c>
      <c r="BD500" s="15">
        <f>'Spectra Data'!L503*'Spectra Data'!L$3</f>
        <v>1.4506399999999999</v>
      </c>
      <c r="BE500" s="15">
        <f>'Spectra Data'!M503*'Spectra Data'!M$3</f>
        <v>2.9460899999999999</v>
      </c>
      <c r="BF500" s="15">
        <f>'Spectra Data'!N503*'Spectra Data'!N$3</f>
        <v>2.2233700000000001</v>
      </c>
      <c r="BG500" s="15">
        <f>'Spectra Data'!O503*'Spectra Data'!O$3</f>
        <v>2.9342699999999997</v>
      </c>
      <c r="BH500" s="15">
        <f>'Spectra Data'!P503*'Spectra Data'!P$3</f>
        <v>1.7996100000000002</v>
      </c>
      <c r="BI500" s="15">
        <f>'Spectra Data'!Q503*'Spectra Data'!Q$3</f>
        <v>2.7200699999999998</v>
      </c>
      <c r="BJ500" s="15">
        <f>'Spectra Data'!R503*'Spectra Data'!R$3</f>
        <v>3.0743900000000002</v>
      </c>
      <c r="BK500" s="15">
        <f>'Spectra Data'!S503*'Spectra Data'!S$3</f>
        <v>1.5744899999999999</v>
      </c>
      <c r="BL500" s="15">
        <f>'Spectra Data'!T503*'Spectra Data'!T$3</f>
        <v>1.0300499999999999</v>
      </c>
      <c r="BM500" s="15">
        <f>'Spectra Data'!U503*'Spectra Data'!U$3</f>
        <v>0.7986899999999999</v>
      </c>
      <c r="BN500" s="15">
        <f>'Spectra Data'!V503*'Spectra Data'!V$3</f>
        <v>1.3146900000000001</v>
      </c>
      <c r="BO500" s="15">
        <f>'Spectra Data'!W503*'Spectra Data'!W$3</f>
        <v>1.4398200000000001</v>
      </c>
      <c r="BP500" s="15">
        <f>'Spectra Data'!X503*'Spectra Data'!X$3</f>
        <v>1.1474</v>
      </c>
      <c r="BQ500" s="15">
        <f>'Spectra Data'!Y503*'Spectra Data'!Y$3</f>
        <v>1.46953</v>
      </c>
      <c r="BR500" s="15">
        <f>'Spectra Data'!Z503*'Spectra Data'!Z$3</f>
        <v>3.34843</v>
      </c>
      <c r="BS500" s="15">
        <f>'Spectra Data'!AA503*'Spectra Data'!AA$3</f>
        <v>3.2768899999999999</v>
      </c>
      <c r="BT500" s="15">
        <f>'Spectra Data'!AB503*'Spectra Data'!AB$3</f>
        <v>2.37968</v>
      </c>
      <c r="BU500" s="15">
        <f>'Spectra Data'!AC503*'Spectra Data'!AC$3</f>
        <v>3.0459700000000001</v>
      </c>
      <c r="BV500" s="15">
        <f>'Spectra Data'!AD503*'Spectra Data'!AD$3</f>
        <v>1.7738300000000002</v>
      </c>
      <c r="BW500" s="15">
        <f>'Spectra Data'!AE503*'Spectra Data'!AE$3</f>
        <v>0.55356000000000005</v>
      </c>
      <c r="BX500" s="15">
        <f>'Spectra Data'!AF503*'Spectra Data'!AF$3</f>
        <v>0.32543999999999995</v>
      </c>
      <c r="BY500" s="15">
        <f>'Spectra Data'!AG503*'Spectra Data'!AG$3</f>
        <v>0.10071999999999999</v>
      </c>
      <c r="BZ500" s="15">
        <f>'Spectra Data'!AH503*'Spectra Data'!AH$3</f>
        <v>0.45097999999999999</v>
      </c>
      <c r="CA500" s="15">
        <f>'Spectra Data'!AI503*'Spectra Data'!AI$3</f>
        <v>0.22802</v>
      </c>
      <c r="CB500" s="15">
        <f>'Spectra Data'!AJ503*'Spectra Data'!AJ$3</f>
        <v>0.20821000000000001</v>
      </c>
      <c r="CC500" s="15">
        <f>'Spectra Data'!AK503*'Spectra Data'!AK$3</f>
        <v>0.14659</v>
      </c>
      <c r="CD500" s="15">
        <f>'Spectra Data'!AL503*'Spectra Data'!AL$3</f>
        <v>0</v>
      </c>
      <c r="CE500" s="15">
        <f>'Spectra Data'!AM503*'Spectra Data'!AM$3</f>
        <v>0</v>
      </c>
      <c r="CF500" s="15">
        <f>'Spectra Data'!AN503*'Spectra Data'!AN$3</f>
        <v>0</v>
      </c>
      <c r="CG500" s="15">
        <f>'Spectra Data'!AO503*'Spectra Data'!AO$3</f>
        <v>0</v>
      </c>
      <c r="CH500" s="15">
        <f>'Spectra Data'!AP503*'Spectra Data'!AP$3</f>
        <v>0</v>
      </c>
      <c r="CI500" s="15">
        <f>'Spectra Data'!AQ503*'Spectra Data'!AQ$3</f>
        <v>0</v>
      </c>
      <c r="CJ500" s="15">
        <f>'Spectra Data'!AR503*'Spectra Data'!AR$3</f>
        <v>0</v>
      </c>
      <c r="CK500" s="15">
        <f>'Spectra Data'!AS503*'Spectra Data'!AS$3</f>
        <v>0</v>
      </c>
    </row>
    <row r="501" spans="45:89">
      <c r="AS501" s="14">
        <f>'Spectra Data'!A504</f>
        <v>501</v>
      </c>
      <c r="AT501" s="15">
        <f>'Spectra Data'!B504*'Spectra Data'!B$3</f>
        <v>4.6766999999999994</v>
      </c>
      <c r="AU501" s="15">
        <f>'Spectra Data'!C504*'Spectra Data'!C$3</f>
        <v>4.51999</v>
      </c>
      <c r="AV501" s="15">
        <f>'Spectra Data'!D504*'Spectra Data'!D$3</f>
        <v>3.2675199999999998</v>
      </c>
      <c r="AW501" s="15">
        <f>'Spectra Data'!E504*'Spectra Data'!E$3</f>
        <v>2.9725800000000002</v>
      </c>
      <c r="AX501" s="15">
        <f>'Spectra Data'!F504*'Spectra Data'!F$3</f>
        <v>2.61436</v>
      </c>
      <c r="AY501" s="15">
        <f>'Spectra Data'!G504*'Spectra Data'!G$3</f>
        <v>2.4418000000000002</v>
      </c>
      <c r="AZ501" s="15">
        <f>'Spectra Data'!H504*'Spectra Data'!H$3</f>
        <v>1.7535500000000002</v>
      </c>
      <c r="BA501" s="15">
        <f>'Spectra Data'!I504*'Spectra Data'!I$3</f>
        <v>2.0324</v>
      </c>
      <c r="BB501" s="15">
        <f>'Spectra Data'!J504*'Spectra Data'!J$3</f>
        <v>2.1026600000000002</v>
      </c>
      <c r="BC501" s="15">
        <f>'Spectra Data'!K504*'Spectra Data'!K$3</f>
        <v>1.4210900000000002</v>
      </c>
      <c r="BD501" s="15">
        <f>'Spectra Data'!L504*'Spectra Data'!L$3</f>
        <v>1.4902099999999998</v>
      </c>
      <c r="BE501" s="15">
        <f>'Spectra Data'!M504*'Spectra Data'!M$3</f>
        <v>3.0231400000000002</v>
      </c>
      <c r="BF501" s="15">
        <f>'Spectra Data'!N504*'Spectra Data'!N$3</f>
        <v>2.29217</v>
      </c>
      <c r="BG501" s="15">
        <f>'Spectra Data'!O504*'Spectra Data'!O$3</f>
        <v>3.0090499999999998</v>
      </c>
      <c r="BH501" s="15">
        <f>'Spectra Data'!P504*'Spectra Data'!P$3</f>
        <v>1.8526</v>
      </c>
      <c r="BI501" s="15">
        <f>'Spectra Data'!Q504*'Spectra Data'!Q$3</f>
        <v>2.8068200000000001</v>
      </c>
      <c r="BJ501" s="15">
        <f>'Spectra Data'!R504*'Spectra Data'!R$3</f>
        <v>3.1843399999999997</v>
      </c>
      <c r="BK501" s="15">
        <f>'Spectra Data'!S504*'Spectra Data'!S$3</f>
        <v>1.61327</v>
      </c>
      <c r="BL501" s="15">
        <f>'Spectra Data'!T504*'Spectra Data'!T$3</f>
        <v>1.0495999999999999</v>
      </c>
      <c r="BM501" s="15">
        <f>'Spectra Data'!U504*'Spectra Data'!U$3</f>
        <v>0.81656999999999991</v>
      </c>
      <c r="BN501" s="15">
        <f>'Spectra Data'!V504*'Spectra Data'!V$3</f>
        <v>1.3619300000000001</v>
      </c>
      <c r="BO501" s="15">
        <f>'Spectra Data'!W504*'Spectra Data'!W$3</f>
        <v>1.48343</v>
      </c>
      <c r="BP501" s="15">
        <f>'Spectra Data'!X504*'Spectra Data'!X$3</f>
        <v>1.17679</v>
      </c>
      <c r="BQ501" s="15">
        <f>'Spectra Data'!Y504*'Spectra Data'!Y$3</f>
        <v>1.4941099999999998</v>
      </c>
      <c r="BR501" s="15">
        <f>'Spectra Data'!Z504*'Spectra Data'!Z$3</f>
        <v>3.4731299999999998</v>
      </c>
      <c r="BS501" s="15">
        <f>'Spectra Data'!AA504*'Spectra Data'!AA$3</f>
        <v>3.3969300000000002</v>
      </c>
      <c r="BT501" s="15">
        <f>'Spectra Data'!AB504*'Spectra Data'!AB$3</f>
        <v>2.45892</v>
      </c>
      <c r="BU501" s="15">
        <f>'Spectra Data'!AC504*'Spectra Data'!AC$3</f>
        <v>3.1622499999999998</v>
      </c>
      <c r="BV501" s="15">
        <f>'Spectra Data'!AD504*'Spectra Data'!AD$3</f>
        <v>1.8325100000000001</v>
      </c>
      <c r="BW501" s="15">
        <f>'Spectra Data'!AE504*'Spectra Data'!AE$3</f>
        <v>0.56610000000000005</v>
      </c>
      <c r="BX501" s="15">
        <f>'Spectra Data'!AF504*'Spectra Data'!AF$3</f>
        <v>0.33952000000000004</v>
      </c>
      <c r="BY501" s="15">
        <f>'Spectra Data'!AG504*'Spectra Data'!AG$3</f>
        <v>0.10652999999999999</v>
      </c>
      <c r="BZ501" s="15">
        <f>'Spectra Data'!AH504*'Spectra Data'!AH$3</f>
        <v>0.46843999999999997</v>
      </c>
      <c r="CA501" s="15">
        <f>'Spectra Data'!AI504*'Spectra Data'!AI$3</f>
        <v>0.23777999999999999</v>
      </c>
      <c r="CB501" s="15">
        <f>'Spectra Data'!AJ504*'Spectra Data'!AJ$3</f>
        <v>0.21686</v>
      </c>
      <c r="CC501" s="15">
        <f>'Spectra Data'!AK504*'Spectra Data'!AK$3</f>
        <v>0.15310000000000001</v>
      </c>
      <c r="CD501" s="15">
        <f>'Spectra Data'!AL504*'Spectra Data'!AL$3</f>
        <v>0</v>
      </c>
      <c r="CE501" s="15">
        <f>'Spectra Data'!AM504*'Spectra Data'!AM$3</f>
        <v>0</v>
      </c>
      <c r="CF501" s="15">
        <f>'Spectra Data'!AN504*'Spectra Data'!AN$3</f>
        <v>0</v>
      </c>
      <c r="CG501" s="15">
        <f>'Spectra Data'!AO504*'Spectra Data'!AO$3</f>
        <v>0</v>
      </c>
      <c r="CH501" s="15">
        <f>'Spectra Data'!AP504*'Spectra Data'!AP$3</f>
        <v>0</v>
      </c>
      <c r="CI501" s="15">
        <f>'Spectra Data'!AQ504*'Spectra Data'!AQ$3</f>
        <v>0</v>
      </c>
      <c r="CJ501" s="15">
        <f>'Spectra Data'!AR504*'Spectra Data'!AR$3</f>
        <v>0</v>
      </c>
      <c r="CK501" s="15">
        <f>'Spectra Data'!AS504*'Spectra Data'!AS$3</f>
        <v>0</v>
      </c>
    </row>
    <row r="502" spans="45:89">
      <c r="AS502" s="14">
        <f>'Spectra Data'!A505</f>
        <v>500</v>
      </c>
      <c r="AT502" s="15">
        <f>'Spectra Data'!B505*'Spectra Data'!B$3</f>
        <v>4.8311099999999998</v>
      </c>
      <c r="AU502" s="15">
        <f>'Spectra Data'!C505*'Spectra Data'!C$3</f>
        <v>4.6673</v>
      </c>
      <c r="AV502" s="15">
        <f>'Spectra Data'!D505*'Spectra Data'!D$3</f>
        <v>3.3806000000000003</v>
      </c>
      <c r="AW502" s="15">
        <f>'Spectra Data'!E505*'Spectra Data'!E$3</f>
        <v>3.0772300000000001</v>
      </c>
      <c r="AX502" s="15">
        <f>'Spectra Data'!F505*'Spectra Data'!F$3</f>
        <v>2.6987800000000002</v>
      </c>
      <c r="AY502" s="15">
        <f>'Spectra Data'!G505*'Spectra Data'!G$3</f>
        <v>2.5279099999999999</v>
      </c>
      <c r="AZ502" s="15">
        <f>'Spectra Data'!H505*'Spectra Data'!H$3</f>
        <v>1.8040999999999998</v>
      </c>
      <c r="BA502" s="15">
        <f>'Spectra Data'!I505*'Spectra Data'!I$3</f>
        <v>2.07904</v>
      </c>
      <c r="BB502" s="15">
        <f>'Spectra Data'!J505*'Spectra Data'!J$3</f>
        <v>2.1565799999999999</v>
      </c>
      <c r="BC502" s="15">
        <f>'Spectra Data'!K505*'Spectra Data'!K$3</f>
        <v>1.4476900000000001</v>
      </c>
      <c r="BD502" s="15">
        <f>'Spectra Data'!L505*'Spectra Data'!L$3</f>
        <v>1.52867</v>
      </c>
      <c r="BE502" s="15">
        <f>'Spectra Data'!M505*'Spectra Data'!M$3</f>
        <v>3.0987999999999998</v>
      </c>
      <c r="BF502" s="15">
        <f>'Spectra Data'!N505*'Spectra Data'!N$3</f>
        <v>2.3608199999999999</v>
      </c>
      <c r="BG502" s="15">
        <f>'Spectra Data'!O505*'Spectra Data'!O$3</f>
        <v>3.08188</v>
      </c>
      <c r="BH502" s="15">
        <f>'Spectra Data'!P505*'Spectra Data'!P$3</f>
        <v>1.9054099999999998</v>
      </c>
      <c r="BI502" s="15">
        <f>'Spectra Data'!Q505*'Spectra Data'!Q$3</f>
        <v>2.8938100000000002</v>
      </c>
      <c r="BJ502" s="15">
        <f>'Spectra Data'!R505*'Spectra Data'!R$3</f>
        <v>3.2956400000000001</v>
      </c>
      <c r="BK502" s="15">
        <f>'Spectra Data'!S505*'Spectra Data'!S$3</f>
        <v>1.6511300000000002</v>
      </c>
      <c r="BL502" s="15">
        <f>'Spectra Data'!T505*'Spectra Data'!T$3</f>
        <v>1.0678700000000001</v>
      </c>
      <c r="BM502" s="15">
        <f>'Spectra Data'!U505*'Spectra Data'!U$3</f>
        <v>0.83338000000000001</v>
      </c>
      <c r="BN502" s="15">
        <f>'Spectra Data'!V505*'Spectra Data'!V$3</f>
        <v>1.4094699999999998</v>
      </c>
      <c r="BO502" s="15">
        <f>'Spectra Data'!W505*'Spectra Data'!W$3</f>
        <v>1.5268999999999999</v>
      </c>
      <c r="BP502" s="15">
        <f>'Spectra Data'!X505*'Spectra Data'!X$3</f>
        <v>1.20462</v>
      </c>
      <c r="BQ502" s="15">
        <f>'Spectra Data'!Y505*'Spectra Data'!Y$3</f>
        <v>1.5168499999999998</v>
      </c>
      <c r="BR502" s="15">
        <f>'Spectra Data'!Z505*'Spectra Data'!Z$3</f>
        <v>3.5989399999999998</v>
      </c>
      <c r="BS502" s="15">
        <f>'Spectra Data'!AA505*'Spectra Data'!AA$3</f>
        <v>3.5179200000000002</v>
      </c>
      <c r="BT502" s="15">
        <f>'Spectra Data'!AB505*'Spectra Data'!AB$3</f>
        <v>2.5381100000000001</v>
      </c>
      <c r="BU502" s="15">
        <f>'Spectra Data'!AC505*'Spectra Data'!AC$3</f>
        <v>3.27989</v>
      </c>
      <c r="BV502" s="15">
        <f>'Spectra Data'!AD505*'Spectra Data'!AD$3</f>
        <v>1.8912399999999998</v>
      </c>
      <c r="BW502" s="15">
        <f>'Spectra Data'!AE505*'Spectra Data'!AE$3</f>
        <v>0.57834999999999992</v>
      </c>
      <c r="BX502" s="15">
        <f>'Spectra Data'!AF505*'Spectra Data'!AF$3</f>
        <v>0.35333000000000003</v>
      </c>
      <c r="BY502" s="15">
        <f>'Spectra Data'!AG505*'Spectra Data'!AG$3</f>
        <v>0.11239</v>
      </c>
      <c r="BZ502" s="15">
        <f>'Spectra Data'!AH505*'Spectra Data'!AH$3</f>
        <v>0.48570000000000002</v>
      </c>
      <c r="CA502" s="15">
        <f>'Spectra Data'!AI505*'Spectra Data'!AI$3</f>
        <v>0.24756</v>
      </c>
      <c r="CB502" s="15">
        <f>'Spectra Data'!AJ505*'Spectra Data'!AJ$3</f>
        <v>0.22520999999999999</v>
      </c>
      <c r="CC502" s="15">
        <f>'Spectra Data'!AK505*'Spectra Data'!AK$3</f>
        <v>0.15965000000000001</v>
      </c>
      <c r="CD502" s="15">
        <f>'Spectra Data'!AL505*'Spectra Data'!AL$3</f>
        <v>0</v>
      </c>
      <c r="CE502" s="15">
        <f>'Spectra Data'!AM505*'Spectra Data'!AM$3</f>
        <v>0</v>
      </c>
      <c r="CF502" s="15">
        <f>'Spectra Data'!AN505*'Spectra Data'!AN$3</f>
        <v>0</v>
      </c>
      <c r="CG502" s="15">
        <f>'Spectra Data'!AO505*'Spectra Data'!AO$3</f>
        <v>0</v>
      </c>
      <c r="CH502" s="15">
        <f>'Spectra Data'!AP505*'Spectra Data'!AP$3</f>
        <v>0</v>
      </c>
      <c r="CI502" s="15">
        <f>'Spectra Data'!AQ505*'Spectra Data'!AQ$3</f>
        <v>0</v>
      </c>
      <c r="CJ502" s="15">
        <f>'Spectra Data'!AR505*'Spectra Data'!AR$3</f>
        <v>0</v>
      </c>
      <c r="CK502" s="15">
        <f>'Spectra Data'!AS505*'Spectra Data'!AS$3</f>
        <v>0</v>
      </c>
    </row>
    <row r="503" spans="45:89">
      <c r="AS503" s="14">
        <f>'Spectra Data'!A506</f>
        <v>499</v>
      </c>
      <c r="AT503" s="15">
        <f>'Spectra Data'!B506*'Spectra Data'!B$3</f>
        <v>4.9872100000000001</v>
      </c>
      <c r="AU503" s="15">
        <f>'Spectra Data'!C506*'Spectra Data'!C$3</f>
        <v>4.8162599999999998</v>
      </c>
      <c r="AV503" s="15">
        <f>'Spectra Data'!D506*'Spectra Data'!D$3</f>
        <v>3.4959099999999999</v>
      </c>
      <c r="AW503" s="15">
        <f>'Spectra Data'!E506*'Spectra Data'!E$3</f>
        <v>3.1838899999999999</v>
      </c>
      <c r="AX503" s="15">
        <f>'Spectra Data'!F506*'Spectra Data'!F$3</f>
        <v>2.7842199999999999</v>
      </c>
      <c r="AY503" s="15">
        <f>'Spectra Data'!G506*'Spectra Data'!G$3</f>
        <v>2.61564</v>
      </c>
      <c r="AZ503" s="15">
        <f>'Spectra Data'!H506*'Spectra Data'!H$3</f>
        <v>1.8549099999999998</v>
      </c>
      <c r="BA503" s="15">
        <f>'Spectra Data'!I506*'Spectra Data'!I$3</f>
        <v>2.1249100000000003</v>
      </c>
      <c r="BB503" s="15">
        <f>'Spectra Data'!J506*'Spectra Data'!J$3</f>
        <v>2.2096299999999998</v>
      </c>
      <c r="BC503" s="15">
        <f>'Spectra Data'!K506*'Spectra Data'!K$3</f>
        <v>1.4732700000000001</v>
      </c>
      <c r="BD503" s="15">
        <f>'Spectra Data'!L506*'Spectra Data'!L$3</f>
        <v>1.5662100000000001</v>
      </c>
      <c r="BE503" s="15">
        <f>'Spectra Data'!M506*'Spectra Data'!M$3</f>
        <v>3.17361</v>
      </c>
      <c r="BF503" s="15">
        <f>'Spectra Data'!N506*'Spectra Data'!N$3</f>
        <v>2.4293500000000003</v>
      </c>
      <c r="BG503" s="15">
        <f>'Spectra Data'!O506*'Spectra Data'!O$3</f>
        <v>3.1533499999999997</v>
      </c>
      <c r="BH503" s="15">
        <f>'Spectra Data'!P506*'Spectra Data'!P$3</f>
        <v>1.9583600000000001</v>
      </c>
      <c r="BI503" s="15">
        <f>'Spectra Data'!Q506*'Spectra Data'!Q$3</f>
        <v>2.9811900000000002</v>
      </c>
      <c r="BJ503" s="15">
        <f>'Spectra Data'!R506*'Spectra Data'!R$3</f>
        <v>3.4081099999999998</v>
      </c>
      <c r="BK503" s="15">
        <f>'Spectra Data'!S506*'Spectra Data'!S$3</f>
        <v>1.68811</v>
      </c>
      <c r="BL503" s="15">
        <f>'Spectra Data'!T506*'Spectra Data'!T$3</f>
        <v>1.0851999999999999</v>
      </c>
      <c r="BM503" s="15">
        <f>'Spectra Data'!U506*'Spectra Data'!U$3</f>
        <v>0.84938999999999998</v>
      </c>
      <c r="BN503" s="15">
        <f>'Spectra Data'!V506*'Spectra Data'!V$3</f>
        <v>1.45709</v>
      </c>
      <c r="BO503" s="15">
        <f>'Spectra Data'!W506*'Spectra Data'!W$3</f>
        <v>1.5701000000000001</v>
      </c>
      <c r="BP503" s="15">
        <f>'Spectra Data'!X506*'Spectra Data'!X$3</f>
        <v>1.2318199999999999</v>
      </c>
      <c r="BQ503" s="15">
        <f>'Spectra Data'!Y506*'Spectra Data'!Y$3</f>
        <v>1.5380400000000001</v>
      </c>
      <c r="BR503" s="15">
        <f>'Spectra Data'!Z506*'Spectra Data'!Z$3</f>
        <v>3.72573</v>
      </c>
      <c r="BS503" s="15">
        <f>'Spectra Data'!AA506*'Spectra Data'!AA$3</f>
        <v>3.6391800000000001</v>
      </c>
      <c r="BT503" s="15">
        <f>'Spectra Data'!AB506*'Spectra Data'!AB$3</f>
        <v>2.6173299999999999</v>
      </c>
      <c r="BU503" s="15">
        <f>'Spectra Data'!AC506*'Spectra Data'!AC$3</f>
        <v>3.3981599999999998</v>
      </c>
      <c r="BV503" s="15">
        <f>'Spectra Data'!AD506*'Spectra Data'!AD$3</f>
        <v>1.94977</v>
      </c>
      <c r="BW503" s="15">
        <f>'Spectra Data'!AE506*'Spectra Data'!AE$3</f>
        <v>0.59081000000000006</v>
      </c>
      <c r="BX503" s="15">
        <f>'Spectra Data'!AF506*'Spectra Data'!AF$3</f>
        <v>0.36708999999999997</v>
      </c>
      <c r="BY503" s="15">
        <f>'Spectra Data'!AG506*'Spectra Data'!AG$3</f>
        <v>0.11854999999999999</v>
      </c>
      <c r="BZ503" s="15">
        <f>'Spectra Data'!AH506*'Spectra Data'!AH$3</f>
        <v>0.50312000000000001</v>
      </c>
      <c r="CA503" s="15">
        <f>'Spectra Data'!AI506*'Spectra Data'!AI$3</f>
        <v>0.25722</v>
      </c>
      <c r="CB503" s="15">
        <f>'Spectra Data'!AJ506*'Spectra Data'!AJ$3</f>
        <v>0.23360999999999998</v>
      </c>
      <c r="CC503" s="15">
        <f>'Spectra Data'!AK506*'Spectra Data'!AK$3</f>
        <v>0.16614000000000001</v>
      </c>
      <c r="CD503" s="15">
        <f>'Spectra Data'!AL506*'Spectra Data'!AL$3</f>
        <v>0</v>
      </c>
      <c r="CE503" s="15">
        <f>'Spectra Data'!AM506*'Spectra Data'!AM$3</f>
        <v>0</v>
      </c>
      <c r="CF503" s="15">
        <f>'Spectra Data'!AN506*'Spectra Data'!AN$3</f>
        <v>0</v>
      </c>
      <c r="CG503" s="15">
        <f>'Spectra Data'!AO506*'Spectra Data'!AO$3</f>
        <v>0</v>
      </c>
      <c r="CH503" s="15">
        <f>'Spectra Data'!AP506*'Spectra Data'!AP$3</f>
        <v>0</v>
      </c>
      <c r="CI503" s="15">
        <f>'Spectra Data'!AQ506*'Spectra Data'!AQ$3</f>
        <v>0</v>
      </c>
      <c r="CJ503" s="15">
        <f>'Spectra Data'!AR506*'Spectra Data'!AR$3</f>
        <v>0</v>
      </c>
      <c r="CK503" s="15">
        <f>'Spectra Data'!AS506*'Spectra Data'!AS$3</f>
        <v>0</v>
      </c>
    </row>
    <row r="504" spans="45:89">
      <c r="AS504" s="14">
        <f>'Spectra Data'!A507</f>
        <v>498</v>
      </c>
      <c r="AT504" s="15">
        <f>'Spectra Data'!B507*'Spectra Data'!B$3</f>
        <v>5.1472600000000002</v>
      </c>
      <c r="AU504" s="15">
        <f>'Spectra Data'!C507*'Spectra Data'!C$3</f>
        <v>4.9685299999999994</v>
      </c>
      <c r="AV504" s="15">
        <f>'Spectra Data'!D507*'Spectra Data'!D$3</f>
        <v>3.61402</v>
      </c>
      <c r="AW504" s="15">
        <f>'Spectra Data'!E507*'Spectra Data'!E$3</f>
        <v>3.2939400000000001</v>
      </c>
      <c r="AX504" s="15">
        <f>'Spectra Data'!F507*'Spectra Data'!F$3</f>
        <v>2.8715000000000002</v>
      </c>
      <c r="AY504" s="15">
        <f>'Spectra Data'!G507*'Spectra Data'!G$3</f>
        <v>2.7063799999999998</v>
      </c>
      <c r="AZ504" s="15">
        <f>'Spectra Data'!H507*'Spectra Data'!H$3</f>
        <v>1.9070300000000002</v>
      </c>
      <c r="BA504" s="15">
        <f>'Spectra Data'!I507*'Spectra Data'!I$3</f>
        <v>2.1709200000000002</v>
      </c>
      <c r="BB504" s="15">
        <f>'Spectra Data'!J507*'Spectra Data'!J$3</f>
        <v>2.2630500000000002</v>
      </c>
      <c r="BC504" s="15">
        <f>'Spectra Data'!K507*'Spectra Data'!K$3</f>
        <v>1.49804</v>
      </c>
      <c r="BD504" s="15">
        <f>'Spectra Data'!L507*'Spectra Data'!L$3</f>
        <v>1.6034499999999998</v>
      </c>
      <c r="BE504" s="15">
        <f>'Spectra Data'!M507*'Spectra Data'!M$3</f>
        <v>3.24777</v>
      </c>
      <c r="BF504" s="15">
        <f>'Spectra Data'!N507*'Spectra Data'!N$3</f>
        <v>2.4983399999999998</v>
      </c>
      <c r="BG504" s="15">
        <f>'Spectra Data'!O507*'Spectra Data'!O$3</f>
        <v>3.2239499999999999</v>
      </c>
      <c r="BH504" s="15">
        <f>'Spectra Data'!P507*'Spectra Data'!P$3</f>
        <v>2.0118499999999999</v>
      </c>
      <c r="BI504" s="15">
        <f>'Spectra Data'!Q507*'Spectra Data'!Q$3</f>
        <v>3.0702199999999999</v>
      </c>
      <c r="BJ504" s="15">
        <f>'Spectra Data'!R507*'Spectra Data'!R$3</f>
        <v>3.5229700000000004</v>
      </c>
      <c r="BK504" s="15">
        <f>'Spectra Data'!S507*'Spectra Data'!S$3</f>
        <v>1.7242500000000001</v>
      </c>
      <c r="BL504" s="15">
        <f>'Spectra Data'!T507*'Spectra Data'!T$3</f>
        <v>1.1019399999999999</v>
      </c>
      <c r="BM504" s="15">
        <f>'Spectra Data'!U507*'Spectra Data'!U$3</f>
        <v>0.86508000000000007</v>
      </c>
      <c r="BN504" s="15">
        <f>'Spectra Data'!V507*'Spectra Data'!V$3</f>
        <v>1.50535</v>
      </c>
      <c r="BO504" s="15">
        <f>'Spectra Data'!W507*'Spectra Data'!W$3</f>
        <v>1.6132900000000001</v>
      </c>
      <c r="BP504" s="15">
        <f>'Spectra Data'!X507*'Spectra Data'!X$3</f>
        <v>1.2584899999999999</v>
      </c>
      <c r="BQ504" s="15">
        <f>'Spectra Data'!Y507*'Spectra Data'!Y$3</f>
        <v>1.55783</v>
      </c>
      <c r="BR504" s="15">
        <f>'Spectra Data'!Z507*'Spectra Data'!Z$3</f>
        <v>3.85466</v>
      </c>
      <c r="BS504" s="15">
        <f>'Spectra Data'!AA507*'Spectra Data'!AA$3</f>
        <v>3.7622899999999997</v>
      </c>
      <c r="BT504" s="15">
        <f>'Spectra Data'!AB507*'Spectra Data'!AB$3</f>
        <v>2.6975300000000004</v>
      </c>
      <c r="BU504" s="15">
        <f>'Spectra Data'!AC507*'Spectra Data'!AC$3</f>
        <v>3.5189900000000001</v>
      </c>
      <c r="BV504" s="15">
        <f>'Spectra Data'!AD507*'Spectra Data'!AD$3</f>
        <v>2.0089299999999999</v>
      </c>
      <c r="BW504" s="15">
        <f>'Spectra Data'!AE507*'Spectra Data'!AE$3</f>
        <v>0.60336000000000001</v>
      </c>
      <c r="BX504" s="15">
        <f>'Spectra Data'!AF507*'Spectra Data'!AF$3</f>
        <v>0.38078000000000001</v>
      </c>
      <c r="BY504" s="15">
        <f>'Spectra Data'!AG507*'Spectra Data'!AG$3</f>
        <v>0.12448000000000001</v>
      </c>
      <c r="BZ504" s="15">
        <f>'Spectra Data'!AH507*'Spectra Data'!AH$3</f>
        <v>0.52078999999999998</v>
      </c>
      <c r="CA504" s="15">
        <f>'Spectra Data'!AI507*'Spectra Data'!AI$3</f>
        <v>0.26696000000000003</v>
      </c>
      <c r="CB504" s="15">
        <f>'Spectra Data'!AJ507*'Spectra Data'!AJ$3</f>
        <v>0.24195</v>
      </c>
      <c r="CC504" s="15">
        <f>'Spectra Data'!AK507*'Spectra Data'!AK$3</f>
        <v>0.17253000000000002</v>
      </c>
      <c r="CD504" s="15">
        <f>'Spectra Data'!AL507*'Spectra Data'!AL$3</f>
        <v>0</v>
      </c>
      <c r="CE504" s="15">
        <f>'Spectra Data'!AM507*'Spectra Data'!AM$3</f>
        <v>0</v>
      </c>
      <c r="CF504" s="15">
        <f>'Spectra Data'!AN507*'Spectra Data'!AN$3</f>
        <v>0</v>
      </c>
      <c r="CG504" s="15">
        <f>'Spectra Data'!AO507*'Spectra Data'!AO$3</f>
        <v>0</v>
      </c>
      <c r="CH504" s="15">
        <f>'Spectra Data'!AP507*'Spectra Data'!AP$3</f>
        <v>0</v>
      </c>
      <c r="CI504" s="15">
        <f>'Spectra Data'!AQ507*'Spectra Data'!AQ$3</f>
        <v>0</v>
      </c>
      <c r="CJ504" s="15">
        <f>'Spectra Data'!AR507*'Spectra Data'!AR$3</f>
        <v>0</v>
      </c>
      <c r="CK504" s="15">
        <f>'Spectra Data'!AS507*'Spectra Data'!AS$3</f>
        <v>0</v>
      </c>
    </row>
    <row r="505" spans="45:89">
      <c r="AS505" s="14">
        <f>'Spectra Data'!A508</f>
        <v>497</v>
      </c>
      <c r="AT505" s="15">
        <f>'Spectra Data'!B508*'Spectra Data'!B$3</f>
        <v>5.3103599999999993</v>
      </c>
      <c r="AU505" s="15">
        <f>'Spectra Data'!C508*'Spectra Data'!C$3</f>
        <v>5.1238200000000003</v>
      </c>
      <c r="AV505" s="15">
        <f>'Spectra Data'!D508*'Spectra Data'!D$3</f>
        <v>3.73481</v>
      </c>
      <c r="AW505" s="15">
        <f>'Spectra Data'!E508*'Spectra Data'!E$3</f>
        <v>3.4066299999999998</v>
      </c>
      <c r="AX505" s="15">
        <f>'Spectra Data'!F508*'Spectra Data'!F$3</f>
        <v>2.9607299999999999</v>
      </c>
      <c r="AY505" s="15">
        <f>'Spectra Data'!G508*'Spectra Data'!G$3</f>
        <v>2.7997399999999999</v>
      </c>
      <c r="AZ505" s="15">
        <f>'Spectra Data'!H508*'Spectra Data'!H$3</f>
        <v>1.96007</v>
      </c>
      <c r="BA505" s="15">
        <f>'Spectra Data'!I508*'Spectra Data'!I$3</f>
        <v>2.2168000000000001</v>
      </c>
      <c r="BB505" s="15">
        <f>'Spectra Data'!J508*'Spectra Data'!J$3</f>
        <v>2.31671</v>
      </c>
      <c r="BC505" s="15">
        <f>'Spectra Data'!K508*'Spectra Data'!K$3</f>
        <v>1.5225200000000001</v>
      </c>
      <c r="BD505" s="15">
        <f>'Spectra Data'!L508*'Spectra Data'!L$3</f>
        <v>1.6410199999999999</v>
      </c>
      <c r="BE505" s="15">
        <f>'Spectra Data'!M508*'Spectra Data'!M$3</f>
        <v>3.3219599999999998</v>
      </c>
      <c r="BF505" s="15">
        <f>'Spectra Data'!N508*'Spectra Data'!N$3</f>
        <v>2.5677599999999998</v>
      </c>
      <c r="BG505" s="15">
        <f>'Spectra Data'!O508*'Spectra Data'!O$3</f>
        <v>3.2947199999999999</v>
      </c>
      <c r="BH505" s="15">
        <f>'Spectra Data'!P508*'Spectra Data'!P$3</f>
        <v>2.0655000000000001</v>
      </c>
      <c r="BI505" s="15">
        <f>'Spectra Data'!Q508*'Spectra Data'!Q$3</f>
        <v>3.1604999999999999</v>
      </c>
      <c r="BJ505" s="15">
        <f>'Spectra Data'!R508*'Spectra Data'!R$3</f>
        <v>3.6397900000000001</v>
      </c>
      <c r="BK505" s="15">
        <f>'Spectra Data'!S508*'Spectra Data'!S$3</f>
        <v>1.7602699999999998</v>
      </c>
      <c r="BL505" s="15">
        <f>'Spectra Data'!T508*'Spectra Data'!T$3</f>
        <v>1.11849</v>
      </c>
      <c r="BM505" s="15">
        <f>'Spectra Data'!U508*'Spectra Data'!U$3</f>
        <v>0.88066</v>
      </c>
      <c r="BN505" s="15">
        <f>'Spectra Data'!V508*'Spectra Data'!V$3</f>
        <v>1.55419</v>
      </c>
      <c r="BO505" s="15">
        <f>'Spectra Data'!W508*'Spectra Data'!W$3</f>
        <v>1.6566700000000001</v>
      </c>
      <c r="BP505" s="15">
        <f>'Spectra Data'!X508*'Spectra Data'!X$3</f>
        <v>1.2854999999999999</v>
      </c>
      <c r="BQ505" s="15">
        <f>'Spectra Data'!Y508*'Spectra Data'!Y$3</f>
        <v>1.5767</v>
      </c>
      <c r="BR505" s="15">
        <f>'Spectra Data'!Z508*'Spectra Data'!Z$3</f>
        <v>3.9853800000000001</v>
      </c>
      <c r="BS505" s="15">
        <f>'Spectra Data'!AA508*'Spectra Data'!AA$3</f>
        <v>3.8859599999999999</v>
      </c>
      <c r="BT505" s="15">
        <f>'Spectra Data'!AB508*'Spectra Data'!AB$3</f>
        <v>2.77868</v>
      </c>
      <c r="BU505" s="15">
        <f>'Spectra Data'!AC508*'Spectra Data'!AC$3</f>
        <v>3.6418200000000001</v>
      </c>
      <c r="BV505" s="15">
        <f>'Spectra Data'!AD508*'Spectra Data'!AD$3</f>
        <v>2.0687800000000003</v>
      </c>
      <c r="BW505" s="15">
        <f>'Spectra Data'!AE508*'Spectra Data'!AE$3</f>
        <v>0.61587000000000003</v>
      </c>
      <c r="BX505" s="15">
        <f>'Spectra Data'!AF508*'Spectra Data'!AF$3</f>
        <v>0.39518999999999999</v>
      </c>
      <c r="BY505" s="15">
        <f>'Spectra Data'!AG508*'Spectra Data'!AG$3</f>
        <v>0.13113</v>
      </c>
      <c r="BZ505" s="15">
        <f>'Spectra Data'!AH508*'Spectra Data'!AH$3</f>
        <v>0.53915000000000002</v>
      </c>
      <c r="CA505" s="15">
        <f>'Spectra Data'!AI508*'Spectra Data'!AI$3</f>
        <v>0.27709</v>
      </c>
      <c r="CB505" s="15">
        <f>'Spectra Data'!AJ508*'Spectra Data'!AJ$3</f>
        <v>0.25097000000000003</v>
      </c>
      <c r="CC505" s="15">
        <f>'Spectra Data'!AK508*'Spectra Data'!AK$3</f>
        <v>0.17874000000000001</v>
      </c>
      <c r="CD505" s="15">
        <f>'Spectra Data'!AL508*'Spectra Data'!AL$3</f>
        <v>0</v>
      </c>
      <c r="CE505" s="15">
        <f>'Spectra Data'!AM508*'Spectra Data'!AM$3</f>
        <v>0</v>
      </c>
      <c r="CF505" s="15">
        <f>'Spectra Data'!AN508*'Spectra Data'!AN$3</f>
        <v>0</v>
      </c>
      <c r="CG505" s="15">
        <f>'Spectra Data'!AO508*'Spectra Data'!AO$3</f>
        <v>0</v>
      </c>
      <c r="CH505" s="15">
        <f>'Spectra Data'!AP508*'Spectra Data'!AP$3</f>
        <v>0</v>
      </c>
      <c r="CI505" s="15">
        <f>'Spectra Data'!AQ508*'Spectra Data'!AQ$3</f>
        <v>0</v>
      </c>
      <c r="CJ505" s="15">
        <f>'Spectra Data'!AR508*'Spectra Data'!AR$3</f>
        <v>0</v>
      </c>
      <c r="CK505" s="15">
        <f>'Spectra Data'!AS508*'Spectra Data'!AS$3</f>
        <v>0</v>
      </c>
    </row>
    <row r="506" spans="45:89">
      <c r="AS506" s="14">
        <f>'Spectra Data'!A509</f>
        <v>496</v>
      </c>
      <c r="AT506" s="15">
        <f>'Spectra Data'!B509*'Spectra Data'!B$3</f>
        <v>5.4765699999999997</v>
      </c>
      <c r="AU506" s="15">
        <f>'Spectra Data'!C509*'Spectra Data'!C$3</f>
        <v>5.2821700000000007</v>
      </c>
      <c r="AV506" s="15">
        <f>'Spectra Data'!D509*'Spectra Data'!D$3</f>
        <v>3.8586900000000002</v>
      </c>
      <c r="AW506" s="15">
        <f>'Spectra Data'!E509*'Spectra Data'!E$3</f>
        <v>3.52223</v>
      </c>
      <c r="AX506" s="15">
        <f>'Spectra Data'!F509*'Spectra Data'!F$3</f>
        <v>3.0520799999999997</v>
      </c>
      <c r="AY506" s="15">
        <f>'Spectra Data'!G509*'Spectra Data'!G$3</f>
        <v>2.89601</v>
      </c>
      <c r="AZ506" s="15">
        <f>'Spectra Data'!H509*'Spectra Data'!H$3</f>
        <v>2.0139299999999998</v>
      </c>
      <c r="BA506" s="15">
        <f>'Spectra Data'!I509*'Spectra Data'!I$3</f>
        <v>2.2635000000000001</v>
      </c>
      <c r="BB506" s="15">
        <f>'Spectra Data'!J509*'Spectra Data'!J$3</f>
        <v>2.3711199999999999</v>
      </c>
      <c r="BC506" s="15">
        <f>'Spectra Data'!K509*'Spectra Data'!K$3</f>
        <v>1.5468299999999999</v>
      </c>
      <c r="BD506" s="15">
        <f>'Spectra Data'!L509*'Spectra Data'!L$3</f>
        <v>1.67859</v>
      </c>
      <c r="BE506" s="15">
        <f>'Spectra Data'!M509*'Spectra Data'!M$3</f>
        <v>3.3972999999999995</v>
      </c>
      <c r="BF506" s="15">
        <f>'Spectra Data'!N509*'Spectra Data'!N$3</f>
        <v>2.6377299999999999</v>
      </c>
      <c r="BG506" s="15">
        <f>'Spectra Data'!O509*'Spectra Data'!O$3</f>
        <v>3.3658700000000001</v>
      </c>
      <c r="BH506" s="15">
        <f>'Spectra Data'!P509*'Spectra Data'!P$3</f>
        <v>2.1199499999999998</v>
      </c>
      <c r="BI506" s="15">
        <f>'Spectra Data'!Q509*'Spectra Data'!Q$3</f>
        <v>3.2524500000000001</v>
      </c>
      <c r="BJ506" s="15">
        <f>'Spectra Data'!R509*'Spectra Data'!R$3</f>
        <v>3.7588899999999996</v>
      </c>
      <c r="BK506" s="15">
        <f>'Spectra Data'!S509*'Spectra Data'!S$3</f>
        <v>1.7961</v>
      </c>
      <c r="BL506" s="15">
        <f>'Spectra Data'!T509*'Spectra Data'!T$3</f>
        <v>1.1343799999999999</v>
      </c>
      <c r="BM506" s="15">
        <f>'Spectra Data'!U509*'Spectra Data'!U$3</f>
        <v>0.89592000000000005</v>
      </c>
      <c r="BN506" s="15">
        <f>'Spectra Data'!V509*'Spectra Data'!V$3</f>
        <v>1.6041099999999999</v>
      </c>
      <c r="BO506" s="15">
        <f>'Spectra Data'!W509*'Spectra Data'!W$3</f>
        <v>1.7002200000000001</v>
      </c>
      <c r="BP506" s="15">
        <f>'Spectra Data'!X509*'Spectra Data'!X$3</f>
        <v>1.31247</v>
      </c>
      <c r="BQ506" s="15">
        <f>'Spectra Data'!Y509*'Spectra Data'!Y$3</f>
        <v>1.5951000000000002</v>
      </c>
      <c r="BR506" s="15">
        <f>'Spectra Data'!Z509*'Spectra Data'!Z$3</f>
        <v>4.1180099999999999</v>
      </c>
      <c r="BS506" s="15">
        <f>'Spectra Data'!AA509*'Spectra Data'!AA$3</f>
        <v>4.01145</v>
      </c>
      <c r="BT506" s="15">
        <f>'Spectra Data'!AB509*'Spectra Data'!AB$3</f>
        <v>2.8605</v>
      </c>
      <c r="BU506" s="15">
        <f>'Spectra Data'!AC509*'Spectra Data'!AC$3</f>
        <v>3.7666200000000001</v>
      </c>
      <c r="BV506" s="15">
        <f>'Spectra Data'!AD509*'Spectra Data'!AD$3</f>
        <v>2.12934</v>
      </c>
      <c r="BW506" s="15">
        <f>'Spectra Data'!AE509*'Spectra Data'!AE$3</f>
        <v>0.62883</v>
      </c>
      <c r="BX506" s="15">
        <f>'Spectra Data'!AF509*'Spectra Data'!AF$3</f>
        <v>0.40965000000000001</v>
      </c>
      <c r="BY506" s="15">
        <f>'Spectra Data'!AG509*'Spectra Data'!AG$3</f>
        <v>0.13769999999999999</v>
      </c>
      <c r="BZ506" s="15">
        <f>'Spectra Data'!AH509*'Spectra Data'!AH$3</f>
        <v>0.55798999999999999</v>
      </c>
      <c r="CA506" s="15">
        <f>'Spectra Data'!AI509*'Spectra Data'!AI$3</f>
        <v>0.28732000000000002</v>
      </c>
      <c r="CB506" s="15">
        <f>'Spectra Data'!AJ509*'Spectra Data'!AJ$3</f>
        <v>0.26016</v>
      </c>
      <c r="CC506" s="15">
        <f>'Spectra Data'!AK509*'Spectra Data'!AK$3</f>
        <v>0.18495999999999999</v>
      </c>
      <c r="CD506" s="15">
        <f>'Spectra Data'!AL509*'Spectra Data'!AL$3</f>
        <v>0</v>
      </c>
      <c r="CE506" s="15">
        <f>'Spectra Data'!AM509*'Spectra Data'!AM$3</f>
        <v>0</v>
      </c>
      <c r="CF506" s="15">
        <f>'Spectra Data'!AN509*'Spectra Data'!AN$3</f>
        <v>0</v>
      </c>
      <c r="CG506" s="15">
        <f>'Spectra Data'!AO509*'Spectra Data'!AO$3</f>
        <v>0</v>
      </c>
      <c r="CH506" s="15">
        <f>'Spectra Data'!AP509*'Spectra Data'!AP$3</f>
        <v>0</v>
      </c>
      <c r="CI506" s="15">
        <f>'Spectra Data'!AQ509*'Spectra Data'!AQ$3</f>
        <v>0</v>
      </c>
      <c r="CJ506" s="15">
        <f>'Spectra Data'!AR509*'Spectra Data'!AR$3</f>
        <v>0</v>
      </c>
      <c r="CK506" s="15">
        <f>'Spectra Data'!AS509*'Spectra Data'!AS$3</f>
        <v>0</v>
      </c>
    </row>
    <row r="507" spans="45:89">
      <c r="AS507" s="14">
        <f>'Spectra Data'!A510</f>
        <v>495</v>
      </c>
      <c r="AT507" s="15">
        <f>'Spectra Data'!B510*'Spectra Data'!B$3</f>
        <v>5.6456700000000009</v>
      </c>
      <c r="AU507" s="15">
        <f>'Spectra Data'!C510*'Spectra Data'!C$3</f>
        <v>5.4432800000000006</v>
      </c>
      <c r="AV507" s="15">
        <f>'Spectra Data'!D510*'Spectra Data'!D$3</f>
        <v>3.9856200000000004</v>
      </c>
      <c r="AW507" s="15">
        <f>'Spectra Data'!E510*'Spectra Data'!E$3</f>
        <v>3.6401699999999999</v>
      </c>
      <c r="AX507" s="15">
        <f>'Spectra Data'!F510*'Spectra Data'!F$3</f>
        <v>3.1457699999999997</v>
      </c>
      <c r="AY507" s="15">
        <f>'Spectra Data'!G510*'Spectra Data'!G$3</f>
        <v>2.9947499999999998</v>
      </c>
      <c r="AZ507" s="15">
        <f>'Spectra Data'!H510*'Spectra Data'!H$3</f>
        <v>2.0693900000000003</v>
      </c>
      <c r="BA507" s="15">
        <f>'Spectra Data'!I510*'Spectra Data'!I$3</f>
        <v>2.3113200000000003</v>
      </c>
      <c r="BB507" s="15">
        <f>'Spectra Data'!J510*'Spectra Data'!J$3</f>
        <v>2.4264600000000001</v>
      </c>
      <c r="BC507" s="15">
        <f>'Spectra Data'!K510*'Spectra Data'!K$3</f>
        <v>1.57169</v>
      </c>
      <c r="BD507" s="15">
        <f>'Spectra Data'!L510*'Spectra Data'!L$3</f>
        <v>1.7165900000000001</v>
      </c>
      <c r="BE507" s="15">
        <f>'Spectra Data'!M510*'Spectra Data'!M$3</f>
        <v>3.4736699999999998</v>
      </c>
      <c r="BF507" s="15">
        <f>'Spectra Data'!N510*'Spectra Data'!N$3</f>
        <v>2.7086999999999999</v>
      </c>
      <c r="BG507" s="15">
        <f>'Spectra Data'!O510*'Spectra Data'!O$3</f>
        <v>3.4377499999999999</v>
      </c>
      <c r="BH507" s="15">
        <f>'Spectra Data'!P510*'Spectra Data'!P$3</f>
        <v>2.1754799999999999</v>
      </c>
      <c r="BI507" s="15">
        <f>'Spectra Data'!Q510*'Spectra Data'!Q$3</f>
        <v>3.3462900000000002</v>
      </c>
      <c r="BJ507" s="15">
        <f>'Spectra Data'!R510*'Spectra Data'!R$3</f>
        <v>3.87995</v>
      </c>
      <c r="BK507" s="15">
        <f>'Spectra Data'!S510*'Spectra Data'!S$3</f>
        <v>1.8326899999999999</v>
      </c>
      <c r="BL507" s="15">
        <f>'Spectra Data'!T510*'Spectra Data'!T$3</f>
        <v>1.15036</v>
      </c>
      <c r="BM507" s="15">
        <f>'Spectra Data'!U510*'Spectra Data'!U$3</f>
        <v>0.91102000000000005</v>
      </c>
      <c r="BN507" s="15">
        <f>'Spectra Data'!V510*'Spectra Data'!V$3</f>
        <v>1.65432</v>
      </c>
      <c r="BO507" s="15">
        <f>'Spectra Data'!W510*'Spectra Data'!W$3</f>
        <v>1.74447</v>
      </c>
      <c r="BP507" s="15">
        <f>'Spectra Data'!X510*'Spectra Data'!X$3</f>
        <v>1.3399700000000001</v>
      </c>
      <c r="BQ507" s="15">
        <f>'Spectra Data'!Y510*'Spectra Data'!Y$3</f>
        <v>1.6133200000000001</v>
      </c>
      <c r="BR507" s="15">
        <f>'Spectra Data'!Z510*'Spectra Data'!Z$3</f>
        <v>4.2521300000000002</v>
      </c>
      <c r="BS507" s="15">
        <f>'Spectra Data'!AA510*'Spectra Data'!AA$3</f>
        <v>4.1378599999999999</v>
      </c>
      <c r="BT507" s="15">
        <f>'Spectra Data'!AB510*'Spectra Data'!AB$3</f>
        <v>2.9433700000000003</v>
      </c>
      <c r="BU507" s="15">
        <f>'Spectra Data'!AC510*'Spectra Data'!AC$3</f>
        <v>3.8924799999999999</v>
      </c>
      <c r="BV507" s="15">
        <f>'Spectra Data'!AD510*'Spectra Data'!AD$3</f>
        <v>2.1907700000000001</v>
      </c>
      <c r="BW507" s="15">
        <f>'Spectra Data'!AE510*'Spectra Data'!AE$3</f>
        <v>0.64196000000000009</v>
      </c>
      <c r="BX507" s="15">
        <f>'Spectra Data'!AF510*'Spectra Data'!AF$3</f>
        <v>0.42441000000000001</v>
      </c>
      <c r="BY507" s="15">
        <f>'Spectra Data'!AG510*'Spectra Data'!AG$3</f>
        <v>0.14396</v>
      </c>
      <c r="BZ507" s="15">
        <f>'Spectra Data'!AH510*'Spectra Data'!AH$3</f>
        <v>0.57718999999999998</v>
      </c>
      <c r="CA507" s="15">
        <f>'Spectra Data'!AI510*'Spectra Data'!AI$3</f>
        <v>0.29780999999999996</v>
      </c>
      <c r="CB507" s="15">
        <f>'Spectra Data'!AJ510*'Spectra Data'!AJ$3</f>
        <v>0.26946999999999999</v>
      </c>
      <c r="CC507" s="15">
        <f>'Spectra Data'!AK510*'Spectra Data'!AK$3</f>
        <v>0.19153000000000001</v>
      </c>
      <c r="CD507" s="15">
        <f>'Spectra Data'!AL510*'Spectra Data'!AL$3</f>
        <v>0</v>
      </c>
      <c r="CE507" s="15">
        <f>'Spectra Data'!AM510*'Spectra Data'!AM$3</f>
        <v>0</v>
      </c>
      <c r="CF507" s="15">
        <f>'Spectra Data'!AN510*'Spectra Data'!AN$3</f>
        <v>0</v>
      </c>
      <c r="CG507" s="15">
        <f>'Spectra Data'!AO510*'Spectra Data'!AO$3</f>
        <v>0</v>
      </c>
      <c r="CH507" s="15">
        <f>'Spectra Data'!AP510*'Spectra Data'!AP$3</f>
        <v>0</v>
      </c>
      <c r="CI507" s="15">
        <f>'Spectra Data'!AQ510*'Spectra Data'!AQ$3</f>
        <v>0</v>
      </c>
      <c r="CJ507" s="15">
        <f>'Spectra Data'!AR510*'Spectra Data'!AR$3</f>
        <v>0</v>
      </c>
      <c r="CK507" s="15">
        <f>'Spectra Data'!AS510*'Spectra Data'!AS$3</f>
        <v>0</v>
      </c>
    </row>
    <row r="508" spans="45:89">
      <c r="AS508" s="14">
        <f>'Spectra Data'!A511</f>
        <v>494</v>
      </c>
      <c r="AT508" s="15">
        <f>'Spectra Data'!B511*'Spectra Data'!B$3</f>
        <v>5.8174800000000007</v>
      </c>
      <c r="AU508" s="15">
        <f>'Spectra Data'!C511*'Spectra Data'!C$3</f>
        <v>5.60771</v>
      </c>
      <c r="AV508" s="15">
        <f>'Spectra Data'!D511*'Spectra Data'!D$3</f>
        <v>4.1155999999999997</v>
      </c>
      <c r="AW508" s="15">
        <f>'Spectra Data'!E511*'Spectra Data'!E$3</f>
        <v>3.7612899999999998</v>
      </c>
      <c r="AX508" s="15">
        <f>'Spectra Data'!F511*'Spectra Data'!F$3</f>
        <v>3.2417899999999999</v>
      </c>
      <c r="AY508" s="15">
        <f>'Spectra Data'!G511*'Spectra Data'!G$3</f>
        <v>3.0962699999999996</v>
      </c>
      <c r="AZ508" s="15">
        <f>'Spectra Data'!H511*'Spectra Data'!H$3</f>
        <v>2.1263399999999999</v>
      </c>
      <c r="BA508" s="15">
        <f>'Spectra Data'!I511*'Spectra Data'!I$3</f>
        <v>2.3604500000000002</v>
      </c>
      <c r="BB508" s="15">
        <f>'Spectra Data'!J511*'Spectra Data'!J$3</f>
        <v>2.4830199999999998</v>
      </c>
      <c r="BC508" s="15">
        <f>'Spectra Data'!K511*'Spectra Data'!K$3</f>
        <v>1.5972600000000001</v>
      </c>
      <c r="BD508" s="15">
        <f>'Spectra Data'!L511*'Spectra Data'!L$3</f>
        <v>1.7551600000000001</v>
      </c>
      <c r="BE508" s="15">
        <f>'Spectra Data'!M511*'Spectra Data'!M$3</f>
        <v>3.55124</v>
      </c>
      <c r="BF508" s="15">
        <f>'Spectra Data'!N511*'Spectra Data'!N$3</f>
        <v>2.7806299999999999</v>
      </c>
      <c r="BG508" s="15">
        <f>'Spectra Data'!O511*'Spectra Data'!O$3</f>
        <v>3.5110099999999997</v>
      </c>
      <c r="BH508" s="15">
        <f>'Spectra Data'!P511*'Spectra Data'!P$3</f>
        <v>2.23224</v>
      </c>
      <c r="BI508" s="15">
        <f>'Spectra Data'!Q511*'Spectra Data'!Q$3</f>
        <v>3.4421900000000001</v>
      </c>
      <c r="BJ508" s="15">
        <f>'Spectra Data'!R511*'Spectra Data'!R$3</f>
        <v>4.0029500000000002</v>
      </c>
      <c r="BK508" s="15">
        <f>'Spectra Data'!S511*'Spectra Data'!S$3</f>
        <v>1.8698799999999998</v>
      </c>
      <c r="BL508" s="15">
        <f>'Spectra Data'!T511*'Spectra Data'!T$3</f>
        <v>1.1667000000000001</v>
      </c>
      <c r="BM508" s="15">
        <f>'Spectra Data'!U511*'Spectra Data'!U$3</f>
        <v>0.9264699999999999</v>
      </c>
      <c r="BN508" s="15">
        <f>'Spectra Data'!V511*'Spectra Data'!V$3</f>
        <v>1.70486</v>
      </c>
      <c r="BO508" s="15">
        <f>'Spectra Data'!W511*'Spectra Data'!W$3</f>
        <v>1.7894299999999999</v>
      </c>
      <c r="BP508" s="15">
        <f>'Spectra Data'!X511*'Spectra Data'!X$3</f>
        <v>1.3679600000000001</v>
      </c>
      <c r="BQ508" s="15">
        <f>'Spectra Data'!Y511*'Spectra Data'!Y$3</f>
        <v>1.6325600000000002</v>
      </c>
      <c r="BR508" s="15">
        <f>'Spectra Data'!Z511*'Spectra Data'!Z$3</f>
        <v>4.3877899999999999</v>
      </c>
      <c r="BS508" s="15">
        <f>'Spectra Data'!AA511*'Spectra Data'!AA$3</f>
        <v>4.2656299999999998</v>
      </c>
      <c r="BT508" s="15">
        <f>'Spectra Data'!AB511*'Spectra Data'!AB$3</f>
        <v>3.02732</v>
      </c>
      <c r="BU508" s="15">
        <f>'Spectra Data'!AC511*'Spectra Data'!AC$3</f>
        <v>4.0194999999999999</v>
      </c>
      <c r="BV508" s="15">
        <f>'Spectra Data'!AD511*'Spectra Data'!AD$3</f>
        <v>2.25318</v>
      </c>
      <c r="BW508" s="15">
        <f>'Spectra Data'!AE511*'Spectra Data'!AE$3</f>
        <v>0.65556999999999999</v>
      </c>
      <c r="BX508" s="15">
        <f>'Spectra Data'!AF511*'Spectra Data'!AF$3</f>
        <v>0.43968000000000002</v>
      </c>
      <c r="BY508" s="15">
        <f>'Spectra Data'!AG511*'Spectra Data'!AG$3</f>
        <v>0.15028</v>
      </c>
      <c r="BZ508" s="15">
        <f>'Spectra Data'!AH511*'Spectra Data'!AH$3</f>
        <v>0.59673999999999994</v>
      </c>
      <c r="CA508" s="15">
        <f>'Spectra Data'!AI511*'Spectra Data'!AI$3</f>
        <v>0.30858000000000002</v>
      </c>
      <c r="CB508" s="15">
        <f>'Spectra Data'!AJ511*'Spectra Data'!AJ$3</f>
        <v>0.27875</v>
      </c>
      <c r="CC508" s="15">
        <f>'Spectra Data'!AK511*'Spectra Data'!AK$3</f>
        <v>0.19827999999999998</v>
      </c>
      <c r="CD508" s="15">
        <f>'Spectra Data'!AL511*'Spectra Data'!AL$3</f>
        <v>0</v>
      </c>
      <c r="CE508" s="15">
        <f>'Spectra Data'!AM511*'Spectra Data'!AM$3</f>
        <v>0</v>
      </c>
      <c r="CF508" s="15">
        <f>'Spectra Data'!AN511*'Spectra Data'!AN$3</f>
        <v>0</v>
      </c>
      <c r="CG508" s="15">
        <f>'Spectra Data'!AO511*'Spectra Data'!AO$3</f>
        <v>0</v>
      </c>
      <c r="CH508" s="15">
        <f>'Spectra Data'!AP511*'Spectra Data'!AP$3</f>
        <v>0</v>
      </c>
      <c r="CI508" s="15">
        <f>'Spectra Data'!AQ511*'Spectra Data'!AQ$3</f>
        <v>0</v>
      </c>
      <c r="CJ508" s="15">
        <f>'Spectra Data'!AR511*'Spectra Data'!AR$3</f>
        <v>0</v>
      </c>
      <c r="CK508" s="15">
        <f>'Spectra Data'!AS511*'Spectra Data'!AS$3</f>
        <v>0</v>
      </c>
    </row>
    <row r="509" spans="45:89">
      <c r="AS509" s="14">
        <f>'Spectra Data'!A512</f>
        <v>493</v>
      </c>
      <c r="AT509" s="15">
        <f>'Spectra Data'!B512*'Spectra Data'!B$3</f>
        <v>5.9920200000000001</v>
      </c>
      <c r="AU509" s="15">
        <f>'Spectra Data'!C512*'Spectra Data'!C$3</f>
        <v>5.7743400000000005</v>
      </c>
      <c r="AV509" s="15">
        <f>'Spectra Data'!D512*'Spectra Data'!D$3</f>
        <v>4.2483399999999998</v>
      </c>
      <c r="AW509" s="15">
        <f>'Spectra Data'!E512*'Spectra Data'!E$3</f>
        <v>3.8850899999999999</v>
      </c>
      <c r="AX509" s="15">
        <f>'Spectra Data'!F512*'Spectra Data'!F$3</f>
        <v>3.3397100000000002</v>
      </c>
      <c r="AY509" s="15">
        <f>'Spectra Data'!G512*'Spectra Data'!G$3</f>
        <v>3.2003700000000004</v>
      </c>
      <c r="AZ509" s="15">
        <f>'Spectra Data'!H512*'Spectra Data'!H$3</f>
        <v>2.1852999999999998</v>
      </c>
      <c r="BA509" s="15">
        <f>'Spectra Data'!I512*'Spectra Data'!I$3</f>
        <v>2.4110100000000001</v>
      </c>
      <c r="BB509" s="15">
        <f>'Spectra Data'!J512*'Spectra Data'!J$3</f>
        <v>2.54026</v>
      </c>
      <c r="BC509" s="15">
        <f>'Spectra Data'!K512*'Spectra Data'!K$3</f>
        <v>1.6230100000000001</v>
      </c>
      <c r="BD509" s="15">
        <f>'Spectra Data'!L512*'Spectra Data'!L$3</f>
        <v>1.7943100000000001</v>
      </c>
      <c r="BE509" s="15">
        <f>'Spectra Data'!M512*'Spectra Data'!M$3</f>
        <v>3.6300100000000004</v>
      </c>
      <c r="BF509" s="15">
        <f>'Spectra Data'!N512*'Spectra Data'!N$3</f>
        <v>2.8535899999999996</v>
      </c>
      <c r="BG509" s="15">
        <f>'Spectra Data'!O512*'Spectra Data'!O$3</f>
        <v>3.5851999999999999</v>
      </c>
      <c r="BH509" s="15">
        <f>'Spectra Data'!P512*'Spectra Data'!P$3</f>
        <v>2.2896700000000001</v>
      </c>
      <c r="BI509" s="15">
        <f>'Spectra Data'!Q512*'Spectra Data'!Q$3</f>
        <v>3.5394900000000002</v>
      </c>
      <c r="BJ509" s="15">
        <f>'Spectra Data'!R512*'Spectra Data'!R$3</f>
        <v>4.1278500000000005</v>
      </c>
      <c r="BK509" s="15">
        <f>'Spectra Data'!S512*'Spectra Data'!S$3</f>
        <v>1.9074900000000001</v>
      </c>
      <c r="BL509" s="15">
        <f>'Spectra Data'!T512*'Spectra Data'!T$3</f>
        <v>1.1831</v>
      </c>
      <c r="BM509" s="15">
        <f>'Spectra Data'!U512*'Spectra Data'!U$3</f>
        <v>0.94196999999999997</v>
      </c>
      <c r="BN509" s="15">
        <f>'Spectra Data'!V512*'Spectra Data'!V$3</f>
        <v>1.7555799999999999</v>
      </c>
      <c r="BO509" s="15">
        <f>'Spectra Data'!W512*'Spectra Data'!W$3</f>
        <v>1.8344399999999998</v>
      </c>
      <c r="BP509" s="15">
        <f>'Spectra Data'!X512*'Spectra Data'!X$3</f>
        <v>1.3959999999999999</v>
      </c>
      <c r="BQ509" s="15">
        <f>'Spectra Data'!Y512*'Spectra Data'!Y$3</f>
        <v>1.6519300000000001</v>
      </c>
      <c r="BR509" s="15">
        <f>'Spectra Data'!Z512*'Spectra Data'!Z$3</f>
        <v>4.52475</v>
      </c>
      <c r="BS509" s="15">
        <f>'Spectra Data'!AA512*'Spectra Data'!AA$3</f>
        <v>4.3941299999999996</v>
      </c>
      <c r="BT509" s="15">
        <f>'Spectra Data'!AB512*'Spectra Data'!AB$3</f>
        <v>3.1123699999999999</v>
      </c>
      <c r="BU509" s="15">
        <f>'Spectra Data'!AC512*'Spectra Data'!AC$3</f>
        <v>4.14785</v>
      </c>
      <c r="BV509" s="15">
        <f>'Spectra Data'!AD512*'Spectra Data'!AD$3</f>
        <v>2.3160099999999999</v>
      </c>
      <c r="BW509" s="15">
        <f>'Spectra Data'!AE512*'Spectra Data'!AE$3</f>
        <v>0.66932000000000003</v>
      </c>
      <c r="BX509" s="15">
        <f>'Spectra Data'!AF512*'Spectra Data'!AF$3</f>
        <v>0.45543</v>
      </c>
      <c r="BY509" s="15">
        <f>'Spectra Data'!AG512*'Spectra Data'!AG$3</f>
        <v>0.15675</v>
      </c>
      <c r="BZ509" s="15">
        <f>'Spectra Data'!AH512*'Spectra Data'!AH$3</f>
        <v>0.61646999999999996</v>
      </c>
      <c r="CA509" s="15">
        <f>'Spectra Data'!AI512*'Spectra Data'!AI$3</f>
        <v>0.31968000000000002</v>
      </c>
      <c r="CB509" s="15">
        <f>'Spectra Data'!AJ512*'Spectra Data'!AJ$3</f>
        <v>0.28816999999999998</v>
      </c>
      <c r="CC509" s="15">
        <f>'Spectra Data'!AK512*'Spectra Data'!AK$3</f>
        <v>0.20514000000000002</v>
      </c>
      <c r="CD509" s="15">
        <f>'Spectra Data'!AL512*'Spectra Data'!AL$3</f>
        <v>0</v>
      </c>
      <c r="CE509" s="15">
        <f>'Spectra Data'!AM512*'Spectra Data'!AM$3</f>
        <v>0</v>
      </c>
      <c r="CF509" s="15">
        <f>'Spectra Data'!AN512*'Spectra Data'!AN$3</f>
        <v>0</v>
      </c>
      <c r="CG509" s="15">
        <f>'Spectra Data'!AO512*'Spectra Data'!AO$3</f>
        <v>0</v>
      </c>
      <c r="CH509" s="15">
        <f>'Spectra Data'!AP512*'Spectra Data'!AP$3</f>
        <v>0</v>
      </c>
      <c r="CI509" s="15">
        <f>'Spectra Data'!AQ512*'Spectra Data'!AQ$3</f>
        <v>0</v>
      </c>
      <c r="CJ509" s="15">
        <f>'Spectra Data'!AR512*'Spectra Data'!AR$3</f>
        <v>0</v>
      </c>
      <c r="CK509" s="15">
        <f>'Spectra Data'!AS512*'Spectra Data'!AS$3</f>
        <v>0</v>
      </c>
    </row>
    <row r="510" spans="45:89">
      <c r="AS510" s="14">
        <f>'Spectra Data'!A513</f>
        <v>492</v>
      </c>
      <c r="AT510" s="15">
        <f>'Spectra Data'!B513*'Spectra Data'!B$3</f>
        <v>6.1688799999999997</v>
      </c>
      <c r="AU510" s="15">
        <f>'Spectra Data'!C513*'Spectra Data'!C$3</f>
        <v>5.9434100000000001</v>
      </c>
      <c r="AV510" s="15">
        <f>'Spectra Data'!D513*'Spectra Data'!D$3</f>
        <v>4.3837299999999999</v>
      </c>
      <c r="AW510" s="15">
        <f>'Spectra Data'!E513*'Spectra Data'!E$3</f>
        <v>4.0113700000000003</v>
      </c>
      <c r="AX510" s="15">
        <f>'Spectra Data'!F513*'Spectra Data'!F$3</f>
        <v>3.4396599999999999</v>
      </c>
      <c r="AY510" s="15">
        <f>'Spectra Data'!G513*'Spectra Data'!G$3</f>
        <v>3.3070899999999996</v>
      </c>
      <c r="AZ510" s="15">
        <f>'Spectra Data'!H513*'Spectra Data'!H$3</f>
        <v>2.24586</v>
      </c>
      <c r="BA510" s="15">
        <f>'Spectra Data'!I513*'Spectra Data'!I$3</f>
        <v>2.4634100000000001</v>
      </c>
      <c r="BB510" s="15">
        <f>'Spectra Data'!J513*'Spectra Data'!J$3</f>
        <v>2.59884</v>
      </c>
      <c r="BC510" s="15">
        <f>'Spectra Data'!K513*'Spectra Data'!K$3</f>
        <v>1.6495000000000002</v>
      </c>
      <c r="BD510" s="15">
        <f>'Spectra Data'!L513*'Spectra Data'!L$3</f>
        <v>1.8344499999999999</v>
      </c>
      <c r="BE510" s="15">
        <f>'Spectra Data'!M513*'Spectra Data'!M$3</f>
        <v>3.7100300000000002</v>
      </c>
      <c r="BF510" s="15">
        <f>'Spectra Data'!N513*'Spectra Data'!N$3</f>
        <v>2.9270299999999998</v>
      </c>
      <c r="BG510" s="15">
        <f>'Spectra Data'!O513*'Spectra Data'!O$3</f>
        <v>3.6611100000000003</v>
      </c>
      <c r="BH510" s="15">
        <f>'Spectra Data'!P513*'Spectra Data'!P$3</f>
        <v>2.3482799999999999</v>
      </c>
      <c r="BI510" s="15">
        <f>'Spectra Data'!Q513*'Spectra Data'!Q$3</f>
        <v>3.6381899999999998</v>
      </c>
      <c r="BJ510" s="15">
        <f>'Spectra Data'!R513*'Spectra Data'!R$3</f>
        <v>4.2534700000000001</v>
      </c>
      <c r="BK510" s="15">
        <f>'Spectra Data'!S513*'Spectra Data'!S$3</f>
        <v>1.9454199999999999</v>
      </c>
      <c r="BL510" s="15">
        <f>'Spectra Data'!T513*'Spectra Data'!T$3</f>
        <v>1.20042</v>
      </c>
      <c r="BM510" s="15">
        <f>'Spectra Data'!U513*'Spectra Data'!U$3</f>
        <v>0.95766000000000007</v>
      </c>
      <c r="BN510" s="15">
        <f>'Spectra Data'!V513*'Spectra Data'!V$3</f>
        <v>1.8061199999999999</v>
      </c>
      <c r="BO510" s="15">
        <f>'Spectra Data'!W513*'Spectra Data'!W$3</f>
        <v>1.88005</v>
      </c>
      <c r="BP510" s="15">
        <f>'Spectra Data'!X513*'Spectra Data'!X$3</f>
        <v>1.42442</v>
      </c>
      <c r="BQ510" s="15">
        <f>'Spectra Data'!Y513*'Spectra Data'!Y$3</f>
        <v>1.6720599999999999</v>
      </c>
      <c r="BR510" s="15">
        <f>'Spectra Data'!Z513*'Spectra Data'!Z$3</f>
        <v>4.6619799999999998</v>
      </c>
      <c r="BS510" s="15">
        <f>'Spectra Data'!AA513*'Spectra Data'!AA$3</f>
        <v>4.5225299999999997</v>
      </c>
      <c r="BT510" s="15">
        <f>'Spectra Data'!AB513*'Spectra Data'!AB$3</f>
        <v>3.1979200000000003</v>
      </c>
      <c r="BU510" s="15">
        <f>'Spectra Data'!AC513*'Spectra Data'!AC$3</f>
        <v>4.2757299999999994</v>
      </c>
      <c r="BV510" s="15">
        <f>'Spectra Data'!AD513*'Spectra Data'!AD$3</f>
        <v>2.3797799999999998</v>
      </c>
      <c r="BW510" s="15">
        <f>'Spectra Data'!AE513*'Spectra Data'!AE$3</f>
        <v>0.68363999999999991</v>
      </c>
      <c r="BX510" s="15">
        <f>'Spectra Data'!AF513*'Spectra Data'!AF$3</f>
        <v>0.47128000000000003</v>
      </c>
      <c r="BY510" s="15">
        <f>'Spectra Data'!AG513*'Spectra Data'!AG$3</f>
        <v>0.16370999999999999</v>
      </c>
      <c r="BZ510" s="15">
        <f>'Spectra Data'!AH513*'Spectra Data'!AH$3</f>
        <v>0.63671000000000011</v>
      </c>
      <c r="CA510" s="15">
        <f>'Spectra Data'!AI513*'Spectra Data'!AI$3</f>
        <v>0.33100999999999997</v>
      </c>
      <c r="CB510" s="15">
        <f>'Spectra Data'!AJ513*'Spectra Data'!AJ$3</f>
        <v>0.29760999999999999</v>
      </c>
      <c r="CC510" s="15">
        <f>'Spectra Data'!AK513*'Spectra Data'!AK$3</f>
        <v>0.21215000000000001</v>
      </c>
      <c r="CD510" s="15">
        <f>'Spectra Data'!AL513*'Spectra Data'!AL$3</f>
        <v>0</v>
      </c>
      <c r="CE510" s="15">
        <f>'Spectra Data'!AM513*'Spectra Data'!AM$3</f>
        <v>0</v>
      </c>
      <c r="CF510" s="15">
        <f>'Spectra Data'!AN513*'Spectra Data'!AN$3</f>
        <v>0</v>
      </c>
      <c r="CG510" s="15">
        <f>'Spectra Data'!AO513*'Spectra Data'!AO$3</f>
        <v>0</v>
      </c>
      <c r="CH510" s="15">
        <f>'Spectra Data'!AP513*'Spectra Data'!AP$3</f>
        <v>0</v>
      </c>
      <c r="CI510" s="15">
        <f>'Spectra Data'!AQ513*'Spectra Data'!AQ$3</f>
        <v>0</v>
      </c>
      <c r="CJ510" s="15">
        <f>'Spectra Data'!AR513*'Spectra Data'!AR$3</f>
        <v>0</v>
      </c>
      <c r="CK510" s="15">
        <f>'Spectra Data'!AS513*'Spectra Data'!AS$3</f>
        <v>0</v>
      </c>
    </row>
    <row r="511" spans="45:89">
      <c r="AS511" s="14">
        <f>'Spectra Data'!A514</f>
        <v>491</v>
      </c>
      <c r="AT511" s="15">
        <f>'Spectra Data'!B514*'Spectra Data'!B$3</f>
        <v>6.3465600000000002</v>
      </c>
      <c r="AU511" s="15">
        <f>'Spectra Data'!C514*'Spectra Data'!C$3</f>
        <v>6.1133899999999999</v>
      </c>
      <c r="AV511" s="15">
        <f>'Spectra Data'!D514*'Spectra Data'!D$3</f>
        <v>4.5198700000000001</v>
      </c>
      <c r="AW511" s="15">
        <f>'Spectra Data'!E514*'Spectra Data'!E$3</f>
        <v>4.1387</v>
      </c>
      <c r="AX511" s="15">
        <f>'Spectra Data'!F514*'Spectra Data'!F$3</f>
        <v>3.5398000000000001</v>
      </c>
      <c r="AY511" s="15">
        <f>'Spectra Data'!G514*'Spectra Data'!G$3</f>
        <v>3.4143499999999998</v>
      </c>
      <c r="AZ511" s="15">
        <f>'Spectra Data'!H514*'Spectra Data'!H$3</f>
        <v>2.3066500000000003</v>
      </c>
      <c r="BA511" s="15">
        <f>'Spectra Data'!I514*'Spectra Data'!I$3</f>
        <v>2.5164199999999997</v>
      </c>
      <c r="BB511" s="15">
        <f>'Spectra Data'!J514*'Spectra Data'!J$3</f>
        <v>2.6576599999999999</v>
      </c>
      <c r="BC511" s="15">
        <f>'Spectra Data'!K514*'Spectra Data'!K$3</f>
        <v>1.6761400000000002</v>
      </c>
      <c r="BD511" s="15">
        <f>'Spectra Data'!L514*'Spectra Data'!L$3</f>
        <v>1.87446</v>
      </c>
      <c r="BE511" s="15">
        <f>'Spectra Data'!M514*'Spectra Data'!M$3</f>
        <v>3.7899599999999998</v>
      </c>
      <c r="BF511" s="15">
        <f>'Spectra Data'!N514*'Spectra Data'!N$3</f>
        <v>3.0002</v>
      </c>
      <c r="BG511" s="15">
        <f>'Spectra Data'!O514*'Spectra Data'!O$3</f>
        <v>3.7366600000000001</v>
      </c>
      <c r="BH511" s="15">
        <f>'Spectra Data'!P514*'Spectra Data'!P$3</f>
        <v>2.4069699999999998</v>
      </c>
      <c r="BI511" s="15">
        <f>'Spectra Data'!Q514*'Spectra Data'!Q$3</f>
        <v>3.7368600000000001</v>
      </c>
      <c r="BJ511" s="15">
        <f>'Spectra Data'!R514*'Spectra Data'!R$3</f>
        <v>4.3787000000000003</v>
      </c>
      <c r="BK511" s="15">
        <f>'Spectra Data'!S514*'Spectra Data'!S$3</f>
        <v>1.9833400000000001</v>
      </c>
      <c r="BL511" s="15">
        <f>'Spectra Data'!T514*'Spectra Data'!T$3</f>
        <v>1.2179800000000001</v>
      </c>
      <c r="BM511" s="15">
        <f>'Spectra Data'!U514*'Spectra Data'!U$3</f>
        <v>0.97326999999999997</v>
      </c>
      <c r="BN511" s="15">
        <f>'Spectra Data'!V514*'Spectra Data'!V$3</f>
        <v>1.8560099999999999</v>
      </c>
      <c r="BO511" s="15">
        <f>'Spectra Data'!W514*'Spectra Data'!W$3</f>
        <v>1.9252800000000001</v>
      </c>
      <c r="BP511" s="15">
        <f>'Spectra Data'!X514*'Spectra Data'!X$3</f>
        <v>1.45269</v>
      </c>
      <c r="BQ511" s="15">
        <f>'Spectra Data'!Y514*'Spectra Data'!Y$3</f>
        <v>1.6922799999999998</v>
      </c>
      <c r="BR511" s="15">
        <f>'Spectra Data'!Z514*'Spectra Data'!Z$3</f>
        <v>4.79779</v>
      </c>
      <c r="BS511" s="15">
        <f>'Spectra Data'!AA514*'Spectra Data'!AA$3</f>
        <v>4.64893</v>
      </c>
      <c r="BT511" s="15">
        <f>'Spectra Data'!AB514*'Spectra Data'!AB$3</f>
        <v>3.2829899999999999</v>
      </c>
      <c r="BU511" s="15">
        <f>'Spectra Data'!AC514*'Spectra Data'!AC$3</f>
        <v>4.4020200000000003</v>
      </c>
      <c r="BV511" s="15">
        <f>'Spectra Data'!AD514*'Spectra Data'!AD$3</f>
        <v>2.4432400000000003</v>
      </c>
      <c r="BW511" s="15">
        <f>'Spectra Data'!AE514*'Spectra Data'!AE$3</f>
        <v>0.69778999999999991</v>
      </c>
      <c r="BX511" s="15">
        <f>'Spectra Data'!AF514*'Spectra Data'!AF$3</f>
        <v>0.48663999999999996</v>
      </c>
      <c r="BY511" s="15">
        <f>'Spectra Data'!AG514*'Spectra Data'!AG$3</f>
        <v>0.17075000000000001</v>
      </c>
      <c r="BZ511" s="15">
        <f>'Spectra Data'!AH514*'Spectra Data'!AH$3</f>
        <v>0.65694000000000008</v>
      </c>
      <c r="CA511" s="15">
        <f>'Spectra Data'!AI514*'Spectra Data'!AI$3</f>
        <v>0.34202000000000005</v>
      </c>
      <c r="CB511" s="15">
        <f>'Spectra Data'!AJ514*'Spectra Data'!AJ$3</f>
        <v>0.30731000000000003</v>
      </c>
      <c r="CC511" s="15">
        <f>'Spectra Data'!AK514*'Spectra Data'!AK$3</f>
        <v>0.21908</v>
      </c>
      <c r="CD511" s="15">
        <f>'Spectra Data'!AL514*'Spectra Data'!AL$3</f>
        <v>0</v>
      </c>
      <c r="CE511" s="15">
        <f>'Spectra Data'!AM514*'Spectra Data'!AM$3</f>
        <v>0</v>
      </c>
      <c r="CF511" s="15">
        <f>'Spectra Data'!AN514*'Spectra Data'!AN$3</f>
        <v>0</v>
      </c>
      <c r="CG511" s="15">
        <f>'Spectra Data'!AO514*'Spectra Data'!AO$3</f>
        <v>0</v>
      </c>
      <c r="CH511" s="15">
        <f>'Spectra Data'!AP514*'Spectra Data'!AP$3</f>
        <v>0</v>
      </c>
      <c r="CI511" s="15">
        <f>'Spectra Data'!AQ514*'Spectra Data'!AQ$3</f>
        <v>0</v>
      </c>
      <c r="CJ511" s="15">
        <f>'Spectra Data'!AR514*'Spectra Data'!AR$3</f>
        <v>0</v>
      </c>
      <c r="CK511" s="15">
        <f>'Spectra Data'!AS514*'Spectra Data'!AS$3</f>
        <v>0</v>
      </c>
    </row>
    <row r="512" spans="45:89">
      <c r="AS512" s="14">
        <f>'Spectra Data'!A515</f>
        <v>490</v>
      </c>
      <c r="AT512" s="15">
        <f>'Spectra Data'!B515*'Spectra Data'!B$3</f>
        <v>6.5247799999999998</v>
      </c>
      <c r="AU512" s="15">
        <f>'Spectra Data'!C515*'Spectra Data'!C$3</f>
        <v>6.2835399999999995</v>
      </c>
      <c r="AV512" s="15">
        <f>'Spectra Data'!D515*'Spectra Data'!D$3</f>
        <v>4.6571299999999995</v>
      </c>
      <c r="AW512" s="15">
        <f>'Spectra Data'!E515*'Spectra Data'!E$3</f>
        <v>4.2673800000000002</v>
      </c>
      <c r="AX512" s="15">
        <f>'Spectra Data'!F515*'Spectra Data'!F$3</f>
        <v>3.6406800000000001</v>
      </c>
      <c r="AY512" s="15">
        <f>'Spectra Data'!G515*'Spectra Data'!G$3</f>
        <v>3.5236299999999998</v>
      </c>
      <c r="AZ512" s="15">
        <f>'Spectra Data'!H515*'Spectra Data'!H$3</f>
        <v>2.3684599999999998</v>
      </c>
      <c r="BA512" s="15">
        <f>'Spectra Data'!I515*'Spectra Data'!I$3</f>
        <v>2.5707300000000002</v>
      </c>
      <c r="BB512" s="15">
        <f>'Spectra Data'!J515*'Spectra Data'!J$3</f>
        <v>2.7177600000000002</v>
      </c>
      <c r="BC512" s="15">
        <f>'Spectra Data'!K515*'Spectra Data'!K$3</f>
        <v>1.70339</v>
      </c>
      <c r="BD512" s="15">
        <f>'Spectra Data'!L515*'Spectra Data'!L$3</f>
        <v>1.9148100000000001</v>
      </c>
      <c r="BE512" s="15">
        <f>'Spectra Data'!M515*'Spectra Data'!M$3</f>
        <v>3.8707099999999999</v>
      </c>
      <c r="BF512" s="15">
        <f>'Spectra Data'!N515*'Spectra Data'!N$3</f>
        <v>3.0725799999999999</v>
      </c>
      <c r="BG512" s="15">
        <f>'Spectra Data'!O515*'Spectra Data'!O$3</f>
        <v>3.8127599999999999</v>
      </c>
      <c r="BH512" s="15">
        <f>'Spectra Data'!P515*'Spectra Data'!P$3</f>
        <v>2.4662700000000002</v>
      </c>
      <c r="BI512" s="15">
        <f>'Spectra Data'!Q515*'Spectra Data'!Q$3</f>
        <v>3.8361099999999997</v>
      </c>
      <c r="BJ512" s="15">
        <f>'Spectra Data'!R515*'Spectra Data'!R$3</f>
        <v>4.5031499999999998</v>
      </c>
      <c r="BK512" s="15">
        <f>'Spectra Data'!S515*'Spectra Data'!S$3</f>
        <v>2.0214400000000001</v>
      </c>
      <c r="BL512" s="15">
        <f>'Spectra Data'!T515*'Spectra Data'!T$3</f>
        <v>1.2361599999999999</v>
      </c>
      <c r="BM512" s="15">
        <f>'Spectra Data'!U515*'Spectra Data'!U$3</f>
        <v>0.98946000000000001</v>
      </c>
      <c r="BN512" s="15">
        <f>'Spectra Data'!V515*'Spectra Data'!V$3</f>
        <v>1.90551</v>
      </c>
      <c r="BO512" s="15">
        <f>'Spectra Data'!W515*'Spectra Data'!W$3</f>
        <v>1.9703499999999998</v>
      </c>
      <c r="BP512" s="15">
        <f>'Spectra Data'!X515*'Spectra Data'!X$3</f>
        <v>1.48143</v>
      </c>
      <c r="BQ512" s="15">
        <f>'Spectra Data'!Y515*'Spectra Data'!Y$3</f>
        <v>1.7131799999999999</v>
      </c>
      <c r="BR512" s="15">
        <f>'Spectra Data'!Z515*'Spectra Data'!Z$3</f>
        <v>4.9321099999999998</v>
      </c>
      <c r="BS512" s="15">
        <f>'Spectra Data'!AA515*'Spectra Data'!AA$3</f>
        <v>4.7731000000000003</v>
      </c>
      <c r="BT512" s="15">
        <f>'Spectra Data'!AB515*'Spectra Data'!AB$3</f>
        <v>3.3673799999999998</v>
      </c>
      <c r="BU512" s="15">
        <f>'Spectra Data'!AC515*'Spectra Data'!AC$3</f>
        <v>4.5272699999999997</v>
      </c>
      <c r="BV512" s="15">
        <f>'Spectra Data'!AD515*'Spectra Data'!AD$3</f>
        <v>2.5063999999999997</v>
      </c>
      <c r="BW512" s="15">
        <f>'Spectra Data'!AE515*'Spectra Data'!AE$3</f>
        <v>0.71253</v>
      </c>
      <c r="BX512" s="15">
        <f>'Spectra Data'!AF515*'Spectra Data'!AF$3</f>
        <v>0.50239</v>
      </c>
      <c r="BY512" s="15">
        <f>'Spectra Data'!AG515*'Spectra Data'!AG$3</f>
        <v>0.17815</v>
      </c>
      <c r="BZ512" s="15">
        <f>'Spectra Data'!AH515*'Spectra Data'!AH$3</f>
        <v>0.67771999999999999</v>
      </c>
      <c r="CA512" s="15">
        <f>'Spectra Data'!AI515*'Spectra Data'!AI$3</f>
        <v>0.35354999999999998</v>
      </c>
      <c r="CB512" s="15">
        <f>'Spectra Data'!AJ515*'Spectra Data'!AJ$3</f>
        <v>0.31755</v>
      </c>
      <c r="CC512" s="15">
        <f>'Spectra Data'!AK515*'Spectra Data'!AK$3</f>
        <v>0.22638999999999998</v>
      </c>
      <c r="CD512" s="15">
        <f>'Spectra Data'!AL515*'Spectra Data'!AL$3</f>
        <v>0</v>
      </c>
      <c r="CE512" s="15">
        <f>'Spectra Data'!AM515*'Spectra Data'!AM$3</f>
        <v>0</v>
      </c>
      <c r="CF512" s="15">
        <f>'Spectra Data'!AN515*'Spectra Data'!AN$3</f>
        <v>0</v>
      </c>
      <c r="CG512" s="15">
        <f>'Spectra Data'!AO515*'Spectra Data'!AO$3</f>
        <v>0</v>
      </c>
      <c r="CH512" s="15">
        <f>'Spectra Data'!AP515*'Spectra Data'!AP$3</f>
        <v>0</v>
      </c>
      <c r="CI512" s="15">
        <f>'Spectra Data'!AQ515*'Spectra Data'!AQ$3</f>
        <v>0</v>
      </c>
      <c r="CJ512" s="15">
        <f>'Spectra Data'!AR515*'Spectra Data'!AR$3</f>
        <v>0</v>
      </c>
      <c r="CK512" s="15">
        <f>'Spectra Data'!AS515*'Spectra Data'!AS$3</f>
        <v>0</v>
      </c>
    </row>
    <row r="513" spans="45:89">
      <c r="AS513" s="14">
        <f>'Spectra Data'!A516</f>
        <v>489</v>
      </c>
      <c r="AT513" s="15">
        <f>'Spectra Data'!B516*'Spectra Data'!B$3</f>
        <v>6.7022700000000004</v>
      </c>
      <c r="AU513" s="15">
        <f>'Spectra Data'!C516*'Spectra Data'!C$3</f>
        <v>6.4541700000000004</v>
      </c>
      <c r="AV513" s="15">
        <f>'Spectra Data'!D516*'Spectra Data'!D$3</f>
        <v>4.7947199999999999</v>
      </c>
      <c r="AW513" s="15">
        <f>'Spectra Data'!E516*'Spectra Data'!E$3</f>
        <v>4.3961499999999996</v>
      </c>
      <c r="AX513" s="15">
        <f>'Spectra Data'!F516*'Spectra Data'!F$3</f>
        <v>3.7420499999999999</v>
      </c>
      <c r="AY513" s="15">
        <f>'Spectra Data'!G516*'Spectra Data'!G$3</f>
        <v>3.6336600000000003</v>
      </c>
      <c r="AZ513" s="15">
        <f>'Spectra Data'!H516*'Spectra Data'!H$3</f>
        <v>2.4309799999999999</v>
      </c>
      <c r="BA513" s="15">
        <f>'Spectra Data'!I516*'Spectra Data'!I$3</f>
        <v>2.6261800000000002</v>
      </c>
      <c r="BB513" s="15">
        <f>'Spectra Data'!J516*'Spectra Data'!J$3</f>
        <v>2.7785500000000001</v>
      </c>
      <c r="BC513" s="15">
        <f>'Spectra Data'!K516*'Spectra Data'!K$3</f>
        <v>1.7313500000000002</v>
      </c>
      <c r="BD513" s="15">
        <f>'Spectra Data'!L516*'Spectra Data'!L$3</f>
        <v>1.9550999999999998</v>
      </c>
      <c r="BE513" s="15">
        <f>'Spectra Data'!M516*'Spectra Data'!M$3</f>
        <v>3.9515600000000002</v>
      </c>
      <c r="BF513" s="15">
        <f>'Spectra Data'!N516*'Spectra Data'!N$3</f>
        <v>3.1441499999999998</v>
      </c>
      <c r="BG513" s="15">
        <f>'Spectra Data'!O516*'Spectra Data'!O$3</f>
        <v>3.8889200000000002</v>
      </c>
      <c r="BH513" s="15">
        <f>'Spectra Data'!P516*'Spectra Data'!P$3</f>
        <v>2.5250899999999996</v>
      </c>
      <c r="BI513" s="15">
        <f>'Spectra Data'!Q516*'Spectra Data'!Q$3</f>
        <v>3.9346900000000002</v>
      </c>
      <c r="BJ513" s="15">
        <f>'Spectra Data'!R516*'Spectra Data'!R$3</f>
        <v>4.6262999999999996</v>
      </c>
      <c r="BK513" s="15">
        <f>'Spectra Data'!S516*'Spectra Data'!S$3</f>
        <v>2.0594600000000001</v>
      </c>
      <c r="BL513" s="15">
        <f>'Spectra Data'!T516*'Spectra Data'!T$3</f>
        <v>1.2546199999999998</v>
      </c>
      <c r="BM513" s="15">
        <f>'Spectra Data'!U516*'Spectra Data'!U$3</f>
        <v>1.00593</v>
      </c>
      <c r="BN513" s="15">
        <f>'Spectra Data'!V516*'Spectra Data'!V$3</f>
        <v>1.9542000000000002</v>
      </c>
      <c r="BO513" s="15">
        <f>'Spectra Data'!W516*'Spectra Data'!W$3</f>
        <v>2.0148099999999998</v>
      </c>
      <c r="BP513" s="15">
        <f>'Spectra Data'!X516*'Spectra Data'!X$3</f>
        <v>1.51041</v>
      </c>
      <c r="BQ513" s="15">
        <f>'Spectra Data'!Y516*'Spectra Data'!Y$3</f>
        <v>1.7345299999999999</v>
      </c>
      <c r="BR513" s="15">
        <f>'Spectra Data'!Z516*'Spectra Data'!Z$3</f>
        <v>5.0637299999999996</v>
      </c>
      <c r="BS513" s="15">
        <f>'Spectra Data'!AA516*'Spectra Data'!AA$3</f>
        <v>4.8947099999999999</v>
      </c>
      <c r="BT513" s="15">
        <f>'Spectra Data'!AB516*'Spectra Data'!AB$3</f>
        <v>3.45072</v>
      </c>
      <c r="BU513" s="15">
        <f>'Spectra Data'!AC516*'Spectra Data'!AC$3</f>
        <v>4.6498499999999998</v>
      </c>
      <c r="BV513" s="15">
        <f>'Spectra Data'!AD516*'Spectra Data'!AD$3</f>
        <v>2.5689299999999999</v>
      </c>
      <c r="BW513" s="15">
        <f>'Spectra Data'!AE516*'Spectra Data'!AE$3</f>
        <v>0.72728999999999999</v>
      </c>
      <c r="BX513" s="15">
        <f>'Spectra Data'!AF516*'Spectra Data'!AF$3</f>
        <v>0.51825999999999994</v>
      </c>
      <c r="BY513" s="15">
        <f>'Spectra Data'!AG516*'Spectra Data'!AG$3</f>
        <v>0.18554000000000001</v>
      </c>
      <c r="BZ513" s="15">
        <f>'Spectra Data'!AH516*'Spectra Data'!AH$3</f>
        <v>0.69832000000000005</v>
      </c>
      <c r="CA513" s="15">
        <f>'Spectra Data'!AI516*'Spectra Data'!AI$3</f>
        <v>0.36505999999999994</v>
      </c>
      <c r="CB513" s="15">
        <f>'Spectra Data'!AJ516*'Spectra Data'!AJ$3</f>
        <v>0.32789999999999997</v>
      </c>
      <c r="CC513" s="15">
        <f>'Spectra Data'!AK516*'Spectra Data'!AK$3</f>
        <v>0.23379</v>
      </c>
      <c r="CD513" s="15">
        <f>'Spectra Data'!AL516*'Spectra Data'!AL$3</f>
        <v>0</v>
      </c>
      <c r="CE513" s="15">
        <f>'Spectra Data'!AM516*'Spectra Data'!AM$3</f>
        <v>0</v>
      </c>
      <c r="CF513" s="15">
        <f>'Spectra Data'!AN516*'Spectra Data'!AN$3</f>
        <v>0</v>
      </c>
      <c r="CG513" s="15">
        <f>'Spectra Data'!AO516*'Spectra Data'!AO$3</f>
        <v>0</v>
      </c>
      <c r="CH513" s="15">
        <f>'Spectra Data'!AP516*'Spectra Data'!AP$3</f>
        <v>0</v>
      </c>
      <c r="CI513" s="15">
        <f>'Spectra Data'!AQ516*'Spectra Data'!AQ$3</f>
        <v>0</v>
      </c>
      <c r="CJ513" s="15">
        <f>'Spectra Data'!AR516*'Spectra Data'!AR$3</f>
        <v>0</v>
      </c>
      <c r="CK513" s="15">
        <f>'Spectra Data'!AS516*'Spectra Data'!AS$3</f>
        <v>0</v>
      </c>
    </row>
    <row r="514" spans="45:89">
      <c r="AS514" s="14">
        <f>'Spectra Data'!A517</f>
        <v>488</v>
      </c>
      <c r="AT514" s="15">
        <f>'Spectra Data'!B517*'Spectra Data'!B$3</f>
        <v>6.8789500000000006</v>
      </c>
      <c r="AU514" s="15">
        <f>'Spectra Data'!C517*'Spectra Data'!C$3</f>
        <v>6.6242800000000006</v>
      </c>
      <c r="AV514" s="15">
        <f>'Spectra Data'!D517*'Spectra Data'!D$3</f>
        <v>4.9322699999999999</v>
      </c>
      <c r="AW514" s="15">
        <f>'Spectra Data'!E517*'Spectra Data'!E$3</f>
        <v>4.5251599999999996</v>
      </c>
      <c r="AX514" s="15">
        <f>'Spectra Data'!F517*'Spectra Data'!F$3</f>
        <v>3.84368</v>
      </c>
      <c r="AY514" s="15">
        <f>'Spectra Data'!G517*'Spectra Data'!G$3</f>
        <v>3.74403</v>
      </c>
      <c r="AZ514" s="15">
        <f>'Spectra Data'!H517*'Spectra Data'!H$3</f>
        <v>2.4942199999999999</v>
      </c>
      <c r="BA514" s="15">
        <f>'Spectra Data'!I517*'Spectra Data'!I$3</f>
        <v>2.6827399999999999</v>
      </c>
      <c r="BB514" s="15">
        <f>'Spectra Data'!J517*'Spectra Data'!J$3</f>
        <v>2.8400300000000001</v>
      </c>
      <c r="BC514" s="15">
        <f>'Spectra Data'!K517*'Spectra Data'!K$3</f>
        <v>1.76013</v>
      </c>
      <c r="BD514" s="15">
        <f>'Spectra Data'!L517*'Spectra Data'!L$3</f>
        <v>1.9953599999999998</v>
      </c>
      <c r="BE514" s="15">
        <f>'Spectra Data'!M517*'Spectra Data'!M$3</f>
        <v>4.0325600000000001</v>
      </c>
      <c r="BF514" s="15">
        <f>'Spectra Data'!N517*'Spectra Data'!N$3</f>
        <v>3.2147399999999999</v>
      </c>
      <c r="BG514" s="15">
        <f>'Spectra Data'!O517*'Spectra Data'!O$3</f>
        <v>3.9651100000000001</v>
      </c>
      <c r="BH514" s="15">
        <f>'Spectra Data'!P517*'Spectra Data'!P$3</f>
        <v>2.5836999999999999</v>
      </c>
      <c r="BI514" s="15">
        <f>'Spectra Data'!Q517*'Spectra Data'!Q$3</f>
        <v>4.0324400000000002</v>
      </c>
      <c r="BJ514" s="15">
        <f>'Spectra Data'!R517*'Spectra Data'!R$3</f>
        <v>4.7478800000000003</v>
      </c>
      <c r="BK514" s="15">
        <f>'Spectra Data'!S517*'Spectra Data'!S$3</f>
        <v>2.0973899999999999</v>
      </c>
      <c r="BL514" s="15">
        <f>'Spectra Data'!T517*'Spectra Data'!T$3</f>
        <v>1.2732199999999998</v>
      </c>
      <c r="BM514" s="15">
        <f>'Spectra Data'!U517*'Spectra Data'!U$3</f>
        <v>1.0221199999999999</v>
      </c>
      <c r="BN514" s="15">
        <f>'Spectra Data'!V517*'Spectra Data'!V$3</f>
        <v>2.0017800000000001</v>
      </c>
      <c r="BO514" s="15">
        <f>'Spectra Data'!W517*'Spectra Data'!W$3</f>
        <v>2.05897</v>
      </c>
      <c r="BP514" s="15">
        <f>'Spectra Data'!X517*'Spectra Data'!X$3</f>
        <v>1.53986</v>
      </c>
      <c r="BQ514" s="15">
        <f>'Spectra Data'!Y517*'Spectra Data'!Y$3</f>
        <v>1.75624</v>
      </c>
      <c r="BR514" s="15">
        <f>'Spectra Data'!Z517*'Spectra Data'!Z$3</f>
        <v>5.1929499999999997</v>
      </c>
      <c r="BS514" s="15">
        <f>'Spectra Data'!AA517*'Spectra Data'!AA$3</f>
        <v>5.0138099999999994</v>
      </c>
      <c r="BT514" s="15">
        <f>'Spectra Data'!AB517*'Spectra Data'!AB$3</f>
        <v>3.5330599999999999</v>
      </c>
      <c r="BU514" s="15">
        <f>'Spectra Data'!AC517*'Spectra Data'!AC$3</f>
        <v>4.7697899999999995</v>
      </c>
      <c r="BV514" s="15">
        <f>'Spectra Data'!AD517*'Spectra Data'!AD$3</f>
        <v>2.6307599999999995</v>
      </c>
      <c r="BW514" s="15">
        <f>'Spectra Data'!AE517*'Spectra Data'!AE$3</f>
        <v>0.74177000000000004</v>
      </c>
      <c r="BX514" s="15">
        <f>'Spectra Data'!AF517*'Spectra Data'!AF$3</f>
        <v>0.53412000000000004</v>
      </c>
      <c r="BY514" s="15">
        <f>'Spectra Data'!AG517*'Spectra Data'!AG$3</f>
        <v>0.19261</v>
      </c>
      <c r="BZ514" s="15">
        <f>'Spectra Data'!AH517*'Spectra Data'!AH$3</f>
        <v>0.71887999999999996</v>
      </c>
      <c r="CA514" s="15">
        <f>'Spectra Data'!AI517*'Spectra Data'!AI$3</f>
        <v>0.37622999999999995</v>
      </c>
      <c r="CB514" s="15">
        <f>'Spectra Data'!AJ517*'Spectra Data'!AJ$3</f>
        <v>0.33820999999999996</v>
      </c>
      <c r="CC514" s="15">
        <f>'Spectra Data'!AK517*'Spectra Data'!AK$3</f>
        <v>0.24108999999999997</v>
      </c>
      <c r="CD514" s="15">
        <f>'Spectra Data'!AL517*'Spectra Data'!AL$3</f>
        <v>0</v>
      </c>
      <c r="CE514" s="15">
        <f>'Spectra Data'!AM517*'Spectra Data'!AM$3</f>
        <v>0</v>
      </c>
      <c r="CF514" s="15">
        <f>'Spectra Data'!AN517*'Spectra Data'!AN$3</f>
        <v>0</v>
      </c>
      <c r="CG514" s="15">
        <f>'Spectra Data'!AO517*'Spectra Data'!AO$3</f>
        <v>0</v>
      </c>
      <c r="CH514" s="15">
        <f>'Spectra Data'!AP517*'Spectra Data'!AP$3</f>
        <v>0</v>
      </c>
      <c r="CI514" s="15">
        <f>'Spectra Data'!AQ517*'Spectra Data'!AQ$3</f>
        <v>0</v>
      </c>
      <c r="CJ514" s="15">
        <f>'Spectra Data'!AR517*'Spectra Data'!AR$3</f>
        <v>0</v>
      </c>
      <c r="CK514" s="15">
        <f>'Spectra Data'!AS517*'Spectra Data'!AS$3</f>
        <v>0</v>
      </c>
    </row>
    <row r="515" spans="45:89">
      <c r="AS515" s="14">
        <f>'Spectra Data'!A518</f>
        <v>487</v>
      </c>
      <c r="AT515" s="15">
        <f>'Spectra Data'!B518*'Spectra Data'!B$3</f>
        <v>7.0528700000000004</v>
      </c>
      <c r="AU515" s="15">
        <f>'Spectra Data'!C518*'Spectra Data'!C$3</f>
        <v>6.7916500000000006</v>
      </c>
      <c r="AV515" s="15">
        <f>'Spectra Data'!D518*'Spectra Data'!D$3</f>
        <v>5.0684399999999998</v>
      </c>
      <c r="AW515" s="15">
        <f>'Spectra Data'!E518*'Spectra Data'!E$3</f>
        <v>4.6523700000000003</v>
      </c>
      <c r="AX515" s="15">
        <f>'Spectra Data'!F518*'Spectra Data'!F$3</f>
        <v>3.9443699999999997</v>
      </c>
      <c r="AY515" s="15">
        <f>'Spectra Data'!G518*'Spectra Data'!G$3</f>
        <v>3.85365</v>
      </c>
      <c r="AZ515" s="15">
        <f>'Spectra Data'!H518*'Spectra Data'!H$3</f>
        <v>2.5573699999999997</v>
      </c>
      <c r="BA515" s="15">
        <f>'Spectra Data'!I518*'Spectra Data'!I$3</f>
        <v>2.7400500000000001</v>
      </c>
      <c r="BB515" s="15">
        <f>'Spectra Data'!J518*'Spectra Data'!J$3</f>
        <v>2.9012599999999997</v>
      </c>
      <c r="BC515" s="15">
        <f>'Spectra Data'!K518*'Spectra Data'!K$3</f>
        <v>1.7895099999999999</v>
      </c>
      <c r="BD515" s="15">
        <f>'Spectra Data'!L518*'Spectra Data'!L$3</f>
        <v>2.03505</v>
      </c>
      <c r="BE515" s="15">
        <f>'Spectra Data'!M518*'Spectra Data'!M$3</f>
        <v>4.1130599999999999</v>
      </c>
      <c r="BF515" s="15">
        <f>'Spectra Data'!N518*'Spectra Data'!N$3</f>
        <v>3.28383</v>
      </c>
      <c r="BG515" s="15">
        <f>'Spectra Data'!O518*'Spectra Data'!O$3</f>
        <v>4.0406399999999998</v>
      </c>
      <c r="BH515" s="15">
        <f>'Spectra Data'!P518*'Spectra Data'!P$3</f>
        <v>2.64127</v>
      </c>
      <c r="BI515" s="15">
        <f>'Spectra Data'!Q518*'Spectra Data'!Q$3</f>
        <v>4.12866</v>
      </c>
      <c r="BJ515" s="15">
        <f>'Spectra Data'!R518*'Spectra Data'!R$3</f>
        <v>4.8665799999999999</v>
      </c>
      <c r="BK515" s="15">
        <f>'Spectra Data'!S518*'Spectra Data'!S$3</f>
        <v>2.1353300000000002</v>
      </c>
      <c r="BL515" s="15">
        <f>'Spectra Data'!T518*'Spectra Data'!T$3</f>
        <v>1.29209</v>
      </c>
      <c r="BM515" s="15">
        <f>'Spectra Data'!U518*'Spectra Data'!U$3</f>
        <v>1.0381</v>
      </c>
      <c r="BN515" s="15">
        <f>'Spectra Data'!V518*'Spectra Data'!V$3</f>
        <v>2.0474000000000001</v>
      </c>
      <c r="BO515" s="15">
        <f>'Spectra Data'!W518*'Spectra Data'!W$3</f>
        <v>2.1022699999999999</v>
      </c>
      <c r="BP515" s="15">
        <f>'Spectra Data'!X518*'Spectra Data'!X$3</f>
        <v>1.56907</v>
      </c>
      <c r="BQ515" s="15">
        <f>'Spectra Data'!Y518*'Spectra Data'!Y$3</f>
        <v>1.77861</v>
      </c>
      <c r="BR515" s="15">
        <f>'Spectra Data'!Z518*'Spectra Data'!Z$3</f>
        <v>5.3179600000000002</v>
      </c>
      <c r="BS515" s="15">
        <f>'Spectra Data'!AA518*'Spectra Data'!AA$3</f>
        <v>5.1289700000000007</v>
      </c>
      <c r="BT515" s="15">
        <f>'Spectra Data'!AB518*'Spectra Data'!AB$3</f>
        <v>3.61354</v>
      </c>
      <c r="BU515" s="15">
        <f>'Spectra Data'!AC518*'Spectra Data'!AC$3</f>
        <v>4.8852700000000002</v>
      </c>
      <c r="BV515" s="15">
        <f>'Spectra Data'!AD518*'Spectra Data'!AD$3</f>
        <v>2.6909899999999998</v>
      </c>
      <c r="BW515" s="15">
        <f>'Spectra Data'!AE518*'Spectra Data'!AE$3</f>
        <v>0.75592000000000004</v>
      </c>
      <c r="BX515" s="15">
        <f>'Spectra Data'!AF518*'Spectra Data'!AF$3</f>
        <v>0.54930000000000001</v>
      </c>
      <c r="BY515" s="15">
        <f>'Spectra Data'!AG518*'Spectra Data'!AG$3</f>
        <v>0.19933000000000001</v>
      </c>
      <c r="BZ515" s="15">
        <f>'Spectra Data'!AH518*'Spectra Data'!AH$3</f>
        <v>0.73904999999999998</v>
      </c>
      <c r="CA515" s="15">
        <f>'Spectra Data'!AI518*'Spectra Data'!AI$3</f>
        <v>0.38708999999999999</v>
      </c>
      <c r="CB515" s="15">
        <f>'Spectra Data'!AJ518*'Spectra Data'!AJ$3</f>
        <v>0.34826999999999997</v>
      </c>
      <c r="CC515" s="15">
        <f>'Spectra Data'!AK518*'Spectra Data'!AK$3</f>
        <v>0.24814</v>
      </c>
      <c r="CD515" s="15">
        <f>'Spectra Data'!AL518*'Spectra Data'!AL$3</f>
        <v>0</v>
      </c>
      <c r="CE515" s="15">
        <f>'Spectra Data'!AM518*'Spectra Data'!AM$3</f>
        <v>0</v>
      </c>
      <c r="CF515" s="15">
        <f>'Spectra Data'!AN518*'Spectra Data'!AN$3</f>
        <v>0</v>
      </c>
      <c r="CG515" s="15">
        <f>'Spectra Data'!AO518*'Spectra Data'!AO$3</f>
        <v>0</v>
      </c>
      <c r="CH515" s="15">
        <f>'Spectra Data'!AP518*'Spectra Data'!AP$3</f>
        <v>0</v>
      </c>
      <c r="CI515" s="15">
        <f>'Spectra Data'!AQ518*'Spectra Data'!AQ$3</f>
        <v>0</v>
      </c>
      <c r="CJ515" s="15">
        <f>'Spectra Data'!AR518*'Spectra Data'!AR$3</f>
        <v>0</v>
      </c>
      <c r="CK515" s="15">
        <f>'Spectra Data'!AS518*'Spectra Data'!AS$3</f>
        <v>0</v>
      </c>
    </row>
    <row r="516" spans="45:89">
      <c r="AS516" s="14">
        <f>'Spectra Data'!A519</f>
        <v>486</v>
      </c>
      <c r="AT516" s="15">
        <f>'Spectra Data'!B519*'Spectra Data'!B$3</f>
        <v>7.2226999999999997</v>
      </c>
      <c r="AU516" s="15">
        <f>'Spectra Data'!C519*'Spectra Data'!C$3</f>
        <v>6.95533</v>
      </c>
      <c r="AV516" s="15">
        <f>'Spectra Data'!D519*'Spectra Data'!D$3</f>
        <v>5.2022500000000003</v>
      </c>
      <c r="AW516" s="15">
        <f>'Spectra Data'!E519*'Spectra Data'!E$3</f>
        <v>4.7768899999999999</v>
      </c>
      <c r="AX516" s="15">
        <f>'Spectra Data'!F519*'Spectra Data'!F$3</f>
        <v>4.0435699999999999</v>
      </c>
      <c r="AY516" s="15">
        <f>'Spectra Data'!G519*'Spectra Data'!G$3</f>
        <v>3.9615499999999999</v>
      </c>
      <c r="AZ516" s="15">
        <f>'Spectra Data'!H519*'Spectra Data'!H$3</f>
        <v>2.62026</v>
      </c>
      <c r="BA516" s="15">
        <f>'Spectra Data'!I519*'Spectra Data'!I$3</f>
        <v>2.7978499999999999</v>
      </c>
      <c r="BB516" s="15">
        <f>'Spectra Data'!J519*'Spectra Data'!J$3</f>
        <v>2.9619900000000001</v>
      </c>
      <c r="BC516" s="15">
        <f>'Spectra Data'!K519*'Spectra Data'!K$3</f>
        <v>1.81914</v>
      </c>
      <c r="BD516" s="15">
        <f>'Spectra Data'!L519*'Spectra Data'!L$3</f>
        <v>2.0742699999999998</v>
      </c>
      <c r="BE516" s="15">
        <f>'Spectra Data'!M519*'Spectra Data'!M$3</f>
        <v>4.1930499999999995</v>
      </c>
      <c r="BF516" s="15">
        <f>'Spectra Data'!N519*'Spectra Data'!N$3</f>
        <v>3.3508800000000001</v>
      </c>
      <c r="BG516" s="15">
        <f>'Spectra Data'!O519*'Spectra Data'!O$3</f>
        <v>4.11503</v>
      </c>
      <c r="BH516" s="15">
        <f>'Spectra Data'!P519*'Spectra Data'!P$3</f>
        <v>2.6974900000000002</v>
      </c>
      <c r="BI516" s="15">
        <f>'Spectra Data'!Q519*'Spectra Data'!Q$3</f>
        <v>4.2225700000000002</v>
      </c>
      <c r="BJ516" s="15">
        <f>'Spectra Data'!R519*'Spectra Data'!R$3</f>
        <v>4.9812200000000004</v>
      </c>
      <c r="BK516" s="15">
        <f>'Spectra Data'!S519*'Spectra Data'!S$3</f>
        <v>2.1729499999999997</v>
      </c>
      <c r="BL516" s="15">
        <f>'Spectra Data'!T519*'Spectra Data'!T$3</f>
        <v>1.3112999999999999</v>
      </c>
      <c r="BM516" s="15">
        <f>'Spectra Data'!U519*'Spectra Data'!U$3</f>
        <v>1.0539700000000001</v>
      </c>
      <c r="BN516" s="15">
        <f>'Spectra Data'!V519*'Spectra Data'!V$3</f>
        <v>2.09111</v>
      </c>
      <c r="BO516" s="15">
        <f>'Spectra Data'!W519*'Spectra Data'!W$3</f>
        <v>2.1447699999999998</v>
      </c>
      <c r="BP516" s="15">
        <f>'Spectra Data'!X519*'Spectra Data'!X$3</f>
        <v>1.5976900000000001</v>
      </c>
      <c r="BQ516" s="15">
        <f>'Spectra Data'!Y519*'Spectra Data'!Y$3</f>
        <v>1.80165</v>
      </c>
      <c r="BR516" s="15">
        <f>'Spectra Data'!Z519*'Spectra Data'!Z$3</f>
        <v>5.4379599999999995</v>
      </c>
      <c r="BS516" s="15">
        <f>'Spectra Data'!AA519*'Spectra Data'!AA$3</f>
        <v>5.2393900000000002</v>
      </c>
      <c r="BT516" s="15">
        <f>'Spectra Data'!AB519*'Spectra Data'!AB$3</f>
        <v>3.6911800000000001</v>
      </c>
      <c r="BU516" s="15">
        <f>'Spectra Data'!AC519*'Spectra Data'!AC$3</f>
        <v>4.9960199999999997</v>
      </c>
      <c r="BV516" s="15">
        <f>'Spectra Data'!AD519*'Spectra Data'!AD$3</f>
        <v>2.7491399999999997</v>
      </c>
      <c r="BW516" s="15">
        <f>'Spectra Data'!AE519*'Spectra Data'!AE$3</f>
        <v>0.77007999999999988</v>
      </c>
      <c r="BX516" s="15">
        <f>'Spectra Data'!AF519*'Spectra Data'!AF$3</f>
        <v>0.56437999999999999</v>
      </c>
      <c r="BY516" s="15">
        <f>'Spectra Data'!AG519*'Spectra Data'!AG$3</f>
        <v>0.20580999999999999</v>
      </c>
      <c r="BZ516" s="15">
        <f>'Spectra Data'!AH519*'Spectra Data'!AH$3</f>
        <v>0.75907000000000002</v>
      </c>
      <c r="CA516" s="15">
        <f>'Spectra Data'!AI519*'Spectra Data'!AI$3</f>
        <v>0.39829000000000003</v>
      </c>
      <c r="CB516" s="15">
        <f>'Spectra Data'!AJ519*'Spectra Data'!AJ$3</f>
        <v>0.35832999999999998</v>
      </c>
      <c r="CC516" s="15">
        <f>'Spectra Data'!AK519*'Spectra Data'!AK$3</f>
        <v>0.25535999999999998</v>
      </c>
      <c r="CD516" s="15">
        <f>'Spectra Data'!AL519*'Spectra Data'!AL$3</f>
        <v>0</v>
      </c>
      <c r="CE516" s="15">
        <f>'Spectra Data'!AM519*'Spectra Data'!AM$3</f>
        <v>0</v>
      </c>
      <c r="CF516" s="15">
        <f>'Spectra Data'!AN519*'Spectra Data'!AN$3</f>
        <v>0</v>
      </c>
      <c r="CG516" s="15">
        <f>'Spectra Data'!AO519*'Spectra Data'!AO$3</f>
        <v>0</v>
      </c>
      <c r="CH516" s="15">
        <f>'Spectra Data'!AP519*'Spectra Data'!AP$3</f>
        <v>0</v>
      </c>
      <c r="CI516" s="15">
        <f>'Spectra Data'!AQ519*'Spectra Data'!AQ$3</f>
        <v>0</v>
      </c>
      <c r="CJ516" s="15">
        <f>'Spectra Data'!AR519*'Spectra Data'!AR$3</f>
        <v>0</v>
      </c>
      <c r="CK516" s="15">
        <f>'Spectra Data'!AS519*'Spectra Data'!AS$3</f>
        <v>0</v>
      </c>
    </row>
    <row r="517" spans="45:89">
      <c r="AS517" s="14">
        <f>'Spectra Data'!A520</f>
        <v>485</v>
      </c>
      <c r="AT517" s="15">
        <f>'Spectra Data'!B520*'Spectra Data'!B$3</f>
        <v>7.3888200000000008</v>
      </c>
      <c r="AU517" s="15">
        <f>'Spectra Data'!C520*'Spectra Data'!C$3</f>
        <v>7.1146500000000001</v>
      </c>
      <c r="AV517" s="15">
        <f>'Spectra Data'!D520*'Spectra Data'!D$3</f>
        <v>5.3331700000000009</v>
      </c>
      <c r="AW517" s="15">
        <f>'Spectra Data'!E520*'Spectra Data'!E$3</f>
        <v>4.8988199999999997</v>
      </c>
      <c r="AX517" s="15">
        <f>'Spectra Data'!F520*'Spectra Data'!F$3</f>
        <v>4.1403499999999998</v>
      </c>
      <c r="AY517" s="15">
        <f>'Spectra Data'!G520*'Spectra Data'!G$3</f>
        <v>4.0671499999999998</v>
      </c>
      <c r="AZ517" s="15">
        <f>'Spectra Data'!H520*'Spectra Data'!H$3</f>
        <v>2.6821999999999999</v>
      </c>
      <c r="BA517" s="15">
        <f>'Spectra Data'!I520*'Spectra Data'!I$3</f>
        <v>2.8555099999999998</v>
      </c>
      <c r="BB517" s="15">
        <f>'Spectra Data'!J520*'Spectra Data'!J$3</f>
        <v>3.0218800000000003</v>
      </c>
      <c r="BC517" s="15">
        <f>'Spectra Data'!K520*'Spectra Data'!K$3</f>
        <v>1.8488899999999999</v>
      </c>
      <c r="BD517" s="15">
        <f>'Spectra Data'!L520*'Spectra Data'!L$3</f>
        <v>2.1127000000000002</v>
      </c>
      <c r="BE517" s="15">
        <f>'Spectra Data'!M520*'Spectra Data'!M$3</f>
        <v>4.2713099999999997</v>
      </c>
      <c r="BF517" s="15">
        <f>'Spectra Data'!N520*'Spectra Data'!N$3</f>
        <v>3.41587</v>
      </c>
      <c r="BG517" s="15">
        <f>'Spectra Data'!O520*'Spectra Data'!O$3</f>
        <v>4.18804</v>
      </c>
      <c r="BH517" s="15">
        <f>'Spectra Data'!P520*'Spectra Data'!P$3</f>
        <v>2.7523199999999997</v>
      </c>
      <c r="BI517" s="15">
        <f>'Spectra Data'!Q520*'Spectra Data'!Q$3</f>
        <v>4.3135500000000002</v>
      </c>
      <c r="BJ517" s="15">
        <f>'Spectra Data'!R520*'Spectra Data'!R$3</f>
        <v>5.0912199999999999</v>
      </c>
      <c r="BK517" s="15">
        <f>'Spectra Data'!S520*'Spectra Data'!S$3</f>
        <v>2.2100300000000002</v>
      </c>
      <c r="BL517" s="15">
        <f>'Spectra Data'!T520*'Spectra Data'!T$3</f>
        <v>1.3309599999999999</v>
      </c>
      <c r="BM517" s="15">
        <f>'Spectra Data'!U520*'Spectra Data'!U$3</f>
        <v>1.06976</v>
      </c>
      <c r="BN517" s="15">
        <f>'Spectra Data'!V520*'Spectra Data'!V$3</f>
        <v>2.13252</v>
      </c>
      <c r="BO517" s="15">
        <f>'Spectra Data'!W520*'Spectra Data'!W$3</f>
        <v>2.1863099999999998</v>
      </c>
      <c r="BP517" s="15">
        <f>'Spectra Data'!X520*'Spectra Data'!X$3</f>
        <v>1.6256699999999999</v>
      </c>
      <c r="BQ517" s="15">
        <f>'Spectra Data'!Y520*'Spectra Data'!Y$3</f>
        <v>1.8251899999999999</v>
      </c>
      <c r="BR517" s="15">
        <f>'Spectra Data'!Z520*'Spectra Data'!Z$3</f>
        <v>5.5526699999999991</v>
      </c>
      <c r="BS517" s="15">
        <f>'Spectra Data'!AA520*'Spectra Data'!AA$3</f>
        <v>5.3445600000000004</v>
      </c>
      <c r="BT517" s="15">
        <f>'Spectra Data'!AB520*'Spectra Data'!AB$3</f>
        <v>3.7657800000000003</v>
      </c>
      <c r="BU517" s="15">
        <f>'Spectra Data'!AC520*'Spectra Data'!AC$3</f>
        <v>5.1014099999999996</v>
      </c>
      <c r="BV517" s="15">
        <f>'Spectra Data'!AD520*'Spectra Data'!AD$3</f>
        <v>2.8056599999999996</v>
      </c>
      <c r="BW517" s="15">
        <f>'Spectra Data'!AE520*'Spectra Data'!AE$3</f>
        <v>0.78425999999999996</v>
      </c>
      <c r="BX517" s="15">
        <f>'Spectra Data'!AF520*'Spectra Data'!AF$3</f>
        <v>0.57895000000000008</v>
      </c>
      <c r="BY517" s="15">
        <f>'Spectra Data'!AG520*'Spectra Data'!AG$3</f>
        <v>0.21206</v>
      </c>
      <c r="BZ517" s="15">
        <f>'Spectra Data'!AH520*'Spectra Data'!AH$3</f>
        <v>0.77886</v>
      </c>
      <c r="CA517" s="15">
        <f>'Spectra Data'!AI520*'Spectra Data'!AI$3</f>
        <v>0.40932999999999997</v>
      </c>
      <c r="CB517" s="15">
        <f>'Spectra Data'!AJ520*'Spectra Data'!AJ$3</f>
        <v>0.36826999999999999</v>
      </c>
      <c r="CC517" s="15">
        <f>'Spectra Data'!AK520*'Spectra Data'!AK$3</f>
        <v>0.26256000000000002</v>
      </c>
      <c r="CD517" s="15">
        <f>'Spectra Data'!AL520*'Spectra Data'!AL$3</f>
        <v>0</v>
      </c>
      <c r="CE517" s="15">
        <f>'Spectra Data'!AM520*'Spectra Data'!AM$3</f>
        <v>0</v>
      </c>
      <c r="CF517" s="15">
        <f>'Spectra Data'!AN520*'Spectra Data'!AN$3</f>
        <v>0</v>
      </c>
      <c r="CG517" s="15">
        <f>'Spectra Data'!AO520*'Spectra Data'!AO$3</f>
        <v>0</v>
      </c>
      <c r="CH517" s="15">
        <f>'Spectra Data'!AP520*'Spectra Data'!AP$3</f>
        <v>0</v>
      </c>
      <c r="CI517" s="15">
        <f>'Spectra Data'!AQ520*'Spectra Data'!AQ$3</f>
        <v>0</v>
      </c>
      <c r="CJ517" s="15">
        <f>'Spectra Data'!AR520*'Spectra Data'!AR$3</f>
        <v>0</v>
      </c>
      <c r="CK517" s="15">
        <f>'Spectra Data'!AS520*'Spectra Data'!AS$3</f>
        <v>0</v>
      </c>
    </row>
    <row r="518" spans="45:89">
      <c r="AS518" s="14">
        <f>'Spectra Data'!A521</f>
        <v>484</v>
      </c>
      <c r="AT518" s="15">
        <f>'Spectra Data'!B521*'Spectra Data'!B$3</f>
        <v>7.5476399999999995</v>
      </c>
      <c r="AU518" s="15">
        <f>'Spectra Data'!C521*'Spectra Data'!C$3</f>
        <v>7.2679200000000002</v>
      </c>
      <c r="AV518" s="15">
        <f>'Spectra Data'!D521*'Spectra Data'!D$3</f>
        <v>5.4593499999999997</v>
      </c>
      <c r="AW518" s="15">
        <f>'Spectra Data'!E521*'Spectra Data'!E$3</f>
        <v>5.0162599999999999</v>
      </c>
      <c r="AX518" s="15">
        <f>'Spectra Data'!F521*'Spectra Data'!F$3</f>
        <v>4.2337999999999996</v>
      </c>
      <c r="AY518" s="15">
        <f>'Spectra Data'!G521*'Spectra Data'!G$3</f>
        <v>4.1692200000000001</v>
      </c>
      <c r="AZ518" s="15">
        <f>'Spectra Data'!H521*'Spectra Data'!H$3</f>
        <v>2.7422499999999999</v>
      </c>
      <c r="BA518" s="15">
        <f>'Spectra Data'!I521*'Spectra Data'!I$3</f>
        <v>2.9125299999999998</v>
      </c>
      <c r="BB518" s="15">
        <f>'Spectra Data'!J521*'Spectra Data'!J$3</f>
        <v>3.0799700000000003</v>
      </c>
      <c r="BC518" s="15">
        <f>'Spectra Data'!K521*'Spectra Data'!K$3</f>
        <v>1.8781500000000002</v>
      </c>
      <c r="BD518" s="15">
        <f>'Spectra Data'!L521*'Spectra Data'!L$3</f>
        <v>2.1496499999999998</v>
      </c>
      <c r="BE518" s="15">
        <f>'Spectra Data'!M521*'Spectra Data'!M$3</f>
        <v>4.3470500000000003</v>
      </c>
      <c r="BF518" s="15">
        <f>'Spectra Data'!N521*'Spectra Data'!N$3</f>
        <v>3.4775299999999998</v>
      </c>
      <c r="BG518" s="15">
        <f>'Spectra Data'!O521*'Spectra Data'!O$3</f>
        <v>4.2593700000000005</v>
      </c>
      <c r="BH518" s="15">
        <f>'Spectra Data'!P521*'Spectra Data'!P$3</f>
        <v>2.8050199999999998</v>
      </c>
      <c r="BI518" s="15">
        <f>'Spectra Data'!Q521*'Spectra Data'!Q$3</f>
        <v>4.4002099999999995</v>
      </c>
      <c r="BJ518" s="15">
        <f>'Spectra Data'!R521*'Spectra Data'!R$3</f>
        <v>5.1951800000000006</v>
      </c>
      <c r="BK518" s="15">
        <f>'Spectra Data'!S521*'Spectra Data'!S$3</f>
        <v>2.24525</v>
      </c>
      <c r="BL518" s="15">
        <f>'Spectra Data'!T521*'Spectra Data'!T$3</f>
        <v>1.35026</v>
      </c>
      <c r="BM518" s="15">
        <f>'Spectra Data'!U521*'Spectra Data'!U$3</f>
        <v>1.08551</v>
      </c>
      <c r="BN518" s="15">
        <f>'Spectra Data'!V521*'Spectra Data'!V$3</f>
        <v>2.17116</v>
      </c>
      <c r="BO518" s="15">
        <f>'Spectra Data'!W521*'Spectra Data'!W$3</f>
        <v>2.2259100000000003</v>
      </c>
      <c r="BP518" s="15">
        <f>'Spectra Data'!X521*'Spectra Data'!X$3</f>
        <v>1.6525699999999999</v>
      </c>
      <c r="BQ518" s="15">
        <f>'Spectra Data'!Y521*'Spectra Data'!Y$3</f>
        <v>1.8487100000000001</v>
      </c>
      <c r="BR518" s="15">
        <f>'Spectra Data'!Z521*'Spectra Data'!Z$3</f>
        <v>5.66059</v>
      </c>
      <c r="BS518" s="15">
        <f>'Spectra Data'!AA521*'Spectra Data'!AA$3</f>
        <v>5.4433400000000001</v>
      </c>
      <c r="BT518" s="15">
        <f>'Spectra Data'!AB521*'Spectra Data'!AB$3</f>
        <v>3.8367599999999999</v>
      </c>
      <c r="BU518" s="15">
        <f>'Spectra Data'!AC521*'Spectra Data'!AC$3</f>
        <v>5.1995899999999997</v>
      </c>
      <c r="BV518" s="15">
        <f>'Spectra Data'!AD521*'Spectra Data'!AD$3</f>
        <v>2.8591499999999996</v>
      </c>
      <c r="BW518" s="15">
        <f>'Spectra Data'!AE521*'Spectra Data'!AE$3</f>
        <v>0.79793000000000003</v>
      </c>
      <c r="BX518" s="15">
        <f>'Spectra Data'!AF521*'Spectra Data'!AF$3</f>
        <v>0.59265000000000001</v>
      </c>
      <c r="BY518" s="15">
        <f>'Spectra Data'!AG521*'Spectra Data'!AG$3</f>
        <v>0.21850999999999998</v>
      </c>
      <c r="BZ518" s="15">
        <f>'Spectra Data'!AH521*'Spectra Data'!AH$3</f>
        <v>0.79754000000000003</v>
      </c>
      <c r="CA518" s="15">
        <f>'Spectra Data'!AI521*'Spectra Data'!AI$3</f>
        <v>0.42000000000000004</v>
      </c>
      <c r="CB518" s="15">
        <f>'Spectra Data'!AJ521*'Spectra Data'!AJ$3</f>
        <v>0.37768000000000002</v>
      </c>
      <c r="CC518" s="15">
        <f>'Spectra Data'!AK521*'Spectra Data'!AK$3</f>
        <v>0.26927000000000001</v>
      </c>
      <c r="CD518" s="15">
        <f>'Spectra Data'!AL521*'Spectra Data'!AL$3</f>
        <v>0</v>
      </c>
      <c r="CE518" s="15">
        <f>'Spectra Data'!AM521*'Spectra Data'!AM$3</f>
        <v>0</v>
      </c>
      <c r="CF518" s="15">
        <f>'Spectra Data'!AN521*'Spectra Data'!AN$3</f>
        <v>0</v>
      </c>
      <c r="CG518" s="15">
        <f>'Spectra Data'!AO521*'Spectra Data'!AO$3</f>
        <v>0</v>
      </c>
      <c r="CH518" s="15">
        <f>'Spectra Data'!AP521*'Spectra Data'!AP$3</f>
        <v>0</v>
      </c>
      <c r="CI518" s="15">
        <f>'Spectra Data'!AQ521*'Spectra Data'!AQ$3</f>
        <v>0</v>
      </c>
      <c r="CJ518" s="15">
        <f>'Spectra Data'!AR521*'Spectra Data'!AR$3</f>
        <v>0</v>
      </c>
      <c r="CK518" s="15">
        <f>'Spectra Data'!AS521*'Spectra Data'!AS$3</f>
        <v>0</v>
      </c>
    </row>
    <row r="519" spans="45:89">
      <c r="AS519" s="14">
        <f>'Spectra Data'!A522</f>
        <v>483</v>
      </c>
      <c r="AT519" s="15">
        <f>'Spectra Data'!B522*'Spectra Data'!B$3</f>
        <v>7.6995100000000001</v>
      </c>
      <c r="AU519" s="15">
        <f>'Spectra Data'!C522*'Spectra Data'!C$3</f>
        <v>7.4142600000000005</v>
      </c>
      <c r="AV519" s="15">
        <f>'Spectra Data'!D522*'Spectra Data'!D$3</f>
        <v>5.5803799999999999</v>
      </c>
      <c r="AW519" s="15">
        <f>'Spectra Data'!E522*'Spectra Data'!E$3</f>
        <v>5.1288</v>
      </c>
      <c r="AX519" s="15">
        <f>'Spectra Data'!F522*'Spectra Data'!F$3</f>
        <v>4.3234000000000004</v>
      </c>
      <c r="AY519" s="15">
        <f>'Spectra Data'!G522*'Spectra Data'!G$3</f>
        <v>4.2671399999999995</v>
      </c>
      <c r="AZ519" s="15">
        <f>'Spectra Data'!H522*'Spectra Data'!H$3</f>
        <v>2.80077</v>
      </c>
      <c r="BA519" s="15">
        <f>'Spectra Data'!I522*'Spectra Data'!I$3</f>
        <v>2.9689399999999999</v>
      </c>
      <c r="BB519" s="15">
        <f>'Spectra Data'!J522*'Spectra Data'!J$3</f>
        <v>3.1366100000000001</v>
      </c>
      <c r="BC519" s="15">
        <f>'Spectra Data'!K522*'Spectra Data'!K$3</f>
        <v>1.9074900000000001</v>
      </c>
      <c r="BD519" s="15">
        <f>'Spectra Data'!L522*'Spectra Data'!L$3</f>
        <v>2.1854800000000001</v>
      </c>
      <c r="BE519" s="15">
        <f>'Spectra Data'!M522*'Spectra Data'!M$3</f>
        <v>4.4205100000000002</v>
      </c>
      <c r="BF519" s="15">
        <f>'Spectra Data'!N522*'Spectra Data'!N$3</f>
        <v>3.5358800000000001</v>
      </c>
      <c r="BG519" s="15">
        <f>'Spectra Data'!O522*'Spectra Data'!O$3</f>
        <v>4.3281799999999997</v>
      </c>
      <c r="BH519" s="15">
        <f>'Spectra Data'!P522*'Spectra Data'!P$3</f>
        <v>2.8551199999999999</v>
      </c>
      <c r="BI519" s="15">
        <f>'Spectra Data'!Q522*'Spectra Data'!Q$3</f>
        <v>4.48271</v>
      </c>
      <c r="BJ519" s="15">
        <f>'Spectra Data'!R522*'Spectra Data'!R$3</f>
        <v>5.2928800000000003</v>
      </c>
      <c r="BK519" s="15">
        <f>'Spectra Data'!S522*'Spectra Data'!S$3</f>
        <v>2.2793099999999997</v>
      </c>
      <c r="BL519" s="15">
        <f>'Spectra Data'!T522*'Spectra Data'!T$3</f>
        <v>1.3694200000000001</v>
      </c>
      <c r="BM519" s="15">
        <f>'Spectra Data'!U522*'Spectra Data'!U$3</f>
        <v>1.1012900000000001</v>
      </c>
      <c r="BN519" s="15">
        <f>'Spectra Data'!V522*'Spectra Data'!V$3</f>
        <v>2.2075800000000001</v>
      </c>
      <c r="BO519" s="15">
        <f>'Spectra Data'!W522*'Spectra Data'!W$3</f>
        <v>2.26342</v>
      </c>
      <c r="BP519" s="15">
        <f>'Spectra Data'!X522*'Spectra Data'!X$3</f>
        <v>1.6790499999999999</v>
      </c>
      <c r="BQ519" s="15">
        <f>'Spectra Data'!Y522*'Spectra Data'!Y$3</f>
        <v>1.8723000000000001</v>
      </c>
      <c r="BR519" s="15">
        <f>'Spectra Data'!Z522*'Spectra Data'!Z$3</f>
        <v>5.7614900000000002</v>
      </c>
      <c r="BS519" s="15">
        <f>'Spectra Data'!AA522*'Spectra Data'!AA$3</f>
        <v>5.5355699999999999</v>
      </c>
      <c r="BT519" s="15">
        <f>'Spectra Data'!AB522*'Spectra Data'!AB$3</f>
        <v>3.9039800000000002</v>
      </c>
      <c r="BU519" s="15">
        <f>'Spectra Data'!AC522*'Spectra Data'!AC$3</f>
        <v>5.2911000000000001</v>
      </c>
      <c r="BV519" s="15">
        <f>'Spectra Data'!AD522*'Spectra Data'!AD$3</f>
        <v>2.9099000000000004</v>
      </c>
      <c r="BW519" s="15">
        <f>'Spectra Data'!AE522*'Spectra Data'!AE$3</f>
        <v>0.81168000000000007</v>
      </c>
      <c r="BX519" s="15">
        <f>'Spectra Data'!AF522*'Spectra Data'!AF$3</f>
        <v>0.60602</v>
      </c>
      <c r="BY519" s="15">
        <f>'Spectra Data'!AG522*'Spectra Data'!AG$3</f>
        <v>0.22492999999999999</v>
      </c>
      <c r="BZ519" s="15">
        <f>'Spectra Data'!AH522*'Spectra Data'!AH$3</f>
        <v>0.81594</v>
      </c>
      <c r="CA519" s="15">
        <f>'Spectra Data'!AI522*'Spectra Data'!AI$3</f>
        <v>0.43035999999999996</v>
      </c>
      <c r="CB519" s="15">
        <f>'Spectra Data'!AJ522*'Spectra Data'!AJ$3</f>
        <v>0.38695000000000002</v>
      </c>
      <c r="CC519" s="15">
        <f>'Spectra Data'!AK522*'Spectra Data'!AK$3</f>
        <v>0.27596999999999999</v>
      </c>
      <c r="CD519" s="15">
        <f>'Spectra Data'!AL522*'Spectra Data'!AL$3</f>
        <v>0</v>
      </c>
      <c r="CE519" s="15">
        <f>'Spectra Data'!AM522*'Spectra Data'!AM$3</f>
        <v>0</v>
      </c>
      <c r="CF519" s="15">
        <f>'Spectra Data'!AN522*'Spectra Data'!AN$3</f>
        <v>0</v>
      </c>
      <c r="CG519" s="15">
        <f>'Spectra Data'!AO522*'Spectra Data'!AO$3</f>
        <v>0</v>
      </c>
      <c r="CH519" s="15">
        <f>'Spectra Data'!AP522*'Spectra Data'!AP$3</f>
        <v>0</v>
      </c>
      <c r="CI519" s="15">
        <f>'Spectra Data'!AQ522*'Spectra Data'!AQ$3</f>
        <v>0</v>
      </c>
      <c r="CJ519" s="15">
        <f>'Spectra Data'!AR522*'Spectra Data'!AR$3</f>
        <v>0</v>
      </c>
      <c r="CK519" s="15">
        <f>'Spectra Data'!AS522*'Spectra Data'!AS$3</f>
        <v>0</v>
      </c>
    </row>
    <row r="520" spans="45:89">
      <c r="AS520" s="14">
        <f>'Spectra Data'!A523</f>
        <v>482</v>
      </c>
      <c r="AT520" s="15">
        <f>'Spectra Data'!B523*'Spectra Data'!B$3</f>
        <v>7.8436899999999996</v>
      </c>
      <c r="AU520" s="15">
        <f>'Spectra Data'!C523*'Spectra Data'!C$3</f>
        <v>7.5532299999999992</v>
      </c>
      <c r="AV520" s="15">
        <f>'Spectra Data'!D523*'Spectra Data'!D$3</f>
        <v>5.6951799999999997</v>
      </c>
      <c r="AW520" s="15">
        <f>'Spectra Data'!E523*'Spectra Data'!E$3</f>
        <v>5.2356199999999999</v>
      </c>
      <c r="AX520" s="15">
        <f>'Spectra Data'!F523*'Spectra Data'!F$3</f>
        <v>4.4085800000000006</v>
      </c>
      <c r="AY520" s="15">
        <f>'Spectra Data'!G523*'Spectra Data'!G$3</f>
        <v>4.3606099999999994</v>
      </c>
      <c r="AZ520" s="15">
        <f>'Spectra Data'!H523*'Spectra Data'!H$3</f>
        <v>2.8569699999999996</v>
      </c>
      <c r="BA520" s="15">
        <f>'Spectra Data'!I523*'Spectra Data'!I$3</f>
        <v>3.0240400000000003</v>
      </c>
      <c r="BB520" s="15">
        <f>'Spectra Data'!J523*'Spectra Data'!J$3</f>
        <v>3.1915300000000002</v>
      </c>
      <c r="BC520" s="15">
        <f>'Spectra Data'!K523*'Spectra Data'!K$3</f>
        <v>1.9358200000000001</v>
      </c>
      <c r="BD520" s="15">
        <f>'Spectra Data'!L523*'Spectra Data'!L$3</f>
        <v>2.2198000000000002</v>
      </c>
      <c r="BE520" s="15">
        <f>'Spectra Data'!M523*'Spectra Data'!M$3</f>
        <v>4.4908700000000001</v>
      </c>
      <c r="BF520" s="15">
        <f>'Spectra Data'!N523*'Spectra Data'!N$3</f>
        <v>3.59076</v>
      </c>
      <c r="BG520" s="15">
        <f>'Spectra Data'!O523*'Spectra Data'!O$3</f>
        <v>4.3940299999999999</v>
      </c>
      <c r="BH520" s="15">
        <f>'Spectra Data'!P523*'Spectra Data'!P$3</f>
        <v>2.90273</v>
      </c>
      <c r="BI520" s="15">
        <f>'Spectra Data'!Q523*'Spectra Data'!Q$3</f>
        <v>4.56067</v>
      </c>
      <c r="BJ520" s="15">
        <f>'Spectra Data'!R523*'Spectra Data'!R$3</f>
        <v>5.3840900000000005</v>
      </c>
      <c r="BK520" s="15">
        <f>'Spectra Data'!S523*'Spectra Data'!S$3</f>
        <v>2.31189</v>
      </c>
      <c r="BL520" s="15">
        <f>'Spectra Data'!T523*'Spectra Data'!T$3</f>
        <v>1.3880000000000001</v>
      </c>
      <c r="BM520" s="15">
        <f>'Spectra Data'!U523*'Spectra Data'!U$3</f>
        <v>1.11646</v>
      </c>
      <c r="BN520" s="15">
        <f>'Spectra Data'!V523*'Spectra Data'!V$3</f>
        <v>2.2413400000000001</v>
      </c>
      <c r="BO520" s="15">
        <f>'Spectra Data'!W523*'Spectra Data'!W$3</f>
        <v>2.2990200000000001</v>
      </c>
      <c r="BP520" s="15">
        <f>'Spectra Data'!X523*'Spectra Data'!X$3</f>
        <v>1.7048399999999999</v>
      </c>
      <c r="BQ520" s="15">
        <f>'Spectra Data'!Y523*'Spectra Data'!Y$3</f>
        <v>1.8955500000000001</v>
      </c>
      <c r="BR520" s="15">
        <f>'Spectra Data'!Z523*'Spectra Data'!Z$3</f>
        <v>5.85527</v>
      </c>
      <c r="BS520" s="15">
        <f>'Spectra Data'!AA523*'Spectra Data'!AA$3</f>
        <v>5.6210400000000007</v>
      </c>
      <c r="BT520" s="15">
        <f>'Spectra Data'!AB523*'Spectra Data'!AB$3</f>
        <v>3.96706</v>
      </c>
      <c r="BU520" s="15">
        <f>'Spectra Data'!AC523*'Spectra Data'!AC$3</f>
        <v>5.3761499999999991</v>
      </c>
      <c r="BV520" s="15">
        <f>'Spectra Data'!AD523*'Spectra Data'!AD$3</f>
        <v>2.9574600000000002</v>
      </c>
      <c r="BW520" s="15">
        <f>'Spectra Data'!AE523*'Spectra Data'!AE$3</f>
        <v>0.82490999999999992</v>
      </c>
      <c r="BX520" s="15">
        <f>'Spectra Data'!AF523*'Spectra Data'!AF$3</f>
        <v>0.61853000000000002</v>
      </c>
      <c r="BY520" s="15">
        <f>'Spectra Data'!AG523*'Spectra Data'!AG$3</f>
        <v>0.23095000000000002</v>
      </c>
      <c r="BZ520" s="15">
        <f>'Spectra Data'!AH523*'Spectra Data'!AH$3</f>
        <v>0.83322999999999992</v>
      </c>
      <c r="CA520" s="15">
        <f>'Spectra Data'!AI523*'Spectra Data'!AI$3</f>
        <v>0.43998000000000004</v>
      </c>
      <c r="CB520" s="15">
        <f>'Spectra Data'!AJ523*'Spectra Data'!AJ$3</f>
        <v>0.3957</v>
      </c>
      <c r="CC520" s="15">
        <f>'Spectra Data'!AK523*'Spectra Data'!AK$3</f>
        <v>0.28210999999999997</v>
      </c>
      <c r="CD520" s="15">
        <f>'Spectra Data'!AL523*'Spectra Data'!AL$3</f>
        <v>0</v>
      </c>
      <c r="CE520" s="15">
        <f>'Spectra Data'!AM523*'Spectra Data'!AM$3</f>
        <v>0</v>
      </c>
      <c r="CF520" s="15">
        <f>'Spectra Data'!AN523*'Spectra Data'!AN$3</f>
        <v>0</v>
      </c>
      <c r="CG520" s="15">
        <f>'Spectra Data'!AO523*'Spectra Data'!AO$3</f>
        <v>0</v>
      </c>
      <c r="CH520" s="15">
        <f>'Spectra Data'!AP523*'Spectra Data'!AP$3</f>
        <v>0</v>
      </c>
      <c r="CI520" s="15">
        <f>'Spectra Data'!AQ523*'Spectra Data'!AQ$3</f>
        <v>0</v>
      </c>
      <c r="CJ520" s="15">
        <f>'Spectra Data'!AR523*'Spectra Data'!AR$3</f>
        <v>0</v>
      </c>
      <c r="CK520" s="15">
        <f>'Spectra Data'!AS523*'Spectra Data'!AS$3</f>
        <v>0</v>
      </c>
    </row>
    <row r="521" spans="45:89">
      <c r="AS521" s="14">
        <f>'Spectra Data'!A524</f>
        <v>481</v>
      </c>
      <c r="AT521" s="15">
        <f>'Spectra Data'!B524*'Spectra Data'!B$3</f>
        <v>7.9780499999999996</v>
      </c>
      <c r="AU521" s="15">
        <f>'Spectra Data'!C524*'Spectra Data'!C$3</f>
        <v>7.6828900000000004</v>
      </c>
      <c r="AV521" s="15">
        <f>'Spectra Data'!D524*'Spectra Data'!D$3</f>
        <v>5.8027499999999996</v>
      </c>
      <c r="AW521" s="15">
        <f>'Spectra Data'!E524*'Spectra Data'!E$3</f>
        <v>5.3352200000000005</v>
      </c>
      <c r="AX521" s="15">
        <f>'Spectra Data'!F524*'Spectra Data'!F$3</f>
        <v>4.4885700000000002</v>
      </c>
      <c r="AY521" s="15">
        <f>'Spectra Data'!G524*'Spectra Data'!G$3</f>
        <v>4.4484899999999996</v>
      </c>
      <c r="AZ521" s="15">
        <f>'Spectra Data'!H524*'Spectra Data'!H$3</f>
        <v>2.9105099999999999</v>
      </c>
      <c r="BA521" s="15">
        <f>'Spectra Data'!I524*'Spectra Data'!I$3</f>
        <v>3.0776599999999998</v>
      </c>
      <c r="BB521" s="15">
        <f>'Spectra Data'!J524*'Spectra Data'!J$3</f>
        <v>3.2441500000000003</v>
      </c>
      <c r="BC521" s="15">
        <f>'Spectra Data'!K524*'Spectra Data'!K$3</f>
        <v>1.96373</v>
      </c>
      <c r="BD521" s="15">
        <f>'Spectra Data'!L524*'Spectra Data'!L$3</f>
        <v>2.2527499999999998</v>
      </c>
      <c r="BE521" s="15">
        <f>'Spectra Data'!M524*'Spectra Data'!M$3</f>
        <v>4.5576299999999996</v>
      </c>
      <c r="BF521" s="15">
        <f>'Spectra Data'!N524*'Spectra Data'!N$3</f>
        <v>3.64175</v>
      </c>
      <c r="BG521" s="15">
        <f>'Spectra Data'!O524*'Spectra Data'!O$3</f>
        <v>4.4567399999999999</v>
      </c>
      <c r="BH521" s="15">
        <f>'Spectra Data'!P524*'Spectra Data'!P$3</f>
        <v>2.9471699999999998</v>
      </c>
      <c r="BI521" s="15">
        <f>'Spectra Data'!Q524*'Spectra Data'!Q$3</f>
        <v>4.6328700000000005</v>
      </c>
      <c r="BJ521" s="15">
        <f>'Spectra Data'!R524*'Spectra Data'!R$3</f>
        <v>5.4681500000000005</v>
      </c>
      <c r="BK521" s="15">
        <f>'Spectra Data'!S524*'Spectra Data'!S$3</f>
        <v>2.3434599999999999</v>
      </c>
      <c r="BL521" s="15">
        <f>'Spectra Data'!T524*'Spectra Data'!T$3</f>
        <v>1.4065799999999999</v>
      </c>
      <c r="BM521" s="15">
        <f>'Spectra Data'!U524*'Spectra Data'!U$3</f>
        <v>1.13123</v>
      </c>
      <c r="BN521" s="15">
        <f>'Spectra Data'!V524*'Spectra Data'!V$3</f>
        <v>2.2719800000000001</v>
      </c>
      <c r="BO521" s="15">
        <f>'Spectra Data'!W524*'Spectra Data'!W$3</f>
        <v>2.3323700000000001</v>
      </c>
      <c r="BP521" s="15">
        <f>'Spectra Data'!X524*'Spectra Data'!X$3</f>
        <v>1.7298199999999999</v>
      </c>
      <c r="BQ521" s="15">
        <f>'Spectra Data'!Y524*'Spectra Data'!Y$3</f>
        <v>1.9189800000000001</v>
      </c>
      <c r="BR521" s="15">
        <f>'Spectra Data'!Z524*'Spectra Data'!Z$3</f>
        <v>5.9404000000000003</v>
      </c>
      <c r="BS521" s="15">
        <f>'Spectra Data'!AA524*'Spectra Data'!AA$3</f>
        <v>5.6982800000000005</v>
      </c>
      <c r="BT521" s="15">
        <f>'Spectra Data'!AB524*'Spectra Data'!AB$3</f>
        <v>4.0253199999999998</v>
      </c>
      <c r="BU521" s="15">
        <f>'Spectra Data'!AC524*'Spectra Data'!AC$3</f>
        <v>5.4528400000000001</v>
      </c>
      <c r="BV521" s="15">
        <f>'Spectra Data'!AD524*'Spectra Data'!AD$3</f>
        <v>3.0012699999999999</v>
      </c>
      <c r="BW521" s="15">
        <f>'Spectra Data'!AE524*'Spectra Data'!AE$3</f>
        <v>0.83752999999999989</v>
      </c>
      <c r="BX521" s="15">
        <f>'Spectra Data'!AF524*'Spectra Data'!AF$3</f>
        <v>0.63031999999999999</v>
      </c>
      <c r="BY521" s="15">
        <f>'Spectra Data'!AG524*'Spectra Data'!AG$3</f>
        <v>0.23682999999999998</v>
      </c>
      <c r="BZ521" s="15">
        <f>'Spectra Data'!AH524*'Spectra Data'!AH$3</f>
        <v>0.84984999999999999</v>
      </c>
      <c r="CA521" s="15">
        <f>'Spectra Data'!AI524*'Spectra Data'!AI$3</f>
        <v>0.44921999999999995</v>
      </c>
      <c r="CB521" s="15">
        <f>'Spectra Data'!AJ524*'Spectra Data'!AJ$3</f>
        <v>0.40474000000000004</v>
      </c>
      <c r="CC521" s="15">
        <f>'Spectra Data'!AK524*'Spectra Data'!AK$3</f>
        <v>0.28847</v>
      </c>
      <c r="CD521" s="15">
        <f>'Spectra Data'!AL524*'Spectra Data'!AL$3</f>
        <v>0</v>
      </c>
      <c r="CE521" s="15">
        <f>'Spectra Data'!AM524*'Spectra Data'!AM$3</f>
        <v>0</v>
      </c>
      <c r="CF521" s="15">
        <f>'Spectra Data'!AN524*'Spectra Data'!AN$3</f>
        <v>0</v>
      </c>
      <c r="CG521" s="15">
        <f>'Spectra Data'!AO524*'Spectra Data'!AO$3</f>
        <v>0</v>
      </c>
      <c r="CH521" s="15">
        <f>'Spectra Data'!AP524*'Spectra Data'!AP$3</f>
        <v>0</v>
      </c>
      <c r="CI521" s="15">
        <f>'Spectra Data'!AQ524*'Spectra Data'!AQ$3</f>
        <v>0</v>
      </c>
      <c r="CJ521" s="15">
        <f>'Spectra Data'!AR524*'Spectra Data'!AR$3</f>
        <v>0</v>
      </c>
      <c r="CK521" s="15">
        <f>'Spectra Data'!AS524*'Spectra Data'!AS$3</f>
        <v>0</v>
      </c>
    </row>
    <row r="522" spans="45:89">
      <c r="AS522" s="14">
        <f>'Spectra Data'!A525</f>
        <v>480</v>
      </c>
      <c r="AT522" s="15">
        <f>'Spectra Data'!B525*'Spectra Data'!B$3</f>
        <v>8.1023500000000013</v>
      </c>
      <c r="AU522" s="15">
        <f>'Spectra Data'!C525*'Spectra Data'!C$3</f>
        <v>7.8027699999999998</v>
      </c>
      <c r="AV522" s="15">
        <f>'Spectra Data'!D525*'Spectra Data'!D$3</f>
        <v>5.9028</v>
      </c>
      <c r="AW522" s="15">
        <f>'Spectra Data'!E525*'Spectra Data'!E$3</f>
        <v>5.4277800000000003</v>
      </c>
      <c r="AX522" s="15">
        <f>'Spectra Data'!F525*'Spectra Data'!F$3</f>
        <v>4.5630500000000005</v>
      </c>
      <c r="AY522" s="15">
        <f>'Spectra Data'!G525*'Spectra Data'!G$3</f>
        <v>4.5301799999999997</v>
      </c>
      <c r="AZ522" s="15">
        <f>'Spectra Data'!H525*'Spectra Data'!H$3</f>
        <v>2.9605900000000003</v>
      </c>
      <c r="BA522" s="15">
        <f>'Spectra Data'!I525*'Spectra Data'!I$3</f>
        <v>3.1290200000000001</v>
      </c>
      <c r="BB522" s="15">
        <f>'Spectra Data'!J525*'Spectra Data'!J$3</f>
        <v>3.2940300000000002</v>
      </c>
      <c r="BC522" s="15">
        <f>'Spectra Data'!K525*'Spectra Data'!K$3</f>
        <v>1.9908999999999999</v>
      </c>
      <c r="BD522" s="15">
        <f>'Spectra Data'!L525*'Spectra Data'!L$3</f>
        <v>2.2830500000000002</v>
      </c>
      <c r="BE522" s="15">
        <f>'Spectra Data'!M525*'Spectra Data'!M$3</f>
        <v>4.6202399999999999</v>
      </c>
      <c r="BF522" s="15">
        <f>'Spectra Data'!N525*'Spectra Data'!N$3</f>
        <v>3.6886299999999999</v>
      </c>
      <c r="BG522" s="15">
        <f>'Spectra Data'!O525*'Spectra Data'!O$3</f>
        <v>4.51525</v>
      </c>
      <c r="BH522" s="15">
        <f>'Spectra Data'!P525*'Spectra Data'!P$3</f>
        <v>2.98874</v>
      </c>
      <c r="BI522" s="15">
        <f>'Spectra Data'!Q525*'Spectra Data'!Q$3</f>
        <v>4.6990699999999999</v>
      </c>
      <c r="BJ522" s="15">
        <f>'Spectra Data'!R525*'Spectra Data'!R$3</f>
        <v>5.54453</v>
      </c>
      <c r="BK522" s="15">
        <f>'Spectra Data'!S525*'Spectra Data'!S$3</f>
        <v>2.3733499999999998</v>
      </c>
      <c r="BL522" s="15">
        <f>'Spectra Data'!T525*'Spectra Data'!T$3</f>
        <v>1.42442</v>
      </c>
      <c r="BM522" s="15">
        <f>'Spectra Data'!U525*'Spectra Data'!U$3</f>
        <v>1.14493</v>
      </c>
      <c r="BN522" s="15">
        <f>'Spectra Data'!V525*'Spectra Data'!V$3</f>
        <v>2.29935</v>
      </c>
      <c r="BO522" s="15">
        <f>'Spectra Data'!W525*'Spectra Data'!W$3</f>
        <v>2.3629700000000002</v>
      </c>
      <c r="BP522" s="15">
        <f>'Spectra Data'!X525*'Spectra Data'!X$3</f>
        <v>1.7531699999999999</v>
      </c>
      <c r="BQ522" s="15">
        <f>'Spectra Data'!Y525*'Spectra Data'!Y$3</f>
        <v>1.94187</v>
      </c>
      <c r="BR522" s="15">
        <f>'Spectra Data'!Z525*'Spectra Data'!Z$3</f>
        <v>6.0169199999999998</v>
      </c>
      <c r="BS522" s="15">
        <f>'Spectra Data'!AA525*'Spectra Data'!AA$3</f>
        <v>5.7686099999999998</v>
      </c>
      <c r="BT522" s="15">
        <f>'Spectra Data'!AB525*'Spectra Data'!AB$3</f>
        <v>4.0784000000000002</v>
      </c>
      <c r="BU522" s="15">
        <f>'Spectra Data'!AC525*'Spectra Data'!AC$3</f>
        <v>5.5214700000000008</v>
      </c>
      <c r="BV522" s="15">
        <f>'Spectra Data'!AD525*'Spectra Data'!AD$3</f>
        <v>3.0414400000000001</v>
      </c>
      <c r="BW522" s="15">
        <f>'Spectra Data'!AE525*'Spectra Data'!AE$3</f>
        <v>0.84888000000000008</v>
      </c>
      <c r="BX522" s="15">
        <f>'Spectra Data'!AF525*'Spectra Data'!AF$3</f>
        <v>0.64101000000000008</v>
      </c>
      <c r="BY522" s="15">
        <f>'Spectra Data'!AG525*'Spectra Data'!AG$3</f>
        <v>0.24137999999999998</v>
      </c>
      <c r="BZ522" s="15">
        <f>'Spectra Data'!AH525*'Spectra Data'!AH$3</f>
        <v>0.86499999999999999</v>
      </c>
      <c r="CA522" s="15">
        <f>'Spectra Data'!AI525*'Spectra Data'!AI$3</f>
        <v>0.45744000000000001</v>
      </c>
      <c r="CB522" s="15">
        <f>'Spectra Data'!AJ525*'Spectra Data'!AJ$3</f>
        <v>0.41271000000000002</v>
      </c>
      <c r="CC522" s="15">
        <f>'Spectra Data'!AK525*'Spectra Data'!AK$3</f>
        <v>0.29405999999999999</v>
      </c>
      <c r="CD522" s="15">
        <f>'Spectra Data'!AL525*'Spectra Data'!AL$3</f>
        <v>0</v>
      </c>
      <c r="CE522" s="15">
        <f>'Spectra Data'!AM525*'Spectra Data'!AM$3</f>
        <v>0</v>
      </c>
      <c r="CF522" s="15">
        <f>'Spectra Data'!AN525*'Spectra Data'!AN$3</f>
        <v>0</v>
      </c>
      <c r="CG522" s="15">
        <f>'Spectra Data'!AO525*'Spectra Data'!AO$3</f>
        <v>0</v>
      </c>
      <c r="CH522" s="15">
        <f>'Spectra Data'!AP525*'Spectra Data'!AP$3</f>
        <v>0</v>
      </c>
      <c r="CI522" s="15">
        <f>'Spectra Data'!AQ525*'Spectra Data'!AQ$3</f>
        <v>0</v>
      </c>
      <c r="CJ522" s="15">
        <f>'Spectra Data'!AR525*'Spectra Data'!AR$3</f>
        <v>0</v>
      </c>
      <c r="CK522" s="15">
        <f>'Spectra Data'!AS525*'Spectra Data'!AS$3</f>
        <v>0</v>
      </c>
    </row>
    <row r="523" spans="45:89">
      <c r="AS523" s="14">
        <f>'Spectra Data'!A526</f>
        <v>479</v>
      </c>
      <c r="AT523" s="15">
        <f>'Spectra Data'!B526*'Spectra Data'!B$3</f>
        <v>8.2178000000000004</v>
      </c>
      <c r="AU523" s="15">
        <f>'Spectra Data'!C526*'Spectra Data'!C$3</f>
        <v>7.9117099999999994</v>
      </c>
      <c r="AV523" s="15">
        <f>'Spectra Data'!D526*'Spectra Data'!D$3</f>
        <v>5.9947300000000006</v>
      </c>
      <c r="AW523" s="15">
        <f>'Spectra Data'!E526*'Spectra Data'!E$3</f>
        <v>5.5126900000000001</v>
      </c>
      <c r="AX523" s="15">
        <f>'Spectra Data'!F526*'Spectra Data'!F$3</f>
        <v>4.6317700000000004</v>
      </c>
      <c r="AY523" s="15">
        <f>'Spectra Data'!G526*'Spectra Data'!G$3</f>
        <v>4.60534</v>
      </c>
      <c r="AZ523" s="15">
        <f>'Spectra Data'!H526*'Spectra Data'!H$3</f>
        <v>3.0077100000000003</v>
      </c>
      <c r="BA523" s="15">
        <f>'Spectra Data'!I526*'Spectra Data'!I$3</f>
        <v>3.1781100000000002</v>
      </c>
      <c r="BB523" s="15">
        <f>'Spectra Data'!J526*'Spectra Data'!J$3</f>
        <v>3.34084</v>
      </c>
      <c r="BC523" s="15">
        <f>'Spectra Data'!K526*'Spectra Data'!K$3</f>
        <v>2.0169300000000003</v>
      </c>
      <c r="BD523" s="15">
        <f>'Spectra Data'!L526*'Spectra Data'!L$3</f>
        <v>2.3113700000000001</v>
      </c>
      <c r="BE523" s="15">
        <f>'Spectra Data'!M526*'Spectra Data'!M$3</f>
        <v>4.6784300000000005</v>
      </c>
      <c r="BF523" s="15">
        <f>'Spectra Data'!N526*'Spectra Data'!N$3</f>
        <v>3.7314399999999996</v>
      </c>
      <c r="BG523" s="15">
        <f>'Spectra Data'!O526*'Spectra Data'!O$3</f>
        <v>4.5701000000000001</v>
      </c>
      <c r="BH523" s="15">
        <f>'Spectra Data'!P526*'Spectra Data'!P$3</f>
        <v>3.0270799999999998</v>
      </c>
      <c r="BI523" s="15">
        <f>'Spectra Data'!Q526*'Spectra Data'!Q$3</f>
        <v>4.7593399999999999</v>
      </c>
      <c r="BJ523" s="15">
        <f>'Spectra Data'!R526*'Spectra Data'!R$3</f>
        <v>5.61327</v>
      </c>
      <c r="BK523" s="15">
        <f>'Spectra Data'!S526*'Spectra Data'!S$3</f>
        <v>2.4015300000000002</v>
      </c>
      <c r="BL523" s="15">
        <f>'Spectra Data'!T526*'Spectra Data'!T$3</f>
        <v>1.4418500000000001</v>
      </c>
      <c r="BM523" s="15">
        <f>'Spectra Data'!U526*'Spectra Data'!U$3</f>
        <v>1.15802</v>
      </c>
      <c r="BN523" s="15">
        <f>'Spectra Data'!V526*'Spectra Data'!V$3</f>
        <v>2.3235200000000003</v>
      </c>
      <c r="BO523" s="15">
        <f>'Spectra Data'!W526*'Spectra Data'!W$3</f>
        <v>2.3916499999999998</v>
      </c>
      <c r="BP523" s="15">
        <f>'Spectra Data'!X526*'Spectra Data'!X$3</f>
        <v>1.7749400000000002</v>
      </c>
      <c r="BQ523" s="15">
        <f>'Spectra Data'!Y526*'Spectra Data'!Y$3</f>
        <v>1.9642000000000002</v>
      </c>
      <c r="BR523" s="15">
        <f>'Spectra Data'!Z526*'Spectra Data'!Z$3</f>
        <v>6.0856900000000005</v>
      </c>
      <c r="BS523" s="15">
        <f>'Spectra Data'!AA526*'Spectra Data'!AA$3</f>
        <v>5.8314600000000008</v>
      </c>
      <c r="BT523" s="15">
        <f>'Spectra Data'!AB526*'Spectra Data'!AB$3</f>
        <v>4.1266400000000001</v>
      </c>
      <c r="BU523" s="15">
        <f>'Spectra Data'!AC526*'Spectra Data'!AC$3</f>
        <v>5.5823400000000003</v>
      </c>
      <c r="BV523" s="15">
        <f>'Spectra Data'!AD526*'Spectra Data'!AD$3</f>
        <v>3.07795</v>
      </c>
      <c r="BW523" s="15">
        <f>'Spectra Data'!AE526*'Spectra Data'!AE$3</f>
        <v>0.85975999999999997</v>
      </c>
      <c r="BX523" s="15">
        <f>'Spectra Data'!AF526*'Spectra Data'!AF$3</f>
        <v>0.65135999999999994</v>
      </c>
      <c r="BY523" s="15">
        <f>'Spectra Data'!AG526*'Spectra Data'!AG$3</f>
        <v>0.24597000000000002</v>
      </c>
      <c r="BZ523" s="15">
        <f>'Spectra Data'!AH526*'Spectra Data'!AH$3</f>
        <v>0.87903999999999993</v>
      </c>
      <c r="CA523" s="15">
        <f>'Spectra Data'!AI526*'Spectra Data'!AI$3</f>
        <v>0.46550000000000002</v>
      </c>
      <c r="CB523" s="15">
        <f>'Spectra Data'!AJ526*'Spectra Data'!AJ$3</f>
        <v>0.42057999999999995</v>
      </c>
      <c r="CC523" s="15">
        <f>'Spectra Data'!AK526*'Spectra Data'!AK$3</f>
        <v>0.29959999999999998</v>
      </c>
      <c r="CD523" s="15">
        <f>'Spectra Data'!AL526*'Spectra Data'!AL$3</f>
        <v>0</v>
      </c>
      <c r="CE523" s="15">
        <f>'Spectra Data'!AM526*'Spectra Data'!AM$3</f>
        <v>0</v>
      </c>
      <c r="CF523" s="15">
        <f>'Spectra Data'!AN526*'Spectra Data'!AN$3</f>
        <v>0</v>
      </c>
      <c r="CG523" s="15">
        <f>'Spectra Data'!AO526*'Spectra Data'!AO$3</f>
        <v>0</v>
      </c>
      <c r="CH523" s="15">
        <f>'Spectra Data'!AP526*'Spectra Data'!AP$3</f>
        <v>0</v>
      </c>
      <c r="CI523" s="15">
        <f>'Spectra Data'!AQ526*'Spectra Data'!AQ$3</f>
        <v>0</v>
      </c>
      <c r="CJ523" s="15">
        <f>'Spectra Data'!AR526*'Spectra Data'!AR$3</f>
        <v>0</v>
      </c>
      <c r="CK523" s="15">
        <f>'Spectra Data'!AS526*'Spectra Data'!AS$3</f>
        <v>0</v>
      </c>
    </row>
    <row r="524" spans="45:89">
      <c r="AS524" s="14">
        <f>'Spectra Data'!A527</f>
        <v>478</v>
      </c>
      <c r="AT524" s="15">
        <f>'Spectra Data'!B527*'Spectra Data'!B$3</f>
        <v>8.32287</v>
      </c>
      <c r="AU524" s="15">
        <f>'Spectra Data'!C527*'Spectra Data'!C$3</f>
        <v>8.0107999999999997</v>
      </c>
      <c r="AV524" s="15">
        <f>'Spectra Data'!D527*'Spectra Data'!D$3</f>
        <v>6.0785400000000003</v>
      </c>
      <c r="AW524" s="15">
        <f>'Spectra Data'!E527*'Spectra Data'!E$3</f>
        <v>5.5903200000000002</v>
      </c>
      <c r="AX524" s="15">
        <f>'Spectra Data'!F527*'Spectra Data'!F$3</f>
        <v>4.6946399999999997</v>
      </c>
      <c r="AY524" s="15">
        <f>'Spectra Data'!G527*'Spectra Data'!G$3</f>
        <v>4.6735300000000004</v>
      </c>
      <c r="AZ524" s="15">
        <f>'Spectra Data'!H527*'Spectra Data'!H$3</f>
        <v>3.05118</v>
      </c>
      <c r="BA524" s="15">
        <f>'Spectra Data'!I527*'Spectra Data'!I$3</f>
        <v>3.2248300000000003</v>
      </c>
      <c r="BB524" s="15">
        <f>'Spectra Data'!J527*'Spectra Data'!J$3</f>
        <v>3.38469</v>
      </c>
      <c r="BC524" s="15">
        <f>'Spectra Data'!K527*'Spectra Data'!K$3</f>
        <v>2.0414599999999998</v>
      </c>
      <c r="BD524" s="15">
        <f>'Spectra Data'!L527*'Spectra Data'!L$3</f>
        <v>2.3378999999999999</v>
      </c>
      <c r="BE524" s="15">
        <f>'Spectra Data'!M527*'Spectra Data'!M$3</f>
        <v>4.7321400000000002</v>
      </c>
      <c r="BF524" s="15">
        <f>'Spectra Data'!N527*'Spectra Data'!N$3</f>
        <v>3.7700299999999998</v>
      </c>
      <c r="BG524" s="15">
        <f>'Spectra Data'!O527*'Spectra Data'!O$3</f>
        <v>4.6207799999999999</v>
      </c>
      <c r="BH524" s="15">
        <f>'Spectra Data'!P527*'Spectra Data'!P$3</f>
        <v>3.0621999999999998</v>
      </c>
      <c r="BI524" s="15">
        <f>'Spectra Data'!Q527*'Spectra Data'!Q$3</f>
        <v>4.8136799999999997</v>
      </c>
      <c r="BJ524" s="15">
        <f>'Spectra Data'!R527*'Spectra Data'!R$3</f>
        <v>5.67422</v>
      </c>
      <c r="BK524" s="15">
        <f>'Spectra Data'!S527*'Spectra Data'!S$3</f>
        <v>2.42753</v>
      </c>
      <c r="BL524" s="15">
        <f>'Spectra Data'!T527*'Spectra Data'!T$3</f>
        <v>1.4584600000000001</v>
      </c>
      <c r="BM524" s="15">
        <f>'Spectra Data'!U527*'Spectra Data'!U$3</f>
        <v>1.1705999999999999</v>
      </c>
      <c r="BN524" s="15">
        <f>'Spectra Data'!V527*'Spectra Data'!V$3</f>
        <v>2.3452299999999999</v>
      </c>
      <c r="BO524" s="15">
        <f>'Spectra Data'!W527*'Spectra Data'!W$3</f>
        <v>2.4180199999999998</v>
      </c>
      <c r="BP524" s="15">
        <f>'Spectra Data'!X527*'Spectra Data'!X$3</f>
        <v>1.7952599999999999</v>
      </c>
      <c r="BQ524" s="15">
        <f>'Spectra Data'!Y527*'Spectra Data'!Y$3</f>
        <v>1.9856499999999999</v>
      </c>
      <c r="BR524" s="15">
        <f>'Spectra Data'!Z527*'Spectra Data'!Z$3</f>
        <v>6.1466900000000004</v>
      </c>
      <c r="BS524" s="15">
        <f>'Spectra Data'!AA527*'Spectra Data'!AA$3</f>
        <v>5.8874499999999994</v>
      </c>
      <c r="BT524" s="15">
        <f>'Spectra Data'!AB527*'Spectra Data'!AB$3</f>
        <v>4.17056</v>
      </c>
      <c r="BU524" s="15">
        <f>'Spectra Data'!AC527*'Spectra Data'!AC$3</f>
        <v>5.6363900000000005</v>
      </c>
      <c r="BV524" s="15">
        <f>'Spectra Data'!AD527*'Spectra Data'!AD$3</f>
        <v>3.1109999999999998</v>
      </c>
      <c r="BW524" s="15">
        <f>'Spectra Data'!AE527*'Spectra Data'!AE$3</f>
        <v>0.87026000000000003</v>
      </c>
      <c r="BX524" s="15">
        <f>'Spectra Data'!AF527*'Spectra Data'!AF$3</f>
        <v>0.66087999999999991</v>
      </c>
      <c r="BY524" s="15">
        <f>'Spectra Data'!AG527*'Spectra Data'!AG$3</f>
        <v>0.25054999999999999</v>
      </c>
      <c r="BZ524" s="15">
        <f>'Spectra Data'!AH527*'Spectra Data'!AH$3</f>
        <v>0.89234999999999998</v>
      </c>
      <c r="CA524" s="15">
        <f>'Spectra Data'!AI527*'Spectra Data'!AI$3</f>
        <v>0.47301000000000004</v>
      </c>
      <c r="CB524" s="15">
        <f>'Spectra Data'!AJ527*'Spectra Data'!AJ$3</f>
        <v>0.42776000000000003</v>
      </c>
      <c r="CC524" s="15">
        <f>'Spectra Data'!AK527*'Spectra Data'!AK$3</f>
        <v>0.30488999999999999</v>
      </c>
      <c r="CD524" s="15">
        <f>'Spectra Data'!AL527*'Spectra Data'!AL$3</f>
        <v>0</v>
      </c>
      <c r="CE524" s="15">
        <f>'Spectra Data'!AM527*'Spectra Data'!AM$3</f>
        <v>0</v>
      </c>
      <c r="CF524" s="15">
        <f>'Spectra Data'!AN527*'Spectra Data'!AN$3</f>
        <v>0</v>
      </c>
      <c r="CG524" s="15">
        <f>'Spectra Data'!AO527*'Spectra Data'!AO$3</f>
        <v>0</v>
      </c>
      <c r="CH524" s="15">
        <f>'Spectra Data'!AP527*'Spectra Data'!AP$3</f>
        <v>0</v>
      </c>
      <c r="CI524" s="15">
        <f>'Spectra Data'!AQ527*'Spectra Data'!AQ$3</f>
        <v>0</v>
      </c>
      <c r="CJ524" s="15">
        <f>'Spectra Data'!AR527*'Spectra Data'!AR$3</f>
        <v>0</v>
      </c>
      <c r="CK524" s="15">
        <f>'Spectra Data'!AS527*'Spectra Data'!AS$3</f>
        <v>0</v>
      </c>
    </row>
    <row r="525" spans="45:89">
      <c r="AS525" s="14">
        <f>'Spectra Data'!A528</f>
        <v>477</v>
      </c>
      <c r="AT525" s="15">
        <f>'Spectra Data'!B528*'Spectra Data'!B$3</f>
        <v>8.4193800000000003</v>
      </c>
      <c r="AU525" s="15">
        <f>'Spectra Data'!C528*'Spectra Data'!C$3</f>
        <v>8.1004100000000001</v>
      </c>
      <c r="AV525" s="15">
        <f>'Spectra Data'!D528*'Spectra Data'!D$3</f>
        <v>6.154539999999999</v>
      </c>
      <c r="AW525" s="15">
        <f>'Spectra Data'!E528*'Spectra Data'!E$3</f>
        <v>5.6604399999999995</v>
      </c>
      <c r="AX525" s="15">
        <f>'Spectra Data'!F528*'Spectra Data'!F$3</f>
        <v>4.7525200000000005</v>
      </c>
      <c r="AY525" s="15">
        <f>'Spectra Data'!G528*'Spectra Data'!G$3</f>
        <v>4.7360699999999998</v>
      </c>
      <c r="AZ525" s="15">
        <f>'Spectra Data'!H528*'Spectra Data'!H$3</f>
        <v>3.0912699999999997</v>
      </c>
      <c r="BA525" s="15">
        <f>'Spectra Data'!I528*'Spectra Data'!I$3</f>
        <v>3.2690200000000003</v>
      </c>
      <c r="BB525" s="15">
        <f>'Spectra Data'!J528*'Spectra Data'!J$3</f>
        <v>3.4253899999999997</v>
      </c>
      <c r="BC525" s="15">
        <f>'Spectra Data'!K528*'Spectra Data'!K$3</f>
        <v>2.06481</v>
      </c>
      <c r="BD525" s="15">
        <f>'Spectra Data'!L528*'Spectra Data'!L$3</f>
        <v>2.3629199999999999</v>
      </c>
      <c r="BE525" s="15">
        <f>'Spectra Data'!M528*'Spectra Data'!M$3</f>
        <v>4.7822700000000005</v>
      </c>
      <c r="BF525" s="15">
        <f>'Spectra Data'!N528*'Spectra Data'!N$3</f>
        <v>3.8055499999999998</v>
      </c>
      <c r="BG525" s="15">
        <f>'Spectra Data'!O528*'Spectra Data'!O$3</f>
        <v>4.6674699999999998</v>
      </c>
      <c r="BH525" s="15">
        <f>'Spectra Data'!P528*'Spectra Data'!P$3</f>
        <v>3.0942799999999999</v>
      </c>
      <c r="BI525" s="15">
        <f>'Spectra Data'!Q528*'Spectra Data'!Q$3</f>
        <v>4.86266</v>
      </c>
      <c r="BJ525" s="15">
        <f>'Spectra Data'!R528*'Spectra Data'!R$3</f>
        <v>5.7286800000000007</v>
      </c>
      <c r="BK525" s="15">
        <f>'Spectra Data'!S528*'Spectra Data'!S$3</f>
        <v>2.4518999999999997</v>
      </c>
      <c r="BL525" s="15">
        <f>'Spectra Data'!T528*'Spectra Data'!T$3</f>
        <v>1.47424</v>
      </c>
      <c r="BM525" s="15">
        <f>'Spectra Data'!U528*'Spectra Data'!U$3</f>
        <v>1.1826699999999999</v>
      </c>
      <c r="BN525" s="15">
        <f>'Spectra Data'!V528*'Spectra Data'!V$3</f>
        <v>2.3650899999999999</v>
      </c>
      <c r="BO525" s="15">
        <f>'Spectra Data'!W528*'Spectra Data'!W$3</f>
        <v>2.4422199999999998</v>
      </c>
      <c r="BP525" s="15">
        <f>'Spectra Data'!X528*'Spectra Data'!X$3</f>
        <v>1.8145600000000002</v>
      </c>
      <c r="BQ525" s="15">
        <f>'Spectra Data'!Y528*'Spectra Data'!Y$3</f>
        <v>2.00644</v>
      </c>
      <c r="BR525" s="15">
        <f>'Spectra Data'!Z528*'Spectra Data'!Z$3</f>
        <v>6.2013499999999997</v>
      </c>
      <c r="BS525" s="15">
        <f>'Spectra Data'!AA528*'Spectra Data'!AA$3</f>
        <v>5.9376199999999999</v>
      </c>
      <c r="BT525" s="15">
        <f>'Spectra Data'!AB528*'Spectra Data'!AB$3</f>
        <v>4.2101100000000002</v>
      </c>
      <c r="BU525" s="15">
        <f>'Spectra Data'!AC528*'Spectra Data'!AC$3</f>
        <v>5.6841600000000003</v>
      </c>
      <c r="BV525" s="15">
        <f>'Spectra Data'!AD528*'Spectra Data'!AD$3</f>
        <v>3.14114</v>
      </c>
      <c r="BW525" s="15">
        <f>'Spectra Data'!AE528*'Spectra Data'!AE$3</f>
        <v>0.88034000000000001</v>
      </c>
      <c r="BX525" s="15">
        <f>'Spectra Data'!AF528*'Spectra Data'!AF$3</f>
        <v>0.6698900000000001</v>
      </c>
      <c r="BY525" s="15">
        <f>'Spectra Data'!AG528*'Spectra Data'!AG$3</f>
        <v>0.25506000000000001</v>
      </c>
      <c r="BZ525" s="15">
        <f>'Spectra Data'!AH528*'Spectra Data'!AH$3</f>
        <v>0.90493000000000001</v>
      </c>
      <c r="CA525" s="15">
        <f>'Spectra Data'!AI528*'Spectra Data'!AI$3</f>
        <v>0.48053000000000001</v>
      </c>
      <c r="CB525" s="15">
        <f>'Spectra Data'!AJ528*'Spectra Data'!AJ$3</f>
        <v>0.43470000000000003</v>
      </c>
      <c r="CC525" s="15">
        <f>'Spectra Data'!AK528*'Spectra Data'!AK$3</f>
        <v>0.31002999999999997</v>
      </c>
      <c r="CD525" s="15">
        <f>'Spectra Data'!AL528*'Spectra Data'!AL$3</f>
        <v>0</v>
      </c>
      <c r="CE525" s="15">
        <f>'Spectra Data'!AM528*'Spectra Data'!AM$3</f>
        <v>0</v>
      </c>
      <c r="CF525" s="15">
        <f>'Spectra Data'!AN528*'Spectra Data'!AN$3</f>
        <v>0</v>
      </c>
      <c r="CG525" s="15">
        <f>'Spectra Data'!AO528*'Spectra Data'!AO$3</f>
        <v>0</v>
      </c>
      <c r="CH525" s="15">
        <f>'Spectra Data'!AP528*'Spectra Data'!AP$3</f>
        <v>0</v>
      </c>
      <c r="CI525" s="15">
        <f>'Spectra Data'!AQ528*'Spectra Data'!AQ$3</f>
        <v>0</v>
      </c>
      <c r="CJ525" s="15">
        <f>'Spectra Data'!AR528*'Spectra Data'!AR$3</f>
        <v>0</v>
      </c>
      <c r="CK525" s="15">
        <f>'Spectra Data'!AS528*'Spectra Data'!AS$3</f>
        <v>0</v>
      </c>
    </row>
    <row r="526" spans="45:89">
      <c r="AS526" s="14">
        <f>'Spectra Data'!A529</f>
        <v>476</v>
      </c>
      <c r="AT526" s="15">
        <f>'Spectra Data'!B529*'Spectra Data'!B$3</f>
        <v>8.5060400000000005</v>
      </c>
      <c r="AU526" s="15">
        <f>'Spectra Data'!C529*'Spectra Data'!C$3</f>
        <v>8.1793999999999993</v>
      </c>
      <c r="AV526" s="15">
        <f>'Spectra Data'!D529*'Spectra Data'!D$3</f>
        <v>6.2222299999999997</v>
      </c>
      <c r="AW526" s="15">
        <f>'Spectra Data'!E529*'Spectra Data'!E$3</f>
        <v>5.7226900000000001</v>
      </c>
      <c r="AX526" s="15">
        <f>'Spectra Data'!F529*'Spectra Data'!F$3</f>
        <v>4.8047000000000004</v>
      </c>
      <c r="AY526" s="15">
        <f>'Spectra Data'!G529*'Spectra Data'!G$3</f>
        <v>4.7916699999999999</v>
      </c>
      <c r="AZ526" s="15">
        <f>'Spectra Data'!H529*'Spectra Data'!H$3</f>
        <v>3.1278299999999999</v>
      </c>
      <c r="BA526" s="15">
        <f>'Spectra Data'!I529*'Spectra Data'!I$3</f>
        <v>3.3104499999999999</v>
      </c>
      <c r="BB526" s="15">
        <f>'Spectra Data'!J529*'Spectra Data'!J$3</f>
        <v>3.46326</v>
      </c>
      <c r="BC526" s="15">
        <f>'Spectra Data'!K529*'Spectra Data'!K$3</f>
        <v>2.08725</v>
      </c>
      <c r="BD526" s="15">
        <f>'Spectra Data'!L529*'Spectra Data'!L$3</f>
        <v>2.3857999999999997</v>
      </c>
      <c r="BE526" s="15">
        <f>'Spectra Data'!M529*'Spectra Data'!M$3</f>
        <v>4.8281700000000001</v>
      </c>
      <c r="BF526" s="15">
        <f>'Spectra Data'!N529*'Spectra Data'!N$3</f>
        <v>3.83744</v>
      </c>
      <c r="BG526" s="15">
        <f>'Spectra Data'!O529*'Spectra Data'!O$3</f>
        <v>4.7098399999999998</v>
      </c>
      <c r="BH526" s="15">
        <f>'Spectra Data'!P529*'Spectra Data'!P$3</f>
        <v>3.1234200000000003</v>
      </c>
      <c r="BI526" s="15">
        <f>'Spectra Data'!Q529*'Spectra Data'!Q$3</f>
        <v>4.9060100000000002</v>
      </c>
      <c r="BJ526" s="15">
        <f>'Spectra Data'!R529*'Spectra Data'!R$3</f>
        <v>5.7760299999999996</v>
      </c>
      <c r="BK526" s="15">
        <f>'Spectra Data'!S529*'Spectra Data'!S$3</f>
        <v>2.4742100000000002</v>
      </c>
      <c r="BL526" s="15">
        <f>'Spectra Data'!T529*'Spectra Data'!T$3</f>
        <v>1.48898</v>
      </c>
      <c r="BM526" s="15">
        <f>'Spectra Data'!U529*'Spectra Data'!U$3</f>
        <v>1.19435</v>
      </c>
      <c r="BN526" s="15">
        <f>'Spectra Data'!V529*'Spectra Data'!V$3</f>
        <v>2.3829099999999999</v>
      </c>
      <c r="BO526" s="15">
        <f>'Spectra Data'!W529*'Spectra Data'!W$3</f>
        <v>2.46393</v>
      </c>
      <c r="BP526" s="15">
        <f>'Spectra Data'!X529*'Spectra Data'!X$3</f>
        <v>1.83233</v>
      </c>
      <c r="BQ526" s="15">
        <f>'Spectra Data'!Y529*'Spectra Data'!Y$3</f>
        <v>2.0263900000000001</v>
      </c>
      <c r="BR526" s="15">
        <f>'Spectra Data'!Z529*'Spectra Data'!Z$3</f>
        <v>6.2484599999999997</v>
      </c>
      <c r="BS526" s="15">
        <f>'Spectra Data'!AA529*'Spectra Data'!AA$3</f>
        <v>5.9816599999999998</v>
      </c>
      <c r="BT526" s="15">
        <f>'Spectra Data'!AB529*'Spectra Data'!AB$3</f>
        <v>4.2453599999999998</v>
      </c>
      <c r="BU526" s="15">
        <f>'Spectra Data'!AC529*'Spectra Data'!AC$3</f>
        <v>5.7250900000000007</v>
      </c>
      <c r="BV526" s="15">
        <f>'Spectra Data'!AD529*'Spectra Data'!AD$3</f>
        <v>3.1678099999999998</v>
      </c>
      <c r="BW526" s="15">
        <f>'Spectra Data'!AE529*'Spectra Data'!AE$3</f>
        <v>0.88984999999999992</v>
      </c>
      <c r="BX526" s="15">
        <f>'Spectra Data'!AF529*'Spectra Data'!AF$3</f>
        <v>0.67769999999999997</v>
      </c>
      <c r="BY526" s="15">
        <f>'Spectra Data'!AG529*'Spectra Data'!AG$3</f>
        <v>0.25909000000000004</v>
      </c>
      <c r="BZ526" s="15">
        <f>'Spectra Data'!AH529*'Spectra Data'!AH$3</f>
        <v>0.91652</v>
      </c>
      <c r="CA526" s="15">
        <f>'Spectra Data'!AI529*'Spectra Data'!AI$3</f>
        <v>0.48734</v>
      </c>
      <c r="CB526" s="15">
        <f>'Spectra Data'!AJ529*'Spectra Data'!AJ$3</f>
        <v>0.44142000000000003</v>
      </c>
      <c r="CC526" s="15">
        <f>'Spectra Data'!AK529*'Spectra Data'!AK$3</f>
        <v>0.31496999999999997</v>
      </c>
      <c r="CD526" s="15">
        <f>'Spectra Data'!AL529*'Spectra Data'!AL$3</f>
        <v>0</v>
      </c>
      <c r="CE526" s="15">
        <f>'Spectra Data'!AM529*'Spectra Data'!AM$3</f>
        <v>0</v>
      </c>
      <c r="CF526" s="15">
        <f>'Spectra Data'!AN529*'Spectra Data'!AN$3</f>
        <v>0</v>
      </c>
      <c r="CG526" s="15">
        <f>'Spectra Data'!AO529*'Spectra Data'!AO$3</f>
        <v>0</v>
      </c>
      <c r="CH526" s="15">
        <f>'Spectra Data'!AP529*'Spectra Data'!AP$3</f>
        <v>0</v>
      </c>
      <c r="CI526" s="15">
        <f>'Spectra Data'!AQ529*'Spectra Data'!AQ$3</f>
        <v>0</v>
      </c>
      <c r="CJ526" s="15">
        <f>'Spectra Data'!AR529*'Spectra Data'!AR$3</f>
        <v>0</v>
      </c>
      <c r="CK526" s="15">
        <f>'Spectra Data'!AS529*'Spectra Data'!AS$3</f>
        <v>0</v>
      </c>
    </row>
    <row r="527" spans="45:89">
      <c r="AS527" s="14">
        <f>'Spectra Data'!A530</f>
        <v>475</v>
      </c>
      <c r="AT527" s="15">
        <f>'Spectra Data'!B530*'Spectra Data'!B$3</f>
        <v>8.5832800000000002</v>
      </c>
      <c r="AU527" s="15">
        <f>'Spectra Data'!C530*'Spectra Data'!C$3</f>
        <v>8.2478999999999996</v>
      </c>
      <c r="AV527" s="15">
        <f>'Spectra Data'!D530*'Spectra Data'!D$3</f>
        <v>6.28165</v>
      </c>
      <c r="AW527" s="15">
        <f>'Spectra Data'!E530*'Spectra Data'!E$3</f>
        <v>5.7765999999999993</v>
      </c>
      <c r="AX527" s="15">
        <f>'Spectra Data'!F530*'Spectra Data'!F$3</f>
        <v>4.8507299999999995</v>
      </c>
      <c r="AY527" s="15">
        <f>'Spectra Data'!G530*'Spectra Data'!G$3</f>
        <v>4.8400699999999999</v>
      </c>
      <c r="AZ527" s="15">
        <f>'Spectra Data'!H530*'Spectra Data'!H$3</f>
        <v>3.16025</v>
      </c>
      <c r="BA527" s="15">
        <f>'Spectra Data'!I530*'Spectra Data'!I$3</f>
        <v>3.3484999999999996</v>
      </c>
      <c r="BB527" s="15">
        <f>'Spectra Data'!J530*'Spectra Data'!J$3</f>
        <v>3.4973300000000003</v>
      </c>
      <c r="BC527" s="15">
        <f>'Spectra Data'!K530*'Spectra Data'!K$3</f>
        <v>2.10785</v>
      </c>
      <c r="BD527" s="15">
        <f>'Spectra Data'!L530*'Spectra Data'!L$3</f>
        <v>2.4059300000000001</v>
      </c>
      <c r="BE527" s="15">
        <f>'Spectra Data'!M530*'Spectra Data'!M$3</f>
        <v>4.8695300000000001</v>
      </c>
      <c r="BF527" s="15">
        <f>'Spectra Data'!N530*'Spectra Data'!N$3</f>
        <v>3.8654100000000002</v>
      </c>
      <c r="BG527" s="15">
        <f>'Spectra Data'!O530*'Spectra Data'!O$3</f>
        <v>4.7478499999999997</v>
      </c>
      <c r="BH527" s="15">
        <f>'Spectra Data'!P530*'Spectra Data'!P$3</f>
        <v>3.1490299999999998</v>
      </c>
      <c r="BI527" s="15">
        <f>'Spectra Data'!Q530*'Spectra Data'!Q$3</f>
        <v>4.9435500000000001</v>
      </c>
      <c r="BJ527" s="15">
        <f>'Spectra Data'!R530*'Spectra Data'!R$3</f>
        <v>5.8163699999999992</v>
      </c>
      <c r="BK527" s="15">
        <f>'Spectra Data'!S530*'Spectra Data'!S$3</f>
        <v>2.49457</v>
      </c>
      <c r="BL527" s="15">
        <f>'Spectra Data'!T530*'Spectra Data'!T$3</f>
        <v>1.5024599999999999</v>
      </c>
      <c r="BM527" s="15">
        <f>'Spectra Data'!U530*'Spectra Data'!U$3</f>
        <v>1.20495</v>
      </c>
      <c r="BN527" s="15">
        <f>'Spectra Data'!V530*'Spectra Data'!V$3</f>
        <v>2.3981400000000002</v>
      </c>
      <c r="BO527" s="15">
        <f>'Spectra Data'!W530*'Spectra Data'!W$3</f>
        <v>2.4833099999999999</v>
      </c>
      <c r="BP527" s="15">
        <f>'Spectra Data'!X530*'Spectra Data'!X$3</f>
        <v>1.8482299999999998</v>
      </c>
      <c r="BQ527" s="15">
        <f>'Spectra Data'!Y530*'Spectra Data'!Y$3</f>
        <v>2.0451800000000002</v>
      </c>
      <c r="BR527" s="15">
        <f>'Spectra Data'!Z530*'Spectra Data'!Z$3</f>
        <v>6.28904</v>
      </c>
      <c r="BS527" s="15">
        <f>'Spectra Data'!AA530*'Spectra Data'!AA$3</f>
        <v>6.0204699999999995</v>
      </c>
      <c r="BT527" s="15">
        <f>'Spectra Data'!AB530*'Spectra Data'!AB$3</f>
        <v>4.2756800000000004</v>
      </c>
      <c r="BU527" s="15">
        <f>'Spectra Data'!AC530*'Spectra Data'!AC$3</f>
        <v>5.7598700000000003</v>
      </c>
      <c r="BV527" s="15">
        <f>'Spectra Data'!AD530*'Spectra Data'!AD$3</f>
        <v>3.1912200000000004</v>
      </c>
      <c r="BW527" s="15">
        <f>'Spectra Data'!AE530*'Spectra Data'!AE$3</f>
        <v>0.89805999999999997</v>
      </c>
      <c r="BX527" s="15">
        <f>'Spectra Data'!AF530*'Spectra Data'!AF$3</f>
        <v>0.68425999999999998</v>
      </c>
      <c r="BY527" s="15">
        <f>'Spectra Data'!AG530*'Spectra Data'!AG$3</f>
        <v>0.26227</v>
      </c>
      <c r="BZ527" s="15">
        <f>'Spectra Data'!AH530*'Spectra Data'!AH$3</f>
        <v>0.92652999999999996</v>
      </c>
      <c r="CA527" s="15">
        <f>'Spectra Data'!AI530*'Spectra Data'!AI$3</f>
        <v>0.49312</v>
      </c>
      <c r="CB527" s="15">
        <f>'Spectra Data'!AJ530*'Spectra Data'!AJ$3</f>
        <v>0.44745000000000001</v>
      </c>
      <c r="CC527" s="15">
        <f>'Spectra Data'!AK530*'Spectra Data'!AK$3</f>
        <v>0.31917000000000001</v>
      </c>
      <c r="CD527" s="15">
        <f>'Spectra Data'!AL530*'Spectra Data'!AL$3</f>
        <v>0</v>
      </c>
      <c r="CE527" s="15">
        <f>'Spectra Data'!AM530*'Spectra Data'!AM$3</f>
        <v>0</v>
      </c>
      <c r="CF527" s="15">
        <f>'Spectra Data'!AN530*'Spectra Data'!AN$3</f>
        <v>0</v>
      </c>
      <c r="CG527" s="15">
        <f>'Spectra Data'!AO530*'Spectra Data'!AO$3</f>
        <v>0</v>
      </c>
      <c r="CH527" s="15">
        <f>'Spectra Data'!AP530*'Spectra Data'!AP$3</f>
        <v>0</v>
      </c>
      <c r="CI527" s="15">
        <f>'Spectra Data'!AQ530*'Spectra Data'!AQ$3</f>
        <v>0</v>
      </c>
      <c r="CJ527" s="15">
        <f>'Spectra Data'!AR530*'Spectra Data'!AR$3</f>
        <v>0</v>
      </c>
      <c r="CK527" s="15">
        <f>'Spectra Data'!AS530*'Spectra Data'!AS$3</f>
        <v>0</v>
      </c>
    </row>
    <row r="528" spans="45:89">
      <c r="AS528" s="14">
        <f>'Spectra Data'!A531</f>
        <v>474</v>
      </c>
      <c r="AT528" s="15">
        <f>'Spectra Data'!B531*'Spectra Data'!B$3</f>
        <v>8.6531099999999999</v>
      </c>
      <c r="AU528" s="15">
        <f>'Spectra Data'!C531*'Spectra Data'!C$3</f>
        <v>8.3086300000000008</v>
      </c>
      <c r="AV528" s="15">
        <f>'Spectra Data'!D531*'Spectra Data'!D$3</f>
        <v>6.3347200000000008</v>
      </c>
      <c r="AW528" s="15">
        <f>'Spectra Data'!E531*'Spectra Data'!E$3</f>
        <v>5.8250299999999999</v>
      </c>
      <c r="AX528" s="15">
        <f>'Spectra Data'!F531*'Spectra Data'!F$3</f>
        <v>4.8925800000000006</v>
      </c>
      <c r="AY528" s="15">
        <f>'Spectra Data'!G531*'Spectra Data'!G$3</f>
        <v>4.8840599999999998</v>
      </c>
      <c r="AZ528" s="15">
        <f>'Spectra Data'!H531*'Spectra Data'!H$3</f>
        <v>3.1904700000000004</v>
      </c>
      <c r="BA528" s="15">
        <f>'Spectra Data'!I531*'Spectra Data'!I$3</f>
        <v>3.3846799999999999</v>
      </c>
      <c r="BB528" s="15">
        <f>'Spectra Data'!J531*'Spectra Data'!J$3</f>
        <v>3.5291600000000001</v>
      </c>
      <c r="BC528" s="15">
        <f>'Spectra Data'!K531*'Spectra Data'!K$3</f>
        <v>2.1278700000000002</v>
      </c>
      <c r="BD528" s="15">
        <f>'Spectra Data'!L531*'Spectra Data'!L$3</f>
        <v>2.4248799999999999</v>
      </c>
      <c r="BE528" s="15">
        <f>'Spectra Data'!M531*'Spectra Data'!M$3</f>
        <v>4.9082600000000003</v>
      </c>
      <c r="BF528" s="15">
        <f>'Spectra Data'!N531*'Spectra Data'!N$3</f>
        <v>3.8911699999999998</v>
      </c>
      <c r="BG528" s="15">
        <f>'Spectra Data'!O531*'Spectra Data'!O$3</f>
        <v>4.7830300000000001</v>
      </c>
      <c r="BH528" s="15">
        <f>'Spectra Data'!P531*'Spectra Data'!P$3</f>
        <v>3.1727300000000005</v>
      </c>
      <c r="BI528" s="15">
        <f>'Spectra Data'!Q531*'Spectra Data'!Q$3</f>
        <v>4.9777199999999997</v>
      </c>
      <c r="BJ528" s="15">
        <f>'Spectra Data'!R531*'Spectra Data'!R$3</f>
        <v>5.8526900000000008</v>
      </c>
      <c r="BK528" s="15">
        <f>'Spectra Data'!S531*'Spectra Data'!S$3</f>
        <v>2.5138199999999999</v>
      </c>
      <c r="BL528" s="15">
        <f>'Spectra Data'!T531*'Spectra Data'!T$3</f>
        <v>1.5156400000000001</v>
      </c>
      <c r="BM528" s="15">
        <f>'Spectra Data'!U531*'Spectra Data'!U$3</f>
        <v>1.2151700000000001</v>
      </c>
      <c r="BN528" s="15">
        <f>'Spectra Data'!V531*'Spectra Data'!V$3</f>
        <v>2.4121300000000003</v>
      </c>
      <c r="BO528" s="15">
        <f>'Spectra Data'!W531*'Spectra Data'!W$3</f>
        <v>2.5013000000000001</v>
      </c>
      <c r="BP528" s="15">
        <f>'Spectra Data'!X531*'Spectra Data'!X$3</f>
        <v>1.86327</v>
      </c>
      <c r="BQ528" s="15">
        <f>'Spectra Data'!Y531*'Spectra Data'!Y$3</f>
        <v>2.0634299999999999</v>
      </c>
      <c r="BR528" s="15">
        <f>'Spectra Data'!Z531*'Spectra Data'!Z$3</f>
        <v>6.3256399999999999</v>
      </c>
      <c r="BS528" s="15">
        <f>'Spectra Data'!AA531*'Spectra Data'!AA$3</f>
        <v>6.0561400000000001</v>
      </c>
      <c r="BT528" s="15">
        <f>'Spectra Data'!AB531*'Spectra Data'!AB$3</f>
        <v>4.30349</v>
      </c>
      <c r="BU528" s="15">
        <f>'Spectra Data'!AC531*'Spectra Data'!AC$3</f>
        <v>5.7913199999999998</v>
      </c>
      <c r="BV528" s="15">
        <f>'Spectra Data'!AD531*'Spectra Data'!AD$3</f>
        <v>3.2122999999999999</v>
      </c>
      <c r="BW528" s="15">
        <f>'Spectra Data'!AE531*'Spectra Data'!AE$3</f>
        <v>0.90604000000000007</v>
      </c>
      <c r="BX528" s="15">
        <f>'Spectra Data'!AF531*'Spectra Data'!AF$3</f>
        <v>0.6905</v>
      </c>
      <c r="BY528" s="15">
        <f>'Spectra Data'!AG531*'Spectra Data'!AG$3</f>
        <v>0.26530999999999999</v>
      </c>
      <c r="BZ528" s="15">
        <f>'Spectra Data'!AH531*'Spectra Data'!AH$3</f>
        <v>0.93559999999999999</v>
      </c>
      <c r="CA528" s="15">
        <f>'Spectra Data'!AI531*'Spectra Data'!AI$3</f>
        <v>0.49853000000000003</v>
      </c>
      <c r="CB528" s="15">
        <f>'Spectra Data'!AJ531*'Spectra Data'!AJ$3</f>
        <v>0.45312999999999998</v>
      </c>
      <c r="CC528" s="15">
        <f>'Spectra Data'!AK531*'Spectra Data'!AK$3</f>
        <v>0.32329999999999998</v>
      </c>
      <c r="CD528" s="15">
        <f>'Spectra Data'!AL531*'Spectra Data'!AL$3</f>
        <v>0</v>
      </c>
      <c r="CE528" s="15">
        <f>'Spectra Data'!AM531*'Spectra Data'!AM$3</f>
        <v>0</v>
      </c>
      <c r="CF528" s="15">
        <f>'Spectra Data'!AN531*'Spectra Data'!AN$3</f>
        <v>0</v>
      </c>
      <c r="CG528" s="15">
        <f>'Spectra Data'!AO531*'Spectra Data'!AO$3</f>
        <v>0</v>
      </c>
      <c r="CH528" s="15">
        <f>'Spectra Data'!AP531*'Spectra Data'!AP$3</f>
        <v>0</v>
      </c>
      <c r="CI528" s="15">
        <f>'Spectra Data'!AQ531*'Spectra Data'!AQ$3</f>
        <v>0</v>
      </c>
      <c r="CJ528" s="15">
        <f>'Spectra Data'!AR531*'Spectra Data'!AR$3</f>
        <v>0</v>
      </c>
      <c r="CK528" s="15">
        <f>'Spectra Data'!AS531*'Spectra Data'!AS$3</f>
        <v>0</v>
      </c>
    </row>
    <row r="529" spans="45:89">
      <c r="AS529" s="14">
        <f>'Spectra Data'!A532</f>
        <v>473</v>
      </c>
      <c r="AT529" s="15">
        <f>'Spectra Data'!B532*'Spectra Data'!B$3</f>
        <v>8.7160899999999994</v>
      </c>
      <c r="AU529" s="15">
        <f>'Spectra Data'!C532*'Spectra Data'!C$3</f>
        <v>8.3620999999999999</v>
      </c>
      <c r="AV529" s="15">
        <f>'Spectra Data'!D532*'Spectra Data'!D$3</f>
        <v>6.3817900000000005</v>
      </c>
      <c r="AW529" s="15">
        <f>'Spectra Data'!E532*'Spectra Data'!E$3</f>
        <v>5.86754</v>
      </c>
      <c r="AX529" s="15">
        <f>'Spectra Data'!F532*'Spectra Data'!F$3</f>
        <v>4.9303799999999995</v>
      </c>
      <c r="AY529" s="15">
        <f>'Spectra Data'!G532*'Spectra Data'!G$3</f>
        <v>4.9218099999999998</v>
      </c>
      <c r="AZ529" s="15">
        <f>'Spectra Data'!H532*'Spectra Data'!H$3</f>
        <v>3.2174799999999997</v>
      </c>
      <c r="BA529" s="15">
        <f>'Spectra Data'!I532*'Spectra Data'!I$3</f>
        <v>3.4186499999999995</v>
      </c>
      <c r="BB529" s="15">
        <f>'Spectra Data'!J532*'Spectra Data'!J$3</f>
        <v>3.5585800000000001</v>
      </c>
      <c r="BC529" s="15">
        <f>'Spectra Data'!K532*'Spectra Data'!K$3</f>
        <v>2.1466400000000001</v>
      </c>
      <c r="BD529" s="15">
        <f>'Spectra Data'!L532*'Spectra Data'!L$3</f>
        <v>2.4424399999999999</v>
      </c>
      <c r="BE529" s="15">
        <f>'Spectra Data'!M532*'Spectra Data'!M$3</f>
        <v>4.9435900000000004</v>
      </c>
      <c r="BF529" s="15">
        <f>'Spectra Data'!N532*'Spectra Data'!N$3</f>
        <v>3.915</v>
      </c>
      <c r="BG529" s="15">
        <f>'Spectra Data'!O532*'Spectra Data'!O$3</f>
        <v>4.81548</v>
      </c>
      <c r="BH529" s="15">
        <f>'Spectra Data'!P532*'Spectra Data'!P$3</f>
        <v>3.1943199999999998</v>
      </c>
      <c r="BI529" s="15">
        <f>'Spectra Data'!Q532*'Spectra Data'!Q$3</f>
        <v>5.0080899999999993</v>
      </c>
      <c r="BJ529" s="15">
        <f>'Spectra Data'!R532*'Spectra Data'!R$3</f>
        <v>5.8845700000000001</v>
      </c>
      <c r="BK529" s="15">
        <f>'Spectra Data'!S532*'Spectra Data'!S$3</f>
        <v>2.5318400000000003</v>
      </c>
      <c r="BL529" s="15">
        <f>'Spectra Data'!T532*'Spectra Data'!T$3</f>
        <v>1.5280800000000001</v>
      </c>
      <c r="BM529" s="15">
        <f>'Spectra Data'!U532*'Spectra Data'!U$3</f>
        <v>1.22458</v>
      </c>
      <c r="BN529" s="15">
        <f>'Spectra Data'!V532*'Spectra Data'!V$3</f>
        <v>2.42442</v>
      </c>
      <c r="BO529" s="15">
        <f>'Spectra Data'!W532*'Spectra Data'!W$3</f>
        <v>2.5176799999999999</v>
      </c>
      <c r="BP529" s="15">
        <f>'Spectra Data'!X532*'Spectra Data'!X$3</f>
        <v>1.8771899999999999</v>
      </c>
      <c r="BQ529" s="15">
        <f>'Spectra Data'!Y532*'Spectra Data'!Y$3</f>
        <v>2.0808499999999999</v>
      </c>
      <c r="BR529" s="15">
        <f>'Spectra Data'!Z532*'Spectra Data'!Z$3</f>
        <v>6.3589500000000001</v>
      </c>
      <c r="BS529" s="15">
        <f>'Spectra Data'!AA532*'Spectra Data'!AA$3</f>
        <v>6.0886899999999997</v>
      </c>
      <c r="BT529" s="15">
        <f>'Spectra Data'!AB532*'Spectra Data'!AB$3</f>
        <v>4.3285999999999998</v>
      </c>
      <c r="BU529" s="15">
        <f>'Spectra Data'!AC532*'Spectra Data'!AC$3</f>
        <v>5.8193700000000002</v>
      </c>
      <c r="BV529" s="15">
        <f>'Spectra Data'!AD532*'Spectra Data'!AD$3</f>
        <v>3.2313199999999997</v>
      </c>
      <c r="BW529" s="15">
        <f>'Spectra Data'!AE532*'Spectra Data'!AE$3</f>
        <v>0.91330999999999996</v>
      </c>
      <c r="BX529" s="15">
        <f>'Spectra Data'!AF532*'Spectra Data'!AF$3</f>
        <v>0.69614999999999994</v>
      </c>
      <c r="BY529" s="15">
        <f>'Spectra Data'!AG532*'Spectra Data'!AG$3</f>
        <v>0.26780999999999999</v>
      </c>
      <c r="BZ529" s="15">
        <f>'Spectra Data'!AH532*'Spectra Data'!AH$3</f>
        <v>0.94367000000000001</v>
      </c>
      <c r="CA529" s="15">
        <f>'Spectra Data'!AI532*'Spectra Data'!AI$3</f>
        <v>0.50331000000000004</v>
      </c>
      <c r="CB529" s="15">
        <f>'Spectra Data'!AJ532*'Spectra Data'!AJ$3</f>
        <v>0.45804</v>
      </c>
      <c r="CC529" s="15">
        <f>'Spectra Data'!AK532*'Spectra Data'!AK$3</f>
        <v>0.32696000000000003</v>
      </c>
      <c r="CD529" s="15">
        <f>'Spectra Data'!AL532*'Spectra Data'!AL$3</f>
        <v>0</v>
      </c>
      <c r="CE529" s="15">
        <f>'Spectra Data'!AM532*'Spectra Data'!AM$3</f>
        <v>0</v>
      </c>
      <c r="CF529" s="15">
        <f>'Spectra Data'!AN532*'Spectra Data'!AN$3</f>
        <v>0</v>
      </c>
      <c r="CG529" s="15">
        <f>'Spectra Data'!AO532*'Spectra Data'!AO$3</f>
        <v>0</v>
      </c>
      <c r="CH529" s="15">
        <f>'Spectra Data'!AP532*'Spectra Data'!AP$3</f>
        <v>0</v>
      </c>
      <c r="CI529" s="15">
        <f>'Spectra Data'!AQ532*'Spectra Data'!AQ$3</f>
        <v>0</v>
      </c>
      <c r="CJ529" s="15">
        <f>'Spectra Data'!AR532*'Spectra Data'!AR$3</f>
        <v>0</v>
      </c>
      <c r="CK529" s="15">
        <f>'Spectra Data'!AS532*'Spectra Data'!AS$3</f>
        <v>0</v>
      </c>
    </row>
    <row r="530" spans="45:89">
      <c r="AS530" s="14">
        <f>'Spectra Data'!A533</f>
        <v>472</v>
      </c>
      <c r="AT530" s="15">
        <f>'Spectra Data'!B533*'Spectra Data'!B$3</f>
        <v>8.7734500000000004</v>
      </c>
      <c r="AU530" s="15">
        <f>'Spectra Data'!C533*'Spectra Data'!C$3</f>
        <v>8.4075199999999999</v>
      </c>
      <c r="AV530" s="15">
        <f>'Spectra Data'!D533*'Spectra Data'!D$3</f>
        <v>6.4242100000000004</v>
      </c>
      <c r="AW530" s="15">
        <f>'Spectra Data'!E533*'Spectra Data'!E$3</f>
        <v>5.9057199999999996</v>
      </c>
      <c r="AX530" s="15">
        <f>'Spectra Data'!F533*'Spectra Data'!F$3</f>
        <v>4.9647199999999998</v>
      </c>
      <c r="AY530" s="15">
        <f>'Spectra Data'!G533*'Spectra Data'!G$3</f>
        <v>4.9556899999999997</v>
      </c>
      <c r="AZ530" s="15">
        <f>'Spectra Data'!H533*'Spectra Data'!H$3</f>
        <v>3.2423000000000002</v>
      </c>
      <c r="BA530" s="15">
        <f>'Spectra Data'!I533*'Spectra Data'!I$3</f>
        <v>3.4514099999999996</v>
      </c>
      <c r="BB530" s="15">
        <f>'Spectra Data'!J533*'Spectra Data'!J$3</f>
        <v>3.5865599999999995</v>
      </c>
      <c r="BC530" s="15">
        <f>'Spectra Data'!K533*'Spectra Data'!K$3</f>
        <v>2.16486</v>
      </c>
      <c r="BD530" s="15">
        <f>'Spectra Data'!L533*'Spectra Data'!L$3</f>
        <v>2.4595799999999999</v>
      </c>
      <c r="BE530" s="15">
        <f>'Spectra Data'!M533*'Spectra Data'!M$3</f>
        <v>4.9772100000000004</v>
      </c>
      <c r="BF530" s="15">
        <f>'Spectra Data'!N533*'Spectra Data'!N$3</f>
        <v>3.9381500000000003</v>
      </c>
      <c r="BG530" s="15">
        <f>'Spectra Data'!O533*'Spectra Data'!O$3</f>
        <v>4.8466700000000005</v>
      </c>
      <c r="BH530" s="15">
        <f>'Spectra Data'!P533*'Spectra Data'!P$3</f>
        <v>3.2151999999999998</v>
      </c>
      <c r="BI530" s="15">
        <f>'Spectra Data'!Q533*'Spectra Data'!Q$3</f>
        <v>5.0367300000000004</v>
      </c>
      <c r="BJ530" s="15">
        <f>'Spectra Data'!R533*'Spectra Data'!R$3</f>
        <v>5.9141900000000005</v>
      </c>
      <c r="BK530" s="15">
        <f>'Spectra Data'!S533*'Spectra Data'!S$3</f>
        <v>2.5492500000000002</v>
      </c>
      <c r="BL530" s="15">
        <f>'Spectra Data'!T533*'Spectra Data'!T$3</f>
        <v>1.54054</v>
      </c>
      <c r="BM530" s="15">
        <f>'Spectra Data'!U533*'Spectra Data'!U$3</f>
        <v>1.2340900000000001</v>
      </c>
      <c r="BN530" s="15">
        <f>'Spectra Data'!V533*'Spectra Data'!V$3</f>
        <v>2.4365399999999999</v>
      </c>
      <c r="BO530" s="15">
        <f>'Spectra Data'!W533*'Spectra Data'!W$3</f>
        <v>2.5337100000000001</v>
      </c>
      <c r="BP530" s="15">
        <f>'Spectra Data'!X533*'Spectra Data'!X$3</f>
        <v>1.89056</v>
      </c>
      <c r="BQ530" s="15">
        <f>'Spectra Data'!Y533*'Spectra Data'!Y$3</f>
        <v>2.0985200000000002</v>
      </c>
      <c r="BR530" s="15">
        <f>'Spectra Data'!Z533*'Spectra Data'!Z$3</f>
        <v>6.3906700000000001</v>
      </c>
      <c r="BS530" s="15">
        <f>'Spectra Data'!AA533*'Spectra Data'!AA$3</f>
        <v>6.1197400000000002</v>
      </c>
      <c r="BT530" s="15">
        <f>'Spectra Data'!AB533*'Spectra Data'!AB$3</f>
        <v>4.3525599999999995</v>
      </c>
      <c r="BU530" s="15">
        <f>'Spectra Data'!AC533*'Spectra Data'!AC$3</f>
        <v>5.8455399999999997</v>
      </c>
      <c r="BV530" s="15">
        <f>'Spectra Data'!AD533*'Spectra Data'!AD$3</f>
        <v>3.2492000000000001</v>
      </c>
      <c r="BW530" s="15">
        <f>'Spectra Data'!AE533*'Spectra Data'!AE$3</f>
        <v>0.92083000000000004</v>
      </c>
      <c r="BX530" s="15">
        <f>'Spectra Data'!AF533*'Spectra Data'!AF$3</f>
        <v>0.70238999999999996</v>
      </c>
      <c r="BY530" s="15">
        <f>'Spectra Data'!AG533*'Spectra Data'!AG$3</f>
        <v>0.27111000000000002</v>
      </c>
      <c r="BZ530" s="15">
        <f>'Spectra Data'!AH533*'Spectra Data'!AH$3</f>
        <v>0.95199000000000011</v>
      </c>
      <c r="CA530" s="15">
        <f>'Spectra Data'!AI533*'Spectra Data'!AI$3</f>
        <v>0.50888</v>
      </c>
      <c r="CB530" s="15">
        <f>'Spectra Data'!AJ533*'Spectra Data'!AJ$3</f>
        <v>0.46335999999999999</v>
      </c>
      <c r="CC530" s="15">
        <f>'Spectra Data'!AK533*'Spectra Data'!AK$3</f>
        <v>0.33119000000000004</v>
      </c>
      <c r="CD530" s="15">
        <f>'Spectra Data'!AL533*'Spectra Data'!AL$3</f>
        <v>0</v>
      </c>
      <c r="CE530" s="15">
        <f>'Spectra Data'!AM533*'Spectra Data'!AM$3</f>
        <v>0</v>
      </c>
      <c r="CF530" s="15">
        <f>'Spectra Data'!AN533*'Spectra Data'!AN$3</f>
        <v>0</v>
      </c>
      <c r="CG530" s="15">
        <f>'Spectra Data'!AO533*'Spectra Data'!AO$3</f>
        <v>0</v>
      </c>
      <c r="CH530" s="15">
        <f>'Spectra Data'!AP533*'Spectra Data'!AP$3</f>
        <v>0</v>
      </c>
      <c r="CI530" s="15">
        <f>'Spectra Data'!AQ533*'Spectra Data'!AQ$3</f>
        <v>0</v>
      </c>
      <c r="CJ530" s="15">
        <f>'Spectra Data'!AR533*'Spectra Data'!AR$3</f>
        <v>0</v>
      </c>
      <c r="CK530" s="15">
        <f>'Spectra Data'!AS533*'Spectra Data'!AS$3</f>
        <v>0</v>
      </c>
    </row>
    <row r="531" spans="45:89">
      <c r="AS531" s="14">
        <f>'Spectra Data'!A534</f>
        <v>471</v>
      </c>
      <c r="AT531" s="15">
        <f>'Spectra Data'!B534*'Spectra Data'!B$3</f>
        <v>8.8276500000000002</v>
      </c>
      <c r="AU531" s="15">
        <f>'Spectra Data'!C534*'Spectra Data'!C$3</f>
        <v>8.4482999999999997</v>
      </c>
      <c r="AV531" s="15">
        <f>'Spectra Data'!D534*'Spectra Data'!D$3</f>
        <v>6.4627599999999994</v>
      </c>
      <c r="AW531" s="15">
        <f>'Spectra Data'!E534*'Spectra Data'!E$3</f>
        <v>5.9406499999999998</v>
      </c>
      <c r="AX531" s="15">
        <f>'Spectra Data'!F534*'Spectra Data'!F$3</f>
        <v>4.9973299999999998</v>
      </c>
      <c r="AY531" s="15">
        <f>'Spectra Data'!G534*'Spectra Data'!G$3</f>
        <v>4.9869700000000003</v>
      </c>
      <c r="AZ531" s="15">
        <f>'Spectra Data'!H534*'Spectra Data'!H$3</f>
        <v>3.2656200000000002</v>
      </c>
      <c r="BA531" s="15">
        <f>'Spectra Data'!I534*'Spectra Data'!I$3</f>
        <v>3.4828700000000001</v>
      </c>
      <c r="BB531" s="15">
        <f>'Spectra Data'!J534*'Spectra Data'!J$3</f>
        <v>3.6131899999999999</v>
      </c>
      <c r="BC531" s="15">
        <f>'Spectra Data'!K534*'Spectra Data'!K$3</f>
        <v>2.1825200000000002</v>
      </c>
      <c r="BD531" s="15">
        <f>'Spectra Data'!L534*'Spectra Data'!L$3</f>
        <v>2.4760299999999997</v>
      </c>
      <c r="BE531" s="15">
        <f>'Spectra Data'!M534*'Spectra Data'!M$3</f>
        <v>5.0095500000000008</v>
      </c>
      <c r="BF531" s="15">
        <f>'Spectra Data'!N534*'Spectra Data'!N$3</f>
        <v>3.9606999999999997</v>
      </c>
      <c r="BG531" s="15">
        <f>'Spectra Data'!O534*'Spectra Data'!O$3</f>
        <v>4.8765000000000001</v>
      </c>
      <c r="BH531" s="15">
        <f>'Spectra Data'!P534*'Spectra Data'!P$3</f>
        <v>3.2355400000000003</v>
      </c>
      <c r="BI531" s="15">
        <f>'Spectra Data'!Q534*'Spectra Data'!Q$3</f>
        <v>5.0639799999999999</v>
      </c>
      <c r="BJ531" s="15">
        <f>'Spectra Data'!R534*'Spectra Data'!R$3</f>
        <v>5.9425399999999993</v>
      </c>
      <c r="BK531" s="15">
        <f>'Spectra Data'!S534*'Spectra Data'!S$3</f>
        <v>2.5661099999999997</v>
      </c>
      <c r="BL531" s="15">
        <f>'Spectra Data'!T534*'Spectra Data'!T$3</f>
        <v>1.5526200000000001</v>
      </c>
      <c r="BM531" s="15">
        <f>'Spectra Data'!U534*'Spectra Data'!U$3</f>
        <v>1.24386</v>
      </c>
      <c r="BN531" s="15">
        <f>'Spectra Data'!V534*'Spectra Data'!V$3</f>
        <v>2.44861</v>
      </c>
      <c r="BO531" s="15">
        <f>'Spectra Data'!W534*'Spectra Data'!W$3</f>
        <v>2.54901</v>
      </c>
      <c r="BP531" s="15">
        <f>'Spectra Data'!X534*'Spectra Data'!X$3</f>
        <v>1.9032800000000001</v>
      </c>
      <c r="BQ531" s="15">
        <f>'Spectra Data'!Y534*'Spectra Data'!Y$3</f>
        <v>2.1161500000000002</v>
      </c>
      <c r="BR531" s="15">
        <f>'Spectra Data'!Z534*'Spectra Data'!Z$3</f>
        <v>6.4211399999999994</v>
      </c>
      <c r="BS531" s="15">
        <f>'Spectra Data'!AA534*'Spectra Data'!AA$3</f>
        <v>6.15055</v>
      </c>
      <c r="BT531" s="15">
        <f>'Spectra Data'!AB534*'Spectra Data'!AB$3</f>
        <v>4.3755699999999997</v>
      </c>
      <c r="BU531" s="15">
        <f>'Spectra Data'!AC534*'Spectra Data'!AC$3</f>
        <v>5.8712600000000004</v>
      </c>
      <c r="BV531" s="15">
        <f>'Spectra Data'!AD534*'Spectra Data'!AD$3</f>
        <v>3.2664399999999998</v>
      </c>
      <c r="BW531" s="15">
        <f>'Spectra Data'!AE534*'Spectra Data'!AE$3</f>
        <v>0.92836000000000007</v>
      </c>
      <c r="BX531" s="15">
        <f>'Spectra Data'!AF534*'Spectra Data'!AF$3</f>
        <v>0.70832000000000006</v>
      </c>
      <c r="BY531" s="15">
        <f>'Spectra Data'!AG534*'Spectra Data'!AG$3</f>
        <v>0.27422999999999997</v>
      </c>
      <c r="BZ531" s="15">
        <f>'Spectra Data'!AH534*'Spectra Data'!AH$3</f>
        <v>0.96001000000000003</v>
      </c>
      <c r="CA531" s="15">
        <f>'Spectra Data'!AI534*'Spectra Data'!AI$3</f>
        <v>0.51439999999999997</v>
      </c>
      <c r="CB531" s="15">
        <f>'Spectra Data'!AJ534*'Spectra Data'!AJ$3</f>
        <v>0.46851999999999999</v>
      </c>
      <c r="CC531" s="15">
        <f>'Spectra Data'!AK534*'Spectra Data'!AK$3</f>
        <v>0.33542000000000005</v>
      </c>
      <c r="CD531" s="15">
        <f>'Spectra Data'!AL534*'Spectra Data'!AL$3</f>
        <v>0</v>
      </c>
      <c r="CE531" s="15">
        <f>'Spectra Data'!AM534*'Spectra Data'!AM$3</f>
        <v>0</v>
      </c>
      <c r="CF531" s="15">
        <f>'Spectra Data'!AN534*'Spectra Data'!AN$3</f>
        <v>0</v>
      </c>
      <c r="CG531" s="15">
        <f>'Spectra Data'!AO534*'Spectra Data'!AO$3</f>
        <v>0</v>
      </c>
      <c r="CH531" s="15">
        <f>'Spectra Data'!AP534*'Spectra Data'!AP$3</f>
        <v>0</v>
      </c>
      <c r="CI531" s="15">
        <f>'Spectra Data'!AQ534*'Spectra Data'!AQ$3</f>
        <v>0</v>
      </c>
      <c r="CJ531" s="15">
        <f>'Spectra Data'!AR534*'Spectra Data'!AR$3</f>
        <v>0</v>
      </c>
      <c r="CK531" s="15">
        <f>'Spectra Data'!AS534*'Spectra Data'!AS$3</f>
        <v>0</v>
      </c>
    </row>
    <row r="532" spans="45:89">
      <c r="AS532" s="14">
        <f>'Spectra Data'!A535</f>
        <v>470</v>
      </c>
      <c r="AT532" s="15">
        <f>'Spectra Data'!B535*'Spectra Data'!B$3</f>
        <v>8.8788599999999995</v>
      </c>
      <c r="AU532" s="15">
        <f>'Spectra Data'!C535*'Spectra Data'!C$3</f>
        <v>8.4847300000000008</v>
      </c>
      <c r="AV532" s="15">
        <f>'Spectra Data'!D535*'Spectra Data'!D$3</f>
        <v>6.4982499999999996</v>
      </c>
      <c r="AW532" s="15">
        <f>'Spectra Data'!E535*'Spectra Data'!E$3</f>
        <v>5.9730600000000003</v>
      </c>
      <c r="AX532" s="15">
        <f>'Spectra Data'!F535*'Spectra Data'!F$3</f>
        <v>5.0284300000000002</v>
      </c>
      <c r="AY532" s="15">
        <f>'Spectra Data'!G535*'Spectra Data'!G$3</f>
        <v>5.0158499999999995</v>
      </c>
      <c r="AZ532" s="15">
        <f>'Spectra Data'!H535*'Spectra Data'!H$3</f>
        <v>3.2876599999999998</v>
      </c>
      <c r="BA532" s="15">
        <f>'Spectra Data'!I535*'Spectra Data'!I$3</f>
        <v>3.5130600000000003</v>
      </c>
      <c r="BB532" s="15">
        <f>'Spectra Data'!J535*'Spectra Data'!J$3</f>
        <v>3.6386500000000002</v>
      </c>
      <c r="BC532" s="15">
        <f>'Spectra Data'!K535*'Spectra Data'!K$3</f>
        <v>2.1996099999999998</v>
      </c>
      <c r="BD532" s="15">
        <f>'Spectra Data'!L535*'Spectra Data'!L$3</f>
        <v>2.49193</v>
      </c>
      <c r="BE532" s="15">
        <f>'Spectra Data'!M535*'Spectra Data'!M$3</f>
        <v>5.0411999999999999</v>
      </c>
      <c r="BF532" s="15">
        <f>'Spectra Data'!N535*'Spectra Data'!N$3</f>
        <v>3.9829500000000002</v>
      </c>
      <c r="BG532" s="15">
        <f>'Spectra Data'!O535*'Spectra Data'!O$3</f>
        <v>4.9052499999999997</v>
      </c>
      <c r="BH532" s="15">
        <f>'Spectra Data'!P535*'Spectra Data'!P$3</f>
        <v>3.2555099999999997</v>
      </c>
      <c r="BI532" s="15">
        <f>'Spectra Data'!Q535*'Spectra Data'!Q$3</f>
        <v>5.0896799999999995</v>
      </c>
      <c r="BJ532" s="15">
        <f>'Spectra Data'!R535*'Spectra Data'!R$3</f>
        <v>5.9702599999999997</v>
      </c>
      <c r="BK532" s="15">
        <f>'Spectra Data'!S535*'Spectra Data'!S$3</f>
        <v>2.5821699999999996</v>
      </c>
      <c r="BL532" s="15">
        <f>'Spectra Data'!T535*'Spectra Data'!T$3</f>
        <v>1.56369</v>
      </c>
      <c r="BM532" s="15">
        <f>'Spectra Data'!U535*'Spectra Data'!U$3</f>
        <v>1.25298</v>
      </c>
      <c r="BN532" s="15">
        <f>'Spectra Data'!V535*'Spectra Data'!V$3</f>
        <v>2.46102</v>
      </c>
      <c r="BO532" s="15">
        <f>'Spectra Data'!W535*'Spectra Data'!W$3</f>
        <v>2.5637500000000002</v>
      </c>
      <c r="BP532" s="15">
        <f>'Spectra Data'!X535*'Spectra Data'!X$3</f>
        <v>1.91516</v>
      </c>
      <c r="BQ532" s="15">
        <f>'Spectra Data'!Y535*'Spectra Data'!Y$3</f>
        <v>2.1333600000000001</v>
      </c>
      <c r="BR532" s="15">
        <f>'Spectra Data'!Z535*'Spectra Data'!Z$3</f>
        <v>6.4514300000000002</v>
      </c>
      <c r="BS532" s="15">
        <f>'Spectra Data'!AA535*'Spectra Data'!AA$3</f>
        <v>6.1813200000000004</v>
      </c>
      <c r="BT532" s="15">
        <f>'Spectra Data'!AB535*'Spectra Data'!AB$3</f>
        <v>4.3980600000000001</v>
      </c>
      <c r="BU532" s="15">
        <f>'Spectra Data'!AC535*'Spectra Data'!AC$3</f>
        <v>5.8967899999999993</v>
      </c>
      <c r="BV532" s="15">
        <f>'Spectra Data'!AD535*'Spectra Data'!AD$3</f>
        <v>3.28335</v>
      </c>
      <c r="BW532" s="15">
        <f>'Spectra Data'!AE535*'Spectra Data'!AE$3</f>
        <v>0.93525999999999998</v>
      </c>
      <c r="BX532" s="15">
        <f>'Spectra Data'!AF535*'Spectra Data'!AF$3</f>
        <v>0.7135800000000001</v>
      </c>
      <c r="BY532" s="15">
        <f>'Spectra Data'!AG535*'Spectra Data'!AG$3</f>
        <v>0.27675</v>
      </c>
      <c r="BZ532" s="15">
        <f>'Spectra Data'!AH535*'Spectra Data'!AH$3</f>
        <v>0.96737000000000006</v>
      </c>
      <c r="CA532" s="15">
        <f>'Spectra Data'!AI535*'Spectra Data'!AI$3</f>
        <v>0.51900999999999997</v>
      </c>
      <c r="CB532" s="15">
        <f>'Spectra Data'!AJ535*'Spectra Data'!AJ$3</f>
        <v>0.47319</v>
      </c>
      <c r="CC532" s="15">
        <f>'Spectra Data'!AK535*'Spectra Data'!AK$3</f>
        <v>0.33899000000000001</v>
      </c>
      <c r="CD532" s="15">
        <f>'Spectra Data'!AL535*'Spectra Data'!AL$3</f>
        <v>0</v>
      </c>
      <c r="CE532" s="15">
        <f>'Spectra Data'!AM535*'Spectra Data'!AM$3</f>
        <v>0</v>
      </c>
      <c r="CF532" s="15">
        <f>'Spectra Data'!AN535*'Spectra Data'!AN$3</f>
        <v>0</v>
      </c>
      <c r="CG532" s="15">
        <f>'Spectra Data'!AO535*'Spectra Data'!AO$3</f>
        <v>0</v>
      </c>
      <c r="CH532" s="15">
        <f>'Spectra Data'!AP535*'Spectra Data'!AP$3</f>
        <v>0</v>
      </c>
      <c r="CI532" s="15">
        <f>'Spectra Data'!AQ535*'Spectra Data'!AQ$3</f>
        <v>0</v>
      </c>
      <c r="CJ532" s="15">
        <f>'Spectra Data'!AR535*'Spectra Data'!AR$3</f>
        <v>0</v>
      </c>
      <c r="CK532" s="15">
        <f>'Spectra Data'!AS535*'Spectra Data'!AS$3</f>
        <v>0</v>
      </c>
    </row>
    <row r="533" spans="45:89">
      <c r="AS533" s="14">
        <f>'Spectra Data'!A536</f>
        <v>469</v>
      </c>
      <c r="AT533" s="15">
        <f>'Spectra Data'!B536*'Spectra Data'!B$3</f>
        <v>8.9297400000000007</v>
      </c>
      <c r="AU533" s="15">
        <f>'Spectra Data'!C536*'Spectra Data'!C$3</f>
        <v>8.5192599999999992</v>
      </c>
      <c r="AV533" s="15">
        <f>'Spectra Data'!D536*'Spectra Data'!D$3</f>
        <v>6.53315</v>
      </c>
      <c r="AW533" s="15">
        <f>'Spectra Data'!E536*'Spectra Data'!E$3</f>
        <v>6.0048000000000004</v>
      </c>
      <c r="AX533" s="15">
        <f>'Spectra Data'!F536*'Spectra Data'!F$3</f>
        <v>5.0590700000000002</v>
      </c>
      <c r="AY533" s="15">
        <f>'Spectra Data'!G536*'Spectra Data'!G$3</f>
        <v>5.0443800000000003</v>
      </c>
      <c r="AZ533" s="15">
        <f>'Spectra Data'!H536*'Spectra Data'!H$3</f>
        <v>3.3095799999999995</v>
      </c>
      <c r="BA533" s="15">
        <f>'Spectra Data'!I536*'Spectra Data'!I$3</f>
        <v>3.5432799999999998</v>
      </c>
      <c r="BB533" s="15">
        <f>'Spectra Data'!J536*'Spectra Data'!J$3</f>
        <v>3.6642900000000003</v>
      </c>
      <c r="BC533" s="15">
        <f>'Spectra Data'!K536*'Spectra Data'!K$3</f>
        <v>2.2170799999999997</v>
      </c>
      <c r="BD533" s="15">
        <f>'Spectra Data'!L536*'Spectra Data'!L$3</f>
        <v>2.5080200000000001</v>
      </c>
      <c r="BE533" s="15">
        <f>'Spectra Data'!M536*'Spectra Data'!M$3</f>
        <v>5.0729100000000003</v>
      </c>
      <c r="BF533" s="15">
        <f>'Spectra Data'!N536*'Spectra Data'!N$3</f>
        <v>4.0064399999999996</v>
      </c>
      <c r="BG533" s="15">
        <f>'Spectra Data'!O536*'Spectra Data'!O$3</f>
        <v>4.9342799999999993</v>
      </c>
      <c r="BH533" s="15">
        <f>'Spectra Data'!P536*'Spectra Data'!P$3</f>
        <v>3.2761800000000001</v>
      </c>
      <c r="BI533" s="15">
        <f>'Spectra Data'!Q536*'Spectra Data'!Q$3</f>
        <v>5.1161799999999999</v>
      </c>
      <c r="BJ533" s="15">
        <f>'Spectra Data'!R536*'Spectra Data'!R$3</f>
        <v>5.9990900000000007</v>
      </c>
      <c r="BK533" s="15">
        <f>'Spectra Data'!S536*'Spectra Data'!S$3</f>
        <v>2.5989100000000001</v>
      </c>
      <c r="BL533" s="15">
        <f>'Spectra Data'!T536*'Spectra Data'!T$3</f>
        <v>1.5748200000000001</v>
      </c>
      <c r="BM533" s="15">
        <f>'Spectra Data'!U536*'Spectra Data'!U$3</f>
        <v>1.2622800000000001</v>
      </c>
      <c r="BN533" s="15">
        <f>'Spectra Data'!V536*'Spectra Data'!V$3</f>
        <v>2.4740599999999997</v>
      </c>
      <c r="BO533" s="15">
        <f>'Spectra Data'!W536*'Spectra Data'!W$3</f>
        <v>2.5784500000000001</v>
      </c>
      <c r="BP533" s="15">
        <f>'Spectra Data'!X536*'Spectra Data'!X$3</f>
        <v>1.92716</v>
      </c>
      <c r="BQ533" s="15">
        <f>'Spectra Data'!Y536*'Spectra Data'!Y$3</f>
        <v>2.15063</v>
      </c>
      <c r="BR533" s="15">
        <f>'Spectra Data'!Z536*'Spectra Data'!Z$3</f>
        <v>6.4828300000000008</v>
      </c>
      <c r="BS533" s="15">
        <f>'Spectra Data'!AA536*'Spectra Data'!AA$3</f>
        <v>6.2141100000000007</v>
      </c>
      <c r="BT533" s="15">
        <f>'Spectra Data'!AB536*'Spectra Data'!AB$3</f>
        <v>4.4213400000000007</v>
      </c>
      <c r="BU533" s="15">
        <f>'Spectra Data'!AC536*'Spectra Data'!AC$3</f>
        <v>5.9238</v>
      </c>
      <c r="BV533" s="15">
        <f>'Spectra Data'!AD536*'Spectra Data'!AD$3</f>
        <v>3.3011699999999999</v>
      </c>
      <c r="BW533" s="15">
        <f>'Spectra Data'!AE536*'Spectra Data'!AE$3</f>
        <v>0.94204999999999994</v>
      </c>
      <c r="BX533" s="15">
        <f>'Spectra Data'!AF536*'Spectra Data'!AF$3</f>
        <v>0.71840999999999999</v>
      </c>
      <c r="BY533" s="15">
        <f>'Spectra Data'!AG536*'Spectra Data'!AG$3</f>
        <v>0.27915000000000001</v>
      </c>
      <c r="BZ533" s="15">
        <f>'Spectra Data'!AH536*'Spectra Data'!AH$3</f>
        <v>0.97409999999999997</v>
      </c>
      <c r="CA533" s="15">
        <f>'Spectra Data'!AI536*'Spectra Data'!AI$3</f>
        <v>0.52295999999999998</v>
      </c>
      <c r="CB533" s="15">
        <f>'Spectra Data'!AJ536*'Spectra Data'!AJ$3</f>
        <v>0.47794999999999999</v>
      </c>
      <c r="CC533" s="15">
        <f>'Spectra Data'!AK536*'Spectra Data'!AK$3</f>
        <v>0.34201000000000004</v>
      </c>
      <c r="CD533" s="15">
        <f>'Spectra Data'!AL536*'Spectra Data'!AL$3</f>
        <v>0</v>
      </c>
      <c r="CE533" s="15">
        <f>'Spectra Data'!AM536*'Spectra Data'!AM$3</f>
        <v>0</v>
      </c>
      <c r="CF533" s="15">
        <f>'Spectra Data'!AN536*'Spectra Data'!AN$3</f>
        <v>0</v>
      </c>
      <c r="CG533" s="15">
        <f>'Spectra Data'!AO536*'Spectra Data'!AO$3</f>
        <v>0</v>
      </c>
      <c r="CH533" s="15">
        <f>'Spectra Data'!AP536*'Spectra Data'!AP$3</f>
        <v>0</v>
      </c>
      <c r="CI533" s="15">
        <f>'Spectra Data'!AQ536*'Spectra Data'!AQ$3</f>
        <v>0</v>
      </c>
      <c r="CJ533" s="15">
        <f>'Spectra Data'!AR536*'Spectra Data'!AR$3</f>
        <v>0</v>
      </c>
      <c r="CK533" s="15">
        <f>'Spectra Data'!AS536*'Spectra Data'!AS$3</f>
        <v>0</v>
      </c>
    </row>
    <row r="534" spans="45:89">
      <c r="AS534" s="14">
        <f>'Spectra Data'!A537</f>
        <v>468</v>
      </c>
      <c r="AT534" s="15">
        <f>'Spectra Data'!B537*'Spectra Data'!B$3</f>
        <v>8.9803499999999996</v>
      </c>
      <c r="AU534" s="15">
        <f>'Spectra Data'!C537*'Spectra Data'!C$3</f>
        <v>8.5534299999999988</v>
      </c>
      <c r="AV534" s="15">
        <f>'Spectra Data'!D537*'Spectra Data'!D$3</f>
        <v>6.5683800000000003</v>
      </c>
      <c r="AW534" s="15">
        <f>'Spectra Data'!E537*'Spectra Data'!E$3</f>
        <v>6.0370999999999997</v>
      </c>
      <c r="AX534" s="15">
        <f>'Spectra Data'!F537*'Spectra Data'!F$3</f>
        <v>5.0907500000000008</v>
      </c>
      <c r="AY534" s="15">
        <f>'Spectra Data'!G537*'Spectra Data'!G$3</f>
        <v>5.0733499999999996</v>
      </c>
      <c r="AZ534" s="15">
        <f>'Spectra Data'!H537*'Spectra Data'!H$3</f>
        <v>3.3320799999999999</v>
      </c>
      <c r="BA534" s="15">
        <f>'Spectra Data'!I537*'Spectra Data'!I$3</f>
        <v>3.5743200000000002</v>
      </c>
      <c r="BB534" s="15">
        <f>'Spectra Data'!J537*'Spectra Data'!J$3</f>
        <v>3.69034</v>
      </c>
      <c r="BC534" s="15">
        <f>'Spectra Data'!K537*'Spectra Data'!K$3</f>
        <v>2.2353200000000002</v>
      </c>
      <c r="BD534" s="15">
        <f>'Spectra Data'!L537*'Spectra Data'!L$3</f>
        <v>2.52475</v>
      </c>
      <c r="BE534" s="15">
        <f>'Spectra Data'!M537*'Spectra Data'!M$3</f>
        <v>5.1063899999999993</v>
      </c>
      <c r="BF534" s="15">
        <f>'Spectra Data'!N537*'Spectra Data'!N$3</f>
        <v>4.0311900000000005</v>
      </c>
      <c r="BG534" s="15">
        <f>'Spectra Data'!O537*'Spectra Data'!O$3</f>
        <v>4.96469</v>
      </c>
      <c r="BH534" s="15">
        <f>'Spectra Data'!P537*'Spectra Data'!P$3</f>
        <v>3.2978499999999999</v>
      </c>
      <c r="BI534" s="15">
        <f>'Spectra Data'!Q537*'Spectra Data'!Q$3</f>
        <v>5.1445600000000002</v>
      </c>
      <c r="BJ534" s="15">
        <f>'Spectra Data'!R537*'Spectra Data'!R$3</f>
        <v>6.0301899999999993</v>
      </c>
      <c r="BK534" s="15">
        <f>'Spectra Data'!S537*'Spectra Data'!S$3</f>
        <v>2.6164500000000004</v>
      </c>
      <c r="BL534" s="15">
        <f>'Spectra Data'!T537*'Spectra Data'!T$3</f>
        <v>1.58629</v>
      </c>
      <c r="BM534" s="15">
        <f>'Spectra Data'!U537*'Spectra Data'!U$3</f>
        <v>1.2719400000000001</v>
      </c>
      <c r="BN534" s="15">
        <f>'Spectra Data'!V537*'Spectra Data'!V$3</f>
        <v>2.4879499999999997</v>
      </c>
      <c r="BO534" s="15">
        <f>'Spectra Data'!W537*'Spectra Data'!W$3</f>
        <v>2.5936900000000001</v>
      </c>
      <c r="BP534" s="15">
        <f>'Spectra Data'!X537*'Spectra Data'!X$3</f>
        <v>1.93973</v>
      </c>
      <c r="BQ534" s="15">
        <f>'Spectra Data'!Y537*'Spectra Data'!Y$3</f>
        <v>2.1687600000000002</v>
      </c>
      <c r="BR534" s="15">
        <f>'Spectra Data'!Z537*'Spectra Data'!Z$3</f>
        <v>6.5170300000000001</v>
      </c>
      <c r="BS534" s="15">
        <f>'Spectra Data'!AA537*'Spectra Data'!AA$3</f>
        <v>6.2495900000000004</v>
      </c>
      <c r="BT534" s="15">
        <f>'Spectra Data'!AB537*'Spectra Data'!AB$3</f>
        <v>4.4457699999999996</v>
      </c>
      <c r="BU534" s="15">
        <f>'Spectra Data'!AC537*'Spectra Data'!AC$3</f>
        <v>5.9532399999999992</v>
      </c>
      <c r="BV534" s="15">
        <f>'Spectra Data'!AD537*'Spectra Data'!AD$3</f>
        <v>3.3198499999999997</v>
      </c>
      <c r="BW534" s="15">
        <f>'Spectra Data'!AE537*'Spectra Data'!AE$3</f>
        <v>0.94891000000000003</v>
      </c>
      <c r="BX534" s="15">
        <f>'Spectra Data'!AF537*'Spectra Data'!AF$3</f>
        <v>0.72336999999999996</v>
      </c>
      <c r="BY534" s="15">
        <f>'Spectra Data'!AG537*'Spectra Data'!AG$3</f>
        <v>0.28150999999999998</v>
      </c>
      <c r="BZ534" s="15">
        <f>'Spectra Data'!AH537*'Spectra Data'!AH$3</f>
        <v>0.98086999999999991</v>
      </c>
      <c r="CA534" s="15">
        <f>'Spectra Data'!AI537*'Spectra Data'!AI$3</f>
        <v>0.52706000000000008</v>
      </c>
      <c r="CB534" s="15">
        <f>'Spectra Data'!AJ537*'Spectra Data'!AJ$3</f>
        <v>0.48261999999999999</v>
      </c>
      <c r="CC534" s="15">
        <f>'Spectra Data'!AK537*'Spectra Data'!AK$3</f>
        <v>0.34511000000000003</v>
      </c>
      <c r="CD534" s="15">
        <f>'Spectra Data'!AL537*'Spectra Data'!AL$3</f>
        <v>0</v>
      </c>
      <c r="CE534" s="15">
        <f>'Spectra Data'!AM537*'Spectra Data'!AM$3</f>
        <v>0</v>
      </c>
      <c r="CF534" s="15">
        <f>'Spectra Data'!AN537*'Spectra Data'!AN$3</f>
        <v>0</v>
      </c>
      <c r="CG534" s="15">
        <f>'Spectra Data'!AO537*'Spectra Data'!AO$3</f>
        <v>0</v>
      </c>
      <c r="CH534" s="15">
        <f>'Spectra Data'!AP537*'Spectra Data'!AP$3</f>
        <v>0</v>
      </c>
      <c r="CI534" s="15">
        <f>'Spectra Data'!AQ537*'Spectra Data'!AQ$3</f>
        <v>0</v>
      </c>
      <c r="CJ534" s="15">
        <f>'Spectra Data'!AR537*'Spectra Data'!AR$3</f>
        <v>0</v>
      </c>
      <c r="CK534" s="15">
        <f>'Spectra Data'!AS537*'Spectra Data'!AS$3</f>
        <v>0</v>
      </c>
    </row>
    <row r="535" spans="45:89">
      <c r="AS535" s="14">
        <f>'Spectra Data'!A538</f>
        <v>467</v>
      </c>
      <c r="AT535" s="15">
        <f>'Spectra Data'!B538*'Spectra Data'!B$3</f>
        <v>9.0357200000000013</v>
      </c>
      <c r="AU535" s="15">
        <f>'Spectra Data'!C538*'Spectra Data'!C$3</f>
        <v>8.5894700000000004</v>
      </c>
      <c r="AV535" s="15">
        <f>'Spectra Data'!D538*'Spectra Data'!D$3</f>
        <v>6.6057600000000001</v>
      </c>
      <c r="AW535" s="15">
        <f>'Spectra Data'!E538*'Spectra Data'!E$3</f>
        <v>6.0716800000000006</v>
      </c>
      <c r="AX535" s="15">
        <f>'Spectra Data'!F538*'Spectra Data'!F$3</f>
        <v>5.1245899999999995</v>
      </c>
      <c r="AY535" s="15">
        <f>'Spectra Data'!G538*'Spectra Data'!G$3</f>
        <v>5.1039399999999997</v>
      </c>
      <c r="AZ535" s="15">
        <f>'Spectra Data'!H538*'Spectra Data'!H$3</f>
        <v>3.3560600000000003</v>
      </c>
      <c r="BA535" s="15">
        <f>'Spectra Data'!I538*'Spectra Data'!I$3</f>
        <v>3.6073399999999998</v>
      </c>
      <c r="BB535" s="15">
        <f>'Spectra Data'!J538*'Spectra Data'!J$3</f>
        <v>3.71861</v>
      </c>
      <c r="BC535" s="15">
        <f>'Spectra Data'!K538*'Spectra Data'!K$3</f>
        <v>2.2547000000000001</v>
      </c>
      <c r="BD535" s="15">
        <f>'Spectra Data'!L538*'Spectra Data'!L$3</f>
        <v>2.5427400000000002</v>
      </c>
      <c r="BE535" s="15">
        <f>'Spectra Data'!M538*'Spectra Data'!M$3</f>
        <v>5.1428200000000004</v>
      </c>
      <c r="BF535" s="15">
        <f>'Spectra Data'!N538*'Spectra Data'!N$3</f>
        <v>4.0584999999999996</v>
      </c>
      <c r="BG535" s="15">
        <f>'Spectra Data'!O538*'Spectra Data'!O$3</f>
        <v>4.9971199999999998</v>
      </c>
      <c r="BH535" s="15">
        <f>'Spectra Data'!P538*'Spectra Data'!P$3</f>
        <v>3.3216700000000001</v>
      </c>
      <c r="BI535" s="15">
        <f>'Spectra Data'!Q538*'Spectra Data'!Q$3</f>
        <v>5.17638</v>
      </c>
      <c r="BJ535" s="15">
        <f>'Spectra Data'!R538*'Spectra Data'!R$3</f>
        <v>6.0651799999999998</v>
      </c>
      <c r="BK535" s="15">
        <f>'Spectra Data'!S538*'Spectra Data'!S$3</f>
        <v>2.6357199999999996</v>
      </c>
      <c r="BL535" s="15">
        <f>'Spectra Data'!T538*'Spectra Data'!T$3</f>
        <v>1.5988199999999999</v>
      </c>
      <c r="BM535" s="15">
        <f>'Spectra Data'!U538*'Spectra Data'!U$3</f>
        <v>1.2822500000000001</v>
      </c>
      <c r="BN535" s="15">
        <f>'Spectra Data'!V538*'Spectra Data'!V$3</f>
        <v>2.5036499999999999</v>
      </c>
      <c r="BO535" s="15">
        <f>'Spectra Data'!W538*'Spectra Data'!W$3</f>
        <v>2.6107900000000002</v>
      </c>
      <c r="BP535" s="15">
        <f>'Spectra Data'!X538*'Spectra Data'!X$3</f>
        <v>1.9532400000000001</v>
      </c>
      <c r="BQ535" s="15">
        <f>'Spectra Data'!Y538*'Spectra Data'!Y$3</f>
        <v>2.1881699999999999</v>
      </c>
      <c r="BR535" s="15">
        <f>'Spectra Data'!Z538*'Spectra Data'!Z$3</f>
        <v>6.5558499999999995</v>
      </c>
      <c r="BS535" s="15">
        <f>'Spectra Data'!AA538*'Spectra Data'!AA$3</f>
        <v>6.289439999999999</v>
      </c>
      <c r="BT535" s="15">
        <f>'Spectra Data'!AB538*'Spectra Data'!AB$3</f>
        <v>4.4723899999999999</v>
      </c>
      <c r="BU535" s="15">
        <f>'Spectra Data'!AC538*'Spectra Data'!AC$3</f>
        <v>5.9873900000000004</v>
      </c>
      <c r="BV535" s="15">
        <f>'Spectra Data'!AD538*'Spectra Data'!AD$3</f>
        <v>3.3406700000000003</v>
      </c>
      <c r="BW535" s="15">
        <f>'Spectra Data'!AE538*'Spectra Data'!AE$3</f>
        <v>0.95638000000000001</v>
      </c>
      <c r="BX535" s="15">
        <f>'Spectra Data'!AF538*'Spectra Data'!AF$3</f>
        <v>0.72931999999999997</v>
      </c>
      <c r="BY535" s="15">
        <f>'Spectra Data'!AG538*'Spectra Data'!AG$3</f>
        <v>0.28395999999999999</v>
      </c>
      <c r="BZ535" s="15">
        <f>'Spectra Data'!AH538*'Spectra Data'!AH$3</f>
        <v>0.98860999999999999</v>
      </c>
      <c r="CA535" s="15">
        <f>'Spectra Data'!AI538*'Spectra Data'!AI$3</f>
        <v>0.53195000000000003</v>
      </c>
      <c r="CB535" s="15">
        <f>'Spectra Data'!AJ538*'Spectra Data'!AJ$3</f>
        <v>0.48796</v>
      </c>
      <c r="CC535" s="15">
        <f>'Spectra Data'!AK538*'Spectra Data'!AK$3</f>
        <v>0.34892000000000001</v>
      </c>
      <c r="CD535" s="15">
        <f>'Spectra Data'!AL538*'Spectra Data'!AL$3</f>
        <v>0</v>
      </c>
      <c r="CE535" s="15">
        <f>'Spectra Data'!AM538*'Spectra Data'!AM$3</f>
        <v>0</v>
      </c>
      <c r="CF535" s="15">
        <f>'Spectra Data'!AN538*'Spectra Data'!AN$3</f>
        <v>0</v>
      </c>
      <c r="CG535" s="15">
        <f>'Spectra Data'!AO538*'Spectra Data'!AO$3</f>
        <v>0</v>
      </c>
      <c r="CH535" s="15">
        <f>'Spectra Data'!AP538*'Spectra Data'!AP$3</f>
        <v>0</v>
      </c>
      <c r="CI535" s="15">
        <f>'Spectra Data'!AQ538*'Spectra Data'!AQ$3</f>
        <v>0</v>
      </c>
      <c r="CJ535" s="15">
        <f>'Spectra Data'!AR538*'Spectra Data'!AR$3</f>
        <v>0</v>
      </c>
      <c r="CK535" s="15">
        <f>'Spectra Data'!AS538*'Spectra Data'!AS$3</f>
        <v>0</v>
      </c>
    </row>
    <row r="536" spans="45:89">
      <c r="AS536" s="14">
        <f>'Spectra Data'!A539</f>
        <v>466</v>
      </c>
      <c r="AT536" s="15">
        <f>'Spectra Data'!B539*'Spectra Data'!B$3</f>
        <v>9.0954499999999996</v>
      </c>
      <c r="AU536" s="15">
        <f>'Spectra Data'!C539*'Spectra Data'!C$3</f>
        <v>8.6287500000000001</v>
      </c>
      <c r="AV536" s="15">
        <f>'Spectra Data'!D539*'Spectra Data'!D$3</f>
        <v>6.6466899999999995</v>
      </c>
      <c r="AW536" s="15">
        <f>'Spectra Data'!E539*'Spectra Data'!E$3</f>
        <v>6.1096399999999997</v>
      </c>
      <c r="AX536" s="15">
        <f>'Spectra Data'!F539*'Spectra Data'!F$3</f>
        <v>5.16181</v>
      </c>
      <c r="AY536" s="15">
        <f>'Spectra Data'!G539*'Spectra Data'!G$3</f>
        <v>5.1383500000000009</v>
      </c>
      <c r="AZ536" s="15">
        <f>'Spectra Data'!H539*'Spectra Data'!H$3</f>
        <v>3.3828100000000001</v>
      </c>
      <c r="BA536" s="15">
        <f>'Spectra Data'!I539*'Spectra Data'!I$3</f>
        <v>3.6431100000000001</v>
      </c>
      <c r="BB536" s="15">
        <f>'Spectra Data'!J539*'Spectra Data'!J$3</f>
        <v>3.7496800000000001</v>
      </c>
      <c r="BC536" s="15">
        <f>'Spectra Data'!K539*'Spectra Data'!K$3</f>
        <v>2.27569</v>
      </c>
      <c r="BD536" s="15">
        <f>'Spectra Data'!L539*'Spectra Data'!L$3</f>
        <v>2.5626700000000002</v>
      </c>
      <c r="BE536" s="15">
        <f>'Spectra Data'!M539*'Spectra Data'!M$3</f>
        <v>5.1823899999999998</v>
      </c>
      <c r="BF536" s="15">
        <f>'Spectra Data'!N539*'Spectra Data'!N$3</f>
        <v>4.0891699999999993</v>
      </c>
      <c r="BG536" s="15">
        <f>'Spectra Data'!O539*'Spectra Data'!O$3</f>
        <v>5.0332299999999996</v>
      </c>
      <c r="BH536" s="15">
        <f>'Spectra Data'!P539*'Spectra Data'!P$3</f>
        <v>3.34856</v>
      </c>
      <c r="BI536" s="15">
        <f>'Spectra Data'!Q539*'Spectra Data'!Q$3</f>
        <v>5.2123799999999996</v>
      </c>
      <c r="BJ536" s="15">
        <f>'Spectra Data'!R539*'Spectra Data'!R$3</f>
        <v>6.1050400000000007</v>
      </c>
      <c r="BK536" s="15">
        <f>'Spectra Data'!S539*'Spectra Data'!S$3</f>
        <v>2.6569500000000001</v>
      </c>
      <c r="BL536" s="15">
        <f>'Spectra Data'!T539*'Spectra Data'!T$3</f>
        <v>1.6128999999999998</v>
      </c>
      <c r="BM536" s="15">
        <f>'Spectra Data'!U539*'Spectra Data'!U$3</f>
        <v>1.29362</v>
      </c>
      <c r="BN536" s="15">
        <f>'Spectra Data'!V539*'Spectra Data'!V$3</f>
        <v>2.5212300000000001</v>
      </c>
      <c r="BO536" s="15">
        <f>'Spectra Data'!W539*'Spectra Data'!W$3</f>
        <v>2.6297799999999998</v>
      </c>
      <c r="BP536" s="15">
        <f>'Spectra Data'!X539*'Spectra Data'!X$3</f>
        <v>1.9681799999999998</v>
      </c>
      <c r="BQ536" s="15">
        <f>'Spectra Data'!Y539*'Spectra Data'!Y$3</f>
        <v>2.2097500000000001</v>
      </c>
      <c r="BR536" s="15">
        <f>'Spectra Data'!Z539*'Spectra Data'!Z$3</f>
        <v>6.5997199999999996</v>
      </c>
      <c r="BS536" s="15">
        <f>'Spectra Data'!AA539*'Spectra Data'!AA$3</f>
        <v>6.3342399999999994</v>
      </c>
      <c r="BT536" s="15">
        <f>'Spectra Data'!AB539*'Spectra Data'!AB$3</f>
        <v>4.50244</v>
      </c>
      <c r="BU536" s="15">
        <f>'Spectra Data'!AC539*'Spectra Data'!AC$3</f>
        <v>6.0260100000000003</v>
      </c>
      <c r="BV536" s="15">
        <f>'Spectra Data'!AD539*'Spectra Data'!AD$3</f>
        <v>3.3639299999999999</v>
      </c>
      <c r="BW536" s="15">
        <f>'Spectra Data'!AE539*'Spectra Data'!AE$3</f>
        <v>0.96430000000000005</v>
      </c>
      <c r="BX536" s="15">
        <f>'Spectra Data'!AF539*'Spectra Data'!AF$3</f>
        <v>0.73606000000000005</v>
      </c>
      <c r="BY536" s="15">
        <f>'Spectra Data'!AG539*'Spectra Data'!AG$3</f>
        <v>0.28698999999999997</v>
      </c>
      <c r="BZ536" s="15">
        <f>'Spectra Data'!AH539*'Spectra Data'!AH$3</f>
        <v>0.99709999999999988</v>
      </c>
      <c r="CA536" s="15">
        <f>'Spectra Data'!AI539*'Spectra Data'!AI$3</f>
        <v>0.53733999999999993</v>
      </c>
      <c r="CB536" s="15">
        <f>'Spectra Data'!AJ539*'Spectra Data'!AJ$3</f>
        <v>0.49356999999999995</v>
      </c>
      <c r="CC536" s="15">
        <f>'Spectra Data'!AK539*'Spectra Data'!AK$3</f>
        <v>0.35338000000000003</v>
      </c>
      <c r="CD536" s="15">
        <f>'Spectra Data'!AL539*'Spectra Data'!AL$3</f>
        <v>0</v>
      </c>
      <c r="CE536" s="15">
        <f>'Spectra Data'!AM539*'Spectra Data'!AM$3</f>
        <v>0</v>
      </c>
      <c r="CF536" s="15">
        <f>'Spectra Data'!AN539*'Spectra Data'!AN$3</f>
        <v>0</v>
      </c>
      <c r="CG536" s="15">
        <f>'Spectra Data'!AO539*'Spectra Data'!AO$3</f>
        <v>0</v>
      </c>
      <c r="CH536" s="15">
        <f>'Spectra Data'!AP539*'Spectra Data'!AP$3</f>
        <v>0</v>
      </c>
      <c r="CI536" s="15">
        <f>'Spectra Data'!AQ539*'Spectra Data'!AQ$3</f>
        <v>0</v>
      </c>
      <c r="CJ536" s="15">
        <f>'Spectra Data'!AR539*'Spectra Data'!AR$3</f>
        <v>0</v>
      </c>
      <c r="CK536" s="15">
        <f>'Spectra Data'!AS539*'Spectra Data'!AS$3</f>
        <v>0</v>
      </c>
    </row>
    <row r="537" spans="45:89">
      <c r="AS537" s="14">
        <f>'Spectra Data'!A540</f>
        <v>465</v>
      </c>
      <c r="AT537" s="15">
        <f>'Spectra Data'!B540*'Spectra Data'!B$3</f>
        <v>9.1605600000000003</v>
      </c>
      <c r="AU537" s="15">
        <f>'Spectra Data'!C540*'Spectra Data'!C$3</f>
        <v>8.67136</v>
      </c>
      <c r="AV537" s="15">
        <f>'Spectra Data'!D540*'Spectra Data'!D$3</f>
        <v>6.69231</v>
      </c>
      <c r="AW537" s="15">
        <f>'Spectra Data'!E540*'Spectra Data'!E$3</f>
        <v>6.1522699999999997</v>
      </c>
      <c r="AX537" s="15">
        <f>'Spectra Data'!F540*'Spectra Data'!F$3</f>
        <v>5.2036199999999999</v>
      </c>
      <c r="AY537" s="15">
        <f>'Spectra Data'!G540*'Spectra Data'!G$3</f>
        <v>5.1763199999999996</v>
      </c>
      <c r="AZ537" s="15">
        <f>'Spectra Data'!H540*'Spectra Data'!H$3</f>
        <v>3.4124300000000001</v>
      </c>
      <c r="BA537" s="15">
        <f>'Spectra Data'!I540*'Spectra Data'!I$3</f>
        <v>3.6819899999999999</v>
      </c>
      <c r="BB537" s="15">
        <f>'Spectra Data'!J540*'Spectra Data'!J$3</f>
        <v>3.7838699999999998</v>
      </c>
      <c r="BC537" s="15">
        <f>'Spectra Data'!K540*'Spectra Data'!K$3</f>
        <v>2.2991900000000003</v>
      </c>
      <c r="BD537" s="15">
        <f>'Spectra Data'!L540*'Spectra Data'!L$3</f>
        <v>2.5846499999999999</v>
      </c>
      <c r="BE537" s="15">
        <f>'Spectra Data'!M540*'Spectra Data'!M$3</f>
        <v>5.2266700000000004</v>
      </c>
      <c r="BF537" s="15">
        <f>'Spectra Data'!N540*'Spectra Data'!N$3</f>
        <v>4.1237899999999996</v>
      </c>
      <c r="BG537" s="15">
        <f>'Spectra Data'!O540*'Spectra Data'!O$3</f>
        <v>5.0735099999999997</v>
      </c>
      <c r="BH537" s="15">
        <f>'Spectra Data'!P540*'Spectra Data'!P$3</f>
        <v>3.3786100000000001</v>
      </c>
      <c r="BI537" s="15">
        <f>'Spectra Data'!Q540*'Spectra Data'!Q$3</f>
        <v>5.2533700000000003</v>
      </c>
      <c r="BJ537" s="15">
        <f>'Spectra Data'!R540*'Spectra Data'!R$3</f>
        <v>6.1509599999999995</v>
      </c>
      <c r="BK537" s="15">
        <f>'Spectra Data'!S540*'Spectra Data'!S$3</f>
        <v>2.6805300000000001</v>
      </c>
      <c r="BL537" s="15">
        <f>'Spectra Data'!T540*'Spectra Data'!T$3</f>
        <v>1.6284699999999999</v>
      </c>
      <c r="BM537" s="15">
        <f>'Spectra Data'!U540*'Spectra Data'!U$3</f>
        <v>1.3062499999999999</v>
      </c>
      <c r="BN537" s="15">
        <f>'Spectra Data'!V540*'Spectra Data'!V$3</f>
        <v>2.5413700000000001</v>
      </c>
      <c r="BO537" s="15">
        <f>'Spectra Data'!W540*'Spectra Data'!W$3</f>
        <v>2.6506600000000002</v>
      </c>
      <c r="BP537" s="15">
        <f>'Spectra Data'!X540*'Spectra Data'!X$3</f>
        <v>1.98434</v>
      </c>
      <c r="BQ537" s="15">
        <f>'Spectra Data'!Y540*'Spectra Data'!Y$3</f>
        <v>2.2329599999999998</v>
      </c>
      <c r="BR537" s="15">
        <f>'Spectra Data'!Z540*'Spectra Data'!Z$3</f>
        <v>6.6500599999999999</v>
      </c>
      <c r="BS537" s="15">
        <f>'Spectra Data'!AA540*'Spectra Data'!AA$3</f>
        <v>6.3848700000000003</v>
      </c>
      <c r="BT537" s="15">
        <f>'Spectra Data'!AB540*'Spectra Data'!AB$3</f>
        <v>4.5364800000000001</v>
      </c>
      <c r="BU537" s="15">
        <f>'Spectra Data'!AC540*'Spectra Data'!AC$3</f>
        <v>6.0697700000000001</v>
      </c>
      <c r="BV537" s="15">
        <f>'Spectra Data'!AD540*'Spectra Data'!AD$3</f>
        <v>3.39019</v>
      </c>
      <c r="BW537" s="15">
        <f>'Spectra Data'!AE540*'Spectra Data'!AE$3</f>
        <v>0.97285999999999995</v>
      </c>
      <c r="BX537" s="15">
        <f>'Spectra Data'!AF540*'Spectra Data'!AF$3</f>
        <v>0.74341000000000002</v>
      </c>
      <c r="BY537" s="15">
        <f>'Spectra Data'!AG540*'Spectra Data'!AG$3</f>
        <v>0.29060999999999998</v>
      </c>
      <c r="BZ537" s="15">
        <f>'Spectra Data'!AH540*'Spectra Data'!AH$3</f>
        <v>1.0067299999999999</v>
      </c>
      <c r="CA537" s="15">
        <f>'Spectra Data'!AI540*'Spectra Data'!AI$3</f>
        <v>0.54332999999999998</v>
      </c>
      <c r="CB537" s="15">
        <f>'Spectra Data'!AJ540*'Spectra Data'!AJ$3</f>
        <v>0.49966999999999995</v>
      </c>
      <c r="CC537" s="15">
        <f>'Spectra Data'!AK540*'Spectra Data'!AK$3</f>
        <v>0.35839999999999994</v>
      </c>
      <c r="CD537" s="15">
        <f>'Spectra Data'!AL540*'Spectra Data'!AL$3</f>
        <v>0</v>
      </c>
      <c r="CE537" s="15">
        <f>'Spectra Data'!AM540*'Spectra Data'!AM$3</f>
        <v>0</v>
      </c>
      <c r="CF537" s="15">
        <f>'Spectra Data'!AN540*'Spectra Data'!AN$3</f>
        <v>0</v>
      </c>
      <c r="CG537" s="15">
        <f>'Spectra Data'!AO540*'Spectra Data'!AO$3</f>
        <v>0</v>
      </c>
      <c r="CH537" s="15">
        <f>'Spectra Data'!AP540*'Spectra Data'!AP$3</f>
        <v>0</v>
      </c>
      <c r="CI537" s="15">
        <f>'Spectra Data'!AQ540*'Spectra Data'!AQ$3</f>
        <v>0</v>
      </c>
      <c r="CJ537" s="15">
        <f>'Spectra Data'!AR540*'Spectra Data'!AR$3</f>
        <v>0</v>
      </c>
      <c r="CK537" s="15">
        <f>'Spectra Data'!AS540*'Spectra Data'!AS$3</f>
        <v>0</v>
      </c>
    </row>
    <row r="538" spans="45:89">
      <c r="AS538" s="14">
        <f>'Spectra Data'!A541</f>
        <v>464</v>
      </c>
      <c r="AT538" s="15">
        <f>'Spectra Data'!B541*'Spectra Data'!B$3</f>
        <v>9.2325100000000013</v>
      </c>
      <c r="AU538" s="15">
        <f>'Spectra Data'!C541*'Spectra Data'!C$3</f>
        <v>8.7195900000000002</v>
      </c>
      <c r="AV538" s="15">
        <f>'Spectra Data'!D541*'Spectra Data'!D$3</f>
        <v>6.7440699999999998</v>
      </c>
      <c r="AW538" s="15">
        <f>'Spectra Data'!E541*'Spectra Data'!E$3</f>
        <v>6.2006300000000003</v>
      </c>
      <c r="AX538" s="15">
        <f>'Spectra Data'!F541*'Spectra Data'!F$3</f>
        <v>5.2505199999999999</v>
      </c>
      <c r="AY538" s="15">
        <f>'Spectra Data'!G541*'Spectra Data'!G$3</f>
        <v>5.2197400000000007</v>
      </c>
      <c r="AZ538" s="15">
        <f>'Spectra Data'!H541*'Spectra Data'!H$3</f>
        <v>3.4454099999999999</v>
      </c>
      <c r="BA538" s="15">
        <f>'Spectra Data'!I541*'Spectra Data'!I$3</f>
        <v>3.7244000000000002</v>
      </c>
      <c r="BB538" s="15">
        <f>'Spectra Data'!J541*'Spectra Data'!J$3</f>
        <v>3.8216699999999997</v>
      </c>
      <c r="BC538" s="15">
        <f>'Spectra Data'!K541*'Spectra Data'!K$3</f>
        <v>2.3247100000000001</v>
      </c>
      <c r="BD538" s="15">
        <f>'Spectra Data'!L541*'Spectra Data'!L$3</f>
        <v>2.6087900000000004</v>
      </c>
      <c r="BE538" s="15">
        <f>'Spectra Data'!M541*'Spectra Data'!M$3</f>
        <v>5.2759199999999993</v>
      </c>
      <c r="BF538" s="15">
        <f>'Spectra Data'!N541*'Spectra Data'!N$3</f>
        <v>4.1622700000000004</v>
      </c>
      <c r="BG538" s="15">
        <f>'Spectra Data'!O541*'Spectra Data'!O$3</f>
        <v>5.1180899999999996</v>
      </c>
      <c r="BH538" s="15">
        <f>'Spectra Data'!P541*'Spectra Data'!P$3</f>
        <v>3.4123799999999997</v>
      </c>
      <c r="BI538" s="15">
        <f>'Spectra Data'!Q541*'Spectra Data'!Q$3</f>
        <v>5.2997799999999993</v>
      </c>
      <c r="BJ538" s="15">
        <f>'Spectra Data'!R541*'Spectra Data'!R$3</f>
        <v>6.2031299999999998</v>
      </c>
      <c r="BK538" s="15">
        <f>'Spectra Data'!S541*'Spectra Data'!S$3</f>
        <v>2.7058900000000001</v>
      </c>
      <c r="BL538" s="15">
        <f>'Spectra Data'!T541*'Spectra Data'!T$3</f>
        <v>1.6450300000000002</v>
      </c>
      <c r="BM538" s="15">
        <f>'Spectra Data'!U541*'Spectra Data'!U$3</f>
        <v>1.3200999999999998</v>
      </c>
      <c r="BN538" s="15">
        <f>'Spectra Data'!V541*'Spectra Data'!V$3</f>
        <v>2.5642100000000001</v>
      </c>
      <c r="BO538" s="15">
        <f>'Spectra Data'!W541*'Spectra Data'!W$3</f>
        <v>2.6735500000000001</v>
      </c>
      <c r="BP538" s="15">
        <f>'Spectra Data'!X541*'Spectra Data'!X$3</f>
        <v>2.0018899999999999</v>
      </c>
      <c r="BQ538" s="15">
        <f>'Spectra Data'!Y541*'Spectra Data'!Y$3</f>
        <v>2.2583600000000001</v>
      </c>
      <c r="BR538" s="15">
        <f>'Spectra Data'!Z541*'Spectra Data'!Z$3</f>
        <v>6.7065099999999997</v>
      </c>
      <c r="BS538" s="15">
        <f>'Spectra Data'!AA541*'Spectra Data'!AA$3</f>
        <v>6.4417500000000008</v>
      </c>
      <c r="BT538" s="15">
        <f>'Spectra Data'!AB541*'Spectra Data'!AB$3</f>
        <v>4.5745800000000001</v>
      </c>
      <c r="BU538" s="15">
        <f>'Spectra Data'!AC541*'Spectra Data'!AC$3</f>
        <v>6.1196399999999995</v>
      </c>
      <c r="BV538" s="15">
        <f>'Spectra Data'!AD541*'Spectra Data'!AD$3</f>
        <v>3.4199400000000004</v>
      </c>
      <c r="BW538" s="15">
        <f>'Spectra Data'!AE541*'Spectra Data'!AE$3</f>
        <v>0.98179000000000005</v>
      </c>
      <c r="BX538" s="15">
        <f>'Spectra Data'!AF541*'Spectra Data'!AF$3</f>
        <v>0.75116000000000005</v>
      </c>
      <c r="BY538" s="15">
        <f>'Spectra Data'!AG541*'Spectra Data'!AG$3</f>
        <v>0.29458000000000001</v>
      </c>
      <c r="BZ538" s="15">
        <f>'Spectra Data'!AH541*'Spectra Data'!AH$3</f>
        <v>1.01711</v>
      </c>
      <c r="CA538" s="15">
        <f>'Spectra Data'!AI541*'Spectra Data'!AI$3</f>
        <v>0.54959000000000002</v>
      </c>
      <c r="CB538" s="15">
        <f>'Spectra Data'!AJ541*'Spectra Data'!AJ$3</f>
        <v>0.50575999999999999</v>
      </c>
      <c r="CC538" s="15">
        <f>'Spectra Data'!AK541*'Spectra Data'!AK$3</f>
        <v>0.36343999999999999</v>
      </c>
      <c r="CD538" s="15">
        <f>'Spectra Data'!AL541*'Spectra Data'!AL$3</f>
        <v>0</v>
      </c>
      <c r="CE538" s="15">
        <f>'Spectra Data'!AM541*'Spectra Data'!AM$3</f>
        <v>0</v>
      </c>
      <c r="CF538" s="15">
        <f>'Spectra Data'!AN541*'Spectra Data'!AN$3</f>
        <v>0</v>
      </c>
      <c r="CG538" s="15">
        <f>'Spectra Data'!AO541*'Spectra Data'!AO$3</f>
        <v>0</v>
      </c>
      <c r="CH538" s="15">
        <f>'Spectra Data'!AP541*'Spectra Data'!AP$3</f>
        <v>0</v>
      </c>
      <c r="CI538" s="15">
        <f>'Spectra Data'!AQ541*'Spectra Data'!AQ$3</f>
        <v>0</v>
      </c>
      <c r="CJ538" s="15">
        <f>'Spectra Data'!AR541*'Spectra Data'!AR$3</f>
        <v>0</v>
      </c>
      <c r="CK538" s="15">
        <f>'Spectra Data'!AS541*'Spectra Data'!AS$3</f>
        <v>0</v>
      </c>
    </row>
    <row r="539" spans="45:89">
      <c r="AS539" s="14">
        <f>'Spectra Data'!A542</f>
        <v>463</v>
      </c>
      <c r="AT539" s="15">
        <f>'Spectra Data'!B542*'Spectra Data'!B$3</f>
        <v>9.3123500000000003</v>
      </c>
      <c r="AU539" s="15">
        <f>'Spectra Data'!C542*'Spectra Data'!C$3</f>
        <v>8.7731399999999997</v>
      </c>
      <c r="AV539" s="15">
        <f>'Spectra Data'!D542*'Spectra Data'!D$3</f>
        <v>6.8020300000000002</v>
      </c>
      <c r="AW539" s="15">
        <f>'Spectra Data'!E542*'Spectra Data'!E$3</f>
        <v>6.2552900000000005</v>
      </c>
      <c r="AX539" s="15">
        <f>'Spectra Data'!F542*'Spectra Data'!F$3</f>
        <v>5.3024400000000007</v>
      </c>
      <c r="AY539" s="15">
        <f>'Spectra Data'!G542*'Spectra Data'!G$3</f>
        <v>5.26844</v>
      </c>
      <c r="AZ539" s="15">
        <f>'Spectra Data'!H542*'Spectra Data'!H$3</f>
        <v>3.4830499999999995</v>
      </c>
      <c r="BA539" s="15">
        <f>'Spectra Data'!I542*'Spectra Data'!I$3</f>
        <v>3.7711899999999998</v>
      </c>
      <c r="BB539" s="15">
        <f>'Spectra Data'!J542*'Spectra Data'!J$3</f>
        <v>3.8634400000000002</v>
      </c>
      <c r="BC539" s="15">
        <f>'Spectra Data'!K542*'Spectra Data'!K$3</f>
        <v>2.3527800000000001</v>
      </c>
      <c r="BD539" s="15">
        <f>'Spectra Data'!L542*'Spectra Data'!L$3</f>
        <v>2.6359599999999999</v>
      </c>
      <c r="BE539" s="15">
        <f>'Spectra Data'!M542*'Spectra Data'!M$3</f>
        <v>5.3307700000000002</v>
      </c>
      <c r="BF539" s="15">
        <f>'Spectra Data'!N542*'Spectra Data'!N$3</f>
        <v>4.2050799999999997</v>
      </c>
      <c r="BG539" s="15">
        <f>'Spectra Data'!O542*'Spectra Data'!O$3</f>
        <v>5.1680099999999998</v>
      </c>
      <c r="BH539" s="15">
        <f>'Spectra Data'!P542*'Spectra Data'!P$3</f>
        <v>3.4496199999999999</v>
      </c>
      <c r="BI539" s="15">
        <f>'Spectra Data'!Q542*'Spectra Data'!Q$3</f>
        <v>5.35229</v>
      </c>
      <c r="BJ539" s="15">
        <f>'Spectra Data'!R542*'Spectra Data'!R$3</f>
        <v>6.2620500000000003</v>
      </c>
      <c r="BK539" s="15">
        <f>'Spectra Data'!S542*'Spectra Data'!S$3</f>
        <v>2.7339099999999998</v>
      </c>
      <c r="BL539" s="15">
        <f>'Spectra Data'!T542*'Spectra Data'!T$3</f>
        <v>1.6632899999999999</v>
      </c>
      <c r="BM539" s="15">
        <f>'Spectra Data'!U542*'Spectra Data'!U$3</f>
        <v>1.3354299999999999</v>
      </c>
      <c r="BN539" s="15">
        <f>'Spectra Data'!V542*'Spectra Data'!V$3</f>
        <v>2.5898399999999997</v>
      </c>
      <c r="BO539" s="15">
        <f>'Spectra Data'!W542*'Spectra Data'!W$3</f>
        <v>2.6989099999999997</v>
      </c>
      <c r="BP539" s="15">
        <f>'Spectra Data'!X542*'Spectra Data'!X$3</f>
        <v>2.0213000000000001</v>
      </c>
      <c r="BQ539" s="15">
        <f>'Spectra Data'!Y542*'Spectra Data'!Y$3</f>
        <v>2.2862299999999998</v>
      </c>
      <c r="BR539" s="15">
        <f>'Spectra Data'!Z542*'Spectra Data'!Z$3</f>
        <v>6.7698700000000001</v>
      </c>
      <c r="BS539" s="15">
        <f>'Spectra Data'!AA542*'Spectra Data'!AA$3</f>
        <v>6.5042599999999995</v>
      </c>
      <c r="BT539" s="15">
        <f>'Spectra Data'!AB542*'Spectra Data'!AB$3</f>
        <v>4.6170600000000004</v>
      </c>
      <c r="BU539" s="15">
        <f>'Spectra Data'!AC542*'Spectra Data'!AC$3</f>
        <v>6.1752200000000004</v>
      </c>
      <c r="BV539" s="15">
        <f>'Spectra Data'!AD542*'Spectra Data'!AD$3</f>
        <v>3.4531800000000001</v>
      </c>
      <c r="BW539" s="15">
        <f>'Spectra Data'!AE542*'Spectra Data'!AE$3</f>
        <v>0.99160000000000004</v>
      </c>
      <c r="BX539" s="15">
        <f>'Spectra Data'!AF542*'Spectra Data'!AF$3</f>
        <v>0.75951000000000002</v>
      </c>
      <c r="BY539" s="15">
        <f>'Spectra Data'!AG542*'Spectra Data'!AG$3</f>
        <v>0.29899999999999999</v>
      </c>
      <c r="BZ539" s="15">
        <f>'Spectra Data'!AH542*'Spectra Data'!AH$3</f>
        <v>1.02823</v>
      </c>
      <c r="CA539" s="15">
        <f>'Spectra Data'!AI542*'Spectra Data'!AI$3</f>
        <v>0.55652000000000001</v>
      </c>
      <c r="CB539" s="15">
        <f>'Spectra Data'!AJ542*'Spectra Data'!AJ$3</f>
        <v>0.51297999999999999</v>
      </c>
      <c r="CC539" s="15">
        <f>'Spectra Data'!AK542*'Spectra Data'!AK$3</f>
        <v>0.36895999999999995</v>
      </c>
      <c r="CD539" s="15">
        <f>'Spectra Data'!AL542*'Spectra Data'!AL$3</f>
        <v>0</v>
      </c>
      <c r="CE539" s="15">
        <f>'Spectra Data'!AM542*'Spectra Data'!AM$3</f>
        <v>0</v>
      </c>
      <c r="CF539" s="15">
        <f>'Spectra Data'!AN542*'Spectra Data'!AN$3</f>
        <v>0</v>
      </c>
      <c r="CG539" s="15">
        <f>'Spectra Data'!AO542*'Spectra Data'!AO$3</f>
        <v>0</v>
      </c>
      <c r="CH539" s="15">
        <f>'Spectra Data'!AP542*'Spectra Data'!AP$3</f>
        <v>0</v>
      </c>
      <c r="CI539" s="15">
        <f>'Spectra Data'!AQ542*'Spectra Data'!AQ$3</f>
        <v>0</v>
      </c>
      <c r="CJ539" s="15">
        <f>'Spectra Data'!AR542*'Spectra Data'!AR$3</f>
        <v>0</v>
      </c>
      <c r="CK539" s="15">
        <f>'Spectra Data'!AS542*'Spectra Data'!AS$3</f>
        <v>0</v>
      </c>
    </row>
    <row r="540" spans="45:89">
      <c r="AS540" s="14">
        <f>'Spectra Data'!A543</f>
        <v>462</v>
      </c>
      <c r="AT540" s="15">
        <f>'Spectra Data'!B543*'Spectra Data'!B$3</f>
        <v>9.3994499999999999</v>
      </c>
      <c r="AU540" s="15">
        <f>'Spectra Data'!C543*'Spectra Data'!C$3</f>
        <v>8.8338099999999997</v>
      </c>
      <c r="AV540" s="15">
        <f>'Spectra Data'!D543*'Spectra Data'!D$3</f>
        <v>6.86686</v>
      </c>
      <c r="AW540" s="15">
        <f>'Spectra Data'!E543*'Spectra Data'!E$3</f>
        <v>6.31663</v>
      </c>
      <c r="AX540" s="15">
        <f>'Spectra Data'!F543*'Spectra Data'!F$3</f>
        <v>5.3602699999999999</v>
      </c>
      <c r="AY540" s="15">
        <f>'Spectra Data'!G543*'Spectra Data'!G$3</f>
        <v>5.3232599999999994</v>
      </c>
      <c r="AZ540" s="15">
        <f>'Spectra Data'!H543*'Spectra Data'!H$3</f>
        <v>3.5249299999999999</v>
      </c>
      <c r="BA540" s="15">
        <f>'Spectra Data'!I543*'Spectra Data'!I$3</f>
        <v>3.8223000000000003</v>
      </c>
      <c r="BB540" s="15">
        <f>'Spectra Data'!J543*'Spectra Data'!J$3</f>
        <v>3.9097300000000001</v>
      </c>
      <c r="BC540" s="15">
        <f>'Spectra Data'!K543*'Spectra Data'!K$3</f>
        <v>2.3839399999999999</v>
      </c>
      <c r="BD540" s="15">
        <f>'Spectra Data'!L543*'Spectra Data'!L$3</f>
        <v>2.6659199999999998</v>
      </c>
      <c r="BE540" s="15">
        <f>'Spectra Data'!M543*'Spectra Data'!M$3</f>
        <v>5.3913999999999991</v>
      </c>
      <c r="BF540" s="15">
        <f>'Spectra Data'!N543*'Spectra Data'!N$3</f>
        <v>4.2524199999999999</v>
      </c>
      <c r="BG540" s="15">
        <f>'Spectra Data'!O543*'Spectra Data'!O$3</f>
        <v>5.2230100000000004</v>
      </c>
      <c r="BH540" s="15">
        <f>'Spectra Data'!P543*'Spectra Data'!P$3</f>
        <v>3.4910700000000001</v>
      </c>
      <c r="BI540" s="15">
        <f>'Spectra Data'!Q543*'Spectra Data'!Q$3</f>
        <v>5.4109099999999994</v>
      </c>
      <c r="BJ540" s="15">
        <f>'Spectra Data'!R543*'Spectra Data'!R$3</f>
        <v>6.3276900000000005</v>
      </c>
      <c r="BK540" s="15">
        <f>'Spectra Data'!S543*'Spectra Data'!S$3</f>
        <v>2.7646100000000002</v>
      </c>
      <c r="BL540" s="15">
        <f>'Spectra Data'!T543*'Spectra Data'!T$3</f>
        <v>1.68319</v>
      </c>
      <c r="BM540" s="15">
        <f>'Spectra Data'!U543*'Spectra Data'!U$3</f>
        <v>1.3525400000000001</v>
      </c>
      <c r="BN540" s="15">
        <f>'Spectra Data'!V543*'Spectra Data'!V$3</f>
        <v>2.6179400000000004</v>
      </c>
      <c r="BO540" s="15">
        <f>'Spectra Data'!W543*'Spectra Data'!W$3</f>
        <v>2.7264899999999996</v>
      </c>
      <c r="BP540" s="15">
        <f>'Spectra Data'!X543*'Spectra Data'!X$3</f>
        <v>2.0428600000000001</v>
      </c>
      <c r="BQ540" s="15">
        <f>'Spectra Data'!Y543*'Spectra Data'!Y$3</f>
        <v>2.31656</v>
      </c>
      <c r="BR540" s="15">
        <f>'Spectra Data'!Z543*'Spectra Data'!Z$3</f>
        <v>6.8390399999999998</v>
      </c>
      <c r="BS540" s="15">
        <f>'Spectra Data'!AA543*'Spectra Data'!AA$3</f>
        <v>6.5725100000000003</v>
      </c>
      <c r="BT540" s="15">
        <f>'Spectra Data'!AB543*'Spectra Data'!AB$3</f>
        <v>4.6642899999999994</v>
      </c>
      <c r="BU540" s="15">
        <f>'Spectra Data'!AC543*'Spectra Data'!AC$3</f>
        <v>6.2368000000000006</v>
      </c>
      <c r="BV540" s="15">
        <f>'Spectra Data'!AD543*'Spectra Data'!AD$3</f>
        <v>3.4897299999999998</v>
      </c>
      <c r="BW540" s="15">
        <f>'Spectra Data'!AE543*'Spectra Data'!AE$3</f>
        <v>1.0020100000000001</v>
      </c>
      <c r="BX540" s="15">
        <f>'Spectra Data'!AF543*'Spectra Data'!AF$3</f>
        <v>0.76861999999999997</v>
      </c>
      <c r="BY540" s="15">
        <f>'Spectra Data'!AG543*'Spectra Data'!AG$3</f>
        <v>0.30338999999999999</v>
      </c>
      <c r="BZ540" s="15">
        <f>'Spectra Data'!AH543*'Spectra Data'!AH$3</f>
        <v>1.0401199999999999</v>
      </c>
      <c r="CA540" s="15">
        <f>'Spectra Data'!AI543*'Spectra Data'!AI$3</f>
        <v>0.56388000000000005</v>
      </c>
      <c r="CB540" s="15">
        <f>'Spectra Data'!AJ543*'Spectra Data'!AJ$3</f>
        <v>0.52040999999999993</v>
      </c>
      <c r="CC540" s="15">
        <f>'Spectra Data'!AK543*'Spectra Data'!AK$3</f>
        <v>0.37458999999999998</v>
      </c>
      <c r="CD540" s="15">
        <f>'Spectra Data'!AL543*'Spectra Data'!AL$3</f>
        <v>0</v>
      </c>
      <c r="CE540" s="15">
        <f>'Spectra Data'!AM543*'Spectra Data'!AM$3</f>
        <v>0</v>
      </c>
      <c r="CF540" s="15">
        <f>'Spectra Data'!AN543*'Spectra Data'!AN$3</f>
        <v>0</v>
      </c>
      <c r="CG540" s="15">
        <f>'Spectra Data'!AO543*'Spectra Data'!AO$3</f>
        <v>0</v>
      </c>
      <c r="CH540" s="15">
        <f>'Spectra Data'!AP543*'Spectra Data'!AP$3</f>
        <v>0</v>
      </c>
      <c r="CI540" s="15">
        <f>'Spectra Data'!AQ543*'Spectra Data'!AQ$3</f>
        <v>0</v>
      </c>
      <c r="CJ540" s="15">
        <f>'Spectra Data'!AR543*'Spectra Data'!AR$3</f>
        <v>0</v>
      </c>
      <c r="CK540" s="15">
        <f>'Spectra Data'!AS543*'Spectra Data'!AS$3</f>
        <v>0</v>
      </c>
    </row>
    <row r="541" spans="45:89">
      <c r="AS541" s="14">
        <f>'Spectra Data'!A544</f>
        <v>461</v>
      </c>
      <c r="AT541" s="15">
        <f>'Spectra Data'!B544*'Spectra Data'!B$3</f>
        <v>9.4946999999999999</v>
      </c>
      <c r="AU541" s="15">
        <f>'Spectra Data'!C544*'Spectra Data'!C$3</f>
        <v>8.9009</v>
      </c>
      <c r="AV541" s="15">
        <f>'Spectra Data'!D544*'Spectra Data'!D$3</f>
        <v>6.9387699999999999</v>
      </c>
      <c r="AW541" s="15">
        <f>'Spectra Data'!E544*'Spectra Data'!E$3</f>
        <v>6.3844599999999998</v>
      </c>
      <c r="AX541" s="15">
        <f>'Spectra Data'!F544*'Spectra Data'!F$3</f>
        <v>5.4242699999999999</v>
      </c>
      <c r="AY541" s="15">
        <f>'Spectra Data'!G544*'Spectra Data'!G$3</f>
        <v>5.3850200000000008</v>
      </c>
      <c r="AZ541" s="15">
        <f>'Spectra Data'!H544*'Spectra Data'!H$3</f>
        <v>3.5713299999999997</v>
      </c>
      <c r="BA541" s="15">
        <f>'Spectra Data'!I544*'Spectra Data'!I$3</f>
        <v>3.87832</v>
      </c>
      <c r="BB541" s="15">
        <f>'Spectra Data'!J544*'Spectra Data'!J$3</f>
        <v>3.9602500000000003</v>
      </c>
      <c r="BC541" s="15">
        <f>'Spectra Data'!K544*'Spectra Data'!K$3</f>
        <v>2.41805</v>
      </c>
      <c r="BD541" s="15">
        <f>'Spectra Data'!L544*'Spectra Data'!L$3</f>
        <v>2.6985399999999999</v>
      </c>
      <c r="BE541" s="15">
        <f>'Spectra Data'!M544*'Spectra Data'!M$3</f>
        <v>5.4579500000000003</v>
      </c>
      <c r="BF541" s="15">
        <f>'Spectra Data'!N544*'Spectra Data'!N$3</f>
        <v>4.3041400000000003</v>
      </c>
      <c r="BG541" s="15">
        <f>'Spectra Data'!O544*'Spectra Data'!O$3</f>
        <v>5.2836600000000002</v>
      </c>
      <c r="BH541" s="15">
        <f>'Spectra Data'!P544*'Spectra Data'!P$3</f>
        <v>3.5363499999999997</v>
      </c>
      <c r="BI541" s="15">
        <f>'Spectra Data'!Q544*'Spectra Data'!Q$3</f>
        <v>5.4756099999999996</v>
      </c>
      <c r="BJ541" s="15">
        <f>'Spectra Data'!R544*'Spectra Data'!R$3</f>
        <v>6.4005500000000008</v>
      </c>
      <c r="BK541" s="15">
        <f>'Spectra Data'!S544*'Spectra Data'!S$3</f>
        <v>2.7982499999999999</v>
      </c>
      <c r="BL541" s="15">
        <f>'Spectra Data'!T544*'Spectra Data'!T$3</f>
        <v>1.70499</v>
      </c>
      <c r="BM541" s="15">
        <f>'Spectra Data'!U544*'Spectra Data'!U$3</f>
        <v>1.3706700000000001</v>
      </c>
      <c r="BN541" s="15">
        <f>'Spectra Data'!V544*'Spectra Data'!V$3</f>
        <v>2.6479900000000001</v>
      </c>
      <c r="BO541" s="15">
        <f>'Spectra Data'!W544*'Spectra Data'!W$3</f>
        <v>2.7563300000000002</v>
      </c>
      <c r="BP541" s="15">
        <f>'Spectra Data'!X544*'Spectra Data'!X$3</f>
        <v>2.0660700000000003</v>
      </c>
      <c r="BQ541" s="15">
        <f>'Spectra Data'!Y544*'Spectra Data'!Y$3</f>
        <v>2.3497499999999998</v>
      </c>
      <c r="BR541" s="15">
        <f>'Spectra Data'!Z544*'Spectra Data'!Z$3</f>
        <v>6.9145099999999999</v>
      </c>
      <c r="BS541" s="15">
        <f>'Spectra Data'!AA544*'Spectra Data'!AA$3</f>
        <v>6.6461099999999993</v>
      </c>
      <c r="BT541" s="15">
        <f>'Spectra Data'!AB544*'Spectra Data'!AB$3</f>
        <v>4.7150799999999995</v>
      </c>
      <c r="BU541" s="15">
        <f>'Spectra Data'!AC544*'Spectra Data'!AC$3</f>
        <v>6.30328</v>
      </c>
      <c r="BV541" s="15">
        <f>'Spectra Data'!AD544*'Spectra Data'!AD$3</f>
        <v>3.5293400000000004</v>
      </c>
      <c r="BW541" s="15">
        <f>'Spectra Data'!AE544*'Spectra Data'!AE$3</f>
        <v>1.01302</v>
      </c>
      <c r="BX541" s="15">
        <f>'Spectra Data'!AF544*'Spectra Data'!AF$3</f>
        <v>0.77798000000000012</v>
      </c>
      <c r="BY541" s="15">
        <f>'Spectra Data'!AG544*'Spectra Data'!AG$3</f>
        <v>0.30748999999999999</v>
      </c>
      <c r="BZ541" s="15">
        <f>'Spectra Data'!AH544*'Spectra Data'!AH$3</f>
        <v>1.05237</v>
      </c>
      <c r="CA541" s="15">
        <f>'Spectra Data'!AI544*'Spectra Data'!AI$3</f>
        <v>0.57147999999999999</v>
      </c>
      <c r="CB541" s="15">
        <f>'Spectra Data'!AJ544*'Spectra Data'!AJ$3</f>
        <v>0.52834000000000003</v>
      </c>
      <c r="CC541" s="15">
        <f>'Spectra Data'!AK544*'Spectra Data'!AK$3</f>
        <v>0.38023000000000001</v>
      </c>
      <c r="CD541" s="15">
        <f>'Spectra Data'!AL544*'Spectra Data'!AL$3</f>
        <v>0</v>
      </c>
      <c r="CE541" s="15">
        <f>'Spectra Data'!AM544*'Spectra Data'!AM$3</f>
        <v>0</v>
      </c>
      <c r="CF541" s="15">
        <f>'Spectra Data'!AN544*'Spectra Data'!AN$3</f>
        <v>0</v>
      </c>
      <c r="CG541" s="15">
        <f>'Spectra Data'!AO544*'Spectra Data'!AO$3</f>
        <v>0</v>
      </c>
      <c r="CH541" s="15">
        <f>'Spectra Data'!AP544*'Spectra Data'!AP$3</f>
        <v>0</v>
      </c>
      <c r="CI541" s="15">
        <f>'Spectra Data'!AQ544*'Spectra Data'!AQ$3</f>
        <v>0</v>
      </c>
      <c r="CJ541" s="15">
        <f>'Spectra Data'!AR544*'Spectra Data'!AR$3</f>
        <v>0</v>
      </c>
      <c r="CK541" s="15">
        <f>'Spectra Data'!AS544*'Spectra Data'!AS$3</f>
        <v>0</v>
      </c>
    </row>
    <row r="542" spans="45:89">
      <c r="AS542" s="14">
        <f>'Spectra Data'!A545</f>
        <v>460</v>
      </c>
      <c r="AT542" s="15">
        <f>'Spectra Data'!B545*'Spectra Data'!B$3</f>
        <v>9.5949200000000001</v>
      </c>
      <c r="AU542" s="15">
        <f>'Spectra Data'!C545*'Spectra Data'!C$3</f>
        <v>8.9733799999999988</v>
      </c>
      <c r="AV542" s="15">
        <f>'Spectra Data'!D545*'Spectra Data'!D$3</f>
        <v>7.0167700000000002</v>
      </c>
      <c r="AW542" s="15">
        <f>'Spectra Data'!E545*'Spectra Data'!E$3</f>
        <v>6.4580099999999998</v>
      </c>
      <c r="AX542" s="15">
        <f>'Spectra Data'!F545*'Spectra Data'!F$3</f>
        <v>5.4923400000000004</v>
      </c>
      <c r="AY542" s="15">
        <f>'Spectra Data'!G545*'Spectra Data'!G$3</f>
        <v>5.4517199999999999</v>
      </c>
      <c r="AZ542" s="15">
        <f>'Spectra Data'!H545*'Spectra Data'!H$3</f>
        <v>3.62215</v>
      </c>
      <c r="BA542" s="15">
        <f>'Spectra Data'!I545*'Spectra Data'!I$3</f>
        <v>3.9386799999999997</v>
      </c>
      <c r="BB542" s="15">
        <f>'Spectra Data'!J545*'Spectra Data'!J$3</f>
        <v>4.0151399999999997</v>
      </c>
      <c r="BC542" s="15">
        <f>'Spectra Data'!K545*'Spectra Data'!K$3</f>
        <v>2.4546899999999998</v>
      </c>
      <c r="BD542" s="15">
        <f>'Spectra Data'!L545*'Spectra Data'!L$3</f>
        <v>2.7332899999999998</v>
      </c>
      <c r="BE542" s="15">
        <f>'Spectra Data'!M545*'Spectra Data'!M$3</f>
        <v>5.5296000000000003</v>
      </c>
      <c r="BF542" s="15">
        <f>'Spectra Data'!N545*'Spectra Data'!N$3</f>
        <v>4.3588199999999997</v>
      </c>
      <c r="BG542" s="15">
        <f>'Spectra Data'!O545*'Spectra Data'!O$3</f>
        <v>5.3486500000000001</v>
      </c>
      <c r="BH542" s="15">
        <f>'Spectra Data'!P545*'Spectra Data'!P$3</f>
        <v>3.5849399999999996</v>
      </c>
      <c r="BI542" s="15">
        <f>'Spectra Data'!Q545*'Spectra Data'!Q$3</f>
        <v>5.5453799999999998</v>
      </c>
      <c r="BJ542" s="15">
        <f>'Spectra Data'!R545*'Spectra Data'!R$3</f>
        <v>6.4784899999999999</v>
      </c>
      <c r="BK542" s="15">
        <f>'Spectra Data'!S545*'Spectra Data'!S$3</f>
        <v>2.8344200000000002</v>
      </c>
      <c r="BL542" s="15">
        <f>'Spectra Data'!T545*'Spectra Data'!T$3</f>
        <v>1.7288700000000001</v>
      </c>
      <c r="BM542" s="15">
        <f>'Spectra Data'!U545*'Spectra Data'!U$3</f>
        <v>1.3897699999999999</v>
      </c>
      <c r="BN542" s="15">
        <f>'Spectra Data'!V545*'Spectra Data'!V$3</f>
        <v>2.6793800000000001</v>
      </c>
      <c r="BO542" s="15">
        <f>'Spectra Data'!W545*'Spectra Data'!W$3</f>
        <v>2.7881499999999999</v>
      </c>
      <c r="BP542" s="15">
        <f>'Spectra Data'!X545*'Spectra Data'!X$3</f>
        <v>2.0908199999999999</v>
      </c>
      <c r="BQ542" s="15">
        <f>'Spectra Data'!Y545*'Spectra Data'!Y$3</f>
        <v>2.3856000000000002</v>
      </c>
      <c r="BR542" s="15">
        <f>'Spectra Data'!Z545*'Spectra Data'!Z$3</f>
        <v>6.9943900000000001</v>
      </c>
      <c r="BS542" s="15">
        <f>'Spectra Data'!AA545*'Spectra Data'!AA$3</f>
        <v>6.7238299999999995</v>
      </c>
      <c r="BT542" s="15">
        <f>'Spectra Data'!AB545*'Spectra Data'!AB$3</f>
        <v>4.7688799999999993</v>
      </c>
      <c r="BU542" s="15">
        <f>'Spectra Data'!AC545*'Spectra Data'!AC$3</f>
        <v>6.3736899999999999</v>
      </c>
      <c r="BV542" s="15">
        <f>'Spectra Data'!AD545*'Spectra Data'!AD$3</f>
        <v>3.5712600000000001</v>
      </c>
      <c r="BW542" s="15">
        <f>'Spectra Data'!AE545*'Spectra Data'!AE$3</f>
        <v>1.0247299999999999</v>
      </c>
      <c r="BX542" s="15">
        <f>'Spectra Data'!AF545*'Spectra Data'!AF$3</f>
        <v>0.78776999999999997</v>
      </c>
      <c r="BY542" s="15">
        <f>'Spectra Data'!AG545*'Spectra Data'!AG$3</f>
        <v>0.31198999999999999</v>
      </c>
      <c r="BZ542" s="15">
        <f>'Spectra Data'!AH545*'Spectra Data'!AH$3</f>
        <v>1.06572</v>
      </c>
      <c r="CA542" s="15">
        <f>'Spectra Data'!AI545*'Spectra Data'!AI$3</f>
        <v>0.57926</v>
      </c>
      <c r="CB542" s="15">
        <f>'Spectra Data'!AJ545*'Spectra Data'!AJ$3</f>
        <v>0.53664000000000001</v>
      </c>
      <c r="CC542" s="15">
        <f>'Spectra Data'!AK545*'Spectra Data'!AK$3</f>
        <v>0.38636999999999999</v>
      </c>
      <c r="CD542" s="15">
        <f>'Spectra Data'!AL545*'Spectra Data'!AL$3</f>
        <v>0</v>
      </c>
      <c r="CE542" s="15">
        <f>'Spectra Data'!AM545*'Spectra Data'!AM$3</f>
        <v>0</v>
      </c>
      <c r="CF542" s="15">
        <f>'Spectra Data'!AN545*'Spectra Data'!AN$3</f>
        <v>0</v>
      </c>
      <c r="CG542" s="15">
        <f>'Spectra Data'!AO545*'Spectra Data'!AO$3</f>
        <v>0</v>
      </c>
      <c r="CH542" s="15">
        <f>'Spectra Data'!AP545*'Spectra Data'!AP$3</f>
        <v>0</v>
      </c>
      <c r="CI542" s="15">
        <f>'Spectra Data'!AQ545*'Spectra Data'!AQ$3</f>
        <v>0</v>
      </c>
      <c r="CJ542" s="15">
        <f>'Spectra Data'!AR545*'Spectra Data'!AR$3</f>
        <v>0</v>
      </c>
      <c r="CK542" s="15">
        <f>'Spectra Data'!AS545*'Spectra Data'!AS$3</f>
        <v>0</v>
      </c>
    </row>
    <row r="543" spans="45:89">
      <c r="AS543" s="14">
        <f>'Spectra Data'!A546</f>
        <v>459</v>
      </c>
      <c r="AT543" s="15">
        <f>'Spectra Data'!B546*'Spectra Data'!B$3</f>
        <v>9.7019800000000007</v>
      </c>
      <c r="AU543" s="15">
        <f>'Spectra Data'!C546*'Spectra Data'!C$3</f>
        <v>9.0516500000000004</v>
      </c>
      <c r="AV543" s="15">
        <f>'Spectra Data'!D546*'Spectra Data'!D$3</f>
        <v>7.1011199999999999</v>
      </c>
      <c r="AW543" s="15">
        <f>'Spectra Data'!E546*'Spectra Data'!E$3</f>
        <v>6.5378699999999998</v>
      </c>
      <c r="AX543" s="15">
        <f>'Spectra Data'!F546*'Spectra Data'!F$3</f>
        <v>5.5658300000000001</v>
      </c>
      <c r="AY543" s="15">
        <f>'Spectra Data'!G546*'Spectra Data'!G$3</f>
        <v>5.5244999999999997</v>
      </c>
      <c r="AZ543" s="15">
        <f>'Spectra Data'!H546*'Spectra Data'!H$3</f>
        <v>3.6770700000000001</v>
      </c>
      <c r="BA543" s="15">
        <f>'Spectra Data'!I546*'Spectra Data'!I$3</f>
        <v>4.00387</v>
      </c>
      <c r="BB543" s="15">
        <f>'Spectra Data'!J546*'Spectra Data'!J$3</f>
        <v>4.0742899999999995</v>
      </c>
      <c r="BC543" s="15">
        <f>'Spectra Data'!K546*'Spectra Data'!K$3</f>
        <v>2.4937200000000002</v>
      </c>
      <c r="BD543" s="15">
        <f>'Spectra Data'!L546*'Spectra Data'!L$3</f>
        <v>2.7704299999999997</v>
      </c>
      <c r="BE543" s="15">
        <f>'Spectra Data'!M546*'Spectra Data'!M$3</f>
        <v>5.6064699999999998</v>
      </c>
      <c r="BF543" s="15">
        <f>'Spectra Data'!N546*'Spectra Data'!N$3</f>
        <v>4.4166499999999997</v>
      </c>
      <c r="BG543" s="15">
        <f>'Spectra Data'!O546*'Spectra Data'!O$3</f>
        <v>5.4188999999999998</v>
      </c>
      <c r="BH543" s="15">
        <f>'Spectra Data'!P546*'Spectra Data'!P$3</f>
        <v>3.6370100000000001</v>
      </c>
      <c r="BI543" s="15">
        <f>'Spectra Data'!Q546*'Spectra Data'!Q$3</f>
        <v>5.6210899999999997</v>
      </c>
      <c r="BJ543" s="15">
        <f>'Spectra Data'!R546*'Spectra Data'!R$3</f>
        <v>6.5621200000000002</v>
      </c>
      <c r="BK543" s="15">
        <f>'Spectra Data'!S546*'Spectra Data'!S$3</f>
        <v>2.8733500000000003</v>
      </c>
      <c r="BL543" s="15">
        <f>'Spectra Data'!T546*'Spectra Data'!T$3</f>
        <v>1.7549300000000001</v>
      </c>
      <c r="BM543" s="15">
        <f>'Spectra Data'!U546*'Spectra Data'!U$3</f>
        <v>1.4101699999999999</v>
      </c>
      <c r="BN543" s="15">
        <f>'Spectra Data'!V546*'Spectra Data'!V$3</f>
        <v>2.7122299999999999</v>
      </c>
      <c r="BO543" s="15">
        <f>'Spectra Data'!W546*'Spectra Data'!W$3</f>
        <v>2.8223599999999998</v>
      </c>
      <c r="BP543" s="15">
        <f>'Spectra Data'!X546*'Spectra Data'!X$3</f>
        <v>2.1176500000000003</v>
      </c>
      <c r="BQ543" s="15">
        <f>'Spectra Data'!Y546*'Spectra Data'!Y$3</f>
        <v>2.4243700000000001</v>
      </c>
      <c r="BR543" s="15">
        <f>'Spectra Data'!Z546*'Spectra Data'!Z$3</f>
        <v>7.0790500000000005</v>
      </c>
      <c r="BS543" s="15">
        <f>'Spectra Data'!AA546*'Spectra Data'!AA$3</f>
        <v>6.8051899999999996</v>
      </c>
      <c r="BT543" s="15">
        <f>'Spectra Data'!AB546*'Spectra Data'!AB$3</f>
        <v>4.8255300000000005</v>
      </c>
      <c r="BU543" s="15">
        <f>'Spectra Data'!AC546*'Spectra Data'!AC$3</f>
        <v>6.4480599999999999</v>
      </c>
      <c r="BV543" s="15">
        <f>'Spectra Data'!AD546*'Spectra Data'!AD$3</f>
        <v>3.61612</v>
      </c>
      <c r="BW543" s="15">
        <f>'Spectra Data'!AE546*'Spectra Data'!AE$3</f>
        <v>1.0369999999999999</v>
      </c>
      <c r="BX543" s="15">
        <f>'Spectra Data'!AF546*'Spectra Data'!AF$3</f>
        <v>0.79801999999999995</v>
      </c>
      <c r="BY543" s="15">
        <f>'Spectra Data'!AG546*'Spectra Data'!AG$3</f>
        <v>0.31696000000000002</v>
      </c>
      <c r="BZ543" s="15">
        <f>'Spectra Data'!AH546*'Spectra Data'!AH$3</f>
        <v>1.0796999999999999</v>
      </c>
      <c r="CA543" s="15">
        <f>'Spectra Data'!AI546*'Spectra Data'!AI$3</f>
        <v>0.58745000000000003</v>
      </c>
      <c r="CB543" s="15">
        <f>'Spectra Data'!AJ546*'Spectra Data'!AJ$3</f>
        <v>0.54511999999999994</v>
      </c>
      <c r="CC543" s="15">
        <f>'Spectra Data'!AK546*'Spectra Data'!AK$3</f>
        <v>0.39274999999999999</v>
      </c>
      <c r="CD543" s="15">
        <f>'Spectra Data'!AL546*'Spectra Data'!AL$3</f>
        <v>0</v>
      </c>
      <c r="CE543" s="15">
        <f>'Spectra Data'!AM546*'Spectra Data'!AM$3</f>
        <v>0</v>
      </c>
      <c r="CF543" s="15">
        <f>'Spectra Data'!AN546*'Spectra Data'!AN$3</f>
        <v>0</v>
      </c>
      <c r="CG543" s="15">
        <f>'Spectra Data'!AO546*'Spectra Data'!AO$3</f>
        <v>0</v>
      </c>
      <c r="CH543" s="15">
        <f>'Spectra Data'!AP546*'Spectra Data'!AP$3</f>
        <v>0</v>
      </c>
      <c r="CI543" s="15">
        <f>'Spectra Data'!AQ546*'Spectra Data'!AQ$3</f>
        <v>0</v>
      </c>
      <c r="CJ543" s="15">
        <f>'Spectra Data'!AR546*'Spectra Data'!AR$3</f>
        <v>0</v>
      </c>
      <c r="CK543" s="15">
        <f>'Spectra Data'!AS546*'Spectra Data'!AS$3</f>
        <v>0</v>
      </c>
    </row>
    <row r="544" spans="45:89">
      <c r="AS544" s="14">
        <f>'Spectra Data'!A547</f>
        <v>458</v>
      </c>
      <c r="AT544" s="15">
        <f>'Spectra Data'!B547*'Spectra Data'!B$3</f>
        <v>9.8149200000000008</v>
      </c>
      <c r="AU544" s="15">
        <f>'Spectra Data'!C547*'Spectra Data'!C$3</f>
        <v>9.1361000000000008</v>
      </c>
      <c r="AV544" s="15">
        <f>'Spectra Data'!D547*'Spectra Data'!D$3</f>
        <v>7.1918699999999998</v>
      </c>
      <c r="AW544" s="15">
        <f>'Spectra Data'!E547*'Spectra Data'!E$3</f>
        <v>6.6234700000000002</v>
      </c>
      <c r="AX544" s="15">
        <f>'Spectra Data'!F547*'Spectra Data'!F$3</f>
        <v>5.6449700000000007</v>
      </c>
      <c r="AY544" s="15">
        <f>'Spectra Data'!G547*'Spectra Data'!G$3</f>
        <v>5.60318</v>
      </c>
      <c r="AZ544" s="15">
        <f>'Spectra Data'!H547*'Spectra Data'!H$3</f>
        <v>3.7371599999999998</v>
      </c>
      <c r="BA544" s="15">
        <f>'Spectra Data'!I547*'Spectra Data'!I$3</f>
        <v>4.0740699999999999</v>
      </c>
      <c r="BB544" s="15">
        <f>'Spectra Data'!J547*'Spectra Data'!J$3</f>
        <v>4.13849</v>
      </c>
      <c r="BC544" s="15">
        <f>'Spectra Data'!K547*'Spectra Data'!K$3</f>
        <v>2.5364399999999998</v>
      </c>
      <c r="BD544" s="15">
        <f>'Spectra Data'!L547*'Spectra Data'!L$3</f>
        <v>2.8106399999999998</v>
      </c>
      <c r="BE544" s="15">
        <f>'Spectra Data'!M547*'Spectra Data'!M$3</f>
        <v>5.6890499999999999</v>
      </c>
      <c r="BF544" s="15">
        <f>'Spectra Data'!N547*'Spectra Data'!N$3</f>
        <v>4.4783400000000002</v>
      </c>
      <c r="BG544" s="15">
        <f>'Spectra Data'!O547*'Spectra Data'!O$3</f>
        <v>5.4943399999999993</v>
      </c>
      <c r="BH544" s="15">
        <f>'Spectra Data'!P547*'Spectra Data'!P$3</f>
        <v>3.6927300000000001</v>
      </c>
      <c r="BI544" s="15">
        <f>'Spectra Data'!Q547*'Spectra Data'!Q$3</f>
        <v>5.7021999999999995</v>
      </c>
      <c r="BJ544" s="15">
        <f>'Spectra Data'!R547*'Spectra Data'!R$3</f>
        <v>6.6513999999999998</v>
      </c>
      <c r="BK544" s="15">
        <f>'Spectra Data'!S547*'Spectra Data'!S$3</f>
        <v>2.9149500000000002</v>
      </c>
      <c r="BL544" s="15">
        <f>'Spectra Data'!T547*'Spectra Data'!T$3</f>
        <v>1.7832700000000001</v>
      </c>
      <c r="BM544" s="15">
        <f>'Spectra Data'!U547*'Spectra Data'!U$3</f>
        <v>1.43251</v>
      </c>
      <c r="BN544" s="15">
        <f>'Spectra Data'!V547*'Spectra Data'!V$3</f>
        <v>2.7469199999999998</v>
      </c>
      <c r="BO544" s="15">
        <f>'Spectra Data'!W547*'Spectra Data'!W$3</f>
        <v>2.8583799999999999</v>
      </c>
      <c r="BP544" s="15">
        <f>'Spectra Data'!X547*'Spectra Data'!X$3</f>
        <v>2.1466400000000001</v>
      </c>
      <c r="BQ544" s="15">
        <f>'Spectra Data'!Y547*'Spectra Data'!Y$3</f>
        <v>2.4661599999999999</v>
      </c>
      <c r="BR544" s="15">
        <f>'Spectra Data'!Z547*'Spectra Data'!Z$3</f>
        <v>7.1678499999999996</v>
      </c>
      <c r="BS544" s="15">
        <f>'Spectra Data'!AA547*'Spectra Data'!AA$3</f>
        <v>6.8892600000000002</v>
      </c>
      <c r="BT544" s="15">
        <f>'Spectra Data'!AB547*'Spectra Data'!AB$3</f>
        <v>4.88619</v>
      </c>
      <c r="BU544" s="15">
        <f>'Spectra Data'!AC547*'Spectra Data'!AC$3</f>
        <v>6.5264500000000005</v>
      </c>
      <c r="BV544" s="15">
        <f>'Spectra Data'!AD547*'Spectra Data'!AD$3</f>
        <v>3.6634699999999998</v>
      </c>
      <c r="BW544" s="15">
        <f>'Spectra Data'!AE547*'Spectra Data'!AE$3</f>
        <v>1.0502899999999999</v>
      </c>
      <c r="BX544" s="15">
        <f>'Spectra Data'!AF547*'Spectra Data'!AF$3</f>
        <v>0.80923999999999996</v>
      </c>
      <c r="BY544" s="15">
        <f>'Spectra Data'!AG547*'Spectra Data'!AG$3</f>
        <v>0.32251000000000002</v>
      </c>
      <c r="BZ544" s="15">
        <f>'Spectra Data'!AH547*'Spectra Data'!AH$3</f>
        <v>1.0948800000000001</v>
      </c>
      <c r="CA544" s="15">
        <f>'Spectra Data'!AI547*'Spectra Data'!AI$3</f>
        <v>0.59653</v>
      </c>
      <c r="CB544" s="15">
        <f>'Spectra Data'!AJ547*'Spectra Data'!AJ$3</f>
        <v>0.55420999999999998</v>
      </c>
      <c r="CC544" s="15">
        <f>'Spectra Data'!AK547*'Spectra Data'!AK$3</f>
        <v>0.39992</v>
      </c>
      <c r="CD544" s="15">
        <f>'Spectra Data'!AL547*'Spectra Data'!AL$3</f>
        <v>0</v>
      </c>
      <c r="CE544" s="15">
        <f>'Spectra Data'!AM547*'Spectra Data'!AM$3</f>
        <v>0</v>
      </c>
      <c r="CF544" s="15">
        <f>'Spectra Data'!AN547*'Spectra Data'!AN$3</f>
        <v>0</v>
      </c>
      <c r="CG544" s="15">
        <f>'Spectra Data'!AO547*'Spectra Data'!AO$3</f>
        <v>0</v>
      </c>
      <c r="CH544" s="15">
        <f>'Spectra Data'!AP547*'Spectra Data'!AP$3</f>
        <v>0</v>
      </c>
      <c r="CI544" s="15">
        <f>'Spectra Data'!AQ547*'Spectra Data'!AQ$3</f>
        <v>0</v>
      </c>
      <c r="CJ544" s="15">
        <f>'Spectra Data'!AR547*'Spectra Data'!AR$3</f>
        <v>0</v>
      </c>
      <c r="CK544" s="15">
        <f>'Spectra Data'!AS547*'Spectra Data'!AS$3</f>
        <v>0</v>
      </c>
    </row>
    <row r="545" spans="45:89">
      <c r="AS545" s="14">
        <f>'Spectra Data'!A548</f>
        <v>457</v>
      </c>
      <c r="AT545" s="15">
        <f>'Spectra Data'!B548*'Spectra Data'!B$3</f>
        <v>9.9320599999999999</v>
      </c>
      <c r="AU545" s="15">
        <f>'Spectra Data'!C548*'Spectra Data'!C$3</f>
        <v>9.2234499999999997</v>
      </c>
      <c r="AV545" s="15">
        <f>'Spectra Data'!D548*'Spectra Data'!D$3</f>
        <v>7.2857700000000003</v>
      </c>
      <c r="AW545" s="15">
        <f>'Spectra Data'!E548*'Spectra Data'!E$3</f>
        <v>6.7124199999999998</v>
      </c>
      <c r="AX545" s="15">
        <f>'Spectra Data'!F548*'Spectra Data'!F$3</f>
        <v>5.7272699999999999</v>
      </c>
      <c r="AY545" s="15">
        <f>'Spectra Data'!G548*'Spectra Data'!G$3</f>
        <v>5.6851300000000009</v>
      </c>
      <c r="AZ545" s="15">
        <f>'Spectra Data'!H548*'Spectra Data'!H$3</f>
        <v>3.7999800000000001</v>
      </c>
      <c r="BA545" s="15">
        <f>'Spectra Data'!I548*'Spectra Data'!I$3</f>
        <v>4.1473900000000006</v>
      </c>
      <c r="BB545" s="15">
        <f>'Spectra Data'!J548*'Spectra Data'!J$3</f>
        <v>4.2055799999999994</v>
      </c>
      <c r="BC545" s="15">
        <f>'Spectra Data'!K548*'Spectra Data'!K$3</f>
        <v>2.5810499999999998</v>
      </c>
      <c r="BD545" s="15">
        <f>'Spectra Data'!L548*'Spectra Data'!L$3</f>
        <v>2.8522999999999996</v>
      </c>
      <c r="BE545" s="15">
        <f>'Spectra Data'!M548*'Spectra Data'!M$3</f>
        <v>5.7754799999999999</v>
      </c>
      <c r="BF545" s="15">
        <f>'Spectra Data'!N548*'Spectra Data'!N$3</f>
        <v>4.5418399999999997</v>
      </c>
      <c r="BG545" s="15">
        <f>'Spectra Data'!O548*'Spectra Data'!O$3</f>
        <v>5.5735900000000003</v>
      </c>
      <c r="BH545" s="15">
        <f>'Spectra Data'!P548*'Spectra Data'!P$3</f>
        <v>3.7505800000000002</v>
      </c>
      <c r="BI545" s="15">
        <f>'Spectra Data'!Q548*'Spectra Data'!Q$3</f>
        <v>5.7865699999999993</v>
      </c>
      <c r="BJ545" s="15">
        <f>'Spectra Data'!R548*'Spectra Data'!R$3</f>
        <v>6.7432699999999999</v>
      </c>
      <c r="BK545" s="15">
        <f>'Spectra Data'!S548*'Spectra Data'!S$3</f>
        <v>2.9581</v>
      </c>
      <c r="BL545" s="15">
        <f>'Spectra Data'!T548*'Spectra Data'!T$3</f>
        <v>1.8123200000000002</v>
      </c>
      <c r="BM545" s="15">
        <f>'Spectra Data'!U548*'Spectra Data'!U$3</f>
        <v>1.4556800000000001</v>
      </c>
      <c r="BN545" s="15">
        <f>'Spectra Data'!V548*'Spectra Data'!V$3</f>
        <v>2.7822100000000001</v>
      </c>
      <c r="BO545" s="15">
        <f>'Spectra Data'!W548*'Spectra Data'!W$3</f>
        <v>2.8952499999999999</v>
      </c>
      <c r="BP545" s="15">
        <f>'Spectra Data'!X548*'Spectra Data'!X$3</f>
        <v>2.1766899999999998</v>
      </c>
      <c r="BQ545" s="15">
        <f>'Spectra Data'!Y548*'Spectra Data'!Y$3</f>
        <v>2.5103499999999999</v>
      </c>
      <c r="BR545" s="15">
        <f>'Spectra Data'!Z548*'Spectra Data'!Z$3</f>
        <v>7.2582199999999997</v>
      </c>
      <c r="BS545" s="15">
        <f>'Spectra Data'!AA548*'Spectra Data'!AA$3</f>
        <v>6.9749700000000008</v>
      </c>
      <c r="BT545" s="15">
        <f>'Spectra Data'!AB548*'Spectra Data'!AB$3</f>
        <v>4.9487699999999997</v>
      </c>
      <c r="BU545" s="15">
        <f>'Spectra Data'!AC548*'Spectra Data'!AC$3</f>
        <v>6.6059400000000004</v>
      </c>
      <c r="BV545" s="15">
        <f>'Spectra Data'!AD548*'Spectra Data'!AD$3</f>
        <v>3.7125500000000002</v>
      </c>
      <c r="BW545" s="15">
        <f>'Spectra Data'!AE548*'Spectra Data'!AE$3</f>
        <v>1.0632900000000001</v>
      </c>
      <c r="BX545" s="15">
        <f>'Spectra Data'!AF548*'Spectra Data'!AF$3</f>
        <v>0.82042000000000004</v>
      </c>
      <c r="BY545" s="15">
        <f>'Spectra Data'!AG548*'Spectra Data'!AG$3</f>
        <v>0.32783000000000001</v>
      </c>
      <c r="BZ545" s="15">
        <f>'Spectra Data'!AH548*'Spectra Data'!AH$3</f>
        <v>1.1103799999999999</v>
      </c>
      <c r="CA545" s="15">
        <f>'Spectra Data'!AI548*'Spectra Data'!AI$3</f>
        <v>0.60568</v>
      </c>
      <c r="CB545" s="15">
        <f>'Spectra Data'!AJ548*'Spectra Data'!AJ$3</f>
        <v>0.56333</v>
      </c>
      <c r="CC545" s="15">
        <f>'Spectra Data'!AK548*'Spectra Data'!AK$3</f>
        <v>0.40702000000000005</v>
      </c>
      <c r="CD545" s="15">
        <f>'Spectra Data'!AL548*'Spectra Data'!AL$3</f>
        <v>0</v>
      </c>
      <c r="CE545" s="15">
        <f>'Spectra Data'!AM548*'Spectra Data'!AM$3</f>
        <v>0</v>
      </c>
      <c r="CF545" s="15">
        <f>'Spectra Data'!AN548*'Spectra Data'!AN$3</f>
        <v>0</v>
      </c>
      <c r="CG545" s="15">
        <f>'Spectra Data'!AO548*'Spectra Data'!AO$3</f>
        <v>0</v>
      </c>
      <c r="CH545" s="15">
        <f>'Spectra Data'!AP548*'Spectra Data'!AP$3</f>
        <v>0</v>
      </c>
      <c r="CI545" s="15">
        <f>'Spectra Data'!AQ548*'Spectra Data'!AQ$3</f>
        <v>0</v>
      </c>
      <c r="CJ545" s="15">
        <f>'Spectra Data'!AR548*'Spectra Data'!AR$3</f>
        <v>0</v>
      </c>
      <c r="CK545" s="15">
        <f>'Spectra Data'!AS548*'Spectra Data'!AS$3</f>
        <v>0</v>
      </c>
    </row>
    <row r="546" spans="45:89">
      <c r="AS546" s="14">
        <f>'Spectra Data'!A549</f>
        <v>456</v>
      </c>
      <c r="AT546" s="15">
        <f>'Spectra Data'!B549*'Spectra Data'!B$3</f>
        <v>10.0518</v>
      </c>
      <c r="AU546" s="15">
        <f>'Spectra Data'!C549*'Spectra Data'!C$3</f>
        <v>9.31325</v>
      </c>
      <c r="AV546" s="15">
        <f>'Spectra Data'!D549*'Spectra Data'!D$3</f>
        <v>7.3839200000000007</v>
      </c>
      <c r="AW546" s="15">
        <f>'Spectra Data'!E549*'Spectra Data'!E$3</f>
        <v>6.8054800000000002</v>
      </c>
      <c r="AX546" s="15">
        <f>'Spectra Data'!F549*'Spectra Data'!F$3</f>
        <v>5.8128700000000002</v>
      </c>
      <c r="AY546" s="15">
        <f>'Spectra Data'!G549*'Spectra Data'!G$3</f>
        <v>5.7719100000000001</v>
      </c>
      <c r="AZ546" s="15">
        <f>'Spectra Data'!H549*'Spectra Data'!H$3</f>
        <v>3.8665400000000001</v>
      </c>
      <c r="BA546" s="15">
        <f>'Spectra Data'!I549*'Spectra Data'!I$3</f>
        <v>4.22464</v>
      </c>
      <c r="BB546" s="15">
        <f>'Spectra Data'!J549*'Spectra Data'!J$3</f>
        <v>4.2760499999999997</v>
      </c>
      <c r="BC546" s="15">
        <f>'Spectra Data'!K549*'Spectra Data'!K$3</f>
        <v>2.6286900000000002</v>
      </c>
      <c r="BD546" s="15">
        <f>'Spectra Data'!L549*'Spectra Data'!L$3</f>
        <v>2.8956500000000003</v>
      </c>
      <c r="BE546" s="15">
        <f>'Spectra Data'!M549*'Spectra Data'!M$3</f>
        <v>5.8662299999999998</v>
      </c>
      <c r="BF546" s="15">
        <f>'Spectra Data'!N549*'Spectra Data'!N$3</f>
        <v>4.6074700000000002</v>
      </c>
      <c r="BG546" s="15">
        <f>'Spectra Data'!O549*'Spectra Data'!O$3</f>
        <v>5.6565099999999999</v>
      </c>
      <c r="BH546" s="15">
        <f>'Spectra Data'!P549*'Spectra Data'!P$3</f>
        <v>3.8111000000000002</v>
      </c>
      <c r="BI546" s="15">
        <f>'Spectra Data'!Q549*'Spectra Data'!Q$3</f>
        <v>5.8739399999999993</v>
      </c>
      <c r="BJ546" s="15">
        <f>'Spectra Data'!R549*'Spectra Data'!R$3</f>
        <v>6.8379500000000002</v>
      </c>
      <c r="BK546" s="15">
        <f>'Spectra Data'!S549*'Spectra Data'!S$3</f>
        <v>3.00298</v>
      </c>
      <c r="BL546" s="15">
        <f>'Spectra Data'!T549*'Spectra Data'!T$3</f>
        <v>1.8429499999999999</v>
      </c>
      <c r="BM546" s="15">
        <f>'Spectra Data'!U549*'Spectra Data'!U$3</f>
        <v>1.4800499999999999</v>
      </c>
      <c r="BN546" s="15">
        <f>'Spectra Data'!V549*'Spectra Data'!V$3</f>
        <v>2.8183399999999996</v>
      </c>
      <c r="BO546" s="15">
        <f>'Spectra Data'!W549*'Spectra Data'!W$3</f>
        <v>2.9333100000000001</v>
      </c>
      <c r="BP546" s="15">
        <f>'Spectra Data'!X549*'Spectra Data'!X$3</f>
        <v>2.20844</v>
      </c>
      <c r="BQ546" s="15">
        <f>'Spectra Data'!Y549*'Spectra Data'!Y$3</f>
        <v>2.5575199999999998</v>
      </c>
      <c r="BR546" s="15">
        <f>'Spectra Data'!Z549*'Spectra Data'!Z$3</f>
        <v>7.3501300000000001</v>
      </c>
      <c r="BS546" s="15">
        <f>'Spectra Data'!AA549*'Spectra Data'!AA$3</f>
        <v>7.0621100000000006</v>
      </c>
      <c r="BT546" s="15">
        <f>'Spectra Data'!AB549*'Spectra Data'!AB$3</f>
        <v>5.0132399999999997</v>
      </c>
      <c r="BU546" s="15">
        <f>'Spectra Data'!AC549*'Spectra Data'!AC$3</f>
        <v>6.6862999999999992</v>
      </c>
      <c r="BV546" s="15">
        <f>'Spectra Data'!AD549*'Spectra Data'!AD$3</f>
        <v>3.76295</v>
      </c>
      <c r="BW546" s="15">
        <f>'Spectra Data'!AE549*'Spectra Data'!AE$3</f>
        <v>1.0765899999999999</v>
      </c>
      <c r="BX546" s="15">
        <f>'Spectra Data'!AF549*'Spectra Data'!AF$3</f>
        <v>0.83204999999999996</v>
      </c>
      <c r="BY546" s="15">
        <f>'Spectra Data'!AG549*'Spectra Data'!AG$3</f>
        <v>0.33313000000000004</v>
      </c>
      <c r="BZ546" s="15">
        <f>'Spectra Data'!AH549*'Spectra Data'!AH$3</f>
        <v>1.12602</v>
      </c>
      <c r="CA546" s="15">
        <f>'Spectra Data'!AI549*'Spectra Data'!AI$3</f>
        <v>0.61497999999999997</v>
      </c>
      <c r="CB546" s="15">
        <f>'Spectra Data'!AJ549*'Spectra Data'!AJ$3</f>
        <v>0.57301999999999997</v>
      </c>
      <c r="CC546" s="15">
        <f>'Spectra Data'!AK549*'Spectra Data'!AK$3</f>
        <v>0.41438999999999998</v>
      </c>
      <c r="CD546" s="15">
        <f>'Spectra Data'!AL549*'Spectra Data'!AL$3</f>
        <v>0</v>
      </c>
      <c r="CE546" s="15">
        <f>'Spectra Data'!AM549*'Spectra Data'!AM$3</f>
        <v>0</v>
      </c>
      <c r="CF546" s="15">
        <f>'Spectra Data'!AN549*'Spectra Data'!AN$3</f>
        <v>0</v>
      </c>
      <c r="CG546" s="15">
        <f>'Spectra Data'!AO549*'Spectra Data'!AO$3</f>
        <v>0</v>
      </c>
      <c r="CH546" s="15">
        <f>'Spectra Data'!AP549*'Spectra Data'!AP$3</f>
        <v>0</v>
      </c>
      <c r="CI546" s="15">
        <f>'Spectra Data'!AQ549*'Spectra Data'!AQ$3</f>
        <v>0</v>
      </c>
      <c r="CJ546" s="15">
        <f>'Spectra Data'!AR549*'Spectra Data'!AR$3</f>
        <v>0</v>
      </c>
      <c r="CK546" s="15">
        <f>'Spectra Data'!AS549*'Spectra Data'!AS$3</f>
        <v>0</v>
      </c>
    </row>
    <row r="547" spans="45:89">
      <c r="AS547" s="14">
        <f>'Spectra Data'!A550</f>
        <v>455</v>
      </c>
      <c r="AT547" s="15">
        <f>'Spectra Data'!B550*'Spectra Data'!B$3</f>
        <v>10.17399</v>
      </c>
      <c r="AU547" s="15">
        <f>'Spectra Data'!C550*'Spectra Data'!C$3</f>
        <v>9.4064399999999999</v>
      </c>
      <c r="AV547" s="15">
        <f>'Spectra Data'!D550*'Spectra Data'!D$3</f>
        <v>7.4836800000000006</v>
      </c>
      <c r="AW547" s="15">
        <f>'Spectra Data'!E550*'Spectra Data'!E$3</f>
        <v>6.9008400000000005</v>
      </c>
      <c r="AX547" s="15">
        <f>'Spectra Data'!F550*'Spectra Data'!F$3</f>
        <v>5.9007500000000004</v>
      </c>
      <c r="AY547" s="15">
        <f>'Spectra Data'!G550*'Spectra Data'!G$3</f>
        <v>5.8606699999999998</v>
      </c>
      <c r="AZ547" s="15">
        <f>'Spectra Data'!H550*'Spectra Data'!H$3</f>
        <v>3.9358599999999999</v>
      </c>
      <c r="BA547" s="15">
        <f>'Spectra Data'!I550*'Spectra Data'!I$3</f>
        <v>4.3050100000000002</v>
      </c>
      <c r="BB547" s="15">
        <f>'Spectra Data'!J550*'Spectra Data'!J$3</f>
        <v>4.3491400000000002</v>
      </c>
      <c r="BC547" s="15">
        <f>'Spectra Data'!K550*'Spectra Data'!K$3</f>
        <v>2.6786799999999999</v>
      </c>
      <c r="BD547" s="15">
        <f>'Spectra Data'!L550*'Spectra Data'!L$3</f>
        <v>2.9404000000000003</v>
      </c>
      <c r="BE547" s="15">
        <f>'Spectra Data'!M550*'Spectra Data'!M$3</f>
        <v>5.96</v>
      </c>
      <c r="BF547" s="15">
        <f>'Spectra Data'!N550*'Spectra Data'!N$3</f>
        <v>4.6742699999999999</v>
      </c>
      <c r="BG547" s="15">
        <f>'Spectra Data'!O550*'Spectra Data'!O$3</f>
        <v>5.7420099999999996</v>
      </c>
      <c r="BH547" s="15">
        <f>'Spectra Data'!P550*'Spectra Data'!P$3</f>
        <v>3.8730900000000004</v>
      </c>
      <c r="BI547" s="15">
        <f>'Spectra Data'!Q550*'Spectra Data'!Q$3</f>
        <v>5.9630600000000005</v>
      </c>
      <c r="BJ547" s="15">
        <f>'Spectra Data'!R550*'Spectra Data'!R$3</f>
        <v>6.9340999999999999</v>
      </c>
      <c r="BK547" s="15">
        <f>'Spectra Data'!S550*'Spectra Data'!S$3</f>
        <v>3.0498599999999998</v>
      </c>
      <c r="BL547" s="15">
        <f>'Spectra Data'!T550*'Spectra Data'!T$3</f>
        <v>1.8748899999999999</v>
      </c>
      <c r="BM547" s="15">
        <f>'Spectra Data'!U550*'Spectra Data'!U$3</f>
        <v>1.5054100000000001</v>
      </c>
      <c r="BN547" s="15">
        <f>'Spectra Data'!V550*'Spectra Data'!V$3</f>
        <v>2.8546300000000002</v>
      </c>
      <c r="BO547" s="15">
        <f>'Spectra Data'!W550*'Spectra Data'!W$3</f>
        <v>2.97221</v>
      </c>
      <c r="BP547" s="15">
        <f>'Spectra Data'!X550*'Spectra Data'!X$3</f>
        <v>2.2419099999999998</v>
      </c>
      <c r="BQ547" s="15">
        <f>'Spectra Data'!Y550*'Spectra Data'!Y$3</f>
        <v>2.6070700000000002</v>
      </c>
      <c r="BR547" s="15">
        <f>'Spectra Data'!Z550*'Spectra Data'!Z$3</f>
        <v>7.44224</v>
      </c>
      <c r="BS547" s="15">
        <f>'Spectra Data'!AA550*'Spectra Data'!AA$3</f>
        <v>7.1490299999999998</v>
      </c>
      <c r="BT547" s="15">
        <f>'Spectra Data'!AB550*'Spectra Data'!AB$3</f>
        <v>5.0783500000000004</v>
      </c>
      <c r="BU547" s="15">
        <f>'Spectra Data'!AC550*'Spectra Data'!AC$3</f>
        <v>6.7665500000000005</v>
      </c>
      <c r="BV547" s="15">
        <f>'Spectra Data'!AD550*'Spectra Data'!AD$3</f>
        <v>3.8143799999999999</v>
      </c>
      <c r="BW547" s="15">
        <f>'Spectra Data'!AE550*'Spectra Data'!AE$3</f>
        <v>1.09009</v>
      </c>
      <c r="BX547" s="15">
        <f>'Spectra Data'!AF550*'Spectra Data'!AF$3</f>
        <v>0.84316000000000002</v>
      </c>
      <c r="BY547" s="15">
        <f>'Spectra Data'!AG550*'Spectra Data'!AG$3</f>
        <v>0.33820000000000006</v>
      </c>
      <c r="BZ547" s="15">
        <f>'Spectra Data'!AH550*'Spectra Data'!AH$3</f>
        <v>1.1414599999999999</v>
      </c>
      <c r="CA547" s="15">
        <f>'Spectra Data'!AI550*'Spectra Data'!AI$3</f>
        <v>0.62404000000000004</v>
      </c>
      <c r="CB547" s="15">
        <f>'Spectra Data'!AJ550*'Spectra Data'!AJ$3</f>
        <v>0.58292999999999995</v>
      </c>
      <c r="CC547" s="15">
        <f>'Spectra Data'!AK550*'Spectra Data'!AK$3</f>
        <v>0.42176999999999998</v>
      </c>
      <c r="CD547" s="15">
        <f>'Spectra Data'!AL550*'Spectra Data'!AL$3</f>
        <v>0</v>
      </c>
      <c r="CE547" s="15">
        <f>'Spectra Data'!AM550*'Spectra Data'!AM$3</f>
        <v>0</v>
      </c>
      <c r="CF547" s="15">
        <f>'Spectra Data'!AN550*'Spectra Data'!AN$3</f>
        <v>0</v>
      </c>
      <c r="CG547" s="15">
        <f>'Spectra Data'!AO550*'Spectra Data'!AO$3</f>
        <v>0</v>
      </c>
      <c r="CH547" s="15">
        <f>'Spectra Data'!AP550*'Spectra Data'!AP$3</f>
        <v>0</v>
      </c>
      <c r="CI547" s="15">
        <f>'Spectra Data'!AQ550*'Spectra Data'!AQ$3</f>
        <v>0</v>
      </c>
      <c r="CJ547" s="15">
        <f>'Spectra Data'!AR550*'Spectra Data'!AR$3</f>
        <v>0</v>
      </c>
      <c r="CK547" s="15">
        <f>'Spectra Data'!AS550*'Spectra Data'!AS$3</f>
        <v>0</v>
      </c>
    </row>
    <row r="548" spans="45:89">
      <c r="AS548" s="14">
        <f>'Spectra Data'!A551</f>
        <v>454</v>
      </c>
      <c r="AT548" s="15">
        <f>'Spectra Data'!B551*'Spectra Data'!B$3</f>
        <v>10.295579999999999</v>
      </c>
      <c r="AU548" s="15">
        <f>'Spectra Data'!C551*'Spectra Data'!C$3</f>
        <v>9.4989900000000009</v>
      </c>
      <c r="AV548" s="15">
        <f>'Spectra Data'!D551*'Spectra Data'!D$3</f>
        <v>7.5846199999999993</v>
      </c>
      <c r="AW548" s="15">
        <f>'Spectra Data'!E551*'Spectra Data'!E$3</f>
        <v>6.99716</v>
      </c>
      <c r="AX548" s="15">
        <f>'Spectra Data'!F551*'Spectra Data'!F$3</f>
        <v>5.9896000000000003</v>
      </c>
      <c r="AY548" s="15">
        <f>'Spectra Data'!G551*'Spectra Data'!G$3</f>
        <v>5.9506499999999996</v>
      </c>
      <c r="AZ548" s="15">
        <f>'Spectra Data'!H551*'Spectra Data'!H$3</f>
        <v>4.00753</v>
      </c>
      <c r="BA548" s="15">
        <f>'Spectra Data'!I551*'Spectra Data'!I$3</f>
        <v>4.3877500000000005</v>
      </c>
      <c r="BB548" s="15">
        <f>'Spectra Data'!J551*'Spectra Data'!J$3</f>
        <v>4.4242600000000003</v>
      </c>
      <c r="BC548" s="15">
        <f>'Spectra Data'!K551*'Spectra Data'!K$3</f>
        <v>2.7309699999999997</v>
      </c>
      <c r="BD548" s="15">
        <f>'Spectra Data'!L551*'Spectra Data'!L$3</f>
        <v>2.9864200000000003</v>
      </c>
      <c r="BE548" s="15">
        <f>'Spectra Data'!M551*'Spectra Data'!M$3</f>
        <v>6.0559399999999997</v>
      </c>
      <c r="BF548" s="15">
        <f>'Spectra Data'!N551*'Spectra Data'!N$3</f>
        <v>4.7421199999999999</v>
      </c>
      <c r="BG548" s="15">
        <f>'Spectra Data'!O551*'Spectra Data'!O$3</f>
        <v>5.8297400000000001</v>
      </c>
      <c r="BH548" s="15">
        <f>'Spectra Data'!P551*'Spectra Data'!P$3</f>
        <v>3.9362200000000005</v>
      </c>
      <c r="BI548" s="15">
        <f>'Spectra Data'!Q551*'Spectra Data'!Q$3</f>
        <v>6.0533199999999994</v>
      </c>
      <c r="BJ548" s="15">
        <f>'Spectra Data'!R551*'Spectra Data'!R$3</f>
        <v>7.0307299999999993</v>
      </c>
      <c r="BK548" s="15">
        <f>'Spectra Data'!S551*'Spectra Data'!S$3</f>
        <v>3.0981700000000001</v>
      </c>
      <c r="BL548" s="15">
        <f>'Spectra Data'!T551*'Spectra Data'!T$3</f>
        <v>1.90859</v>
      </c>
      <c r="BM548" s="15">
        <f>'Spectra Data'!U551*'Spectra Data'!U$3</f>
        <v>1.53165</v>
      </c>
      <c r="BN548" s="15">
        <f>'Spectra Data'!V551*'Spectra Data'!V$3</f>
        <v>2.89059</v>
      </c>
      <c r="BO548" s="15">
        <f>'Spectra Data'!W551*'Spectra Data'!W$3</f>
        <v>3.0116100000000001</v>
      </c>
      <c r="BP548" s="15">
        <f>'Spectra Data'!X551*'Spectra Data'!X$3</f>
        <v>2.2766099999999998</v>
      </c>
      <c r="BQ548" s="15">
        <f>'Spectra Data'!Y551*'Spectra Data'!Y$3</f>
        <v>2.65923</v>
      </c>
      <c r="BR548" s="15">
        <f>'Spectra Data'!Z551*'Spectra Data'!Z$3</f>
        <v>7.5339900000000002</v>
      </c>
      <c r="BS548" s="15">
        <f>'Spectra Data'!AA551*'Spectra Data'!AA$3</f>
        <v>7.2354399999999996</v>
      </c>
      <c r="BT548" s="15">
        <f>'Spectra Data'!AB551*'Spectra Data'!AB$3</f>
        <v>5.1439599999999999</v>
      </c>
      <c r="BU548" s="15">
        <f>'Spectra Data'!AC551*'Spectra Data'!AC$3</f>
        <v>6.8460600000000005</v>
      </c>
      <c r="BV548" s="15">
        <f>'Spectra Data'!AD551*'Spectra Data'!AD$3</f>
        <v>3.8662299999999998</v>
      </c>
      <c r="BW548" s="15">
        <f>'Spectra Data'!AE551*'Spectra Data'!AE$3</f>
        <v>1.10371</v>
      </c>
      <c r="BX548" s="15">
        <f>'Spectra Data'!AF551*'Spectra Data'!AF$3</f>
        <v>0.85431999999999997</v>
      </c>
      <c r="BY548" s="15">
        <f>'Spectra Data'!AG551*'Spectra Data'!AG$3</f>
        <v>0.34343000000000001</v>
      </c>
      <c r="BZ548" s="15">
        <f>'Spectra Data'!AH551*'Spectra Data'!AH$3</f>
        <v>1.15717</v>
      </c>
      <c r="CA548" s="15">
        <f>'Spectra Data'!AI551*'Spectra Data'!AI$3</f>
        <v>0.63332999999999995</v>
      </c>
      <c r="CB548" s="15">
        <f>'Spectra Data'!AJ551*'Spectra Data'!AJ$3</f>
        <v>0.59265000000000001</v>
      </c>
      <c r="CC548" s="15">
        <f>'Spectra Data'!AK551*'Spectra Data'!AK$3</f>
        <v>0.42920999999999998</v>
      </c>
      <c r="CD548" s="15">
        <f>'Spectra Data'!AL551*'Spectra Data'!AL$3</f>
        <v>0</v>
      </c>
      <c r="CE548" s="15">
        <f>'Spectra Data'!AM551*'Spectra Data'!AM$3</f>
        <v>0</v>
      </c>
      <c r="CF548" s="15">
        <f>'Spectra Data'!AN551*'Spectra Data'!AN$3</f>
        <v>0</v>
      </c>
      <c r="CG548" s="15">
        <f>'Spectra Data'!AO551*'Spectra Data'!AO$3</f>
        <v>0</v>
      </c>
      <c r="CH548" s="15">
        <f>'Spectra Data'!AP551*'Spectra Data'!AP$3</f>
        <v>0</v>
      </c>
      <c r="CI548" s="15">
        <f>'Spectra Data'!AQ551*'Spectra Data'!AQ$3</f>
        <v>0</v>
      </c>
      <c r="CJ548" s="15">
        <f>'Spectra Data'!AR551*'Spectra Data'!AR$3</f>
        <v>0</v>
      </c>
      <c r="CK548" s="15">
        <f>'Spectra Data'!AS551*'Spectra Data'!AS$3</f>
        <v>0</v>
      </c>
    </row>
    <row r="549" spans="45:89">
      <c r="AS549" s="14">
        <f>'Spectra Data'!A552</f>
        <v>453</v>
      </c>
      <c r="AT549" s="15">
        <f>'Spectra Data'!B552*'Spectra Data'!B$3</f>
        <v>10.41728</v>
      </c>
      <c r="AU549" s="15">
        <f>'Spectra Data'!C552*'Spectra Data'!C$3</f>
        <v>9.5912100000000002</v>
      </c>
      <c r="AV549" s="15">
        <f>'Spectra Data'!D552*'Spectra Data'!D$3</f>
        <v>7.6855500000000001</v>
      </c>
      <c r="AW549" s="15">
        <f>'Spectra Data'!E552*'Spectra Data'!E$3</f>
        <v>7.0941399999999994</v>
      </c>
      <c r="AX549" s="15">
        <f>'Spectra Data'!F552*'Spectra Data'!F$3</f>
        <v>6.0790699999999998</v>
      </c>
      <c r="AY549" s="15">
        <f>'Spectra Data'!G552*'Spectra Data'!G$3</f>
        <v>6.0415700000000001</v>
      </c>
      <c r="AZ549" s="15">
        <f>'Spectra Data'!H552*'Spectra Data'!H$3</f>
        <v>4.08127</v>
      </c>
      <c r="BA549" s="15">
        <f>'Spectra Data'!I552*'Spectra Data'!I$3</f>
        <v>4.47316</v>
      </c>
      <c r="BB549" s="15">
        <f>'Spectra Data'!J552*'Spectra Data'!J$3</f>
        <v>4.5015700000000001</v>
      </c>
      <c r="BC549" s="15">
        <f>'Spectra Data'!K552*'Spectra Data'!K$3</f>
        <v>2.7852500000000004</v>
      </c>
      <c r="BD549" s="15">
        <f>'Spectra Data'!L552*'Spectra Data'!L$3</f>
        <v>3.03363</v>
      </c>
      <c r="BE549" s="15">
        <f>'Spectra Data'!M552*'Spectra Data'!M$3</f>
        <v>6.1549399999999999</v>
      </c>
      <c r="BF549" s="15">
        <f>'Spectra Data'!N552*'Spectra Data'!N$3</f>
        <v>4.8101000000000003</v>
      </c>
      <c r="BG549" s="15">
        <f>'Spectra Data'!O552*'Spectra Data'!O$3</f>
        <v>5.9194399999999998</v>
      </c>
      <c r="BH549" s="15">
        <f>'Spectra Data'!P552*'Spectra Data'!P$3</f>
        <v>4.0005600000000001</v>
      </c>
      <c r="BI549" s="15">
        <f>'Spectra Data'!Q552*'Spectra Data'!Q$3</f>
        <v>6.1450000000000005</v>
      </c>
      <c r="BJ549" s="15">
        <f>'Spectra Data'!R552*'Spectra Data'!R$3</f>
        <v>7.1263699999999996</v>
      </c>
      <c r="BK549" s="15">
        <f>'Spectra Data'!S552*'Spectra Data'!S$3</f>
        <v>3.1479499999999998</v>
      </c>
      <c r="BL549" s="15">
        <f>'Spectra Data'!T552*'Spectra Data'!T$3</f>
        <v>1.94448</v>
      </c>
      <c r="BM549" s="15">
        <f>'Spectra Data'!U552*'Spectra Data'!U$3</f>
        <v>1.5593399999999999</v>
      </c>
      <c r="BN549" s="15">
        <f>'Spectra Data'!V552*'Spectra Data'!V$3</f>
        <v>2.9260599999999997</v>
      </c>
      <c r="BO549" s="15">
        <f>'Spectra Data'!W552*'Spectra Data'!W$3</f>
        <v>3.0515399999999997</v>
      </c>
      <c r="BP549" s="15">
        <f>'Spectra Data'!X552*'Spectra Data'!X$3</f>
        <v>2.3128099999999998</v>
      </c>
      <c r="BQ549" s="15">
        <f>'Spectra Data'!Y552*'Spectra Data'!Y$3</f>
        <v>2.7147999999999999</v>
      </c>
      <c r="BR549" s="15">
        <f>'Spectra Data'!Z552*'Spectra Data'!Z$3</f>
        <v>7.6249500000000001</v>
      </c>
      <c r="BS549" s="15">
        <f>'Spectra Data'!AA552*'Spectra Data'!AA$3</f>
        <v>7.3202999999999996</v>
      </c>
      <c r="BT549" s="15">
        <f>'Spectra Data'!AB552*'Spectra Data'!AB$3</f>
        <v>5.2101799999999994</v>
      </c>
      <c r="BU549" s="15">
        <f>'Spectra Data'!AC552*'Spectra Data'!AC$3</f>
        <v>6.92394</v>
      </c>
      <c r="BV549" s="15">
        <f>'Spectra Data'!AD552*'Spectra Data'!AD$3</f>
        <v>3.9186199999999998</v>
      </c>
      <c r="BW549" s="15">
        <f>'Spectra Data'!AE552*'Spectra Data'!AE$3</f>
        <v>1.1179000000000001</v>
      </c>
      <c r="BX549" s="15">
        <f>'Spectra Data'!AF552*'Spectra Data'!AF$3</f>
        <v>0.86590999999999996</v>
      </c>
      <c r="BY549" s="15">
        <f>'Spectra Data'!AG552*'Spectra Data'!AG$3</f>
        <v>0.34884999999999999</v>
      </c>
      <c r="BZ549" s="15">
        <f>'Spectra Data'!AH552*'Spectra Data'!AH$3</f>
        <v>1.1735199999999999</v>
      </c>
      <c r="CA549" s="15">
        <f>'Spectra Data'!AI552*'Spectra Data'!AI$3</f>
        <v>0.64329999999999998</v>
      </c>
      <c r="CB549" s="15">
        <f>'Spectra Data'!AJ552*'Spectra Data'!AJ$3</f>
        <v>0.60277999999999998</v>
      </c>
      <c r="CC549" s="15">
        <f>'Spectra Data'!AK552*'Spectra Data'!AK$3</f>
        <v>0.43729999999999997</v>
      </c>
      <c r="CD549" s="15">
        <f>'Spectra Data'!AL552*'Spectra Data'!AL$3</f>
        <v>0</v>
      </c>
      <c r="CE549" s="15">
        <f>'Spectra Data'!AM552*'Spectra Data'!AM$3</f>
        <v>0</v>
      </c>
      <c r="CF549" s="15">
        <f>'Spectra Data'!AN552*'Spectra Data'!AN$3</f>
        <v>0</v>
      </c>
      <c r="CG549" s="15">
        <f>'Spectra Data'!AO552*'Spectra Data'!AO$3</f>
        <v>0</v>
      </c>
      <c r="CH549" s="15">
        <f>'Spectra Data'!AP552*'Spectra Data'!AP$3</f>
        <v>0</v>
      </c>
      <c r="CI549" s="15">
        <f>'Spectra Data'!AQ552*'Spectra Data'!AQ$3</f>
        <v>0</v>
      </c>
      <c r="CJ549" s="15">
        <f>'Spectra Data'!AR552*'Spectra Data'!AR$3</f>
        <v>0</v>
      </c>
      <c r="CK549" s="15">
        <f>'Spectra Data'!AS552*'Spectra Data'!AS$3</f>
        <v>0</v>
      </c>
    </row>
    <row r="550" spans="45:89">
      <c r="AS550" s="14">
        <f>'Spectra Data'!A553</f>
        <v>452</v>
      </c>
      <c r="AT550" s="15">
        <f>'Spectra Data'!B553*'Spectra Data'!B$3</f>
        <v>10.53814</v>
      </c>
      <c r="AU550" s="15">
        <f>'Spectra Data'!C553*'Spectra Data'!C$3</f>
        <v>9.6821199999999994</v>
      </c>
      <c r="AV550" s="15">
        <f>'Spectra Data'!D553*'Spectra Data'!D$3</f>
        <v>7.7857799999999999</v>
      </c>
      <c r="AW550" s="15">
        <f>'Spectra Data'!E553*'Spectra Data'!E$3</f>
        <v>7.1909900000000002</v>
      </c>
      <c r="AX550" s="15">
        <f>'Spectra Data'!F553*'Spectra Data'!F$3</f>
        <v>6.1686700000000005</v>
      </c>
      <c r="AY550" s="15">
        <f>'Spectra Data'!G553*'Spectra Data'!G$3</f>
        <v>6.1324000000000005</v>
      </c>
      <c r="AZ550" s="15">
        <f>'Spectra Data'!H553*'Spectra Data'!H$3</f>
        <v>4.1562599999999996</v>
      </c>
      <c r="BA550" s="15">
        <f>'Spectra Data'!I553*'Spectra Data'!I$3</f>
        <v>4.5609599999999997</v>
      </c>
      <c r="BB550" s="15">
        <f>'Spectra Data'!J553*'Spectra Data'!J$3</f>
        <v>4.5809100000000003</v>
      </c>
      <c r="BC550" s="15">
        <f>'Spectra Data'!K553*'Spectra Data'!K$3</f>
        <v>2.8417399999999997</v>
      </c>
      <c r="BD550" s="15">
        <f>'Spectra Data'!L553*'Spectra Data'!L$3</f>
        <v>3.0817199999999998</v>
      </c>
      <c r="BE550" s="15">
        <f>'Spectra Data'!M553*'Spectra Data'!M$3</f>
        <v>6.2555000000000005</v>
      </c>
      <c r="BF550" s="15">
        <f>'Spectra Data'!N553*'Spectra Data'!N$3</f>
        <v>4.8781499999999998</v>
      </c>
      <c r="BG550" s="15">
        <f>'Spectra Data'!O553*'Spectra Data'!O$3</f>
        <v>6.01145</v>
      </c>
      <c r="BH550" s="15">
        <f>'Spectra Data'!P553*'Spectra Data'!P$3</f>
        <v>4.0659400000000003</v>
      </c>
      <c r="BI550" s="15">
        <f>'Spectra Data'!Q553*'Spectra Data'!Q$3</f>
        <v>6.2370700000000001</v>
      </c>
      <c r="BJ550" s="15">
        <f>'Spectra Data'!R553*'Spectra Data'!R$3</f>
        <v>7.2208700000000006</v>
      </c>
      <c r="BK550" s="15">
        <f>'Spectra Data'!S553*'Spectra Data'!S$3</f>
        <v>3.1985900000000003</v>
      </c>
      <c r="BL550" s="15">
        <f>'Spectra Data'!T553*'Spectra Data'!T$3</f>
        <v>1.98177</v>
      </c>
      <c r="BM550" s="15">
        <f>'Spectra Data'!U553*'Spectra Data'!U$3</f>
        <v>1.58809</v>
      </c>
      <c r="BN550" s="15">
        <f>'Spectra Data'!V553*'Spectra Data'!V$3</f>
        <v>2.9609799999999997</v>
      </c>
      <c r="BO550" s="15">
        <f>'Spectra Data'!W553*'Spectra Data'!W$3</f>
        <v>3.09178</v>
      </c>
      <c r="BP550" s="15">
        <f>'Spectra Data'!X553*'Spectra Data'!X$3</f>
        <v>2.3507899999999999</v>
      </c>
      <c r="BQ550" s="15">
        <f>'Spectra Data'!Y553*'Spectra Data'!Y$3</f>
        <v>2.77366</v>
      </c>
      <c r="BR550" s="15">
        <f>'Spectra Data'!Z553*'Spectra Data'!Z$3</f>
        <v>7.7145799999999998</v>
      </c>
      <c r="BS550" s="15">
        <f>'Spectra Data'!AA553*'Spectra Data'!AA$3</f>
        <v>7.4035500000000001</v>
      </c>
      <c r="BT550" s="15">
        <f>'Spectra Data'!AB553*'Spectra Data'!AB$3</f>
        <v>5.2764900000000008</v>
      </c>
      <c r="BU550" s="15">
        <f>'Spectra Data'!AC553*'Spectra Data'!AC$3</f>
        <v>7.0004</v>
      </c>
      <c r="BV550" s="15">
        <f>'Spectra Data'!AD553*'Spectra Data'!AD$3</f>
        <v>3.9714700000000001</v>
      </c>
      <c r="BW550" s="15">
        <f>'Spectra Data'!AE553*'Spectra Data'!AE$3</f>
        <v>1.1321399999999999</v>
      </c>
      <c r="BX550" s="15">
        <f>'Spectra Data'!AF553*'Spectra Data'!AF$3</f>
        <v>0.87745000000000006</v>
      </c>
      <c r="BY550" s="15">
        <f>'Spectra Data'!AG553*'Spectra Data'!AG$3</f>
        <v>0.35426000000000002</v>
      </c>
      <c r="BZ550" s="15">
        <f>'Spectra Data'!AH553*'Spectra Data'!AH$3</f>
        <v>1.19014</v>
      </c>
      <c r="CA550" s="15">
        <f>'Spectra Data'!AI553*'Spectra Data'!AI$3</f>
        <v>0.65331000000000006</v>
      </c>
      <c r="CB550" s="15">
        <f>'Spectra Data'!AJ553*'Spectra Data'!AJ$3</f>
        <v>0.61282999999999999</v>
      </c>
      <c r="CC550" s="15">
        <f>'Spectra Data'!AK553*'Spectra Data'!AK$3</f>
        <v>0.44582999999999995</v>
      </c>
      <c r="CD550" s="15">
        <f>'Spectra Data'!AL553*'Spectra Data'!AL$3</f>
        <v>0</v>
      </c>
      <c r="CE550" s="15">
        <f>'Spectra Data'!AM553*'Spectra Data'!AM$3</f>
        <v>0</v>
      </c>
      <c r="CF550" s="15">
        <f>'Spectra Data'!AN553*'Spectra Data'!AN$3</f>
        <v>0</v>
      </c>
      <c r="CG550" s="15">
        <f>'Spectra Data'!AO553*'Spectra Data'!AO$3</f>
        <v>0</v>
      </c>
      <c r="CH550" s="15">
        <f>'Spectra Data'!AP553*'Spectra Data'!AP$3</f>
        <v>0</v>
      </c>
      <c r="CI550" s="15">
        <f>'Spectra Data'!AQ553*'Spectra Data'!AQ$3</f>
        <v>0</v>
      </c>
      <c r="CJ550" s="15">
        <f>'Spectra Data'!AR553*'Spectra Data'!AR$3</f>
        <v>0</v>
      </c>
      <c r="CK550" s="15">
        <f>'Spectra Data'!AS553*'Spectra Data'!AS$3</f>
        <v>0</v>
      </c>
    </row>
    <row r="551" spans="45:89">
      <c r="AS551" s="14">
        <f>'Spectra Data'!A554</f>
        <v>451</v>
      </c>
      <c r="AT551" s="15">
        <f>'Spectra Data'!B554*'Spectra Data'!B$3</f>
        <v>10.65714</v>
      </c>
      <c r="AU551" s="15">
        <f>'Spectra Data'!C554*'Spectra Data'!C$3</f>
        <v>9.7698499999999999</v>
      </c>
      <c r="AV551" s="15">
        <f>'Spectra Data'!D554*'Spectra Data'!D$3</f>
        <v>7.8844000000000003</v>
      </c>
      <c r="AW551" s="15">
        <f>'Spectra Data'!E554*'Spectra Data'!E$3</f>
        <v>7.2859499999999997</v>
      </c>
      <c r="AX551" s="15">
        <f>'Spectra Data'!F554*'Spectra Data'!F$3</f>
        <v>6.25814</v>
      </c>
      <c r="AY551" s="15">
        <f>'Spectra Data'!G554*'Spectra Data'!G$3</f>
        <v>6.2220899999999997</v>
      </c>
      <c r="AZ551" s="15">
        <f>'Spectra Data'!H554*'Spectra Data'!H$3</f>
        <v>4.2318800000000003</v>
      </c>
      <c r="BA551" s="15">
        <f>'Spectra Data'!I554*'Spectra Data'!I$3</f>
        <v>4.6505999999999998</v>
      </c>
      <c r="BB551" s="15">
        <f>'Spectra Data'!J554*'Spectra Data'!J$3</f>
        <v>4.6619399999999995</v>
      </c>
      <c r="BC551" s="15">
        <f>'Spectra Data'!K554*'Spectra Data'!K$3</f>
        <v>2.9001700000000001</v>
      </c>
      <c r="BD551" s="15">
        <f>'Spectra Data'!L554*'Spectra Data'!L$3</f>
        <v>3.1308500000000001</v>
      </c>
      <c r="BE551" s="15">
        <f>'Spectra Data'!M554*'Spectra Data'!M$3</f>
        <v>6.3576200000000007</v>
      </c>
      <c r="BF551" s="15">
        <f>'Spectra Data'!N554*'Spectra Data'!N$3</f>
        <v>4.9460500000000005</v>
      </c>
      <c r="BG551" s="15">
        <f>'Spectra Data'!O554*'Spectra Data'!O$3</f>
        <v>6.1045000000000007</v>
      </c>
      <c r="BH551" s="15">
        <f>'Spectra Data'!P554*'Spectra Data'!P$3</f>
        <v>4.1319499999999998</v>
      </c>
      <c r="BI551" s="15">
        <f>'Spectra Data'!Q554*'Spectra Data'!Q$3</f>
        <v>6.3287400000000007</v>
      </c>
      <c r="BJ551" s="15">
        <f>'Spectra Data'!R554*'Spectra Data'!R$3</f>
        <v>7.3140099999999997</v>
      </c>
      <c r="BK551" s="15">
        <f>'Spectra Data'!S554*'Spectra Data'!S$3</f>
        <v>3.2496299999999998</v>
      </c>
      <c r="BL551" s="15">
        <f>'Spectra Data'!T554*'Spectra Data'!T$3</f>
        <v>2.02067</v>
      </c>
      <c r="BM551" s="15">
        <f>'Spectra Data'!U554*'Spectra Data'!U$3</f>
        <v>1.6177900000000001</v>
      </c>
      <c r="BN551" s="15">
        <f>'Spectra Data'!V554*'Spectra Data'!V$3</f>
        <v>2.9954299999999998</v>
      </c>
      <c r="BO551" s="15">
        <f>'Spectra Data'!W554*'Spectra Data'!W$3</f>
        <v>3.13192</v>
      </c>
      <c r="BP551" s="15">
        <f>'Spectra Data'!X554*'Spectra Data'!X$3</f>
        <v>2.3902200000000002</v>
      </c>
      <c r="BQ551" s="15">
        <f>'Spectra Data'!Y554*'Spectra Data'!Y$3</f>
        <v>2.8358600000000003</v>
      </c>
      <c r="BR551" s="15">
        <f>'Spectra Data'!Z554*'Spectra Data'!Z$3</f>
        <v>7.8021600000000007</v>
      </c>
      <c r="BS551" s="15">
        <f>'Spectra Data'!AA554*'Spectra Data'!AA$3</f>
        <v>7.4845300000000003</v>
      </c>
      <c r="BT551" s="15">
        <f>'Spectra Data'!AB554*'Spectra Data'!AB$3</f>
        <v>5.3428699999999996</v>
      </c>
      <c r="BU551" s="15">
        <f>'Spectra Data'!AC554*'Spectra Data'!AC$3</f>
        <v>7.0751499999999998</v>
      </c>
      <c r="BV551" s="15">
        <f>'Spectra Data'!AD554*'Spectra Data'!AD$3</f>
        <v>4.0245100000000003</v>
      </c>
      <c r="BW551" s="15">
        <f>'Spectra Data'!AE554*'Spectra Data'!AE$3</f>
        <v>1.1458200000000001</v>
      </c>
      <c r="BX551" s="15">
        <f>'Spectra Data'!AF554*'Spectra Data'!AF$3</f>
        <v>0.88859999999999995</v>
      </c>
      <c r="BY551" s="15">
        <f>'Spectra Data'!AG554*'Spectra Data'!AG$3</f>
        <v>0.35918</v>
      </c>
      <c r="BZ551" s="15">
        <f>'Spectra Data'!AH554*'Spectra Data'!AH$3</f>
        <v>1.2060999999999999</v>
      </c>
      <c r="CA551" s="15">
        <f>'Spectra Data'!AI554*'Spectra Data'!AI$3</f>
        <v>0.66267999999999994</v>
      </c>
      <c r="CB551" s="15">
        <f>'Spectra Data'!AJ554*'Spectra Data'!AJ$3</f>
        <v>0.62268999999999997</v>
      </c>
      <c r="CC551" s="15">
        <f>'Spectra Data'!AK554*'Spectra Data'!AK$3</f>
        <v>0.45391000000000004</v>
      </c>
      <c r="CD551" s="15">
        <f>'Spectra Data'!AL554*'Spectra Data'!AL$3</f>
        <v>0</v>
      </c>
      <c r="CE551" s="15">
        <f>'Spectra Data'!AM554*'Spectra Data'!AM$3</f>
        <v>0</v>
      </c>
      <c r="CF551" s="15">
        <f>'Spectra Data'!AN554*'Spectra Data'!AN$3</f>
        <v>0</v>
      </c>
      <c r="CG551" s="15">
        <f>'Spectra Data'!AO554*'Spectra Data'!AO$3</f>
        <v>0</v>
      </c>
      <c r="CH551" s="15">
        <f>'Spectra Data'!AP554*'Spectra Data'!AP$3</f>
        <v>0</v>
      </c>
      <c r="CI551" s="15">
        <f>'Spectra Data'!AQ554*'Spectra Data'!AQ$3</f>
        <v>0</v>
      </c>
      <c r="CJ551" s="15">
        <f>'Spectra Data'!AR554*'Spectra Data'!AR$3</f>
        <v>0</v>
      </c>
      <c r="CK551" s="15">
        <f>'Spectra Data'!AS554*'Spectra Data'!AS$3</f>
        <v>0</v>
      </c>
    </row>
    <row r="552" spans="45:89">
      <c r="AS552" s="14">
        <f>'Spectra Data'!A555</f>
        <v>450</v>
      </c>
      <c r="AT552" s="15">
        <f>'Spectra Data'!B555*'Spectra Data'!B$3</f>
        <v>10.774930000000001</v>
      </c>
      <c r="AU552" s="15">
        <f>'Spectra Data'!C555*'Spectra Data'!C$3</f>
        <v>9.8540899999999993</v>
      </c>
      <c r="AV552" s="15">
        <f>'Spectra Data'!D555*'Spectra Data'!D$3</f>
        <v>7.9819700000000005</v>
      </c>
      <c r="AW552" s="15">
        <f>'Spectra Data'!E555*'Spectra Data'!E$3</f>
        <v>7.3798500000000002</v>
      </c>
      <c r="AX552" s="15">
        <f>'Spectra Data'!F555*'Spectra Data'!F$3</f>
        <v>6.3475299999999999</v>
      </c>
      <c r="AY552" s="15">
        <f>'Spectra Data'!G555*'Spectra Data'!G$3</f>
        <v>6.3117700000000001</v>
      </c>
      <c r="AZ552" s="15">
        <f>'Spectra Data'!H555*'Spectra Data'!H$3</f>
        <v>4.3085500000000003</v>
      </c>
      <c r="BA552" s="15">
        <f>'Spectra Data'!I555*'Spectra Data'!I$3</f>
        <v>4.7426300000000001</v>
      </c>
      <c r="BB552" s="15">
        <f>'Spectra Data'!J555*'Spectra Data'!J$3</f>
        <v>4.7445500000000003</v>
      </c>
      <c r="BC552" s="15">
        <f>'Spectra Data'!K555*'Spectra Data'!K$3</f>
        <v>2.9617199999999997</v>
      </c>
      <c r="BD552" s="15">
        <f>'Spectra Data'!L555*'Spectra Data'!L$3</f>
        <v>3.1811800000000003</v>
      </c>
      <c r="BE552" s="15">
        <f>'Spectra Data'!M555*'Spectra Data'!M$3</f>
        <v>6.4620899999999999</v>
      </c>
      <c r="BF552" s="15">
        <f>'Spectra Data'!N555*'Spectra Data'!N$3</f>
        <v>5.0143199999999997</v>
      </c>
      <c r="BG552" s="15">
        <f>'Spectra Data'!O555*'Spectra Data'!O$3</f>
        <v>6.1996500000000001</v>
      </c>
      <c r="BH552" s="15">
        <f>'Spectra Data'!P555*'Spectra Data'!P$3</f>
        <v>4.1989099999999997</v>
      </c>
      <c r="BI552" s="15">
        <f>'Spectra Data'!Q555*'Spectra Data'!Q$3</f>
        <v>6.4204300000000005</v>
      </c>
      <c r="BJ552" s="15">
        <f>'Spectra Data'!R555*'Spectra Data'!R$3</f>
        <v>7.4063599999999994</v>
      </c>
      <c r="BK552" s="15">
        <f>'Spectra Data'!S555*'Spectra Data'!S$3</f>
        <v>3.3022099999999996</v>
      </c>
      <c r="BL552" s="15">
        <f>'Spectra Data'!T555*'Spectra Data'!T$3</f>
        <v>2.0610500000000003</v>
      </c>
      <c r="BM552" s="15">
        <f>'Spectra Data'!U555*'Spectra Data'!U$3</f>
        <v>1.6490800000000001</v>
      </c>
      <c r="BN552" s="15">
        <f>'Spectra Data'!V555*'Spectra Data'!V$3</f>
        <v>3.0295100000000001</v>
      </c>
      <c r="BO552" s="15">
        <f>'Spectra Data'!W555*'Spectra Data'!W$3</f>
        <v>3.1719999999999997</v>
      </c>
      <c r="BP552" s="15">
        <f>'Spectra Data'!X555*'Spectra Data'!X$3</f>
        <v>2.43214</v>
      </c>
      <c r="BQ552" s="15">
        <f>'Spectra Data'!Y555*'Spectra Data'!Y$3</f>
        <v>2.9026700000000001</v>
      </c>
      <c r="BR552" s="15">
        <f>'Spectra Data'!Z555*'Spectra Data'!Z$3</f>
        <v>7.8881699999999997</v>
      </c>
      <c r="BS552" s="15">
        <f>'Spectra Data'!AA555*'Spectra Data'!AA$3</f>
        <v>7.5649500000000005</v>
      </c>
      <c r="BT552" s="15">
        <f>'Spectra Data'!AB555*'Spectra Data'!AB$3</f>
        <v>5.4105800000000004</v>
      </c>
      <c r="BU552" s="15">
        <f>'Spectra Data'!AC555*'Spectra Data'!AC$3</f>
        <v>7.1486900000000002</v>
      </c>
      <c r="BV552" s="15">
        <f>'Spectra Data'!AD555*'Spectra Data'!AD$3</f>
        <v>4.0784500000000001</v>
      </c>
      <c r="BW552" s="15">
        <f>'Spectra Data'!AE555*'Spectra Data'!AE$3</f>
        <v>1.15947</v>
      </c>
      <c r="BX552" s="15">
        <f>'Spectra Data'!AF555*'Spectra Data'!AF$3</f>
        <v>0.89894000000000007</v>
      </c>
      <c r="BY552" s="15">
        <f>'Spectra Data'!AG555*'Spectra Data'!AG$3</f>
        <v>0.36429</v>
      </c>
      <c r="BZ552" s="15">
        <f>'Spectra Data'!AH555*'Spectra Data'!AH$3</f>
        <v>1.2213100000000001</v>
      </c>
      <c r="CA552" s="15">
        <f>'Spectra Data'!AI555*'Spectra Data'!AI$3</f>
        <v>0.67158999999999991</v>
      </c>
      <c r="CB552" s="15">
        <f>'Spectra Data'!AJ555*'Spectra Data'!AJ$3</f>
        <v>0.63246000000000002</v>
      </c>
      <c r="CC552" s="15">
        <f>'Spectra Data'!AK555*'Spectra Data'!AK$3</f>
        <v>0.46177999999999997</v>
      </c>
      <c r="CD552" s="15">
        <f>'Spectra Data'!AL555*'Spectra Data'!AL$3</f>
        <v>0</v>
      </c>
      <c r="CE552" s="15">
        <f>'Spectra Data'!AM555*'Spectra Data'!AM$3</f>
        <v>0</v>
      </c>
      <c r="CF552" s="15">
        <f>'Spectra Data'!AN555*'Spectra Data'!AN$3</f>
        <v>0</v>
      </c>
      <c r="CG552" s="15">
        <f>'Spectra Data'!AO555*'Spectra Data'!AO$3</f>
        <v>0</v>
      </c>
      <c r="CH552" s="15">
        <f>'Spectra Data'!AP555*'Spectra Data'!AP$3</f>
        <v>0</v>
      </c>
      <c r="CI552" s="15">
        <f>'Spectra Data'!AQ555*'Spectra Data'!AQ$3</f>
        <v>0</v>
      </c>
      <c r="CJ552" s="15">
        <f>'Spectra Data'!AR555*'Spectra Data'!AR$3</f>
        <v>0</v>
      </c>
      <c r="CK552" s="15">
        <f>'Spectra Data'!AS555*'Spectra Data'!AS$3</f>
        <v>0</v>
      </c>
    </row>
    <row r="553" spans="45:89">
      <c r="AS553" s="14">
        <f>'Spectra Data'!A556</f>
        <v>449</v>
      </c>
      <c r="AT553" s="15">
        <f>'Spectra Data'!B556*'Spectra Data'!B$3</f>
        <v>10.890470000000001</v>
      </c>
      <c r="AU553" s="15">
        <f>'Spectra Data'!C556*'Spectra Data'!C$3</f>
        <v>9.9349100000000004</v>
      </c>
      <c r="AV553" s="15">
        <f>'Spectra Data'!D556*'Spectra Data'!D$3</f>
        <v>8.0778700000000008</v>
      </c>
      <c r="AW553" s="15">
        <f>'Spectra Data'!E556*'Spectra Data'!E$3</f>
        <v>7.4721800000000007</v>
      </c>
      <c r="AX553" s="15">
        <f>'Spectra Data'!F556*'Spectra Data'!F$3</f>
        <v>6.4364299999999997</v>
      </c>
      <c r="AY553" s="15">
        <f>'Spectra Data'!G556*'Spectra Data'!G$3</f>
        <v>6.3993799999999998</v>
      </c>
      <c r="AZ553" s="15">
        <f>'Spectra Data'!H556*'Spectra Data'!H$3</f>
        <v>4.38565</v>
      </c>
      <c r="BA553" s="15">
        <f>'Spectra Data'!I556*'Spectra Data'!I$3</f>
        <v>4.8368099999999998</v>
      </c>
      <c r="BB553" s="15">
        <f>'Spectra Data'!J556*'Spectra Data'!J$3</f>
        <v>4.8281099999999997</v>
      </c>
      <c r="BC553" s="15">
        <f>'Spectra Data'!K556*'Spectra Data'!K$3</f>
        <v>3.0261</v>
      </c>
      <c r="BD553" s="15">
        <f>'Spectra Data'!L556*'Spectra Data'!L$3</f>
        <v>3.2323000000000004</v>
      </c>
      <c r="BE553" s="15">
        <f>'Spectra Data'!M556*'Spectra Data'!M$3</f>
        <v>6.5684500000000003</v>
      </c>
      <c r="BF553" s="15">
        <f>'Spectra Data'!N556*'Spectra Data'!N$3</f>
        <v>5.0829500000000003</v>
      </c>
      <c r="BG553" s="15">
        <f>'Spectra Data'!O556*'Spectra Data'!O$3</f>
        <v>6.2965300000000006</v>
      </c>
      <c r="BH553" s="15">
        <f>'Spectra Data'!P556*'Spectra Data'!P$3</f>
        <v>4.2667999999999999</v>
      </c>
      <c r="BI553" s="15">
        <f>'Spectra Data'!Q556*'Spectra Data'!Q$3</f>
        <v>6.51159</v>
      </c>
      <c r="BJ553" s="15">
        <f>'Spectra Data'!R556*'Spectra Data'!R$3</f>
        <v>7.4967499999999996</v>
      </c>
      <c r="BK553" s="15">
        <f>'Spectra Data'!S556*'Spectra Data'!S$3</f>
        <v>3.35602</v>
      </c>
      <c r="BL553" s="15">
        <f>'Spectra Data'!T556*'Spectra Data'!T$3</f>
        <v>2.1029400000000003</v>
      </c>
      <c r="BM553" s="15">
        <f>'Spectra Data'!U556*'Spectra Data'!U$3</f>
        <v>1.68177</v>
      </c>
      <c r="BN553" s="15">
        <f>'Spectra Data'!V556*'Spectra Data'!V$3</f>
        <v>3.0631000000000004</v>
      </c>
      <c r="BO553" s="15">
        <f>'Spectra Data'!W556*'Spectra Data'!W$3</f>
        <v>3.2122899999999999</v>
      </c>
      <c r="BP553" s="15">
        <f>'Spectra Data'!X556*'Spectra Data'!X$3</f>
        <v>2.4760900000000001</v>
      </c>
      <c r="BQ553" s="15">
        <f>'Spectra Data'!Y556*'Spectra Data'!Y$3</f>
        <v>2.9736099999999999</v>
      </c>
      <c r="BR553" s="15">
        <f>'Spectra Data'!Z556*'Spectra Data'!Z$3</f>
        <v>7.9734099999999994</v>
      </c>
      <c r="BS553" s="15">
        <f>'Spectra Data'!AA556*'Spectra Data'!AA$3</f>
        <v>7.6447799999999999</v>
      </c>
      <c r="BT553" s="15">
        <f>'Spectra Data'!AB556*'Spectra Data'!AB$3</f>
        <v>5.4788600000000001</v>
      </c>
      <c r="BU553" s="15">
        <f>'Spectra Data'!AC556*'Spectra Data'!AC$3</f>
        <v>7.2213899999999995</v>
      </c>
      <c r="BV553" s="15">
        <f>'Spectra Data'!AD556*'Spectra Data'!AD$3</f>
        <v>4.1337099999999998</v>
      </c>
      <c r="BW553" s="15">
        <f>'Spectra Data'!AE556*'Spectra Data'!AE$3</f>
        <v>1.173</v>
      </c>
      <c r="BX553" s="15">
        <f>'Spectra Data'!AF556*'Spectra Data'!AF$3</f>
        <v>0.90842999999999996</v>
      </c>
      <c r="BY553" s="15">
        <f>'Spectra Data'!AG556*'Spectra Data'!AG$3</f>
        <v>0.36890000000000001</v>
      </c>
      <c r="BZ553" s="15">
        <f>'Spectra Data'!AH556*'Spectra Data'!AH$3</f>
        <v>1.2357400000000001</v>
      </c>
      <c r="CA553" s="15">
        <f>'Spectra Data'!AI556*'Spectra Data'!AI$3</f>
        <v>0.68023999999999996</v>
      </c>
      <c r="CB553" s="15">
        <f>'Spectra Data'!AJ556*'Spectra Data'!AJ$3</f>
        <v>0.64238000000000006</v>
      </c>
      <c r="CC553" s="15">
        <f>'Spectra Data'!AK556*'Spectra Data'!AK$3</f>
        <v>0.46908</v>
      </c>
      <c r="CD553" s="15">
        <f>'Spectra Data'!AL556*'Spectra Data'!AL$3</f>
        <v>0</v>
      </c>
      <c r="CE553" s="15">
        <f>'Spectra Data'!AM556*'Spectra Data'!AM$3</f>
        <v>0</v>
      </c>
      <c r="CF553" s="15">
        <f>'Spectra Data'!AN556*'Spectra Data'!AN$3</f>
        <v>0</v>
      </c>
      <c r="CG553" s="15">
        <f>'Spectra Data'!AO556*'Spectra Data'!AO$3</f>
        <v>0</v>
      </c>
      <c r="CH553" s="15">
        <f>'Spectra Data'!AP556*'Spectra Data'!AP$3</f>
        <v>0</v>
      </c>
      <c r="CI553" s="15">
        <f>'Spectra Data'!AQ556*'Spectra Data'!AQ$3</f>
        <v>0</v>
      </c>
      <c r="CJ553" s="15">
        <f>'Spectra Data'!AR556*'Spectra Data'!AR$3</f>
        <v>0</v>
      </c>
      <c r="CK553" s="15">
        <f>'Spectra Data'!AS556*'Spectra Data'!AS$3</f>
        <v>0</v>
      </c>
    </row>
    <row r="554" spans="45:89">
      <c r="AS554" s="14">
        <f>'Spectra Data'!A557</f>
        <v>448</v>
      </c>
      <c r="AT554" s="15">
        <f>'Spectra Data'!B557*'Spectra Data'!B$3</f>
        <v>11.00651</v>
      </c>
      <c r="AU554" s="15">
        <f>'Spectra Data'!C557*'Spectra Data'!C$3</f>
        <v>10.013430000000001</v>
      </c>
      <c r="AV554" s="15">
        <f>'Spectra Data'!D557*'Spectra Data'!D$3</f>
        <v>8.1731300000000005</v>
      </c>
      <c r="AW554" s="15">
        <f>'Spectra Data'!E557*'Spectra Data'!E$3</f>
        <v>7.5636599999999996</v>
      </c>
      <c r="AX554" s="15">
        <f>'Spectra Data'!F557*'Spectra Data'!F$3</f>
        <v>6.5256499999999997</v>
      </c>
      <c r="AY554" s="15">
        <f>'Spectra Data'!G557*'Spectra Data'!G$3</f>
        <v>6.4867499999999998</v>
      </c>
      <c r="AZ554" s="15">
        <f>'Spectra Data'!H557*'Spectra Data'!H$3</f>
        <v>4.4644399999999997</v>
      </c>
      <c r="BA554" s="15">
        <f>'Spectra Data'!I557*'Spectra Data'!I$3</f>
        <v>4.9343599999999999</v>
      </c>
      <c r="BB554" s="15">
        <f>'Spectra Data'!J557*'Spectra Data'!J$3</f>
        <v>4.9146800000000006</v>
      </c>
      <c r="BC554" s="15">
        <f>'Spectra Data'!K557*'Spectra Data'!K$3</f>
        <v>3.0942799999999999</v>
      </c>
      <c r="BD554" s="15">
        <f>'Spectra Data'!L557*'Spectra Data'!L$3</f>
        <v>3.2859400000000001</v>
      </c>
      <c r="BE554" s="15">
        <f>'Spectra Data'!M557*'Spectra Data'!M$3</f>
        <v>6.6778400000000007</v>
      </c>
      <c r="BF554" s="15">
        <f>'Spectra Data'!N557*'Spectra Data'!N$3</f>
        <v>5.1524000000000001</v>
      </c>
      <c r="BG554" s="15">
        <f>'Spectra Data'!O557*'Spectra Data'!O$3</f>
        <v>6.3968000000000007</v>
      </c>
      <c r="BH554" s="15">
        <f>'Spectra Data'!P557*'Spectra Data'!P$3</f>
        <v>4.3363899999999997</v>
      </c>
      <c r="BI554" s="15">
        <f>'Spectra Data'!Q557*'Spectra Data'!Q$3</f>
        <v>6.6033900000000001</v>
      </c>
      <c r="BJ554" s="15">
        <f>'Spectra Data'!R557*'Spectra Data'!R$3</f>
        <v>7.58629</v>
      </c>
      <c r="BK554" s="15">
        <f>'Spectra Data'!S557*'Spectra Data'!S$3</f>
        <v>3.4118300000000001</v>
      </c>
      <c r="BL554" s="15">
        <f>'Spectra Data'!T557*'Spectra Data'!T$3</f>
        <v>2.1470400000000001</v>
      </c>
      <c r="BM554" s="15">
        <f>'Spectra Data'!U557*'Spectra Data'!U$3</f>
        <v>1.7169499999999998</v>
      </c>
      <c r="BN554" s="15">
        <f>'Spectra Data'!V557*'Spectra Data'!V$3</f>
        <v>3.09694</v>
      </c>
      <c r="BO554" s="15">
        <f>'Spectra Data'!W557*'Spectra Data'!W$3</f>
        <v>3.2537700000000003</v>
      </c>
      <c r="BP554" s="15">
        <f>'Spectra Data'!X557*'Spectra Data'!X$3</f>
        <v>2.5244599999999999</v>
      </c>
      <c r="BQ554" s="15">
        <f>'Spectra Data'!Y557*'Spectra Data'!Y$3</f>
        <v>3.0514599999999996</v>
      </c>
      <c r="BR554" s="15">
        <f>'Spectra Data'!Z557*'Spectra Data'!Z$3</f>
        <v>8.0591699999999999</v>
      </c>
      <c r="BS554" s="15">
        <f>'Spectra Data'!AA557*'Spectra Data'!AA$3</f>
        <v>7.7262299999999993</v>
      </c>
      <c r="BT554" s="15">
        <f>'Spectra Data'!AB557*'Spectra Data'!AB$3</f>
        <v>5.5503100000000005</v>
      </c>
      <c r="BU554" s="15">
        <f>'Spectra Data'!AC557*'Spectra Data'!AC$3</f>
        <v>7.2955000000000005</v>
      </c>
      <c r="BV554" s="15">
        <f>'Spectra Data'!AD557*'Spectra Data'!AD$3</f>
        <v>4.1915700000000005</v>
      </c>
      <c r="BW554" s="15">
        <f>'Spectra Data'!AE557*'Spectra Data'!AE$3</f>
        <v>1.18658</v>
      </c>
      <c r="BX554" s="15">
        <f>'Spectra Data'!AF557*'Spectra Data'!AF$3</f>
        <v>0.91798000000000002</v>
      </c>
      <c r="BY554" s="15">
        <f>'Spectra Data'!AG557*'Spectra Data'!AG$3</f>
        <v>0.37317999999999996</v>
      </c>
      <c r="BZ554" s="15">
        <f>'Spectra Data'!AH557*'Spectra Data'!AH$3</f>
        <v>1.24996</v>
      </c>
      <c r="CA554" s="15">
        <f>'Spectra Data'!AI557*'Spectra Data'!AI$3</f>
        <v>0.68900000000000006</v>
      </c>
      <c r="CB554" s="15">
        <f>'Spectra Data'!AJ557*'Spectra Data'!AJ$3</f>
        <v>0.65256999999999998</v>
      </c>
      <c r="CC554" s="15">
        <f>'Spectra Data'!AK557*'Spectra Data'!AK$3</f>
        <v>0.47665000000000002</v>
      </c>
      <c r="CD554" s="15">
        <f>'Spectra Data'!AL557*'Spectra Data'!AL$3</f>
        <v>0</v>
      </c>
      <c r="CE554" s="15">
        <f>'Spectra Data'!AM557*'Spectra Data'!AM$3</f>
        <v>0</v>
      </c>
      <c r="CF554" s="15">
        <f>'Spectra Data'!AN557*'Spectra Data'!AN$3</f>
        <v>0</v>
      </c>
      <c r="CG554" s="15">
        <f>'Spectra Data'!AO557*'Spectra Data'!AO$3</f>
        <v>0</v>
      </c>
      <c r="CH554" s="15">
        <f>'Spectra Data'!AP557*'Spectra Data'!AP$3</f>
        <v>0</v>
      </c>
      <c r="CI554" s="15">
        <f>'Spectra Data'!AQ557*'Spectra Data'!AQ$3</f>
        <v>0</v>
      </c>
      <c r="CJ554" s="15">
        <f>'Spectra Data'!AR557*'Spectra Data'!AR$3</f>
        <v>0</v>
      </c>
      <c r="CK554" s="15">
        <f>'Spectra Data'!AS557*'Spectra Data'!AS$3</f>
        <v>0</v>
      </c>
    </row>
    <row r="555" spans="45:89">
      <c r="AS555" s="14">
        <f>'Spectra Data'!A558</f>
        <v>447</v>
      </c>
      <c r="AT555" s="15">
        <f>'Spectra Data'!B558*'Spectra Data'!B$3</f>
        <v>11.122250000000001</v>
      </c>
      <c r="AU555" s="15">
        <f>'Spectra Data'!C558*'Spectra Data'!C$3</f>
        <v>10.0884</v>
      </c>
      <c r="AV555" s="15">
        <f>'Spectra Data'!D558*'Spectra Data'!D$3</f>
        <v>8.2673500000000004</v>
      </c>
      <c r="AW555" s="15">
        <f>'Spectra Data'!E558*'Spectra Data'!E$3</f>
        <v>7.6547900000000002</v>
      </c>
      <c r="AX555" s="15">
        <f>'Spectra Data'!F558*'Spectra Data'!F$3</f>
        <v>6.6150900000000004</v>
      </c>
      <c r="AY555" s="15">
        <f>'Spectra Data'!G558*'Spectra Data'!G$3</f>
        <v>6.5730000000000004</v>
      </c>
      <c r="AZ555" s="15">
        <f>'Spectra Data'!H558*'Spectra Data'!H$3</f>
        <v>4.5446599999999995</v>
      </c>
      <c r="BA555" s="15">
        <f>'Spectra Data'!I558*'Spectra Data'!I$3</f>
        <v>5.0361399999999996</v>
      </c>
      <c r="BB555" s="15">
        <f>'Spectra Data'!J558*'Spectra Data'!J$3</f>
        <v>5.0047699999999997</v>
      </c>
      <c r="BC555" s="15">
        <f>'Spectra Data'!K558*'Spectra Data'!K$3</f>
        <v>3.1675300000000002</v>
      </c>
      <c r="BD555" s="15">
        <f>'Spectra Data'!L558*'Spectra Data'!L$3</f>
        <v>3.34198</v>
      </c>
      <c r="BE555" s="15">
        <f>'Spectra Data'!M558*'Spectra Data'!M$3</f>
        <v>6.7924600000000002</v>
      </c>
      <c r="BF555" s="15">
        <f>'Spectra Data'!N558*'Spectra Data'!N$3</f>
        <v>5.2239300000000002</v>
      </c>
      <c r="BG555" s="15">
        <f>'Spectra Data'!O558*'Spectra Data'!O$3</f>
        <v>6.5011099999999997</v>
      </c>
      <c r="BH555" s="15">
        <f>'Spectra Data'!P558*'Spectra Data'!P$3</f>
        <v>4.40855</v>
      </c>
      <c r="BI555" s="15">
        <f>'Spectra Data'!Q558*'Spectra Data'!Q$3</f>
        <v>6.6961400000000006</v>
      </c>
      <c r="BJ555" s="15">
        <f>'Spectra Data'!R558*'Spectra Data'!R$3</f>
        <v>7.6761500000000007</v>
      </c>
      <c r="BK555" s="15">
        <f>'Spectra Data'!S558*'Spectra Data'!S$3</f>
        <v>3.47072</v>
      </c>
      <c r="BL555" s="15">
        <f>'Spectra Data'!T558*'Spectra Data'!T$3</f>
        <v>2.1946699999999999</v>
      </c>
      <c r="BM555" s="15">
        <f>'Spectra Data'!U558*'Spectra Data'!U$3</f>
        <v>1.75484</v>
      </c>
      <c r="BN555" s="15">
        <f>'Spectra Data'!V558*'Spectra Data'!V$3</f>
        <v>3.1314299999999999</v>
      </c>
      <c r="BO555" s="15">
        <f>'Spectra Data'!W558*'Spectra Data'!W$3</f>
        <v>3.2972600000000001</v>
      </c>
      <c r="BP555" s="15">
        <f>'Spectra Data'!X558*'Spectra Data'!X$3</f>
        <v>2.5787599999999999</v>
      </c>
      <c r="BQ555" s="15">
        <f>'Spectra Data'!Y558*'Spectra Data'!Y$3</f>
        <v>3.1377800000000002</v>
      </c>
      <c r="BR555" s="15">
        <f>'Spectra Data'!Z558*'Spectra Data'!Z$3</f>
        <v>8.14818</v>
      </c>
      <c r="BS555" s="15">
        <f>'Spectra Data'!AA558*'Spectra Data'!AA$3</f>
        <v>7.8114399999999993</v>
      </c>
      <c r="BT555" s="15">
        <f>'Spectra Data'!AB558*'Spectra Data'!AB$3</f>
        <v>5.6267199999999997</v>
      </c>
      <c r="BU555" s="15">
        <f>'Spectra Data'!AC558*'Spectra Data'!AC$3</f>
        <v>7.3722099999999999</v>
      </c>
      <c r="BV555" s="15">
        <f>'Spectra Data'!AD558*'Spectra Data'!AD$3</f>
        <v>4.2535499999999997</v>
      </c>
      <c r="BW555" s="15">
        <f>'Spectra Data'!AE558*'Spectra Data'!AE$3</f>
        <v>1.2001500000000001</v>
      </c>
      <c r="BX555" s="15">
        <f>'Spectra Data'!AF558*'Spectra Data'!AF$3</f>
        <v>0.92759999999999998</v>
      </c>
      <c r="BY555" s="15">
        <f>'Spectra Data'!AG558*'Spectra Data'!AG$3</f>
        <v>0.37733000000000005</v>
      </c>
      <c r="BZ555" s="15">
        <f>'Spectra Data'!AH558*'Spectra Data'!AH$3</f>
        <v>1.2642600000000002</v>
      </c>
      <c r="CA555" s="15">
        <f>'Spectra Data'!AI558*'Spectra Data'!AI$3</f>
        <v>0.69778000000000007</v>
      </c>
      <c r="CB555" s="15">
        <f>'Spectra Data'!AJ558*'Spectra Data'!AJ$3</f>
        <v>0.66269999999999996</v>
      </c>
      <c r="CC555" s="15">
        <f>'Spectra Data'!AK558*'Spectra Data'!AK$3</f>
        <v>0.48424</v>
      </c>
      <c r="CD555" s="15">
        <f>'Spectra Data'!AL558*'Spectra Data'!AL$3</f>
        <v>0</v>
      </c>
      <c r="CE555" s="15">
        <f>'Spectra Data'!AM558*'Spectra Data'!AM$3</f>
        <v>0</v>
      </c>
      <c r="CF555" s="15">
        <f>'Spectra Data'!AN558*'Spectra Data'!AN$3</f>
        <v>0</v>
      </c>
      <c r="CG555" s="15">
        <f>'Spectra Data'!AO558*'Spectra Data'!AO$3</f>
        <v>0</v>
      </c>
      <c r="CH555" s="15">
        <f>'Spectra Data'!AP558*'Spectra Data'!AP$3</f>
        <v>0</v>
      </c>
      <c r="CI555" s="15">
        <f>'Spectra Data'!AQ558*'Spectra Data'!AQ$3</f>
        <v>0</v>
      </c>
      <c r="CJ555" s="15">
        <f>'Spectra Data'!AR558*'Spectra Data'!AR$3</f>
        <v>0</v>
      </c>
      <c r="CK555" s="15">
        <f>'Spectra Data'!AS558*'Spectra Data'!AS$3</f>
        <v>0</v>
      </c>
    </row>
    <row r="556" spans="45:89">
      <c r="AS556" s="14">
        <f>'Spectra Data'!A559</f>
        <v>446</v>
      </c>
      <c r="AT556" s="15">
        <f>'Spectra Data'!B559*'Spectra Data'!B$3</f>
        <v>11.23925</v>
      </c>
      <c r="AU556" s="15">
        <f>'Spectra Data'!C559*'Spectra Data'!C$3</f>
        <v>10.16197</v>
      </c>
      <c r="AV556" s="15">
        <f>'Spectra Data'!D559*'Spectra Data'!D$3</f>
        <v>8.3614800000000002</v>
      </c>
      <c r="AW556" s="15">
        <f>'Spectra Data'!E559*'Spectra Data'!E$3</f>
        <v>7.7462400000000002</v>
      </c>
      <c r="AX556" s="15">
        <f>'Spectra Data'!F559*'Spectra Data'!F$3</f>
        <v>6.7067200000000007</v>
      </c>
      <c r="AY556" s="15">
        <f>'Spectra Data'!G559*'Spectra Data'!G$3</f>
        <v>6.6600999999999999</v>
      </c>
      <c r="AZ556" s="15">
        <f>'Spectra Data'!H559*'Spectra Data'!H$3</f>
        <v>4.6267300000000002</v>
      </c>
      <c r="BA556" s="15">
        <f>'Spectra Data'!I559*'Spectra Data'!I$3</f>
        <v>5.1426499999999997</v>
      </c>
      <c r="BB556" s="15">
        <f>'Spectra Data'!J559*'Spectra Data'!J$3</f>
        <v>5.0992099999999994</v>
      </c>
      <c r="BC556" s="15">
        <f>'Spectra Data'!K559*'Spectra Data'!K$3</f>
        <v>3.2464599999999999</v>
      </c>
      <c r="BD556" s="15">
        <f>'Spectra Data'!L559*'Spectra Data'!L$3</f>
        <v>3.4018100000000002</v>
      </c>
      <c r="BE556" s="15">
        <f>'Spectra Data'!M559*'Spectra Data'!M$3</f>
        <v>6.9127799999999997</v>
      </c>
      <c r="BF556" s="15">
        <f>'Spectra Data'!N559*'Spectra Data'!N$3</f>
        <v>5.2979200000000004</v>
      </c>
      <c r="BG556" s="15">
        <f>'Spectra Data'!O559*'Spectra Data'!O$3</f>
        <v>6.6107400000000007</v>
      </c>
      <c r="BH556" s="15">
        <f>'Spectra Data'!P559*'Spectra Data'!P$3</f>
        <v>4.4839200000000003</v>
      </c>
      <c r="BI556" s="15">
        <f>'Spectra Data'!Q559*'Spectra Data'!Q$3</f>
        <v>6.7913500000000004</v>
      </c>
      <c r="BJ556" s="15">
        <f>'Spectra Data'!R559*'Spectra Data'!R$3</f>
        <v>7.7675599999999996</v>
      </c>
      <c r="BK556" s="15">
        <f>'Spectra Data'!S559*'Spectra Data'!S$3</f>
        <v>3.5332000000000003</v>
      </c>
      <c r="BL556" s="15">
        <f>'Spectra Data'!T559*'Spectra Data'!T$3</f>
        <v>2.2460599999999999</v>
      </c>
      <c r="BM556" s="15">
        <f>'Spectra Data'!U559*'Spectra Data'!U$3</f>
        <v>1.7966099999999998</v>
      </c>
      <c r="BN556" s="15">
        <f>'Spectra Data'!V559*'Spectra Data'!V$3</f>
        <v>3.1676100000000003</v>
      </c>
      <c r="BO556" s="15">
        <f>'Spectra Data'!W559*'Spectra Data'!W$3</f>
        <v>3.3434699999999999</v>
      </c>
      <c r="BP556" s="15">
        <f>'Spectra Data'!X559*'Spectra Data'!X$3</f>
        <v>2.6403799999999999</v>
      </c>
      <c r="BQ556" s="15">
        <f>'Spectra Data'!Y559*'Spectra Data'!Y$3</f>
        <v>3.2343699999999997</v>
      </c>
      <c r="BR556" s="15">
        <f>'Spectra Data'!Z559*'Spectra Data'!Z$3</f>
        <v>8.2419799999999999</v>
      </c>
      <c r="BS556" s="15">
        <f>'Spectra Data'!AA559*'Spectra Data'!AA$3</f>
        <v>7.9031099999999999</v>
      </c>
      <c r="BT556" s="15">
        <f>'Spectra Data'!AB559*'Spectra Data'!AB$3</f>
        <v>5.7097100000000003</v>
      </c>
      <c r="BU556" s="15">
        <f>'Spectra Data'!AC559*'Spectra Data'!AC$3</f>
        <v>7.4549900000000004</v>
      </c>
      <c r="BV556" s="15">
        <f>'Spectra Data'!AD559*'Spectra Data'!AD$3</f>
        <v>4.3214199999999998</v>
      </c>
      <c r="BW556" s="15">
        <f>'Spectra Data'!AE559*'Spectra Data'!AE$3</f>
        <v>1.2144599999999999</v>
      </c>
      <c r="BX556" s="15">
        <f>'Spectra Data'!AF559*'Spectra Data'!AF$3</f>
        <v>0.93795000000000006</v>
      </c>
      <c r="BY556" s="15">
        <f>'Spectra Data'!AG559*'Spectra Data'!AG$3</f>
        <v>0.38184000000000001</v>
      </c>
      <c r="BZ556" s="15">
        <f>'Spectra Data'!AH559*'Spectra Data'!AH$3</f>
        <v>1.2793099999999999</v>
      </c>
      <c r="CA556" s="15">
        <f>'Spectra Data'!AI559*'Spectra Data'!AI$3</f>
        <v>0.70693000000000006</v>
      </c>
      <c r="CB556" s="15">
        <f>'Spectra Data'!AJ559*'Spectra Data'!AJ$3</f>
        <v>0.67286000000000001</v>
      </c>
      <c r="CC556" s="15">
        <f>'Spectra Data'!AK559*'Spectra Data'!AK$3</f>
        <v>0.49271000000000004</v>
      </c>
      <c r="CD556" s="15">
        <f>'Spectra Data'!AL559*'Spectra Data'!AL$3</f>
        <v>0</v>
      </c>
      <c r="CE556" s="15">
        <f>'Spectra Data'!AM559*'Spectra Data'!AM$3</f>
        <v>0</v>
      </c>
      <c r="CF556" s="15">
        <f>'Spectra Data'!AN559*'Spectra Data'!AN$3</f>
        <v>0</v>
      </c>
      <c r="CG556" s="15">
        <f>'Spectra Data'!AO559*'Spectra Data'!AO$3</f>
        <v>0</v>
      </c>
      <c r="CH556" s="15">
        <f>'Spectra Data'!AP559*'Spectra Data'!AP$3</f>
        <v>0</v>
      </c>
      <c r="CI556" s="15">
        <f>'Spectra Data'!AQ559*'Spectra Data'!AQ$3</f>
        <v>0</v>
      </c>
      <c r="CJ556" s="15">
        <f>'Spectra Data'!AR559*'Spectra Data'!AR$3</f>
        <v>0</v>
      </c>
      <c r="CK556" s="15">
        <f>'Spectra Data'!AS559*'Spectra Data'!AS$3</f>
        <v>0</v>
      </c>
    </row>
    <row r="557" spans="45:89">
      <c r="AS557" s="14">
        <f>'Spectra Data'!A560</f>
        <v>445</v>
      </c>
      <c r="AT557" s="15">
        <f>'Spectra Data'!B560*'Spectra Data'!B$3</f>
        <v>11.35792</v>
      </c>
      <c r="AU557" s="15">
        <f>'Spectra Data'!C560*'Spectra Data'!C$3</f>
        <v>10.233369999999999</v>
      </c>
      <c r="AV557" s="15">
        <f>'Spectra Data'!D560*'Spectra Data'!D$3</f>
        <v>8.4560500000000012</v>
      </c>
      <c r="AW557" s="15">
        <f>'Spectra Data'!E560*'Spectra Data'!E$3</f>
        <v>7.8374900000000007</v>
      </c>
      <c r="AX557" s="15">
        <f>'Spectra Data'!F560*'Spectra Data'!F$3</f>
        <v>6.7993499999999996</v>
      </c>
      <c r="AY557" s="15">
        <f>'Spectra Data'!G560*'Spectra Data'!G$3</f>
        <v>6.7469000000000001</v>
      </c>
      <c r="AZ557" s="15">
        <f>'Spectra Data'!H560*'Spectra Data'!H$3</f>
        <v>4.7102300000000001</v>
      </c>
      <c r="BA557" s="15">
        <f>'Spectra Data'!I560*'Spectra Data'!I$3</f>
        <v>5.25319</v>
      </c>
      <c r="BB557" s="15">
        <f>'Spectra Data'!J560*'Spectra Data'!J$3</f>
        <v>5.1976100000000001</v>
      </c>
      <c r="BC557" s="15">
        <f>'Spectra Data'!K560*'Spectra Data'!K$3</f>
        <v>3.3313700000000002</v>
      </c>
      <c r="BD557" s="15">
        <f>'Spectra Data'!L560*'Spectra Data'!L$3</f>
        <v>3.4649299999999998</v>
      </c>
      <c r="BE557" s="15">
        <f>'Spectra Data'!M560*'Spectra Data'!M$3</f>
        <v>7.0394500000000004</v>
      </c>
      <c r="BF557" s="15">
        <f>'Spectra Data'!N560*'Spectra Data'!N$3</f>
        <v>5.3747500000000006</v>
      </c>
      <c r="BG557" s="15">
        <f>'Spectra Data'!O560*'Spectra Data'!O$3</f>
        <v>6.7253499999999997</v>
      </c>
      <c r="BH557" s="15">
        <f>'Spectra Data'!P560*'Spectra Data'!P$3</f>
        <v>4.5621900000000002</v>
      </c>
      <c r="BI557" s="15">
        <f>'Spectra Data'!Q560*'Spectra Data'!Q$3</f>
        <v>6.8891</v>
      </c>
      <c r="BJ557" s="15">
        <f>'Spectra Data'!R560*'Spectra Data'!R$3</f>
        <v>7.8607199999999997</v>
      </c>
      <c r="BK557" s="15">
        <f>'Spectra Data'!S560*'Spectra Data'!S$3</f>
        <v>3.5988700000000002</v>
      </c>
      <c r="BL557" s="15">
        <f>'Spectra Data'!T560*'Spectra Data'!T$3</f>
        <v>2.3011900000000001</v>
      </c>
      <c r="BM557" s="15">
        <f>'Spectra Data'!U560*'Spectra Data'!U$3</f>
        <v>1.84171</v>
      </c>
      <c r="BN557" s="15">
        <f>'Spectra Data'!V560*'Spectra Data'!V$3</f>
        <v>3.2055800000000003</v>
      </c>
      <c r="BO557" s="15">
        <f>'Spectra Data'!W560*'Spectra Data'!W$3</f>
        <v>3.39236</v>
      </c>
      <c r="BP557" s="15">
        <f>'Spectra Data'!X560*'Spectra Data'!X$3</f>
        <v>2.7103799999999998</v>
      </c>
      <c r="BQ557" s="15">
        <f>'Spectra Data'!Y560*'Spectra Data'!Y$3</f>
        <v>3.3420699999999997</v>
      </c>
      <c r="BR557" s="15">
        <f>'Spectra Data'!Z560*'Spectra Data'!Z$3</f>
        <v>8.3432099999999991</v>
      </c>
      <c r="BS557" s="15">
        <f>'Spectra Data'!AA560*'Spectra Data'!AA$3</f>
        <v>8.0013199999999998</v>
      </c>
      <c r="BT557" s="15">
        <f>'Spectra Data'!AB560*'Spectra Data'!AB$3</f>
        <v>5.8001699999999996</v>
      </c>
      <c r="BU557" s="15">
        <f>'Spectra Data'!AC560*'Spectra Data'!AC$3</f>
        <v>7.5439699999999998</v>
      </c>
      <c r="BV557" s="15">
        <f>'Spectra Data'!AD560*'Spectra Data'!AD$3</f>
        <v>4.3961699999999997</v>
      </c>
      <c r="BW557" s="15">
        <f>'Spectra Data'!AE560*'Spectra Data'!AE$3</f>
        <v>1.22868</v>
      </c>
      <c r="BX557" s="15">
        <f>'Spectra Data'!AF560*'Spectra Data'!AF$3</f>
        <v>0.94818000000000002</v>
      </c>
      <c r="BY557" s="15">
        <f>'Spectra Data'!AG560*'Spectra Data'!AG$3</f>
        <v>0.38682</v>
      </c>
      <c r="BZ557" s="15">
        <f>'Spectra Data'!AH560*'Spectra Data'!AH$3</f>
        <v>1.2947500000000001</v>
      </c>
      <c r="CA557" s="15">
        <f>'Spectra Data'!AI560*'Spectra Data'!AI$3</f>
        <v>0.71620000000000006</v>
      </c>
      <c r="CB557" s="15">
        <f>'Spectra Data'!AJ560*'Spectra Data'!AJ$3</f>
        <v>0.68335999999999997</v>
      </c>
      <c r="CC557" s="15">
        <f>'Spectra Data'!AK560*'Spectra Data'!AK$3</f>
        <v>0.50181999999999993</v>
      </c>
      <c r="CD557" s="15">
        <f>'Spectra Data'!AL560*'Spectra Data'!AL$3</f>
        <v>0</v>
      </c>
      <c r="CE557" s="15">
        <f>'Spectra Data'!AM560*'Spectra Data'!AM$3</f>
        <v>0</v>
      </c>
      <c r="CF557" s="15">
        <f>'Spectra Data'!AN560*'Spectra Data'!AN$3</f>
        <v>0</v>
      </c>
      <c r="CG557" s="15">
        <f>'Spectra Data'!AO560*'Spectra Data'!AO$3</f>
        <v>0</v>
      </c>
      <c r="CH557" s="15">
        <f>'Spectra Data'!AP560*'Spectra Data'!AP$3</f>
        <v>0</v>
      </c>
      <c r="CI557" s="15">
        <f>'Spectra Data'!AQ560*'Spectra Data'!AQ$3</f>
        <v>0</v>
      </c>
      <c r="CJ557" s="15">
        <f>'Spectra Data'!AR560*'Spectra Data'!AR$3</f>
        <v>0</v>
      </c>
      <c r="CK557" s="15">
        <f>'Spectra Data'!AS560*'Spectra Data'!AS$3</f>
        <v>0</v>
      </c>
    </row>
    <row r="558" spans="45:89">
      <c r="AS558" s="14">
        <f>'Spectra Data'!A561</f>
        <v>444</v>
      </c>
      <c r="AT558" s="15">
        <f>'Spectra Data'!B561*'Spectra Data'!B$3</f>
        <v>11.480239999999998</v>
      </c>
      <c r="AU558" s="15">
        <f>'Spectra Data'!C561*'Spectra Data'!C$3</f>
        <v>10.30297</v>
      </c>
      <c r="AV558" s="15">
        <f>'Spectra Data'!D561*'Spectra Data'!D$3</f>
        <v>8.5507399999999993</v>
      </c>
      <c r="AW558" s="15">
        <f>'Spectra Data'!E561*'Spectra Data'!E$3</f>
        <v>7.9294099999999998</v>
      </c>
      <c r="AX558" s="15">
        <f>'Spectra Data'!F561*'Spectra Data'!F$3</f>
        <v>6.8933100000000005</v>
      </c>
      <c r="AY558" s="15">
        <f>'Spectra Data'!G561*'Spectra Data'!G$3</f>
        <v>6.8334399999999995</v>
      </c>
      <c r="AZ558" s="15">
        <f>'Spectra Data'!H561*'Spectra Data'!H$3</f>
        <v>4.7956500000000002</v>
      </c>
      <c r="BA558" s="15">
        <f>'Spectra Data'!I561*'Spectra Data'!I$3</f>
        <v>5.3681100000000006</v>
      </c>
      <c r="BB558" s="15">
        <f>'Spectra Data'!J561*'Spectra Data'!J$3</f>
        <v>5.3003199999999993</v>
      </c>
      <c r="BC558" s="15">
        <f>'Spectra Data'!K561*'Spectra Data'!K$3</f>
        <v>3.4221400000000002</v>
      </c>
      <c r="BD558" s="15">
        <f>'Spectra Data'!L561*'Spectra Data'!L$3</f>
        <v>3.5317700000000003</v>
      </c>
      <c r="BE558" s="15">
        <f>'Spectra Data'!M561*'Spectra Data'!M$3</f>
        <v>7.1723099999999995</v>
      </c>
      <c r="BF558" s="15">
        <f>'Spectra Data'!N561*'Spectra Data'!N$3</f>
        <v>5.4549199999999995</v>
      </c>
      <c r="BG558" s="15">
        <f>'Spectra Data'!O561*'Spectra Data'!O$3</f>
        <v>6.8454999999999995</v>
      </c>
      <c r="BH558" s="15">
        <f>'Spectra Data'!P561*'Spectra Data'!P$3</f>
        <v>4.6444600000000005</v>
      </c>
      <c r="BI558" s="15">
        <f>'Spectra Data'!Q561*'Spectra Data'!Q$3</f>
        <v>6.9900500000000001</v>
      </c>
      <c r="BJ558" s="15">
        <f>'Spectra Data'!R561*'Spectra Data'!R$3</f>
        <v>7.9557599999999997</v>
      </c>
      <c r="BK558" s="15">
        <f>'Spectra Data'!S561*'Spectra Data'!S$3</f>
        <v>3.6681599999999999</v>
      </c>
      <c r="BL558" s="15">
        <f>'Spectra Data'!T561*'Spectra Data'!T$3</f>
        <v>2.3599800000000002</v>
      </c>
      <c r="BM558" s="15">
        <f>'Spectra Data'!U561*'Spectra Data'!U$3</f>
        <v>1.8910800000000001</v>
      </c>
      <c r="BN558" s="15">
        <f>'Spectra Data'!V561*'Spectra Data'!V$3</f>
        <v>3.2459500000000001</v>
      </c>
      <c r="BO558" s="15">
        <f>'Spectra Data'!W561*'Spectra Data'!W$3</f>
        <v>3.4447800000000002</v>
      </c>
      <c r="BP558" s="15">
        <f>'Spectra Data'!X561*'Spectra Data'!X$3</f>
        <v>2.7883100000000001</v>
      </c>
      <c r="BQ558" s="15">
        <f>'Spectra Data'!Y561*'Spectra Data'!Y$3</f>
        <v>3.4605599999999996</v>
      </c>
      <c r="BR558" s="15">
        <f>'Spectra Data'!Z561*'Spectra Data'!Z$3</f>
        <v>8.4514700000000005</v>
      </c>
      <c r="BS558" s="15">
        <f>'Spectra Data'!AA561*'Spectra Data'!AA$3</f>
        <v>8.1078899999999994</v>
      </c>
      <c r="BT558" s="15">
        <f>'Spectra Data'!AB561*'Spectra Data'!AB$3</f>
        <v>5.8984699999999997</v>
      </c>
      <c r="BU558" s="15">
        <f>'Spectra Data'!AC561*'Spectra Data'!AC$3</f>
        <v>7.6405700000000003</v>
      </c>
      <c r="BV558" s="15">
        <f>'Spectra Data'!AD561*'Spectra Data'!AD$3</f>
        <v>4.4781500000000003</v>
      </c>
      <c r="BW558" s="15">
        <f>'Spectra Data'!AE561*'Spectra Data'!AE$3</f>
        <v>1.24326</v>
      </c>
      <c r="BX558" s="15">
        <f>'Spectra Data'!AF561*'Spectra Data'!AF$3</f>
        <v>0.95877000000000001</v>
      </c>
      <c r="BY558" s="15">
        <f>'Spectra Data'!AG561*'Spectra Data'!AG$3</f>
        <v>0.39227000000000001</v>
      </c>
      <c r="BZ558" s="15">
        <f>'Spectra Data'!AH561*'Spectra Data'!AH$3</f>
        <v>1.3106200000000001</v>
      </c>
      <c r="CA558" s="15">
        <f>'Spectra Data'!AI561*'Spectra Data'!AI$3</f>
        <v>0.72581999999999991</v>
      </c>
      <c r="CB558" s="15">
        <f>'Spectra Data'!AJ561*'Spectra Data'!AJ$3</f>
        <v>0.69459000000000004</v>
      </c>
      <c r="CC558" s="15">
        <f>'Spectra Data'!AK561*'Spectra Data'!AK$3</f>
        <v>0.51146999999999998</v>
      </c>
      <c r="CD558" s="15">
        <f>'Spectra Data'!AL561*'Spectra Data'!AL$3</f>
        <v>0</v>
      </c>
      <c r="CE558" s="15">
        <f>'Spectra Data'!AM561*'Spectra Data'!AM$3</f>
        <v>0</v>
      </c>
      <c r="CF558" s="15">
        <f>'Spectra Data'!AN561*'Spectra Data'!AN$3</f>
        <v>0</v>
      </c>
      <c r="CG558" s="15">
        <f>'Spectra Data'!AO561*'Spectra Data'!AO$3</f>
        <v>0</v>
      </c>
      <c r="CH558" s="15">
        <f>'Spectra Data'!AP561*'Spectra Data'!AP$3</f>
        <v>0</v>
      </c>
      <c r="CI558" s="15">
        <f>'Spectra Data'!AQ561*'Spectra Data'!AQ$3</f>
        <v>0</v>
      </c>
      <c r="CJ558" s="15">
        <f>'Spectra Data'!AR561*'Spectra Data'!AR$3</f>
        <v>0</v>
      </c>
      <c r="CK558" s="15">
        <f>'Spectra Data'!AS561*'Spectra Data'!AS$3</f>
        <v>0</v>
      </c>
    </row>
    <row r="559" spans="45:89">
      <c r="AS559" s="14">
        <f>'Spectra Data'!A562</f>
        <v>443</v>
      </c>
      <c r="AT559" s="15">
        <f>'Spectra Data'!B562*'Spectra Data'!B$3</f>
        <v>11.60472</v>
      </c>
      <c r="AU559" s="15">
        <f>'Spectra Data'!C562*'Spectra Data'!C$3</f>
        <v>10.371269999999999</v>
      </c>
      <c r="AV559" s="15">
        <f>'Spectra Data'!D562*'Spectra Data'!D$3</f>
        <v>8.6452200000000001</v>
      </c>
      <c r="AW559" s="15">
        <f>'Spectra Data'!E562*'Spectra Data'!E$3</f>
        <v>8.0207700000000006</v>
      </c>
      <c r="AX559" s="15">
        <f>'Spectra Data'!F562*'Spectra Data'!F$3</f>
        <v>6.98881</v>
      </c>
      <c r="AY559" s="15">
        <f>'Spectra Data'!G562*'Spectra Data'!G$3</f>
        <v>6.9194900000000006</v>
      </c>
      <c r="AZ559" s="15">
        <f>'Spectra Data'!H562*'Spectra Data'!H$3</f>
        <v>4.8814799999999998</v>
      </c>
      <c r="BA559" s="15">
        <f>'Spectra Data'!I562*'Spectra Data'!I$3</f>
        <v>5.4859400000000003</v>
      </c>
      <c r="BB559" s="15">
        <f>'Spectra Data'!J562*'Spectra Data'!J$3</f>
        <v>5.4048700000000007</v>
      </c>
      <c r="BC559" s="15">
        <f>'Spectra Data'!K562*'Spectra Data'!K$3</f>
        <v>3.5169499999999996</v>
      </c>
      <c r="BD559" s="15">
        <f>'Spectra Data'!L562*'Spectra Data'!L$3</f>
        <v>3.6009000000000002</v>
      </c>
      <c r="BE559" s="15">
        <f>'Spectra Data'!M562*'Spectra Data'!M$3</f>
        <v>7.3089700000000004</v>
      </c>
      <c r="BF559" s="15">
        <f>'Spectra Data'!N562*'Spectra Data'!N$3</f>
        <v>5.5374699999999999</v>
      </c>
      <c r="BG559" s="15">
        <f>'Spectra Data'!O562*'Spectra Data'!O$3</f>
        <v>6.9707799999999995</v>
      </c>
      <c r="BH559" s="15">
        <f>'Spectra Data'!P562*'Spectra Data'!P$3</f>
        <v>4.7296399999999998</v>
      </c>
      <c r="BI559" s="15">
        <f>'Spectra Data'!Q562*'Spectra Data'!Q$3</f>
        <v>7.09328</v>
      </c>
      <c r="BJ559" s="15">
        <f>'Spectra Data'!R562*'Spectra Data'!R$3</f>
        <v>8.0525599999999997</v>
      </c>
      <c r="BK559" s="15">
        <f>'Spectra Data'!S562*'Spectra Data'!S$3</f>
        <v>3.7401499999999999</v>
      </c>
      <c r="BL559" s="15">
        <f>'Spectra Data'!T562*'Spectra Data'!T$3</f>
        <v>2.4210799999999999</v>
      </c>
      <c r="BM559" s="15">
        <f>'Spectra Data'!U562*'Spectra Data'!U$3</f>
        <v>1.9431799999999999</v>
      </c>
      <c r="BN559" s="15">
        <f>'Spectra Data'!V562*'Spectra Data'!V$3</f>
        <v>3.28816</v>
      </c>
      <c r="BO559" s="15">
        <f>'Spectra Data'!W562*'Spectra Data'!W$3</f>
        <v>3.49939</v>
      </c>
      <c r="BP559" s="15">
        <f>'Spectra Data'!X562*'Spectra Data'!X$3</f>
        <v>2.8710599999999999</v>
      </c>
      <c r="BQ559" s="15">
        <f>'Spectra Data'!Y562*'Spectra Data'!Y$3</f>
        <v>3.5857999999999999</v>
      </c>
      <c r="BR559" s="15">
        <f>'Spectra Data'!Z562*'Spectra Data'!Z$3</f>
        <v>8.5643200000000004</v>
      </c>
      <c r="BS559" s="15">
        <f>'Spectra Data'!AA562*'Spectra Data'!AA$3</f>
        <v>8.2193500000000004</v>
      </c>
      <c r="BT559" s="15">
        <f>'Spectra Data'!AB562*'Spectra Data'!AB$3</f>
        <v>6.0024200000000008</v>
      </c>
      <c r="BU559" s="15">
        <f>'Spectra Data'!AC562*'Spectra Data'!AC$3</f>
        <v>7.7424499999999998</v>
      </c>
      <c r="BV559" s="15">
        <f>'Spectra Data'!AD562*'Spectra Data'!AD$3</f>
        <v>4.5644299999999998</v>
      </c>
      <c r="BW559" s="15">
        <f>'Spectra Data'!AE562*'Spectra Data'!AE$3</f>
        <v>1.2582399999999998</v>
      </c>
      <c r="BX559" s="15">
        <f>'Spectra Data'!AF562*'Spectra Data'!AF$3</f>
        <v>0.96951999999999994</v>
      </c>
      <c r="BY559" s="15">
        <f>'Spectra Data'!AG562*'Spectra Data'!AG$3</f>
        <v>0.39761999999999997</v>
      </c>
      <c r="BZ559" s="15">
        <f>'Spectra Data'!AH562*'Spectra Data'!AH$3</f>
        <v>1.3264300000000002</v>
      </c>
      <c r="CA559" s="15">
        <f>'Spectra Data'!AI562*'Spectra Data'!AI$3</f>
        <v>0.73580999999999996</v>
      </c>
      <c r="CB559" s="15">
        <f>'Spectra Data'!AJ562*'Spectra Data'!AJ$3</f>
        <v>0.70651000000000008</v>
      </c>
      <c r="CC559" s="15">
        <f>'Spectra Data'!AK562*'Spectra Data'!AK$3</f>
        <v>0.52114000000000005</v>
      </c>
      <c r="CD559" s="15">
        <f>'Spectra Data'!AL562*'Spectra Data'!AL$3</f>
        <v>0</v>
      </c>
      <c r="CE559" s="15">
        <f>'Spectra Data'!AM562*'Spectra Data'!AM$3</f>
        <v>0</v>
      </c>
      <c r="CF559" s="15">
        <f>'Spectra Data'!AN562*'Spectra Data'!AN$3</f>
        <v>0</v>
      </c>
      <c r="CG559" s="15">
        <f>'Spectra Data'!AO562*'Spectra Data'!AO$3</f>
        <v>0</v>
      </c>
      <c r="CH559" s="15">
        <f>'Spectra Data'!AP562*'Spectra Data'!AP$3</f>
        <v>0</v>
      </c>
      <c r="CI559" s="15">
        <f>'Spectra Data'!AQ562*'Spectra Data'!AQ$3</f>
        <v>0</v>
      </c>
      <c r="CJ559" s="15">
        <f>'Spectra Data'!AR562*'Spectra Data'!AR$3</f>
        <v>0</v>
      </c>
      <c r="CK559" s="15">
        <f>'Spectra Data'!AS562*'Spectra Data'!AS$3</f>
        <v>0</v>
      </c>
    </row>
    <row r="560" spans="45:89">
      <c r="AS560" s="14">
        <f>'Spectra Data'!A563</f>
        <v>442</v>
      </c>
      <c r="AT560" s="15">
        <f>'Spectra Data'!B563*'Spectra Data'!B$3</f>
        <v>11.732839999999999</v>
      </c>
      <c r="AU560" s="15">
        <f>'Spectra Data'!C563*'Spectra Data'!C$3</f>
        <v>10.43793</v>
      </c>
      <c r="AV560" s="15">
        <f>'Spectra Data'!D563*'Spectra Data'!D$3</f>
        <v>8.7383900000000008</v>
      </c>
      <c r="AW560" s="15">
        <f>'Spectra Data'!E563*'Spectra Data'!E$3</f>
        <v>8.1116200000000003</v>
      </c>
      <c r="AX560" s="15">
        <f>'Spectra Data'!F563*'Spectra Data'!F$3</f>
        <v>7.0836399999999999</v>
      </c>
      <c r="AY560" s="15">
        <f>'Spectra Data'!G563*'Spectra Data'!G$3</f>
        <v>7.0040300000000002</v>
      </c>
      <c r="AZ560" s="15">
        <f>'Spectra Data'!H563*'Spectra Data'!H$3</f>
        <v>4.9676999999999998</v>
      </c>
      <c r="BA560" s="15">
        <f>'Spectra Data'!I563*'Spectra Data'!I$3</f>
        <v>5.6051700000000002</v>
      </c>
      <c r="BB560" s="15">
        <f>'Spectra Data'!J563*'Spectra Data'!J$3</f>
        <v>5.5109699999999995</v>
      </c>
      <c r="BC560" s="15">
        <f>'Spectra Data'!K563*'Spectra Data'!K$3</f>
        <v>3.6146099999999999</v>
      </c>
      <c r="BD560" s="15">
        <f>'Spectra Data'!L563*'Spectra Data'!L$3</f>
        <v>3.6724699999999997</v>
      </c>
      <c r="BE560" s="15">
        <f>'Spectra Data'!M563*'Spectra Data'!M$3</f>
        <v>7.4498800000000003</v>
      </c>
      <c r="BF560" s="15">
        <f>'Spectra Data'!N563*'Spectra Data'!N$3</f>
        <v>5.6223299999999998</v>
      </c>
      <c r="BG560" s="15">
        <f>'Spectra Data'!O563*'Spectra Data'!O$3</f>
        <v>7.0995200000000001</v>
      </c>
      <c r="BH560" s="15">
        <f>'Spectra Data'!P563*'Spectra Data'!P$3</f>
        <v>4.8170999999999999</v>
      </c>
      <c r="BI560" s="15">
        <f>'Spectra Data'!Q563*'Spectra Data'!Q$3</f>
        <v>7.1978799999999996</v>
      </c>
      <c r="BJ560" s="15">
        <f>'Spectra Data'!R563*'Spectra Data'!R$3</f>
        <v>8.1508900000000004</v>
      </c>
      <c r="BK560" s="15">
        <f>'Spectra Data'!S563*'Spectra Data'!S$3</f>
        <v>3.8144800000000001</v>
      </c>
      <c r="BL560" s="15">
        <f>'Spectra Data'!T563*'Spectra Data'!T$3</f>
        <v>2.4843999999999999</v>
      </c>
      <c r="BM560" s="15">
        <f>'Spectra Data'!U563*'Spectra Data'!U$3</f>
        <v>1.9973099999999999</v>
      </c>
      <c r="BN560" s="15">
        <f>'Spectra Data'!V563*'Spectra Data'!V$3</f>
        <v>3.3315299999999999</v>
      </c>
      <c r="BO560" s="15">
        <f>'Spectra Data'!W563*'Spectra Data'!W$3</f>
        <v>3.55532</v>
      </c>
      <c r="BP560" s="15">
        <f>'Spectra Data'!X563*'Spectra Data'!X$3</f>
        <v>2.9561999999999999</v>
      </c>
      <c r="BQ560" s="15">
        <f>'Spectra Data'!Y563*'Spectra Data'!Y$3</f>
        <v>3.7155700000000005</v>
      </c>
      <c r="BR560" s="15">
        <f>'Spectra Data'!Z563*'Spectra Data'!Z$3</f>
        <v>8.6805599999999998</v>
      </c>
      <c r="BS560" s="15">
        <f>'Spectra Data'!AA563*'Spectra Data'!AA$3</f>
        <v>8.3347800000000003</v>
      </c>
      <c r="BT560" s="15">
        <f>'Spectra Data'!AB563*'Spectra Data'!AB$3</f>
        <v>6.1105</v>
      </c>
      <c r="BU560" s="15">
        <f>'Spectra Data'!AC563*'Spectra Data'!AC$3</f>
        <v>7.8475900000000003</v>
      </c>
      <c r="BV560" s="15">
        <f>'Spectra Data'!AD563*'Spectra Data'!AD$3</f>
        <v>4.6536300000000006</v>
      </c>
      <c r="BW560" s="15">
        <f>'Spectra Data'!AE563*'Spectra Data'!AE$3</f>
        <v>1.2735699999999999</v>
      </c>
      <c r="BX560" s="15">
        <f>'Spectra Data'!AF563*'Spectra Data'!AF$3</f>
        <v>0.98065000000000002</v>
      </c>
      <c r="BY560" s="15">
        <f>'Spectra Data'!AG563*'Spectra Data'!AG$3</f>
        <v>0.40279000000000004</v>
      </c>
      <c r="BZ560" s="15">
        <f>'Spectra Data'!AH563*'Spectra Data'!AH$3</f>
        <v>1.3425100000000001</v>
      </c>
      <c r="CA560" s="15">
        <f>'Spectra Data'!AI563*'Spectra Data'!AI$3</f>
        <v>0.74587999999999999</v>
      </c>
      <c r="CB560" s="15">
        <f>'Spectra Data'!AJ563*'Spectra Data'!AJ$3</f>
        <v>0.71861999999999993</v>
      </c>
      <c r="CC560" s="15">
        <f>'Spectra Data'!AK563*'Spectra Data'!AK$3</f>
        <v>0.53080000000000005</v>
      </c>
      <c r="CD560" s="15">
        <f>'Spectra Data'!AL563*'Spectra Data'!AL$3</f>
        <v>0</v>
      </c>
      <c r="CE560" s="15">
        <f>'Spectra Data'!AM563*'Spectra Data'!AM$3</f>
        <v>0</v>
      </c>
      <c r="CF560" s="15">
        <f>'Spectra Data'!AN563*'Spectra Data'!AN$3</f>
        <v>0</v>
      </c>
      <c r="CG560" s="15">
        <f>'Spectra Data'!AO563*'Spectra Data'!AO$3</f>
        <v>0</v>
      </c>
      <c r="CH560" s="15">
        <f>'Spectra Data'!AP563*'Spectra Data'!AP$3</f>
        <v>0</v>
      </c>
      <c r="CI560" s="15">
        <f>'Spectra Data'!AQ563*'Spectra Data'!AQ$3</f>
        <v>0</v>
      </c>
      <c r="CJ560" s="15">
        <f>'Spectra Data'!AR563*'Spectra Data'!AR$3</f>
        <v>0</v>
      </c>
      <c r="CK560" s="15">
        <f>'Spectra Data'!AS563*'Spectra Data'!AS$3</f>
        <v>0</v>
      </c>
    </row>
    <row r="561" spans="45:89">
      <c r="AS561" s="14">
        <f>'Spectra Data'!A564</f>
        <v>441</v>
      </c>
      <c r="AT561" s="15">
        <f>'Spectra Data'!B564*'Spectra Data'!B$3</f>
        <v>11.86299</v>
      </c>
      <c r="AU561" s="15">
        <f>'Spectra Data'!C564*'Spectra Data'!C$3</f>
        <v>10.501849999999999</v>
      </c>
      <c r="AV561" s="15">
        <f>'Spectra Data'!D564*'Spectra Data'!D$3</f>
        <v>8.8295300000000001</v>
      </c>
      <c r="AW561" s="15">
        <f>'Spectra Data'!E564*'Spectra Data'!E$3</f>
        <v>8.2009500000000006</v>
      </c>
      <c r="AX561" s="15">
        <f>'Spectra Data'!F564*'Spectra Data'!F$3</f>
        <v>7.1773100000000003</v>
      </c>
      <c r="AY561" s="15">
        <f>'Spectra Data'!G564*'Spectra Data'!G$3</f>
        <v>7.08629</v>
      </c>
      <c r="AZ561" s="15">
        <f>'Spectra Data'!H564*'Spectra Data'!H$3</f>
        <v>5.0525799999999998</v>
      </c>
      <c r="BA561" s="15">
        <f>'Spectra Data'!I564*'Spectra Data'!I$3</f>
        <v>5.7245500000000007</v>
      </c>
      <c r="BB561" s="15">
        <f>'Spectra Data'!J564*'Spectra Data'!J$3</f>
        <v>5.6170100000000005</v>
      </c>
      <c r="BC561" s="15">
        <f>'Spectra Data'!K564*'Spectra Data'!K$3</f>
        <v>3.7126999999999999</v>
      </c>
      <c r="BD561" s="15">
        <f>'Spectra Data'!L564*'Spectra Data'!L$3</f>
        <v>3.7444899999999999</v>
      </c>
      <c r="BE561" s="15">
        <f>'Spectra Data'!M564*'Spectra Data'!M$3</f>
        <v>7.5926299999999998</v>
      </c>
      <c r="BF561" s="15">
        <f>'Spectra Data'!N564*'Spectra Data'!N$3</f>
        <v>5.7087200000000005</v>
      </c>
      <c r="BG561" s="15">
        <f>'Spectra Data'!O564*'Spectra Data'!O$3</f>
        <v>7.2301599999999997</v>
      </c>
      <c r="BH561" s="15">
        <f>'Spectra Data'!P564*'Spectra Data'!P$3</f>
        <v>4.9053200000000006</v>
      </c>
      <c r="BI561" s="15">
        <f>'Spectra Data'!Q564*'Spectra Data'!Q$3</f>
        <v>7.3037900000000002</v>
      </c>
      <c r="BJ561" s="15">
        <f>'Spectra Data'!R564*'Spectra Data'!R$3</f>
        <v>8.2503299999999999</v>
      </c>
      <c r="BK561" s="15">
        <f>'Spectra Data'!S564*'Spectra Data'!S$3</f>
        <v>3.8897500000000003</v>
      </c>
      <c r="BL561" s="15">
        <f>'Spectra Data'!T564*'Spectra Data'!T$3</f>
        <v>2.5486199999999997</v>
      </c>
      <c r="BM561" s="15">
        <f>'Spectra Data'!U564*'Spectra Data'!U$3</f>
        <v>2.0515500000000002</v>
      </c>
      <c r="BN561" s="15">
        <f>'Spectra Data'!V564*'Spectra Data'!V$3</f>
        <v>3.3751500000000001</v>
      </c>
      <c r="BO561" s="15">
        <f>'Spectra Data'!W564*'Spectra Data'!W$3</f>
        <v>3.6115399999999998</v>
      </c>
      <c r="BP561" s="15">
        <f>'Spectra Data'!X564*'Spectra Data'!X$3</f>
        <v>3.0407500000000001</v>
      </c>
      <c r="BQ561" s="15">
        <f>'Spectra Data'!Y564*'Spectra Data'!Y$3</f>
        <v>3.84571</v>
      </c>
      <c r="BR561" s="15">
        <f>'Spectra Data'!Z564*'Spectra Data'!Z$3</f>
        <v>8.7975700000000003</v>
      </c>
      <c r="BS561" s="15">
        <f>'Spectra Data'!AA564*'Spectra Data'!AA$3</f>
        <v>8.4521700000000006</v>
      </c>
      <c r="BT561" s="15">
        <f>'Spectra Data'!AB564*'Spectra Data'!AB$3</f>
        <v>6.2191700000000001</v>
      </c>
      <c r="BU561" s="15">
        <f>'Spectra Data'!AC564*'Spectra Data'!AC$3</f>
        <v>7.9534500000000001</v>
      </c>
      <c r="BV561" s="15">
        <f>'Spectra Data'!AD564*'Spectra Data'!AD$3</f>
        <v>4.7426200000000005</v>
      </c>
      <c r="BW561" s="15">
        <f>'Spectra Data'!AE564*'Spectra Data'!AE$3</f>
        <v>1.2889999999999999</v>
      </c>
      <c r="BX561" s="15">
        <f>'Spectra Data'!AF564*'Spectra Data'!AF$3</f>
        <v>0.99209000000000003</v>
      </c>
      <c r="BY561" s="15">
        <f>'Spectra Data'!AG564*'Spectra Data'!AG$3</f>
        <v>0.40785000000000005</v>
      </c>
      <c r="BZ561" s="15">
        <f>'Spectra Data'!AH564*'Spectra Data'!AH$3</f>
        <v>1.3587799999999999</v>
      </c>
      <c r="CA561" s="15">
        <f>'Spectra Data'!AI564*'Spectra Data'!AI$3</f>
        <v>0.75587000000000004</v>
      </c>
      <c r="CB561" s="15">
        <f>'Spectra Data'!AJ564*'Spectra Data'!AJ$3</f>
        <v>0.73093000000000008</v>
      </c>
      <c r="CC561" s="15">
        <f>'Spectra Data'!AK564*'Spectra Data'!AK$3</f>
        <v>0.54062999999999994</v>
      </c>
      <c r="CD561" s="15">
        <f>'Spectra Data'!AL564*'Spectra Data'!AL$3</f>
        <v>0</v>
      </c>
      <c r="CE561" s="15">
        <f>'Spectra Data'!AM564*'Spectra Data'!AM$3</f>
        <v>0</v>
      </c>
      <c r="CF561" s="15">
        <f>'Spectra Data'!AN564*'Spectra Data'!AN$3</f>
        <v>0</v>
      </c>
      <c r="CG561" s="15">
        <f>'Spectra Data'!AO564*'Spectra Data'!AO$3</f>
        <v>0</v>
      </c>
      <c r="CH561" s="15">
        <f>'Spectra Data'!AP564*'Spectra Data'!AP$3</f>
        <v>0</v>
      </c>
      <c r="CI561" s="15">
        <f>'Spectra Data'!AQ564*'Spectra Data'!AQ$3</f>
        <v>0</v>
      </c>
      <c r="CJ561" s="15">
        <f>'Spectra Data'!AR564*'Spectra Data'!AR$3</f>
        <v>0</v>
      </c>
      <c r="CK561" s="15">
        <f>'Spectra Data'!AS564*'Spectra Data'!AS$3</f>
        <v>0</v>
      </c>
    </row>
    <row r="562" spans="45:89">
      <c r="AS562" s="14">
        <f>'Spectra Data'!A565</f>
        <v>440</v>
      </c>
      <c r="AT562" s="15">
        <f>'Spectra Data'!B565*'Spectra Data'!B$3</f>
        <v>11.99333</v>
      </c>
      <c r="AU562" s="15">
        <f>'Spectra Data'!C565*'Spectra Data'!C$3</f>
        <v>10.563659999999999</v>
      </c>
      <c r="AV562" s="15">
        <f>'Spectra Data'!D565*'Spectra Data'!D$3</f>
        <v>8.9196500000000007</v>
      </c>
      <c r="AW562" s="15">
        <f>'Spectra Data'!E565*'Spectra Data'!E$3</f>
        <v>8.2886400000000009</v>
      </c>
      <c r="AX562" s="15">
        <f>'Spectra Data'!F565*'Spectra Data'!F$3</f>
        <v>7.2697599999999998</v>
      </c>
      <c r="AY562" s="15">
        <f>'Spectra Data'!G565*'Spectra Data'!G$3</f>
        <v>7.1657800000000007</v>
      </c>
      <c r="AZ562" s="15">
        <f>'Spectra Data'!H565*'Spectra Data'!H$3</f>
        <v>5.1361500000000007</v>
      </c>
      <c r="BA562" s="15">
        <f>'Spectra Data'!I565*'Spectra Data'!I$3</f>
        <v>5.8428500000000003</v>
      </c>
      <c r="BB562" s="15">
        <f>'Spectra Data'!J565*'Spectra Data'!J$3</f>
        <v>5.7222300000000006</v>
      </c>
      <c r="BC562" s="15">
        <f>'Spectra Data'!K565*'Spectra Data'!K$3</f>
        <v>3.8107200000000003</v>
      </c>
      <c r="BD562" s="15">
        <f>'Spectra Data'!L565*'Spectra Data'!L$3</f>
        <v>3.8167800000000001</v>
      </c>
      <c r="BE562" s="15">
        <f>'Spectra Data'!M565*'Spectra Data'!M$3</f>
        <v>7.7355999999999998</v>
      </c>
      <c r="BF562" s="15">
        <f>'Spectra Data'!N565*'Spectra Data'!N$3</f>
        <v>5.7964199999999995</v>
      </c>
      <c r="BG562" s="15">
        <f>'Spectra Data'!O565*'Spectra Data'!O$3</f>
        <v>7.3620600000000005</v>
      </c>
      <c r="BH562" s="15">
        <f>'Spectra Data'!P565*'Spectra Data'!P$3</f>
        <v>4.9942399999999996</v>
      </c>
      <c r="BI562" s="15">
        <f>'Spectra Data'!Q565*'Spectra Data'!Q$3</f>
        <v>7.4107500000000002</v>
      </c>
      <c r="BJ562" s="15">
        <f>'Spectra Data'!R565*'Spectra Data'!R$3</f>
        <v>8.3501700000000003</v>
      </c>
      <c r="BK562" s="15">
        <f>'Spectra Data'!S565*'Spectra Data'!S$3</f>
        <v>3.9661800000000005</v>
      </c>
      <c r="BL562" s="15">
        <f>'Spectra Data'!T565*'Spectra Data'!T$3</f>
        <v>2.61388</v>
      </c>
      <c r="BM562" s="15">
        <f>'Spectra Data'!U565*'Spectra Data'!U$3</f>
        <v>2.1057000000000001</v>
      </c>
      <c r="BN562" s="15">
        <f>'Spectra Data'!V565*'Spectra Data'!V$3</f>
        <v>3.4189799999999999</v>
      </c>
      <c r="BO562" s="15">
        <f>'Spectra Data'!W565*'Spectra Data'!W$3</f>
        <v>3.6679499999999998</v>
      </c>
      <c r="BP562" s="15">
        <f>'Spectra Data'!X565*'Spectra Data'!X$3</f>
        <v>3.1236899999999999</v>
      </c>
      <c r="BQ562" s="15">
        <f>'Spectra Data'!Y565*'Spectra Data'!Y$3</f>
        <v>3.97471</v>
      </c>
      <c r="BR562" s="15">
        <f>'Spectra Data'!Z565*'Spectra Data'!Z$3</f>
        <v>8.9155200000000008</v>
      </c>
      <c r="BS562" s="15">
        <f>'Spectra Data'!AA565*'Spectra Data'!AA$3</f>
        <v>8.5712700000000002</v>
      </c>
      <c r="BT562" s="15">
        <f>'Spectra Data'!AB565*'Spectra Data'!AB$3</f>
        <v>6.3272499999999994</v>
      </c>
      <c r="BU562" s="15">
        <f>'Spectra Data'!AC565*'Spectra Data'!AC$3</f>
        <v>8.0592600000000001</v>
      </c>
      <c r="BV562" s="15">
        <f>'Spectra Data'!AD565*'Spectra Data'!AD$3</f>
        <v>4.8309899999999999</v>
      </c>
      <c r="BW562" s="15">
        <f>'Spectra Data'!AE565*'Spectra Data'!AE$3</f>
        <v>1.30437</v>
      </c>
      <c r="BX562" s="15">
        <f>'Spectra Data'!AF565*'Spectra Data'!AF$3</f>
        <v>1.0037400000000001</v>
      </c>
      <c r="BY562" s="15">
        <f>'Spectra Data'!AG565*'Spectra Data'!AG$3</f>
        <v>0.41304000000000002</v>
      </c>
      <c r="BZ562" s="15">
        <f>'Spectra Data'!AH565*'Spectra Data'!AH$3</f>
        <v>1.3750499999999999</v>
      </c>
      <c r="CA562" s="15">
        <f>'Spectra Data'!AI565*'Spectra Data'!AI$3</f>
        <v>0.76598999999999995</v>
      </c>
      <c r="CB562" s="15">
        <f>'Spectra Data'!AJ565*'Spectra Data'!AJ$3</f>
        <v>0.74329999999999996</v>
      </c>
      <c r="CC562" s="15">
        <f>'Spectra Data'!AK565*'Spectra Data'!AK$3</f>
        <v>0.55065000000000008</v>
      </c>
      <c r="CD562" s="15">
        <f>'Spectra Data'!AL565*'Spectra Data'!AL$3</f>
        <v>0</v>
      </c>
      <c r="CE562" s="15">
        <f>'Spectra Data'!AM565*'Spectra Data'!AM$3</f>
        <v>0</v>
      </c>
      <c r="CF562" s="15">
        <f>'Spectra Data'!AN565*'Spectra Data'!AN$3</f>
        <v>0</v>
      </c>
      <c r="CG562" s="15">
        <f>'Spectra Data'!AO565*'Spectra Data'!AO$3</f>
        <v>0</v>
      </c>
      <c r="CH562" s="15">
        <f>'Spectra Data'!AP565*'Spectra Data'!AP$3</f>
        <v>0</v>
      </c>
      <c r="CI562" s="15">
        <f>'Spectra Data'!AQ565*'Spectra Data'!AQ$3</f>
        <v>0</v>
      </c>
      <c r="CJ562" s="15">
        <f>'Spectra Data'!AR565*'Spectra Data'!AR$3</f>
        <v>0</v>
      </c>
      <c r="CK562" s="15">
        <f>'Spectra Data'!AS565*'Spectra Data'!AS$3</f>
        <v>0</v>
      </c>
    </row>
    <row r="563" spans="45:89">
      <c r="AS563" s="14">
        <f>'Spectra Data'!A566</f>
        <v>439</v>
      </c>
      <c r="AT563" s="15">
        <f>'Spectra Data'!B566*'Spectra Data'!B$3</f>
        <v>12.123809999999999</v>
      </c>
      <c r="AU563" s="15">
        <f>'Spectra Data'!C566*'Spectra Data'!C$3</f>
        <v>10.622860000000001</v>
      </c>
      <c r="AV563" s="15">
        <f>'Spectra Data'!D566*'Spectra Data'!D$3</f>
        <v>9.0069499999999998</v>
      </c>
      <c r="AW563" s="15">
        <f>'Spectra Data'!E566*'Spectra Data'!E$3</f>
        <v>8.3737700000000004</v>
      </c>
      <c r="AX563" s="15">
        <f>'Spectra Data'!F566*'Spectra Data'!F$3</f>
        <v>7.3602699999999999</v>
      </c>
      <c r="AY563" s="15">
        <f>'Spectra Data'!G566*'Spectra Data'!G$3</f>
        <v>7.2430899999999996</v>
      </c>
      <c r="AZ563" s="15">
        <f>'Spectra Data'!H566*'Spectra Data'!H$3</f>
        <v>5.2174299999999993</v>
      </c>
      <c r="BA563" s="15">
        <f>'Spectra Data'!I566*'Spectra Data'!I$3</f>
        <v>5.95913</v>
      </c>
      <c r="BB563" s="15">
        <f>'Spectra Data'!J566*'Spectra Data'!J$3</f>
        <v>5.8263100000000003</v>
      </c>
      <c r="BC563" s="15">
        <f>'Spectra Data'!K566*'Spectra Data'!K$3</f>
        <v>3.9085100000000002</v>
      </c>
      <c r="BD563" s="15">
        <f>'Spectra Data'!L566*'Spectra Data'!L$3</f>
        <v>3.8898600000000001</v>
      </c>
      <c r="BE563" s="15">
        <f>'Spectra Data'!M566*'Spectra Data'!M$3</f>
        <v>7.8811</v>
      </c>
      <c r="BF563" s="15">
        <f>'Spectra Data'!N566*'Spectra Data'!N$3</f>
        <v>5.8860400000000004</v>
      </c>
      <c r="BG563" s="15">
        <f>'Spectra Data'!O566*'Spectra Data'!O$3</f>
        <v>7.4959299999999995</v>
      </c>
      <c r="BH563" s="15">
        <f>'Spectra Data'!P566*'Spectra Data'!P$3</f>
        <v>5.0845599999999997</v>
      </c>
      <c r="BI563" s="15">
        <f>'Spectra Data'!Q566*'Spectra Data'!Q$3</f>
        <v>7.5196199999999997</v>
      </c>
      <c r="BJ563" s="15">
        <f>'Spectra Data'!R566*'Spectra Data'!R$3</f>
        <v>8.4512999999999998</v>
      </c>
      <c r="BK563" s="15">
        <f>'Spectra Data'!S566*'Spectra Data'!S$3</f>
        <v>4.0444200000000006</v>
      </c>
      <c r="BL563" s="15">
        <f>'Spectra Data'!T566*'Spectra Data'!T$3</f>
        <v>2.6801000000000004</v>
      </c>
      <c r="BM563" s="15">
        <f>'Spectra Data'!U566*'Spectra Data'!U$3</f>
        <v>2.1601699999999999</v>
      </c>
      <c r="BN563" s="15">
        <f>'Spectra Data'!V566*'Spectra Data'!V$3</f>
        <v>3.4638600000000004</v>
      </c>
      <c r="BO563" s="15">
        <f>'Spectra Data'!W566*'Spectra Data'!W$3</f>
        <v>3.7254300000000002</v>
      </c>
      <c r="BP563" s="15">
        <f>'Spectra Data'!X566*'Spectra Data'!X$3</f>
        <v>3.2054399999999998</v>
      </c>
      <c r="BQ563" s="15">
        <f>'Spectra Data'!Y566*'Spectra Data'!Y$3</f>
        <v>4.1034600000000001</v>
      </c>
      <c r="BR563" s="15">
        <f>'Spectra Data'!Z566*'Spectra Data'!Z$3</f>
        <v>9.0349000000000004</v>
      </c>
      <c r="BS563" s="15">
        <f>'Spectra Data'!AA566*'Spectra Data'!AA$3</f>
        <v>8.6920800000000007</v>
      </c>
      <c r="BT563" s="15">
        <f>'Spectra Data'!AB566*'Spectra Data'!AB$3</f>
        <v>6.4353899999999999</v>
      </c>
      <c r="BU563" s="15">
        <f>'Spectra Data'!AC566*'Spectra Data'!AC$3</f>
        <v>8.1667199999999998</v>
      </c>
      <c r="BV563" s="15">
        <f>'Spectra Data'!AD566*'Spectra Data'!AD$3</f>
        <v>4.9199399999999995</v>
      </c>
      <c r="BW563" s="15">
        <f>'Spectra Data'!AE566*'Spectra Data'!AE$3</f>
        <v>1.3200999999999998</v>
      </c>
      <c r="BX563" s="15">
        <f>'Spectra Data'!AF566*'Spectra Data'!AF$3</f>
        <v>1.01512</v>
      </c>
      <c r="BY563" s="15">
        <f>'Spectra Data'!AG566*'Spectra Data'!AG$3</f>
        <v>0.41854000000000002</v>
      </c>
      <c r="BZ563" s="15">
        <f>'Spectra Data'!AH566*'Spectra Data'!AH$3</f>
        <v>1.3916500000000001</v>
      </c>
      <c r="CA563" s="15">
        <f>'Spectra Data'!AI566*'Spectra Data'!AI$3</f>
        <v>0.77617000000000003</v>
      </c>
      <c r="CB563" s="15">
        <f>'Spectra Data'!AJ566*'Spectra Data'!AJ$3</f>
        <v>0.75561</v>
      </c>
      <c r="CC563" s="15">
        <f>'Spectra Data'!AK566*'Spectra Data'!AK$3</f>
        <v>0.56081000000000003</v>
      </c>
      <c r="CD563" s="15">
        <f>'Spectra Data'!AL566*'Spectra Data'!AL$3</f>
        <v>0</v>
      </c>
      <c r="CE563" s="15">
        <f>'Spectra Data'!AM566*'Spectra Data'!AM$3</f>
        <v>0</v>
      </c>
      <c r="CF563" s="15">
        <f>'Spectra Data'!AN566*'Spectra Data'!AN$3</f>
        <v>0</v>
      </c>
      <c r="CG563" s="15">
        <f>'Spectra Data'!AO566*'Spectra Data'!AO$3</f>
        <v>0</v>
      </c>
      <c r="CH563" s="15">
        <f>'Spectra Data'!AP566*'Spectra Data'!AP$3</f>
        <v>0</v>
      </c>
      <c r="CI563" s="15">
        <f>'Spectra Data'!AQ566*'Spectra Data'!AQ$3</f>
        <v>0</v>
      </c>
      <c r="CJ563" s="15">
        <f>'Spectra Data'!AR566*'Spectra Data'!AR$3</f>
        <v>0</v>
      </c>
      <c r="CK563" s="15">
        <f>'Spectra Data'!AS566*'Spectra Data'!AS$3</f>
        <v>0</v>
      </c>
    </row>
    <row r="564" spans="45:89">
      <c r="AS564" s="14">
        <f>'Spectra Data'!A567</f>
        <v>438</v>
      </c>
      <c r="AT564" s="15">
        <f>'Spectra Data'!B567*'Spectra Data'!B$3</f>
        <v>12.253210000000001</v>
      </c>
      <c r="AU564" s="15">
        <f>'Spectra Data'!C567*'Spectra Data'!C$3</f>
        <v>10.678840000000001</v>
      </c>
      <c r="AV564" s="15">
        <f>'Spectra Data'!D567*'Spectra Data'!D$3</f>
        <v>9.0930999999999997</v>
      </c>
      <c r="AW564" s="15">
        <f>'Spectra Data'!E567*'Spectra Data'!E$3</f>
        <v>8.457609999999999</v>
      </c>
      <c r="AX564" s="15">
        <f>'Spectra Data'!F567*'Spectra Data'!F$3</f>
        <v>7.4499099999999991</v>
      </c>
      <c r="AY564" s="15">
        <f>'Spectra Data'!G567*'Spectra Data'!G$3</f>
        <v>7.3194300000000005</v>
      </c>
      <c r="AZ564" s="15">
        <f>'Spectra Data'!H567*'Spectra Data'!H$3</f>
        <v>5.2973999999999997</v>
      </c>
      <c r="BA564" s="15">
        <f>'Spectra Data'!I567*'Spectra Data'!I$3</f>
        <v>6.07355</v>
      </c>
      <c r="BB564" s="15">
        <f>'Spectra Data'!J567*'Spectra Data'!J$3</f>
        <v>5.9303699999999999</v>
      </c>
      <c r="BC564" s="15">
        <f>'Spectra Data'!K567*'Spectra Data'!K$3</f>
        <v>4.0067300000000001</v>
      </c>
      <c r="BD564" s="15">
        <f>'Spectra Data'!L567*'Spectra Data'!L$3</f>
        <v>3.9640900000000001</v>
      </c>
      <c r="BE564" s="15">
        <f>'Spectra Data'!M567*'Spectra Data'!M$3</f>
        <v>8.0292300000000001</v>
      </c>
      <c r="BF564" s="15">
        <f>'Spectra Data'!N567*'Spectra Data'!N$3</f>
        <v>5.9779400000000003</v>
      </c>
      <c r="BG564" s="15">
        <f>'Spectra Data'!O567*'Spectra Data'!O$3</f>
        <v>7.6332199999999997</v>
      </c>
      <c r="BH564" s="15">
        <f>'Spectra Data'!P567*'Spectra Data'!P$3</f>
        <v>5.1772200000000002</v>
      </c>
      <c r="BI564" s="15">
        <f>'Spectra Data'!Q567*'Spectra Data'!Q$3</f>
        <v>7.6316499999999996</v>
      </c>
      <c r="BJ564" s="15">
        <f>'Spectra Data'!R567*'Spectra Data'!R$3</f>
        <v>8.5552499999999991</v>
      </c>
      <c r="BK564" s="15">
        <f>'Spectra Data'!S567*'Spectra Data'!S$3</f>
        <v>4.1240399999999999</v>
      </c>
      <c r="BL564" s="15">
        <f>'Spectra Data'!T567*'Spectra Data'!T$3</f>
        <v>2.74763</v>
      </c>
      <c r="BM564" s="15">
        <f>'Spectra Data'!U567*'Spectra Data'!U$3</f>
        <v>2.21495</v>
      </c>
      <c r="BN564" s="15">
        <f>'Spectra Data'!V567*'Spectra Data'!V$3</f>
        <v>3.5098099999999999</v>
      </c>
      <c r="BO564" s="15">
        <f>'Spectra Data'!W567*'Spectra Data'!W$3</f>
        <v>3.7841799999999997</v>
      </c>
      <c r="BP564" s="15">
        <f>'Spectra Data'!X567*'Spectra Data'!X$3</f>
        <v>3.2866099999999996</v>
      </c>
      <c r="BQ564" s="15">
        <f>'Spectra Data'!Y567*'Spectra Data'!Y$3</f>
        <v>4.2326200000000007</v>
      </c>
      <c r="BR564" s="15">
        <f>'Spectra Data'!Z567*'Spectra Data'!Z$3</f>
        <v>9.1592199999999995</v>
      </c>
      <c r="BS564" s="15">
        <f>'Spectra Data'!AA567*'Spectra Data'!AA$3</f>
        <v>8.8178900000000002</v>
      </c>
      <c r="BT564" s="15">
        <f>'Spectra Data'!AB567*'Spectra Data'!AB$3</f>
        <v>6.5459500000000004</v>
      </c>
      <c r="BU564" s="15">
        <f>'Spectra Data'!AC567*'Spectra Data'!AC$3</f>
        <v>8.277470000000001</v>
      </c>
      <c r="BV564" s="15">
        <f>'Spectra Data'!AD567*'Spectra Data'!AD$3</f>
        <v>5.0100899999999999</v>
      </c>
      <c r="BW564" s="15">
        <f>'Spectra Data'!AE567*'Spectra Data'!AE$3</f>
        <v>1.3353899999999999</v>
      </c>
      <c r="BX564" s="15">
        <f>'Spectra Data'!AF567*'Spectra Data'!AF$3</f>
        <v>1.0264500000000001</v>
      </c>
      <c r="BY564" s="15">
        <f>'Spectra Data'!AG567*'Spectra Data'!AG$3</f>
        <v>0.42414000000000002</v>
      </c>
      <c r="BZ564" s="15">
        <f>'Spectra Data'!AH567*'Spectra Data'!AH$3</f>
        <v>1.4079200000000001</v>
      </c>
      <c r="CA564" s="15">
        <f>'Spectra Data'!AI567*'Spectra Data'!AI$3</f>
        <v>0.78652999999999995</v>
      </c>
      <c r="CB564" s="15">
        <f>'Spectra Data'!AJ567*'Spectra Data'!AJ$3</f>
        <v>0.7676099999999999</v>
      </c>
      <c r="CC564" s="15">
        <f>'Spectra Data'!AK567*'Spectra Data'!AK$3</f>
        <v>0.57072000000000001</v>
      </c>
      <c r="CD564" s="15">
        <f>'Spectra Data'!AL567*'Spectra Data'!AL$3</f>
        <v>0</v>
      </c>
      <c r="CE564" s="15">
        <f>'Spectra Data'!AM567*'Spectra Data'!AM$3</f>
        <v>0</v>
      </c>
      <c r="CF564" s="15">
        <f>'Spectra Data'!AN567*'Spectra Data'!AN$3</f>
        <v>0</v>
      </c>
      <c r="CG564" s="15">
        <f>'Spectra Data'!AO567*'Spectra Data'!AO$3</f>
        <v>0</v>
      </c>
      <c r="CH564" s="15">
        <f>'Spectra Data'!AP567*'Spectra Data'!AP$3</f>
        <v>0</v>
      </c>
      <c r="CI564" s="15">
        <f>'Spectra Data'!AQ567*'Spectra Data'!AQ$3</f>
        <v>0</v>
      </c>
      <c r="CJ564" s="15">
        <f>'Spectra Data'!AR567*'Spectra Data'!AR$3</f>
        <v>0</v>
      </c>
      <c r="CK564" s="15">
        <f>'Spectra Data'!AS567*'Spectra Data'!AS$3</f>
        <v>0</v>
      </c>
    </row>
    <row r="565" spans="45:89">
      <c r="AS565" s="14">
        <f>'Spectra Data'!A568</f>
        <v>437</v>
      </c>
      <c r="AT565" s="15">
        <f>'Spectra Data'!B568*'Spectra Data'!B$3</f>
        <v>12.38485</v>
      </c>
      <c r="AU565" s="15">
        <f>'Spectra Data'!C568*'Spectra Data'!C$3</f>
        <v>10.736229999999999</v>
      </c>
      <c r="AV565" s="15">
        <f>'Spectra Data'!D568*'Spectra Data'!D$3</f>
        <v>9.1783099999999997</v>
      </c>
      <c r="AW565" s="15">
        <f>'Spectra Data'!E568*'Spectra Data'!E$3</f>
        <v>8.5400299999999998</v>
      </c>
      <c r="AX565" s="15">
        <f>'Spectra Data'!F568*'Spectra Data'!F$3</f>
        <v>7.5388799999999998</v>
      </c>
      <c r="AY565" s="15">
        <f>'Spectra Data'!G568*'Spectra Data'!G$3</f>
        <v>7.3937799999999996</v>
      </c>
      <c r="AZ565" s="15">
        <f>'Spectra Data'!H568*'Spectra Data'!H$3</f>
        <v>5.3752500000000003</v>
      </c>
      <c r="BA565" s="15">
        <f>'Spectra Data'!I568*'Spectra Data'!I$3</f>
        <v>6.1869800000000001</v>
      </c>
      <c r="BB565" s="15">
        <f>'Spectra Data'!J568*'Spectra Data'!J$3</f>
        <v>6.0343199999999992</v>
      </c>
      <c r="BC565" s="15">
        <f>'Spectra Data'!K568*'Spectra Data'!K$3</f>
        <v>4.1056299999999997</v>
      </c>
      <c r="BD565" s="15">
        <f>'Spectra Data'!L568*'Spectra Data'!L$3</f>
        <v>4.0390899999999998</v>
      </c>
      <c r="BE565" s="15">
        <f>'Spectra Data'!M568*'Spectra Data'!M$3</f>
        <v>8.1795399999999994</v>
      </c>
      <c r="BF565" s="15">
        <f>'Spectra Data'!N568*'Spectra Data'!N$3</f>
        <v>6.0726000000000004</v>
      </c>
      <c r="BG565" s="15">
        <f>'Spectra Data'!O568*'Spectra Data'!O$3</f>
        <v>7.7729800000000004</v>
      </c>
      <c r="BH565" s="15">
        <f>'Spectra Data'!P568*'Spectra Data'!P$3</f>
        <v>5.2721499999999999</v>
      </c>
      <c r="BI565" s="15">
        <f>'Spectra Data'!Q568*'Spectra Data'!Q$3</f>
        <v>7.7463800000000003</v>
      </c>
      <c r="BJ565" s="15">
        <f>'Spectra Data'!R568*'Spectra Data'!R$3</f>
        <v>8.6617899999999999</v>
      </c>
      <c r="BK565" s="15">
        <f>'Spectra Data'!S568*'Spectra Data'!S$3</f>
        <v>4.20547</v>
      </c>
      <c r="BL565" s="15">
        <f>'Spectra Data'!T568*'Spectra Data'!T$3</f>
        <v>2.8161700000000001</v>
      </c>
      <c r="BM565" s="15">
        <f>'Spectra Data'!U568*'Spectra Data'!U$3</f>
        <v>2.27075</v>
      </c>
      <c r="BN565" s="15">
        <f>'Spectra Data'!V568*'Spectra Data'!V$3</f>
        <v>3.5573600000000001</v>
      </c>
      <c r="BO565" s="15">
        <f>'Spectra Data'!W568*'Spectra Data'!W$3</f>
        <v>3.84368</v>
      </c>
      <c r="BP565" s="15">
        <f>'Spectra Data'!X568*'Spectra Data'!X$3</f>
        <v>3.36808</v>
      </c>
      <c r="BQ565" s="15">
        <f>'Spectra Data'!Y568*'Spectra Data'!Y$3</f>
        <v>4.3629600000000002</v>
      </c>
      <c r="BR565" s="15">
        <f>'Spectra Data'!Z568*'Spectra Data'!Z$3</f>
        <v>9.2880199999999995</v>
      </c>
      <c r="BS565" s="15">
        <f>'Spectra Data'!AA568*'Spectra Data'!AA$3</f>
        <v>8.9485099999999989</v>
      </c>
      <c r="BT565" s="15">
        <f>'Spectra Data'!AB568*'Spectra Data'!AB$3</f>
        <v>6.6587100000000001</v>
      </c>
      <c r="BU565" s="15">
        <f>'Spectra Data'!AC568*'Spectra Data'!AC$3</f>
        <v>8.3919499999999996</v>
      </c>
      <c r="BV565" s="15">
        <f>'Spectra Data'!AD568*'Spectra Data'!AD$3</f>
        <v>5.1029</v>
      </c>
      <c r="BW565" s="15">
        <f>'Spectra Data'!AE568*'Spectra Data'!AE$3</f>
        <v>1.35067</v>
      </c>
      <c r="BX565" s="15">
        <f>'Spectra Data'!AF568*'Spectra Data'!AF$3</f>
        <v>1.0370999999999999</v>
      </c>
      <c r="BY565" s="15">
        <f>'Spectra Data'!AG568*'Spectra Data'!AG$3</f>
        <v>0.42895000000000005</v>
      </c>
      <c r="BZ565" s="15">
        <f>'Spectra Data'!AH568*'Spectra Data'!AH$3</f>
        <v>1.4241300000000001</v>
      </c>
      <c r="CA565" s="15">
        <f>'Spectra Data'!AI568*'Spectra Data'!AI$3</f>
        <v>0.79648999999999992</v>
      </c>
      <c r="CB565" s="15">
        <f>'Spectra Data'!AJ568*'Spectra Data'!AJ$3</f>
        <v>0.7795399999999999</v>
      </c>
      <c r="CC565" s="15">
        <f>'Spectra Data'!AK568*'Spectra Data'!AK$3</f>
        <v>0.58063999999999993</v>
      </c>
      <c r="CD565" s="15">
        <f>'Spectra Data'!AL568*'Spectra Data'!AL$3</f>
        <v>0</v>
      </c>
      <c r="CE565" s="15">
        <f>'Spectra Data'!AM568*'Spectra Data'!AM$3</f>
        <v>0</v>
      </c>
      <c r="CF565" s="15">
        <f>'Spectra Data'!AN568*'Spectra Data'!AN$3</f>
        <v>0</v>
      </c>
      <c r="CG565" s="15">
        <f>'Spectra Data'!AO568*'Spectra Data'!AO$3</f>
        <v>0</v>
      </c>
      <c r="CH565" s="15">
        <f>'Spectra Data'!AP568*'Spectra Data'!AP$3</f>
        <v>0</v>
      </c>
      <c r="CI565" s="15">
        <f>'Spectra Data'!AQ568*'Spectra Data'!AQ$3</f>
        <v>0</v>
      </c>
      <c r="CJ565" s="15">
        <f>'Spectra Data'!AR568*'Spectra Data'!AR$3</f>
        <v>0</v>
      </c>
      <c r="CK565" s="15">
        <f>'Spectra Data'!AS568*'Spectra Data'!AS$3</f>
        <v>0</v>
      </c>
    </row>
    <row r="566" spans="45:89">
      <c r="AS566" s="14">
        <f>'Spectra Data'!A569</f>
        <v>436</v>
      </c>
      <c r="AT566" s="15">
        <f>'Spectra Data'!B569*'Spectra Data'!B$3</f>
        <v>12.515140000000001</v>
      </c>
      <c r="AU566" s="15">
        <f>'Spectra Data'!C569*'Spectra Data'!C$3</f>
        <v>10.79223</v>
      </c>
      <c r="AV566" s="15">
        <f>'Spectra Data'!D569*'Spectra Data'!D$3</f>
        <v>9.2637999999999998</v>
      </c>
      <c r="AW566" s="15">
        <f>'Spectra Data'!E569*'Spectra Data'!E$3</f>
        <v>8.6238600000000005</v>
      </c>
      <c r="AX566" s="15">
        <f>'Spectra Data'!F569*'Spectra Data'!F$3</f>
        <v>7.6275000000000004</v>
      </c>
      <c r="AY566" s="15">
        <f>'Spectra Data'!G569*'Spectra Data'!G$3</f>
        <v>7.4673699999999998</v>
      </c>
      <c r="AZ566" s="15">
        <f>'Spectra Data'!H569*'Spectra Data'!H$3</f>
        <v>5.4525900000000007</v>
      </c>
      <c r="BA566" s="15">
        <f>'Spectra Data'!I569*'Spectra Data'!I$3</f>
        <v>6.3010799999999998</v>
      </c>
      <c r="BB566" s="15">
        <f>'Spectra Data'!J569*'Spectra Data'!J$3</f>
        <v>6.1393299999999993</v>
      </c>
      <c r="BC566" s="15">
        <f>'Spectra Data'!K569*'Spectra Data'!K$3</f>
        <v>4.2063600000000001</v>
      </c>
      <c r="BD566" s="15">
        <f>'Spectra Data'!L569*'Spectra Data'!L$3</f>
        <v>4.11686</v>
      </c>
      <c r="BE566" s="15">
        <f>'Spectra Data'!M569*'Spectra Data'!M$3</f>
        <v>8.3346900000000002</v>
      </c>
      <c r="BF566" s="15">
        <f>'Spectra Data'!N569*'Spectra Data'!N$3</f>
        <v>6.1727100000000004</v>
      </c>
      <c r="BG566" s="15">
        <f>'Spectra Data'!O569*'Spectra Data'!O$3</f>
        <v>7.9196299999999997</v>
      </c>
      <c r="BH566" s="15">
        <f>'Spectra Data'!P569*'Spectra Data'!P$3</f>
        <v>5.3713800000000003</v>
      </c>
      <c r="BI566" s="15">
        <f>'Spectra Data'!Q569*'Spectra Data'!Q$3</f>
        <v>7.8673700000000002</v>
      </c>
      <c r="BJ566" s="15">
        <f>'Spectra Data'!R569*'Spectra Data'!R$3</f>
        <v>8.7748099999999987</v>
      </c>
      <c r="BK566" s="15">
        <f>'Spectra Data'!S569*'Spectra Data'!S$3</f>
        <v>4.2905199999999999</v>
      </c>
      <c r="BL566" s="15">
        <f>'Spectra Data'!T569*'Spectra Data'!T$3</f>
        <v>2.8871000000000002</v>
      </c>
      <c r="BM566" s="15">
        <f>'Spectra Data'!U569*'Spectra Data'!U$3</f>
        <v>2.3278499999999998</v>
      </c>
      <c r="BN566" s="15">
        <f>'Spectra Data'!V569*'Spectra Data'!V$3</f>
        <v>3.6074099999999998</v>
      </c>
      <c r="BO566" s="15">
        <f>'Spectra Data'!W569*'Spectra Data'!W$3</f>
        <v>3.9060699999999997</v>
      </c>
      <c r="BP566" s="15">
        <f>'Spectra Data'!X569*'Spectra Data'!X$3</f>
        <v>3.4507099999999999</v>
      </c>
      <c r="BQ566" s="15">
        <f>'Spectra Data'!Y569*'Spectra Data'!Y$3</f>
        <v>4.4953199999999995</v>
      </c>
      <c r="BR566" s="15">
        <f>'Spectra Data'!Z569*'Spectra Data'!Z$3</f>
        <v>9.4236199999999997</v>
      </c>
      <c r="BS566" s="15">
        <f>'Spectra Data'!AA569*'Spectra Data'!AA$3</f>
        <v>9.0856099999999991</v>
      </c>
      <c r="BT566" s="15">
        <f>'Spectra Data'!AB569*'Spectra Data'!AB$3</f>
        <v>6.7757500000000004</v>
      </c>
      <c r="BU566" s="15">
        <f>'Spectra Data'!AC569*'Spectra Data'!AC$3</f>
        <v>8.5140400000000014</v>
      </c>
      <c r="BV566" s="15">
        <f>'Spectra Data'!AD569*'Spectra Data'!AD$3</f>
        <v>5.1987100000000002</v>
      </c>
      <c r="BW566" s="15">
        <f>'Spectra Data'!AE569*'Spectra Data'!AE$3</f>
        <v>1.3656899999999998</v>
      </c>
      <c r="BX566" s="15">
        <f>'Spectra Data'!AF569*'Spectra Data'!AF$3</f>
        <v>1.0478800000000001</v>
      </c>
      <c r="BY566" s="15">
        <f>'Spectra Data'!AG569*'Spectra Data'!AG$3</f>
        <v>0.43387000000000003</v>
      </c>
      <c r="BZ566" s="15">
        <f>'Spectra Data'!AH569*'Spectra Data'!AH$3</f>
        <v>1.43984</v>
      </c>
      <c r="CA566" s="15">
        <f>'Spectra Data'!AI569*'Spectra Data'!AI$3</f>
        <v>0.80579000000000001</v>
      </c>
      <c r="CB566" s="15">
        <f>'Spectra Data'!AJ569*'Spectra Data'!AJ$3</f>
        <v>0.79159999999999997</v>
      </c>
      <c r="CC566" s="15">
        <f>'Spectra Data'!AK569*'Spectra Data'!AK$3</f>
        <v>0.59028999999999998</v>
      </c>
      <c r="CD566" s="15">
        <f>'Spectra Data'!AL569*'Spectra Data'!AL$3</f>
        <v>0</v>
      </c>
      <c r="CE566" s="15">
        <f>'Spectra Data'!AM569*'Spectra Data'!AM$3</f>
        <v>0</v>
      </c>
      <c r="CF566" s="15">
        <f>'Spectra Data'!AN569*'Spectra Data'!AN$3</f>
        <v>0</v>
      </c>
      <c r="CG566" s="15">
        <f>'Spectra Data'!AO569*'Spectra Data'!AO$3</f>
        <v>0</v>
      </c>
      <c r="CH566" s="15">
        <f>'Spectra Data'!AP569*'Spectra Data'!AP$3</f>
        <v>0</v>
      </c>
      <c r="CI566" s="15">
        <f>'Spectra Data'!AQ569*'Spectra Data'!AQ$3</f>
        <v>0</v>
      </c>
      <c r="CJ566" s="15">
        <f>'Spectra Data'!AR569*'Spectra Data'!AR$3</f>
        <v>0</v>
      </c>
      <c r="CK566" s="15">
        <f>'Spectra Data'!AS569*'Spectra Data'!AS$3</f>
        <v>0</v>
      </c>
    </row>
    <row r="567" spans="45:89">
      <c r="AS567" s="14">
        <f>'Spectra Data'!A570</f>
        <v>435</v>
      </c>
      <c r="AT567" s="15">
        <f>'Spectra Data'!B570*'Spectra Data'!B$3</f>
        <v>12.648</v>
      </c>
      <c r="AU567" s="15">
        <f>'Spectra Data'!C570*'Spectra Data'!C$3</f>
        <v>10.84859</v>
      </c>
      <c r="AV567" s="15">
        <f>'Spectra Data'!D570*'Spectra Data'!D$3</f>
        <v>9.3519500000000004</v>
      </c>
      <c r="AW567" s="15">
        <f>'Spectra Data'!E570*'Spectra Data'!E$3</f>
        <v>8.7092099999999988</v>
      </c>
      <c r="AX567" s="15">
        <f>'Spectra Data'!F570*'Spectra Data'!F$3</f>
        <v>7.7174600000000009</v>
      </c>
      <c r="AY567" s="15">
        <f>'Spectra Data'!G570*'Spectra Data'!G$3</f>
        <v>7.5416799999999995</v>
      </c>
      <c r="AZ567" s="15">
        <f>'Spectra Data'!H570*'Spectra Data'!H$3</f>
        <v>5.5306100000000002</v>
      </c>
      <c r="BA567" s="15">
        <f>'Spectra Data'!I570*'Spectra Data'!I$3</f>
        <v>6.4154100000000005</v>
      </c>
      <c r="BB567" s="15">
        <f>'Spectra Data'!J570*'Spectra Data'!J$3</f>
        <v>6.2460599999999999</v>
      </c>
      <c r="BC567" s="15">
        <f>'Spectra Data'!K570*'Spectra Data'!K$3</f>
        <v>4.3095699999999999</v>
      </c>
      <c r="BD567" s="15">
        <f>'Spectra Data'!L570*'Spectra Data'!L$3</f>
        <v>4.1980300000000002</v>
      </c>
      <c r="BE567" s="15">
        <f>'Spectra Data'!M570*'Spectra Data'!M$3</f>
        <v>8.498660000000001</v>
      </c>
      <c r="BF567" s="15">
        <f>'Spectra Data'!N570*'Spectra Data'!N$3</f>
        <v>6.27834</v>
      </c>
      <c r="BG567" s="15">
        <f>'Spectra Data'!O570*'Spectra Data'!O$3</f>
        <v>8.0732300000000006</v>
      </c>
      <c r="BH567" s="15">
        <f>'Spectra Data'!P570*'Spectra Data'!P$3</f>
        <v>5.4756</v>
      </c>
      <c r="BI567" s="15">
        <f>'Spectra Data'!Q570*'Spectra Data'!Q$3</f>
        <v>7.9949300000000001</v>
      </c>
      <c r="BJ567" s="15">
        <f>'Spectra Data'!R570*'Spectra Data'!R$3</f>
        <v>8.8956599999999995</v>
      </c>
      <c r="BK567" s="15">
        <f>'Spectra Data'!S570*'Spectra Data'!S$3</f>
        <v>4.3795799999999998</v>
      </c>
      <c r="BL567" s="15">
        <f>'Spectra Data'!T570*'Spectra Data'!T$3</f>
        <v>2.9612400000000001</v>
      </c>
      <c r="BM567" s="15">
        <f>'Spectra Data'!U570*'Spectra Data'!U$3</f>
        <v>2.3868400000000003</v>
      </c>
      <c r="BN567" s="15">
        <f>'Spectra Data'!V570*'Spectra Data'!V$3</f>
        <v>3.6607000000000003</v>
      </c>
      <c r="BO567" s="15">
        <f>'Spectra Data'!W570*'Spectra Data'!W$3</f>
        <v>3.9724500000000003</v>
      </c>
      <c r="BP567" s="15">
        <f>'Spectra Data'!X570*'Spectra Data'!X$3</f>
        <v>3.5339700000000001</v>
      </c>
      <c r="BQ567" s="15">
        <f>'Spectra Data'!Y570*'Spectra Data'!Y$3</f>
        <v>4.6299799999999998</v>
      </c>
      <c r="BR567" s="15">
        <f>'Spectra Data'!Z570*'Spectra Data'!Z$3</f>
        <v>9.5667000000000009</v>
      </c>
      <c r="BS567" s="15">
        <f>'Spectra Data'!AA570*'Spectra Data'!AA$3</f>
        <v>9.2299600000000002</v>
      </c>
      <c r="BT567" s="15">
        <f>'Spectra Data'!AB570*'Spectra Data'!AB$3</f>
        <v>6.8977699999999995</v>
      </c>
      <c r="BU567" s="15">
        <f>'Spectra Data'!AC570*'Spectra Data'!AC$3</f>
        <v>8.6418900000000001</v>
      </c>
      <c r="BV567" s="15">
        <f>'Spectra Data'!AD570*'Spectra Data'!AD$3</f>
        <v>5.2978899999999998</v>
      </c>
      <c r="BW567" s="15">
        <f>'Spectra Data'!AE570*'Spectra Data'!AE$3</f>
        <v>1.3816999999999999</v>
      </c>
      <c r="BX567" s="15">
        <f>'Spectra Data'!AF570*'Spectra Data'!AF$3</f>
        <v>1.0595000000000001</v>
      </c>
      <c r="BY567" s="15">
        <f>'Spectra Data'!AG570*'Spectra Data'!AG$3</f>
        <v>0.44033</v>
      </c>
      <c r="BZ567" s="15">
        <f>'Spectra Data'!AH570*'Spectra Data'!AH$3</f>
        <v>1.45642</v>
      </c>
      <c r="CA567" s="15">
        <f>'Spectra Data'!AI570*'Spectra Data'!AI$3</f>
        <v>0.81645999999999996</v>
      </c>
      <c r="CB567" s="15">
        <f>'Spectra Data'!AJ570*'Spectra Data'!AJ$3</f>
        <v>0.8045199999999999</v>
      </c>
      <c r="CC567" s="15">
        <f>'Spectra Data'!AK570*'Spectra Data'!AK$3</f>
        <v>0.60094000000000003</v>
      </c>
      <c r="CD567" s="15">
        <f>'Spectra Data'!AL570*'Spectra Data'!AL$3</f>
        <v>0</v>
      </c>
      <c r="CE567" s="15">
        <f>'Spectra Data'!AM570*'Spectra Data'!AM$3</f>
        <v>0</v>
      </c>
      <c r="CF567" s="15">
        <f>'Spectra Data'!AN570*'Spectra Data'!AN$3</f>
        <v>0</v>
      </c>
      <c r="CG567" s="15">
        <f>'Spectra Data'!AO570*'Spectra Data'!AO$3</f>
        <v>0</v>
      </c>
      <c r="CH567" s="15">
        <f>'Spectra Data'!AP570*'Spectra Data'!AP$3</f>
        <v>0</v>
      </c>
      <c r="CI567" s="15">
        <f>'Spectra Data'!AQ570*'Spectra Data'!AQ$3</f>
        <v>0</v>
      </c>
      <c r="CJ567" s="15">
        <f>'Spectra Data'!AR570*'Spectra Data'!AR$3</f>
        <v>0</v>
      </c>
      <c r="CK567" s="15">
        <f>'Spectra Data'!AS570*'Spectra Data'!AS$3</f>
        <v>0</v>
      </c>
    </row>
    <row r="568" spans="45:89">
      <c r="AS568" s="14">
        <f>'Spectra Data'!A571</f>
        <v>434</v>
      </c>
      <c r="AT568" s="15">
        <f>'Spectra Data'!B571*'Spectra Data'!B$3</f>
        <v>12.782070000000001</v>
      </c>
      <c r="AU568" s="15">
        <f>'Spectra Data'!C571*'Spectra Data'!C$3</f>
        <v>10.907530000000001</v>
      </c>
      <c r="AV568" s="15">
        <f>'Spectra Data'!D571*'Spectra Data'!D$3</f>
        <v>9.4422800000000002</v>
      </c>
      <c r="AW568" s="15">
        <f>'Spectra Data'!E571*'Spectra Data'!E$3</f>
        <v>8.7977899999999991</v>
      </c>
      <c r="AX568" s="15">
        <f>'Spectra Data'!F571*'Spectra Data'!F$3</f>
        <v>7.8089200000000005</v>
      </c>
      <c r="AY568" s="15">
        <f>'Spectra Data'!G571*'Spectra Data'!G$3</f>
        <v>7.6180099999999999</v>
      </c>
      <c r="AZ568" s="15">
        <f>'Spectra Data'!H571*'Spectra Data'!H$3</f>
        <v>5.6104799999999999</v>
      </c>
      <c r="BA568" s="15">
        <f>'Spectra Data'!I571*'Spectra Data'!I$3</f>
        <v>6.5313600000000003</v>
      </c>
      <c r="BB568" s="15">
        <f>'Spectra Data'!J571*'Spectra Data'!J$3</f>
        <v>6.3553899999999999</v>
      </c>
      <c r="BC568" s="15">
        <f>'Spectra Data'!K571*'Spectra Data'!K$3</f>
        <v>4.4154400000000003</v>
      </c>
      <c r="BD568" s="15">
        <f>'Spectra Data'!L571*'Spectra Data'!L$3</f>
        <v>4.2819400000000005</v>
      </c>
      <c r="BE568" s="15">
        <f>'Spectra Data'!M571*'Spectra Data'!M$3</f>
        <v>8.6685999999999996</v>
      </c>
      <c r="BF568" s="15">
        <f>'Spectra Data'!N571*'Spectra Data'!N$3</f>
        <v>6.3899900000000001</v>
      </c>
      <c r="BG568" s="15">
        <f>'Spectra Data'!O571*'Spectra Data'!O$3</f>
        <v>8.23583</v>
      </c>
      <c r="BH568" s="15">
        <f>'Spectra Data'!P571*'Spectra Data'!P$3</f>
        <v>5.5845500000000001</v>
      </c>
      <c r="BI568" s="15">
        <f>'Spectra Data'!Q571*'Spectra Data'!Q$3</f>
        <v>8.1302099999999999</v>
      </c>
      <c r="BJ568" s="15">
        <f>'Spectra Data'!R571*'Spectra Data'!R$3</f>
        <v>9.023670000000001</v>
      </c>
      <c r="BK568" s="15">
        <f>'Spectra Data'!S571*'Spectra Data'!S$3</f>
        <v>4.4735800000000001</v>
      </c>
      <c r="BL568" s="15">
        <f>'Spectra Data'!T571*'Spectra Data'!T$3</f>
        <v>3.0382799999999999</v>
      </c>
      <c r="BM568" s="15">
        <f>'Spectra Data'!U571*'Spectra Data'!U$3</f>
        <v>2.44753</v>
      </c>
      <c r="BN568" s="15">
        <f>'Spectra Data'!V571*'Spectra Data'!V$3</f>
        <v>3.71671</v>
      </c>
      <c r="BO568" s="15">
        <f>'Spectra Data'!W571*'Spectra Data'!W$3</f>
        <v>4.04169</v>
      </c>
      <c r="BP568" s="15">
        <f>'Spectra Data'!X571*'Spectra Data'!X$3</f>
        <v>3.6172500000000003</v>
      </c>
      <c r="BQ568" s="15">
        <f>'Spectra Data'!Y571*'Spectra Data'!Y$3</f>
        <v>4.7657300000000005</v>
      </c>
      <c r="BR568" s="15">
        <f>'Spectra Data'!Z571*'Spectra Data'!Z$3</f>
        <v>9.7172599999999996</v>
      </c>
      <c r="BS568" s="15">
        <f>'Spectra Data'!AA571*'Spectra Data'!AA$3</f>
        <v>9.3826600000000013</v>
      </c>
      <c r="BT568" s="15">
        <f>'Spectra Data'!AB571*'Spectra Data'!AB$3</f>
        <v>7.0242199999999997</v>
      </c>
      <c r="BU568" s="15">
        <f>'Spectra Data'!AC571*'Spectra Data'!AC$3</f>
        <v>8.7762499999999992</v>
      </c>
      <c r="BV568" s="15">
        <f>'Spectra Data'!AD571*'Spectra Data'!AD$3</f>
        <v>5.3998800000000005</v>
      </c>
      <c r="BW568" s="15">
        <f>'Spectra Data'!AE571*'Spectra Data'!AE$3</f>
        <v>1.3977999999999999</v>
      </c>
      <c r="BX568" s="15">
        <f>'Spectra Data'!AF571*'Spectra Data'!AF$3</f>
        <v>1.0713300000000001</v>
      </c>
      <c r="BY568" s="15">
        <f>'Spectra Data'!AG571*'Spectra Data'!AG$3</f>
        <v>0.44728999999999997</v>
      </c>
      <c r="BZ568" s="15">
        <f>'Spectra Data'!AH571*'Spectra Data'!AH$3</f>
        <v>1.47323</v>
      </c>
      <c r="CA568" s="15">
        <f>'Spectra Data'!AI571*'Spectra Data'!AI$3</f>
        <v>0.82740999999999998</v>
      </c>
      <c r="CB568" s="15">
        <f>'Spectra Data'!AJ571*'Spectra Data'!AJ$3</f>
        <v>0.81762000000000001</v>
      </c>
      <c r="CC568" s="15">
        <f>'Spectra Data'!AK571*'Spectra Data'!AK$3</f>
        <v>0.61177999999999999</v>
      </c>
      <c r="CD568" s="15">
        <f>'Spectra Data'!AL571*'Spectra Data'!AL$3</f>
        <v>0</v>
      </c>
      <c r="CE568" s="15">
        <f>'Spectra Data'!AM571*'Spectra Data'!AM$3</f>
        <v>0</v>
      </c>
      <c r="CF568" s="15">
        <f>'Spectra Data'!AN571*'Spectra Data'!AN$3</f>
        <v>0</v>
      </c>
      <c r="CG568" s="15">
        <f>'Spectra Data'!AO571*'Spectra Data'!AO$3</f>
        <v>0</v>
      </c>
      <c r="CH568" s="15">
        <f>'Spectra Data'!AP571*'Spectra Data'!AP$3</f>
        <v>0</v>
      </c>
      <c r="CI568" s="15">
        <f>'Spectra Data'!AQ571*'Spectra Data'!AQ$3</f>
        <v>0</v>
      </c>
      <c r="CJ568" s="15">
        <f>'Spectra Data'!AR571*'Spectra Data'!AR$3</f>
        <v>0</v>
      </c>
      <c r="CK568" s="15">
        <f>'Spectra Data'!AS571*'Spectra Data'!AS$3</f>
        <v>0</v>
      </c>
    </row>
    <row r="569" spans="45:89">
      <c r="AS569" s="14">
        <f>'Spectra Data'!A572</f>
        <v>433</v>
      </c>
      <c r="AT569" s="15">
        <f>'Spectra Data'!B572*'Spectra Data'!B$3</f>
        <v>12.91591</v>
      </c>
      <c r="AU569" s="15">
        <f>'Spectra Data'!C572*'Spectra Data'!C$3</f>
        <v>10.96927</v>
      </c>
      <c r="AV569" s="15">
        <f>'Spectra Data'!D572*'Spectra Data'!D$3</f>
        <v>9.5362899999999993</v>
      </c>
      <c r="AW569" s="15">
        <f>'Spectra Data'!E572*'Spectra Data'!E$3</f>
        <v>8.8882600000000007</v>
      </c>
      <c r="AX569" s="15">
        <f>'Spectra Data'!F572*'Spectra Data'!F$3</f>
        <v>7.9027400000000005</v>
      </c>
      <c r="AY569" s="15">
        <f>'Spectra Data'!G572*'Spectra Data'!G$3</f>
        <v>7.6957100000000001</v>
      </c>
      <c r="AZ569" s="15">
        <f>'Spectra Data'!H572*'Spectra Data'!H$3</f>
        <v>5.6924399999999995</v>
      </c>
      <c r="BA569" s="15">
        <f>'Spectra Data'!I572*'Spectra Data'!I$3</f>
        <v>6.6490800000000005</v>
      </c>
      <c r="BB569" s="15">
        <f>'Spectra Data'!J572*'Spectra Data'!J$3</f>
        <v>6.4684799999999996</v>
      </c>
      <c r="BC569" s="15">
        <f>'Spectra Data'!K572*'Spectra Data'!K$3</f>
        <v>4.5241600000000002</v>
      </c>
      <c r="BD569" s="15">
        <f>'Spectra Data'!L572*'Spectra Data'!L$3</f>
        <v>4.36951</v>
      </c>
      <c r="BE569" s="15">
        <f>'Spectra Data'!M572*'Spectra Data'!M$3</f>
        <v>8.8476600000000012</v>
      </c>
      <c r="BF569" s="15">
        <f>'Spectra Data'!N572*'Spectra Data'!N$3</f>
        <v>6.5085800000000003</v>
      </c>
      <c r="BG569" s="15">
        <f>'Spectra Data'!O572*'Spectra Data'!O$3</f>
        <v>8.4084099999999999</v>
      </c>
      <c r="BH569" s="15">
        <f>'Spectra Data'!P572*'Spectra Data'!P$3</f>
        <v>5.6989800000000006</v>
      </c>
      <c r="BI569" s="15">
        <f>'Spectra Data'!Q572*'Spectra Data'!Q$3</f>
        <v>8.2737499999999997</v>
      </c>
      <c r="BJ569" s="15">
        <f>'Spectra Data'!R572*'Spectra Data'!R$3</f>
        <v>9.16066</v>
      </c>
      <c r="BK569" s="15">
        <f>'Spectra Data'!S572*'Spectra Data'!S$3</f>
        <v>4.5729799999999994</v>
      </c>
      <c r="BL569" s="15">
        <f>'Spectra Data'!T572*'Spectra Data'!T$3</f>
        <v>3.11903</v>
      </c>
      <c r="BM569" s="15">
        <f>'Spectra Data'!U572*'Spectra Data'!U$3</f>
        <v>2.5098199999999999</v>
      </c>
      <c r="BN569" s="15">
        <f>'Spectra Data'!V572*'Spectra Data'!V$3</f>
        <v>3.7755699999999996</v>
      </c>
      <c r="BO569" s="15">
        <f>'Spectra Data'!W572*'Spectra Data'!W$3</f>
        <v>4.1140500000000007</v>
      </c>
      <c r="BP569" s="15">
        <f>'Spectra Data'!X572*'Spectra Data'!X$3</f>
        <v>3.6999700000000004</v>
      </c>
      <c r="BQ569" s="15">
        <f>'Spectra Data'!Y572*'Spectra Data'!Y$3</f>
        <v>4.9030100000000001</v>
      </c>
      <c r="BR569" s="15">
        <f>'Spectra Data'!Z572*'Spectra Data'!Z$3</f>
        <v>9.8746399999999994</v>
      </c>
      <c r="BS569" s="15">
        <f>'Spectra Data'!AA572*'Spectra Data'!AA$3</f>
        <v>9.5436600000000009</v>
      </c>
      <c r="BT569" s="15">
        <f>'Spectra Data'!AB572*'Spectra Data'!AB$3</f>
        <v>7.1532799999999996</v>
      </c>
      <c r="BU569" s="15">
        <f>'Spectra Data'!AC572*'Spectra Data'!AC$3</f>
        <v>8.9160599999999999</v>
      </c>
      <c r="BV569" s="15">
        <f>'Spectra Data'!AD572*'Spectra Data'!AD$3</f>
        <v>5.5048600000000008</v>
      </c>
      <c r="BW569" s="15">
        <f>'Spectra Data'!AE572*'Spectra Data'!AE$3</f>
        <v>1.41412</v>
      </c>
      <c r="BX569" s="15">
        <f>'Spectra Data'!AF572*'Spectra Data'!AF$3</f>
        <v>1.0831200000000001</v>
      </c>
      <c r="BY569" s="15">
        <f>'Spectra Data'!AG572*'Spectra Data'!AG$3</f>
        <v>0.45377000000000001</v>
      </c>
      <c r="BZ569" s="15">
        <f>'Spectra Data'!AH572*'Spectra Data'!AH$3</f>
        <v>1.4903900000000001</v>
      </c>
      <c r="CA569" s="15">
        <f>'Spectra Data'!AI572*'Spectra Data'!AI$3</f>
        <v>0.83841999999999994</v>
      </c>
      <c r="CB569" s="15">
        <f>'Spectra Data'!AJ572*'Spectra Data'!AJ$3</f>
        <v>0.83065999999999995</v>
      </c>
      <c r="CC569" s="15">
        <f>'Spectra Data'!AK572*'Spectra Data'!AK$3</f>
        <v>0.62236999999999998</v>
      </c>
      <c r="CD569" s="15">
        <f>'Spectra Data'!AL572*'Spectra Data'!AL$3</f>
        <v>0</v>
      </c>
      <c r="CE569" s="15">
        <f>'Spectra Data'!AM572*'Spectra Data'!AM$3</f>
        <v>0</v>
      </c>
      <c r="CF569" s="15">
        <f>'Spectra Data'!AN572*'Spectra Data'!AN$3</f>
        <v>0</v>
      </c>
      <c r="CG569" s="15">
        <f>'Spectra Data'!AO572*'Spectra Data'!AO$3</f>
        <v>0</v>
      </c>
      <c r="CH569" s="15">
        <f>'Spectra Data'!AP572*'Spectra Data'!AP$3</f>
        <v>0</v>
      </c>
      <c r="CI569" s="15">
        <f>'Spectra Data'!AQ572*'Spectra Data'!AQ$3</f>
        <v>0</v>
      </c>
      <c r="CJ569" s="15">
        <f>'Spectra Data'!AR572*'Spectra Data'!AR$3</f>
        <v>0</v>
      </c>
      <c r="CK569" s="15">
        <f>'Spectra Data'!AS572*'Spectra Data'!AS$3</f>
        <v>0</v>
      </c>
    </row>
    <row r="570" spans="45:89">
      <c r="AS570" s="14">
        <f>'Spectra Data'!A573</f>
        <v>432</v>
      </c>
      <c r="AT570" s="15">
        <f>'Spectra Data'!B573*'Spectra Data'!B$3</f>
        <v>13.05311</v>
      </c>
      <c r="AU570" s="15">
        <f>'Spectra Data'!C573*'Spectra Data'!C$3</f>
        <v>11.035060000000001</v>
      </c>
      <c r="AV570" s="15">
        <f>'Spectra Data'!D573*'Spectra Data'!D$3</f>
        <v>9.6345299999999998</v>
      </c>
      <c r="AW570" s="15">
        <f>'Spectra Data'!E573*'Spectra Data'!E$3</f>
        <v>8.9837299999999995</v>
      </c>
      <c r="AX570" s="15">
        <f>'Spectra Data'!F573*'Spectra Data'!F$3</f>
        <v>8.0003999999999991</v>
      </c>
      <c r="AY570" s="15">
        <f>'Spectra Data'!G573*'Spectra Data'!G$3</f>
        <v>7.7769399999999997</v>
      </c>
      <c r="AZ570" s="15">
        <f>'Spectra Data'!H573*'Spectra Data'!H$3</f>
        <v>5.7767599999999995</v>
      </c>
      <c r="BA570" s="15">
        <f>'Spectra Data'!I573*'Spectra Data'!I$3</f>
        <v>6.7699699999999998</v>
      </c>
      <c r="BB570" s="15">
        <f>'Spectra Data'!J573*'Spectra Data'!J$3</f>
        <v>6.5851000000000006</v>
      </c>
      <c r="BC570" s="15">
        <f>'Spectra Data'!K573*'Spectra Data'!K$3</f>
        <v>4.6360600000000005</v>
      </c>
      <c r="BD570" s="15">
        <f>'Spectra Data'!L573*'Spectra Data'!L$3</f>
        <v>4.4613800000000001</v>
      </c>
      <c r="BE570" s="15">
        <f>'Spectra Data'!M573*'Spectra Data'!M$3</f>
        <v>9.036389999999999</v>
      </c>
      <c r="BF570" s="15">
        <f>'Spectra Data'!N573*'Spectra Data'!N$3</f>
        <v>6.6348700000000003</v>
      </c>
      <c r="BG570" s="15">
        <f>'Spectra Data'!O573*'Spectra Data'!O$3</f>
        <v>8.5906800000000008</v>
      </c>
      <c r="BH570" s="15">
        <f>'Spectra Data'!P573*'Spectra Data'!P$3</f>
        <v>5.8194800000000004</v>
      </c>
      <c r="BI570" s="15">
        <f>'Spectra Data'!Q573*'Spectra Data'!Q$3</f>
        <v>8.4268099999999997</v>
      </c>
      <c r="BJ570" s="15">
        <f>'Spectra Data'!R573*'Spectra Data'!R$3</f>
        <v>9.3072400000000002</v>
      </c>
      <c r="BK570" s="15">
        <f>'Spectra Data'!S573*'Spectra Data'!S$3</f>
        <v>4.67781</v>
      </c>
      <c r="BL570" s="15">
        <f>'Spectra Data'!T573*'Spectra Data'!T$3</f>
        <v>3.2035799999999997</v>
      </c>
      <c r="BM570" s="15">
        <f>'Spectra Data'!U573*'Spectra Data'!U$3</f>
        <v>2.5744299999999996</v>
      </c>
      <c r="BN570" s="15">
        <f>'Spectra Data'!V573*'Spectra Data'!V$3</f>
        <v>3.83819</v>
      </c>
      <c r="BO570" s="15">
        <f>'Spectra Data'!W573*'Spectra Data'!W$3</f>
        <v>4.1906100000000004</v>
      </c>
      <c r="BP570" s="15">
        <f>'Spectra Data'!X573*'Spectra Data'!X$3</f>
        <v>3.7832500000000002</v>
      </c>
      <c r="BQ570" s="15">
        <f>'Spectra Data'!Y573*'Spectra Data'!Y$3</f>
        <v>5.0422999999999991</v>
      </c>
      <c r="BR570" s="15">
        <f>'Spectra Data'!Z573*'Spectra Data'!Z$3</f>
        <v>10.043150000000001</v>
      </c>
      <c r="BS570" s="15">
        <f>'Spectra Data'!AA573*'Spectra Data'!AA$3</f>
        <v>9.7127099999999995</v>
      </c>
      <c r="BT570" s="15">
        <f>'Spectra Data'!AB573*'Spectra Data'!AB$3</f>
        <v>7.2877099999999997</v>
      </c>
      <c r="BU570" s="15">
        <f>'Spectra Data'!AC573*'Spectra Data'!AC$3</f>
        <v>9.0632900000000003</v>
      </c>
      <c r="BV570" s="15">
        <f>'Spectra Data'!AD573*'Spectra Data'!AD$3</f>
        <v>5.6129499999999997</v>
      </c>
      <c r="BW570" s="15">
        <f>'Spectra Data'!AE573*'Spectra Data'!AE$3</f>
        <v>1.43089</v>
      </c>
      <c r="BX570" s="15">
        <f>'Spectra Data'!AF573*'Spectra Data'!AF$3</f>
        <v>1.09602</v>
      </c>
      <c r="BY570" s="15">
        <f>'Spectra Data'!AG573*'Spectra Data'!AG$3</f>
        <v>0.46052000000000004</v>
      </c>
      <c r="BZ570" s="15">
        <f>'Spectra Data'!AH573*'Spectra Data'!AH$3</f>
        <v>1.5084900000000001</v>
      </c>
      <c r="CA570" s="15">
        <f>'Spectra Data'!AI573*'Spectra Data'!AI$3</f>
        <v>0.85007999999999995</v>
      </c>
      <c r="CB570" s="15">
        <f>'Spectra Data'!AJ573*'Spectra Data'!AJ$3</f>
        <v>0.84424999999999994</v>
      </c>
      <c r="CC570" s="15">
        <f>'Spectra Data'!AK573*'Spectra Data'!AK$3</f>
        <v>0.63388</v>
      </c>
      <c r="CD570" s="15">
        <f>'Spectra Data'!AL573*'Spectra Data'!AL$3</f>
        <v>0</v>
      </c>
      <c r="CE570" s="15">
        <f>'Spectra Data'!AM573*'Spectra Data'!AM$3</f>
        <v>0</v>
      </c>
      <c r="CF570" s="15">
        <f>'Spectra Data'!AN573*'Spectra Data'!AN$3</f>
        <v>0</v>
      </c>
      <c r="CG570" s="15">
        <f>'Spectra Data'!AO573*'Spectra Data'!AO$3</f>
        <v>0</v>
      </c>
      <c r="CH570" s="15">
        <f>'Spectra Data'!AP573*'Spectra Data'!AP$3</f>
        <v>0</v>
      </c>
      <c r="CI570" s="15">
        <f>'Spectra Data'!AQ573*'Spectra Data'!AQ$3</f>
        <v>0</v>
      </c>
      <c r="CJ570" s="15">
        <f>'Spectra Data'!AR573*'Spectra Data'!AR$3</f>
        <v>0</v>
      </c>
      <c r="CK570" s="15">
        <f>'Spectra Data'!AS573*'Spectra Data'!AS$3</f>
        <v>0</v>
      </c>
    </row>
    <row r="571" spans="45:89">
      <c r="AS571" s="14">
        <f>'Spectra Data'!A574</f>
        <v>431</v>
      </c>
      <c r="AT571" s="15">
        <f>'Spectra Data'!B574*'Spectra Data'!B$3</f>
        <v>13.189209999999999</v>
      </c>
      <c r="AU571" s="15">
        <f>'Spectra Data'!C574*'Spectra Data'!C$3</f>
        <v>11.103950000000001</v>
      </c>
      <c r="AV571" s="15">
        <f>'Spectra Data'!D574*'Spectra Data'!D$3</f>
        <v>9.73691</v>
      </c>
      <c r="AW571" s="15">
        <f>'Spectra Data'!E574*'Spectra Data'!E$3</f>
        <v>9.0822699999999994</v>
      </c>
      <c r="AX571" s="15">
        <f>'Spectra Data'!F574*'Spectra Data'!F$3</f>
        <v>8.0999499999999998</v>
      </c>
      <c r="AY571" s="15">
        <f>'Spectra Data'!G574*'Spectra Data'!G$3</f>
        <v>7.8615500000000003</v>
      </c>
      <c r="AZ571" s="15">
        <f>'Spectra Data'!H574*'Spectra Data'!H$3</f>
        <v>5.86341</v>
      </c>
      <c r="BA571" s="15">
        <f>'Spectra Data'!I574*'Spectra Data'!I$3</f>
        <v>6.8941400000000002</v>
      </c>
      <c r="BB571" s="15">
        <f>'Spectra Data'!J574*'Spectra Data'!J$3</f>
        <v>6.7059899999999999</v>
      </c>
      <c r="BC571" s="15">
        <f>'Spectra Data'!K574*'Spectra Data'!K$3</f>
        <v>4.7512699999999999</v>
      </c>
      <c r="BD571" s="15">
        <f>'Spectra Data'!L574*'Spectra Data'!L$3</f>
        <v>4.5566899999999997</v>
      </c>
      <c r="BE571" s="15">
        <f>'Spectra Data'!M574*'Spectra Data'!M$3</f>
        <v>9.2342200000000005</v>
      </c>
      <c r="BF571" s="15">
        <f>'Spectra Data'!N574*'Spectra Data'!N$3</f>
        <v>6.7682000000000002</v>
      </c>
      <c r="BG571" s="15">
        <f>'Spectra Data'!O574*'Spectra Data'!O$3</f>
        <v>8.7826400000000007</v>
      </c>
      <c r="BH571" s="15">
        <f>'Spectra Data'!P574*'Spectra Data'!P$3</f>
        <v>5.9452799999999995</v>
      </c>
      <c r="BI571" s="15">
        <f>'Spectra Data'!Q574*'Spectra Data'!Q$3</f>
        <v>8.5887600000000006</v>
      </c>
      <c r="BJ571" s="15">
        <f>'Spectra Data'!R574*'Spectra Data'!R$3</f>
        <v>9.463989999999999</v>
      </c>
      <c r="BK571" s="15">
        <f>'Spectra Data'!S574*'Spectra Data'!S$3</f>
        <v>4.7879199999999997</v>
      </c>
      <c r="BL571" s="15">
        <f>'Spectra Data'!T574*'Spectra Data'!T$3</f>
        <v>3.2920700000000003</v>
      </c>
      <c r="BM571" s="15">
        <f>'Spectra Data'!U574*'Spectra Data'!U$3</f>
        <v>2.6404300000000003</v>
      </c>
      <c r="BN571" s="15">
        <f>'Spectra Data'!V574*'Spectra Data'!V$3</f>
        <v>3.9034499999999999</v>
      </c>
      <c r="BO571" s="15">
        <f>'Spectra Data'!W574*'Spectra Data'!W$3</f>
        <v>4.2703999999999995</v>
      </c>
      <c r="BP571" s="15">
        <f>'Spectra Data'!X574*'Spectra Data'!X$3</f>
        <v>3.8654600000000001</v>
      </c>
      <c r="BQ571" s="15">
        <f>'Spectra Data'!Y574*'Spectra Data'!Y$3</f>
        <v>5.1824300000000001</v>
      </c>
      <c r="BR571" s="15">
        <f>'Spectra Data'!Z574*'Spectra Data'!Z$3</f>
        <v>10.219000000000001</v>
      </c>
      <c r="BS571" s="15">
        <f>'Spectra Data'!AA574*'Spectra Data'!AA$3</f>
        <v>9.8889200000000006</v>
      </c>
      <c r="BT571" s="15">
        <f>'Spectra Data'!AB574*'Spectra Data'!AB$3</f>
        <v>7.4255499999999994</v>
      </c>
      <c r="BU571" s="15">
        <f>'Spectra Data'!AC574*'Spectra Data'!AC$3</f>
        <v>9.2161100000000005</v>
      </c>
      <c r="BV571" s="15">
        <f>'Spectra Data'!AD574*'Spectra Data'!AD$3</f>
        <v>5.72431</v>
      </c>
      <c r="BW571" s="15">
        <f>'Spectra Data'!AE574*'Spectra Data'!AE$3</f>
        <v>1.44767</v>
      </c>
      <c r="BX571" s="15">
        <f>'Spectra Data'!AF574*'Spectra Data'!AF$3</f>
        <v>1.1087199999999999</v>
      </c>
      <c r="BY571" s="15">
        <f>'Spectra Data'!AG574*'Spectra Data'!AG$3</f>
        <v>0.46711000000000003</v>
      </c>
      <c r="BZ571" s="15">
        <f>'Spectra Data'!AH574*'Spectra Data'!AH$3</f>
        <v>1.5269299999999999</v>
      </c>
      <c r="CA571" s="15">
        <f>'Spectra Data'!AI574*'Spectra Data'!AI$3</f>
        <v>0.86160000000000003</v>
      </c>
      <c r="CB571" s="15">
        <f>'Spectra Data'!AJ574*'Spectra Data'!AJ$3</f>
        <v>0.85758000000000001</v>
      </c>
      <c r="CC571" s="15">
        <f>'Spectra Data'!AK574*'Spectra Data'!AK$3</f>
        <v>0.64510000000000001</v>
      </c>
      <c r="CD571" s="15">
        <f>'Spectra Data'!AL574*'Spectra Data'!AL$3</f>
        <v>0</v>
      </c>
      <c r="CE571" s="15">
        <f>'Spectra Data'!AM574*'Spectra Data'!AM$3</f>
        <v>0</v>
      </c>
      <c r="CF571" s="15">
        <f>'Spectra Data'!AN574*'Spectra Data'!AN$3</f>
        <v>0</v>
      </c>
      <c r="CG571" s="15">
        <f>'Spectra Data'!AO574*'Spectra Data'!AO$3</f>
        <v>0</v>
      </c>
      <c r="CH571" s="15">
        <f>'Spectra Data'!AP574*'Spectra Data'!AP$3</f>
        <v>0</v>
      </c>
      <c r="CI571" s="15">
        <f>'Spectra Data'!AQ574*'Spectra Data'!AQ$3</f>
        <v>0</v>
      </c>
      <c r="CJ571" s="15">
        <f>'Spectra Data'!AR574*'Spectra Data'!AR$3</f>
        <v>0</v>
      </c>
      <c r="CK571" s="15">
        <f>'Spectra Data'!AS574*'Spectra Data'!AS$3</f>
        <v>0</v>
      </c>
    </row>
    <row r="572" spans="45:89">
      <c r="AS572" s="14">
        <f>'Spectra Data'!A575</f>
        <v>430</v>
      </c>
      <c r="AT572" s="15">
        <f>'Spectra Data'!B575*'Spectra Data'!B$3</f>
        <v>13.32559</v>
      </c>
      <c r="AU572" s="15">
        <f>'Spectra Data'!C575*'Spectra Data'!C$3</f>
        <v>11.177010000000001</v>
      </c>
      <c r="AV572" s="15">
        <f>'Spectra Data'!D575*'Spectra Data'!D$3</f>
        <v>9.844380000000001</v>
      </c>
      <c r="AW572" s="15">
        <f>'Spectra Data'!E575*'Spectra Data'!E$3</f>
        <v>9.1856299999999997</v>
      </c>
      <c r="AX572" s="15">
        <f>'Spectra Data'!F575*'Spectra Data'!F$3</f>
        <v>8.2048500000000004</v>
      </c>
      <c r="AY572" s="15">
        <f>'Spectra Data'!G575*'Spectra Data'!G$3</f>
        <v>7.9493999999999998</v>
      </c>
      <c r="AZ572" s="15">
        <f>'Spectra Data'!H575*'Spectra Data'!H$3</f>
        <v>5.9538899999999995</v>
      </c>
      <c r="BA572" s="15">
        <f>'Spectra Data'!I575*'Spectra Data'!I$3</f>
        <v>7.0225099999999996</v>
      </c>
      <c r="BB572" s="15">
        <f>'Spectra Data'!J575*'Spectra Data'!J$3</f>
        <v>6.8318999999999992</v>
      </c>
      <c r="BC572" s="15">
        <f>'Spectra Data'!K575*'Spectra Data'!K$3</f>
        <v>4.8702899999999998</v>
      </c>
      <c r="BD572" s="15">
        <f>'Spectra Data'!L575*'Spectra Data'!L$3</f>
        <v>4.6574200000000001</v>
      </c>
      <c r="BE572" s="15">
        <f>'Spectra Data'!M575*'Spectra Data'!M$3</f>
        <v>9.4434000000000005</v>
      </c>
      <c r="BF572" s="15">
        <f>'Spectra Data'!N575*'Spectra Data'!N$3</f>
        <v>6.91045</v>
      </c>
      <c r="BG572" s="15">
        <f>'Spectra Data'!O575*'Spectra Data'!O$3</f>
        <v>8.9877000000000002</v>
      </c>
      <c r="BH572" s="15">
        <f>'Spectra Data'!P575*'Spectra Data'!P$3</f>
        <v>6.0780199999999995</v>
      </c>
      <c r="BI572" s="15">
        <f>'Spectra Data'!Q575*'Spectra Data'!Q$3</f>
        <v>8.7629900000000003</v>
      </c>
      <c r="BJ572" s="15">
        <f>'Spectra Data'!R575*'Spectra Data'!R$3</f>
        <v>9.6309699999999996</v>
      </c>
      <c r="BK572" s="15">
        <f>'Spectra Data'!S575*'Spectra Data'!S$3</f>
        <v>4.9045399999999999</v>
      </c>
      <c r="BL572" s="15">
        <f>'Spectra Data'!T575*'Spectra Data'!T$3</f>
        <v>3.3849</v>
      </c>
      <c r="BM572" s="15">
        <f>'Spectra Data'!U575*'Spectra Data'!U$3</f>
        <v>2.7090300000000003</v>
      </c>
      <c r="BN572" s="15">
        <f>'Spectra Data'!V575*'Spectra Data'!V$3</f>
        <v>3.97254</v>
      </c>
      <c r="BO572" s="15">
        <f>'Spectra Data'!W575*'Spectra Data'!W$3</f>
        <v>4.3542899999999998</v>
      </c>
      <c r="BP572" s="15">
        <f>'Spectra Data'!X575*'Spectra Data'!X$3</f>
        <v>3.9467400000000001</v>
      </c>
      <c r="BQ572" s="15">
        <f>'Spectra Data'!Y575*'Spectra Data'!Y$3</f>
        <v>5.3246599999999997</v>
      </c>
      <c r="BR572" s="15">
        <f>'Spectra Data'!Z575*'Spectra Data'!Z$3</f>
        <v>10.404070000000001</v>
      </c>
      <c r="BS572" s="15">
        <f>'Spectra Data'!AA575*'Spectra Data'!AA$3</f>
        <v>10.0741</v>
      </c>
      <c r="BT572" s="15">
        <f>'Spectra Data'!AB575*'Spectra Data'!AB$3</f>
        <v>7.5671299999999997</v>
      </c>
      <c r="BU572" s="15">
        <f>'Spectra Data'!AC575*'Spectra Data'!AC$3</f>
        <v>9.375449999999999</v>
      </c>
      <c r="BV572" s="15">
        <f>'Spectra Data'!AD575*'Spectra Data'!AD$3</f>
        <v>5.8385800000000003</v>
      </c>
      <c r="BW572" s="15">
        <f>'Spectra Data'!AE575*'Spectra Data'!AE$3</f>
        <v>1.46509</v>
      </c>
      <c r="BX572" s="15">
        <f>'Spectra Data'!AF575*'Spectra Data'!AF$3</f>
        <v>1.1217600000000001</v>
      </c>
      <c r="BY572" s="15">
        <f>'Spectra Data'!AG575*'Spectra Data'!AG$3</f>
        <v>0.47394999999999998</v>
      </c>
      <c r="BZ572" s="15">
        <f>'Spectra Data'!AH575*'Spectra Data'!AH$3</f>
        <v>1.5457000000000001</v>
      </c>
      <c r="CA572" s="15">
        <f>'Spectra Data'!AI575*'Spectra Data'!AI$3</f>
        <v>0.87370000000000003</v>
      </c>
      <c r="CB572" s="15">
        <f>'Spectra Data'!AJ575*'Spectra Data'!AJ$3</f>
        <v>0.87164000000000008</v>
      </c>
      <c r="CC572" s="15">
        <f>'Spectra Data'!AK575*'Spectra Data'!AK$3</f>
        <v>0.65694000000000008</v>
      </c>
      <c r="CD572" s="15">
        <f>'Spectra Data'!AL575*'Spectra Data'!AL$3</f>
        <v>0</v>
      </c>
      <c r="CE572" s="15">
        <f>'Spectra Data'!AM575*'Spectra Data'!AM$3</f>
        <v>0</v>
      </c>
      <c r="CF572" s="15">
        <f>'Spectra Data'!AN575*'Spectra Data'!AN$3</f>
        <v>0</v>
      </c>
      <c r="CG572" s="15">
        <f>'Spectra Data'!AO575*'Spectra Data'!AO$3</f>
        <v>0</v>
      </c>
      <c r="CH572" s="15">
        <f>'Spectra Data'!AP575*'Spectra Data'!AP$3</f>
        <v>0</v>
      </c>
      <c r="CI572" s="15">
        <f>'Spectra Data'!AQ575*'Spectra Data'!AQ$3</f>
        <v>0</v>
      </c>
      <c r="CJ572" s="15">
        <f>'Spectra Data'!AR575*'Spectra Data'!AR$3</f>
        <v>0</v>
      </c>
      <c r="CK572" s="15">
        <f>'Spectra Data'!AS575*'Spectra Data'!AS$3</f>
        <v>0</v>
      </c>
    </row>
    <row r="573" spans="45:89">
      <c r="AS573" s="14">
        <f>'Spectra Data'!A576</f>
        <v>429</v>
      </c>
      <c r="AT573" s="15">
        <f>'Spectra Data'!B576*'Spectra Data'!B$3</f>
        <v>13.46477</v>
      </c>
      <c r="AU573" s="15">
        <f>'Spectra Data'!C576*'Spectra Data'!C$3</f>
        <v>11.254280000000001</v>
      </c>
      <c r="AV573" s="15">
        <f>'Spectra Data'!D576*'Spectra Data'!D$3</f>
        <v>9.9559099999999994</v>
      </c>
      <c r="AW573" s="15">
        <f>'Spectra Data'!E576*'Spectra Data'!E$3</f>
        <v>9.2920499999999997</v>
      </c>
      <c r="AX573" s="15">
        <f>'Spectra Data'!F576*'Spectra Data'!F$3</f>
        <v>8.3118700000000008</v>
      </c>
      <c r="AY573" s="15">
        <f>'Spectra Data'!G576*'Spectra Data'!G$3</f>
        <v>8.0399899999999995</v>
      </c>
      <c r="AZ573" s="15">
        <f>'Spectra Data'!H576*'Spectra Data'!H$3</f>
        <v>6.0466699999999998</v>
      </c>
      <c r="BA573" s="15">
        <f>'Spectra Data'!I576*'Spectra Data'!I$3</f>
        <v>7.1533500000000005</v>
      </c>
      <c r="BB573" s="15">
        <f>'Spectra Data'!J576*'Spectra Data'!J$3</f>
        <v>6.9616800000000003</v>
      </c>
      <c r="BC573" s="15">
        <f>'Spectra Data'!K576*'Spectra Data'!K$3</f>
        <v>4.9919500000000001</v>
      </c>
      <c r="BD573" s="15">
        <f>'Spectra Data'!L576*'Spectra Data'!L$3</f>
        <v>4.76152</v>
      </c>
      <c r="BE573" s="15">
        <f>'Spectra Data'!M576*'Spectra Data'!M$3</f>
        <v>9.6615099999999998</v>
      </c>
      <c r="BF573" s="15">
        <f>'Spectra Data'!N576*'Spectra Data'!N$3</f>
        <v>7.0594000000000001</v>
      </c>
      <c r="BG573" s="15">
        <f>'Spectra Data'!O576*'Spectra Data'!O$3</f>
        <v>9.2010000000000005</v>
      </c>
      <c r="BH573" s="15">
        <f>'Spectra Data'!P576*'Spectra Data'!P$3</f>
        <v>6.2160899999999994</v>
      </c>
      <c r="BI573" s="15">
        <f>'Spectra Data'!Q576*'Spectra Data'!Q$3</f>
        <v>8.9449100000000001</v>
      </c>
      <c r="BJ573" s="15">
        <f>'Spectra Data'!R576*'Spectra Data'!R$3</f>
        <v>9.8072800000000004</v>
      </c>
      <c r="BK573" s="15">
        <f>'Spectra Data'!S576*'Spectra Data'!S$3</f>
        <v>5.0261500000000003</v>
      </c>
      <c r="BL573" s="15">
        <f>'Spectra Data'!T576*'Spectra Data'!T$3</f>
        <v>3.48116</v>
      </c>
      <c r="BM573" s="15">
        <f>'Spectra Data'!U576*'Spectra Data'!U$3</f>
        <v>2.7787499999999996</v>
      </c>
      <c r="BN573" s="15">
        <f>'Spectra Data'!V576*'Spectra Data'!V$3</f>
        <v>4.0437200000000004</v>
      </c>
      <c r="BO573" s="15">
        <f>'Spectra Data'!W576*'Spectra Data'!W$3</f>
        <v>4.4412900000000004</v>
      </c>
      <c r="BP573" s="15">
        <f>'Spectra Data'!X576*'Spectra Data'!X$3</f>
        <v>4.0254000000000003</v>
      </c>
      <c r="BQ573" s="15">
        <f>'Spectra Data'!Y576*'Spectra Data'!Y$3</f>
        <v>5.4664800000000007</v>
      </c>
      <c r="BR573" s="15">
        <f>'Spectra Data'!Z576*'Spectra Data'!Z$3</f>
        <v>10.594650000000001</v>
      </c>
      <c r="BS573" s="15">
        <f>'Spectra Data'!AA576*'Spectra Data'!AA$3</f>
        <v>10.26375</v>
      </c>
      <c r="BT573" s="15">
        <f>'Spectra Data'!AB576*'Spectra Data'!AB$3</f>
        <v>7.71068</v>
      </c>
      <c r="BU573" s="15">
        <f>'Spectra Data'!AC576*'Spectra Data'!AC$3</f>
        <v>9.5392500000000009</v>
      </c>
      <c r="BV573" s="15">
        <f>'Spectra Data'!AD576*'Spectra Data'!AD$3</f>
        <v>5.9535</v>
      </c>
      <c r="BW573" s="15">
        <f>'Spectra Data'!AE576*'Spectra Data'!AE$3</f>
        <v>1.4826000000000001</v>
      </c>
      <c r="BX573" s="15">
        <f>'Spectra Data'!AF576*'Spectra Data'!AF$3</f>
        <v>1.13426</v>
      </c>
      <c r="BY573" s="15">
        <f>'Spectra Data'!AG576*'Spectra Data'!AG$3</f>
        <v>0.48102</v>
      </c>
      <c r="BZ573" s="15">
        <f>'Spectra Data'!AH576*'Spectra Data'!AH$3</f>
        <v>1.56474</v>
      </c>
      <c r="CA573" s="15">
        <f>'Spectra Data'!AI576*'Spectra Data'!AI$3</f>
        <v>0.88565000000000005</v>
      </c>
      <c r="CB573" s="15">
        <f>'Spectra Data'!AJ576*'Spectra Data'!AJ$3</f>
        <v>0.88588</v>
      </c>
      <c r="CC573" s="15">
        <f>'Spectra Data'!AK576*'Spectra Data'!AK$3</f>
        <v>0.66910999999999998</v>
      </c>
      <c r="CD573" s="15">
        <f>'Spectra Data'!AL576*'Spectra Data'!AL$3</f>
        <v>0</v>
      </c>
      <c r="CE573" s="15">
        <f>'Spectra Data'!AM576*'Spectra Data'!AM$3</f>
        <v>0</v>
      </c>
      <c r="CF573" s="15">
        <f>'Spectra Data'!AN576*'Spectra Data'!AN$3</f>
        <v>0</v>
      </c>
      <c r="CG573" s="15">
        <f>'Spectra Data'!AO576*'Spectra Data'!AO$3</f>
        <v>0</v>
      </c>
      <c r="CH573" s="15">
        <f>'Spectra Data'!AP576*'Spectra Data'!AP$3</f>
        <v>0</v>
      </c>
      <c r="CI573" s="15">
        <f>'Spectra Data'!AQ576*'Spectra Data'!AQ$3</f>
        <v>0</v>
      </c>
      <c r="CJ573" s="15">
        <f>'Spectra Data'!AR576*'Spectra Data'!AR$3</f>
        <v>0</v>
      </c>
      <c r="CK573" s="15">
        <f>'Spectra Data'!AS576*'Spectra Data'!AS$3</f>
        <v>0</v>
      </c>
    </row>
    <row r="574" spans="45:89">
      <c r="AS574" s="14">
        <f>'Spectra Data'!A577</f>
        <v>428</v>
      </c>
      <c r="AT574" s="15">
        <f>'Spectra Data'!B577*'Spectra Data'!B$3</f>
        <v>13.603950000000001</v>
      </c>
      <c r="AU574" s="15">
        <f>'Spectra Data'!C577*'Spectra Data'!C$3</f>
        <v>11.33484</v>
      </c>
      <c r="AV574" s="15">
        <f>'Spectra Data'!D577*'Spectra Data'!D$3</f>
        <v>10.071010000000001</v>
      </c>
      <c r="AW574" s="15">
        <f>'Spectra Data'!E577*'Spectra Data'!E$3</f>
        <v>9.4016099999999998</v>
      </c>
      <c r="AX574" s="15">
        <f>'Spectra Data'!F577*'Spectra Data'!F$3</f>
        <v>8.4229400000000005</v>
      </c>
      <c r="AY574" s="15">
        <f>'Spectra Data'!G577*'Spectra Data'!G$3</f>
        <v>8.1334599999999995</v>
      </c>
      <c r="AZ574" s="15">
        <f>'Spectra Data'!H577*'Spectra Data'!H$3</f>
        <v>6.1432799999999999</v>
      </c>
      <c r="BA574" s="15">
        <f>'Spectra Data'!I577*'Spectra Data'!I$3</f>
        <v>7.28857</v>
      </c>
      <c r="BB574" s="15">
        <f>'Spectra Data'!J577*'Spectra Data'!J$3</f>
        <v>7.0962300000000003</v>
      </c>
      <c r="BC574" s="15">
        <f>'Spectra Data'!K577*'Spectra Data'!K$3</f>
        <v>5.1159699999999999</v>
      </c>
      <c r="BD574" s="15">
        <f>'Spectra Data'!L577*'Spectra Data'!L$3</f>
        <v>4.8693499999999998</v>
      </c>
      <c r="BE574" s="15">
        <f>'Spectra Data'!M577*'Spectra Data'!M$3</f>
        <v>9.8888299999999987</v>
      </c>
      <c r="BF574" s="15">
        <f>'Spectra Data'!N577*'Spectra Data'!N$3</f>
        <v>7.2148400000000006</v>
      </c>
      <c r="BG574" s="15">
        <f>'Spectra Data'!O577*'Spectra Data'!O$3</f>
        <v>9.425930000000001</v>
      </c>
      <c r="BH574" s="15">
        <f>'Spectra Data'!P577*'Spectra Data'!P$3</f>
        <v>6.3607199999999997</v>
      </c>
      <c r="BI574" s="15">
        <f>'Spectra Data'!Q577*'Spectra Data'!Q$3</f>
        <v>9.1353899999999992</v>
      </c>
      <c r="BJ574" s="15">
        <f>'Spectra Data'!R577*'Spectra Data'!R$3</f>
        <v>9.9911999999999992</v>
      </c>
      <c r="BK574" s="15">
        <f>'Spectra Data'!S577*'Spectra Data'!S$3</f>
        <v>5.1535299999999999</v>
      </c>
      <c r="BL574" s="15">
        <f>'Spectra Data'!T577*'Spectra Data'!T$3</f>
        <v>3.5817100000000002</v>
      </c>
      <c r="BM574" s="15">
        <f>'Spectra Data'!U577*'Spectra Data'!U$3</f>
        <v>2.8502000000000001</v>
      </c>
      <c r="BN574" s="15">
        <f>'Spectra Data'!V577*'Spectra Data'!V$3</f>
        <v>4.1175600000000001</v>
      </c>
      <c r="BO574" s="15">
        <f>'Spectra Data'!W577*'Spectra Data'!W$3</f>
        <v>4.5318500000000004</v>
      </c>
      <c r="BP574" s="15">
        <f>'Spectra Data'!X577*'Spectra Data'!X$3</f>
        <v>4.1012599999999999</v>
      </c>
      <c r="BQ574" s="15">
        <f>'Spectra Data'!Y577*'Spectra Data'!Y$3</f>
        <v>5.6077500000000002</v>
      </c>
      <c r="BR574" s="15">
        <f>'Spectra Data'!Z577*'Spectra Data'!Z$3</f>
        <v>10.79149</v>
      </c>
      <c r="BS574" s="15">
        <f>'Spectra Data'!AA577*'Spectra Data'!AA$3</f>
        <v>10.460229999999999</v>
      </c>
      <c r="BT574" s="15">
        <f>'Spectra Data'!AB577*'Spectra Data'!AB$3</f>
        <v>7.8558500000000002</v>
      </c>
      <c r="BU574" s="15">
        <f>'Spectra Data'!AC577*'Spectra Data'!AC$3</f>
        <v>9.7064599999999999</v>
      </c>
      <c r="BV574" s="15">
        <f>'Spectra Data'!AD577*'Spectra Data'!AD$3</f>
        <v>6.0698300000000005</v>
      </c>
      <c r="BW574" s="15">
        <f>'Spectra Data'!AE577*'Spectra Data'!AE$3</f>
        <v>1.5009800000000002</v>
      </c>
      <c r="BX574" s="15">
        <f>'Spectra Data'!AF577*'Spectra Data'!AF$3</f>
        <v>1.1473599999999999</v>
      </c>
      <c r="BY574" s="15">
        <f>'Spectra Data'!AG577*'Spectra Data'!AG$3</f>
        <v>0.48804999999999998</v>
      </c>
      <c r="BZ574" s="15">
        <f>'Spectra Data'!AH577*'Spectra Data'!AH$3</f>
        <v>1.58388</v>
      </c>
      <c r="CA574" s="15">
        <f>'Spectra Data'!AI577*'Spectra Data'!AI$3</f>
        <v>0.89790999999999999</v>
      </c>
      <c r="CB574" s="15">
        <f>'Spectra Data'!AJ577*'Spectra Data'!AJ$3</f>
        <v>0.9002</v>
      </c>
      <c r="CC574" s="15">
        <f>'Spectra Data'!AK577*'Spectra Data'!AK$3</f>
        <v>0.68124000000000007</v>
      </c>
      <c r="CD574" s="15">
        <f>'Spectra Data'!AL577*'Spectra Data'!AL$3</f>
        <v>0</v>
      </c>
      <c r="CE574" s="15">
        <f>'Spectra Data'!AM577*'Spectra Data'!AM$3</f>
        <v>0</v>
      </c>
      <c r="CF574" s="15">
        <f>'Spectra Data'!AN577*'Spectra Data'!AN$3</f>
        <v>0</v>
      </c>
      <c r="CG574" s="15">
        <f>'Spectra Data'!AO577*'Spectra Data'!AO$3</f>
        <v>0</v>
      </c>
      <c r="CH574" s="15">
        <f>'Spectra Data'!AP577*'Spectra Data'!AP$3</f>
        <v>0</v>
      </c>
      <c r="CI574" s="15">
        <f>'Spectra Data'!AQ577*'Spectra Data'!AQ$3</f>
        <v>0</v>
      </c>
      <c r="CJ574" s="15">
        <f>'Spectra Data'!AR577*'Spectra Data'!AR$3</f>
        <v>0</v>
      </c>
      <c r="CK574" s="15">
        <f>'Spectra Data'!AS577*'Spectra Data'!AS$3</f>
        <v>0</v>
      </c>
    </row>
    <row r="575" spans="45:89">
      <c r="AS575" s="14">
        <f>'Spectra Data'!A578</f>
        <v>427</v>
      </c>
      <c r="AT575" s="15">
        <f>'Spectra Data'!B578*'Spectra Data'!B$3</f>
        <v>13.73691</v>
      </c>
      <c r="AU575" s="15">
        <f>'Spectra Data'!C578*'Spectra Data'!C$3</f>
        <v>11.41878</v>
      </c>
      <c r="AV575" s="15">
        <f>'Spectra Data'!D578*'Spectra Data'!D$3</f>
        <v>10.19115</v>
      </c>
      <c r="AW575" s="15">
        <f>'Spectra Data'!E578*'Spectra Data'!E$3</f>
        <v>9.5147999999999993</v>
      </c>
      <c r="AX575" s="15">
        <f>'Spectra Data'!F578*'Spectra Data'!F$3</f>
        <v>8.5377799999999997</v>
      </c>
      <c r="AY575" s="15">
        <f>'Spectra Data'!G578*'Spectra Data'!G$3</f>
        <v>8.2293599999999998</v>
      </c>
      <c r="AZ575" s="15">
        <f>'Spectra Data'!H578*'Spectra Data'!H$3</f>
        <v>6.2435300000000007</v>
      </c>
      <c r="BA575" s="15">
        <f>'Spectra Data'!I578*'Spectra Data'!I$3</f>
        <v>7.4277000000000006</v>
      </c>
      <c r="BB575" s="15">
        <f>'Spectra Data'!J578*'Spectra Data'!J$3</f>
        <v>7.23489</v>
      </c>
      <c r="BC575" s="15">
        <f>'Spectra Data'!K578*'Spectra Data'!K$3</f>
        <v>5.2432800000000004</v>
      </c>
      <c r="BD575" s="15">
        <f>'Spectra Data'!L578*'Spectra Data'!L$3</f>
        <v>4.9809799999999997</v>
      </c>
      <c r="BE575" s="15">
        <f>'Spectra Data'!M578*'Spectra Data'!M$3</f>
        <v>10.125789999999999</v>
      </c>
      <c r="BF575" s="15">
        <f>'Spectra Data'!N578*'Spectra Data'!N$3</f>
        <v>7.3774700000000006</v>
      </c>
      <c r="BG575" s="15">
        <f>'Spectra Data'!O578*'Spectra Data'!O$3</f>
        <v>9.6614000000000004</v>
      </c>
      <c r="BH575" s="15">
        <f>'Spectra Data'!P578*'Spectra Data'!P$3</f>
        <v>6.51058</v>
      </c>
      <c r="BI575" s="15">
        <f>'Spectra Data'!Q578*'Spectra Data'!Q$3</f>
        <v>9.3357299999999999</v>
      </c>
      <c r="BJ575" s="15">
        <f>'Spectra Data'!R578*'Spectra Data'!R$3</f>
        <v>10.182830000000001</v>
      </c>
      <c r="BK575" s="15">
        <f>'Spectra Data'!S578*'Spectra Data'!S$3</f>
        <v>5.28695</v>
      </c>
      <c r="BL575" s="15">
        <f>'Spectra Data'!T578*'Spectra Data'!T$3</f>
        <v>3.6862299999999997</v>
      </c>
      <c r="BM575" s="15">
        <f>'Spectra Data'!U578*'Spectra Data'!U$3</f>
        <v>2.9226200000000002</v>
      </c>
      <c r="BN575" s="15">
        <f>'Spectra Data'!V578*'Spectra Data'!V$3</f>
        <v>4.19353</v>
      </c>
      <c r="BO575" s="15">
        <f>'Spectra Data'!W578*'Spectra Data'!W$3</f>
        <v>4.6252900000000006</v>
      </c>
      <c r="BP575" s="15">
        <f>'Spectra Data'!X578*'Spectra Data'!X$3</f>
        <v>4.17544</v>
      </c>
      <c r="BQ575" s="15">
        <f>'Spectra Data'!Y578*'Spectra Data'!Y$3</f>
        <v>5.7497400000000001</v>
      </c>
      <c r="BR575" s="15">
        <f>'Spectra Data'!Z578*'Spectra Data'!Z$3</f>
        <v>10.99258</v>
      </c>
      <c r="BS575" s="15">
        <f>'Spectra Data'!AA578*'Spectra Data'!AA$3</f>
        <v>10.66038</v>
      </c>
      <c r="BT575" s="15">
        <f>'Spectra Data'!AB578*'Spectra Data'!AB$3</f>
        <v>8.0027200000000001</v>
      </c>
      <c r="BU575" s="15">
        <f>'Spectra Data'!AC578*'Spectra Data'!AC$3</f>
        <v>9.8774599999999992</v>
      </c>
      <c r="BV575" s="15">
        <f>'Spectra Data'!AD578*'Spectra Data'!AD$3</f>
        <v>6.1866299999999992</v>
      </c>
      <c r="BW575" s="15">
        <f>'Spectra Data'!AE578*'Spectra Data'!AE$3</f>
        <v>1.51959</v>
      </c>
      <c r="BX575" s="15">
        <f>'Spectra Data'!AF578*'Spectra Data'!AF$3</f>
        <v>1.1604699999999999</v>
      </c>
      <c r="BY575" s="15">
        <f>'Spectra Data'!AG578*'Spectra Data'!AG$3</f>
        <v>0.49485000000000001</v>
      </c>
      <c r="BZ575" s="15">
        <f>'Spectra Data'!AH578*'Spectra Data'!AH$3</f>
        <v>1.60351</v>
      </c>
      <c r="CA575" s="15">
        <f>'Spectra Data'!AI578*'Spectra Data'!AI$3</f>
        <v>0.91051000000000004</v>
      </c>
      <c r="CB575" s="15">
        <f>'Spectra Data'!AJ578*'Spectra Data'!AJ$3</f>
        <v>0.91476000000000002</v>
      </c>
      <c r="CC575" s="15">
        <f>'Spectra Data'!AK578*'Spectra Data'!AK$3</f>
        <v>0.69319000000000008</v>
      </c>
      <c r="CD575" s="15">
        <f>'Spectra Data'!AL578*'Spectra Data'!AL$3</f>
        <v>0</v>
      </c>
      <c r="CE575" s="15">
        <f>'Spectra Data'!AM578*'Spectra Data'!AM$3</f>
        <v>0</v>
      </c>
      <c r="CF575" s="15">
        <f>'Spectra Data'!AN578*'Spectra Data'!AN$3</f>
        <v>0</v>
      </c>
      <c r="CG575" s="15">
        <f>'Spectra Data'!AO578*'Spectra Data'!AO$3</f>
        <v>0</v>
      </c>
      <c r="CH575" s="15">
        <f>'Spectra Data'!AP578*'Spectra Data'!AP$3</f>
        <v>0</v>
      </c>
      <c r="CI575" s="15">
        <f>'Spectra Data'!AQ578*'Spectra Data'!AQ$3</f>
        <v>0</v>
      </c>
      <c r="CJ575" s="15">
        <f>'Spectra Data'!AR578*'Spectra Data'!AR$3</f>
        <v>0</v>
      </c>
      <c r="CK575" s="15">
        <f>'Spectra Data'!AS578*'Spectra Data'!AS$3</f>
        <v>0</v>
      </c>
    </row>
    <row r="576" spans="45:89">
      <c r="AS576" s="14">
        <f>'Spectra Data'!A579</f>
        <v>426</v>
      </c>
      <c r="AT576" s="15">
        <f>'Spectra Data'!B579*'Spectra Data'!B$3</f>
        <v>13.87383</v>
      </c>
      <c r="AU576" s="15">
        <f>'Spectra Data'!C579*'Spectra Data'!C$3</f>
        <v>11.5055</v>
      </c>
      <c r="AV576" s="15">
        <f>'Spectra Data'!D579*'Spectra Data'!D$3</f>
        <v>10.31456</v>
      </c>
      <c r="AW576" s="15">
        <f>'Spectra Data'!E579*'Spectra Data'!E$3</f>
        <v>9.6338500000000007</v>
      </c>
      <c r="AX576" s="15">
        <f>'Spectra Data'!F579*'Spectra Data'!F$3</f>
        <v>8.654539999999999</v>
      </c>
      <c r="AY576" s="15">
        <f>'Spectra Data'!G579*'Spectra Data'!G$3</f>
        <v>8.3292400000000004</v>
      </c>
      <c r="AZ576" s="15">
        <f>'Spectra Data'!H579*'Spectra Data'!H$3</f>
        <v>6.3476100000000004</v>
      </c>
      <c r="BA576" s="15">
        <f>'Spectra Data'!I579*'Spectra Data'!I$3</f>
        <v>7.5697700000000001</v>
      </c>
      <c r="BB576" s="15">
        <f>'Spectra Data'!J579*'Spectra Data'!J$3</f>
        <v>7.3800400000000002</v>
      </c>
      <c r="BC576" s="15">
        <f>'Spectra Data'!K579*'Spectra Data'!K$3</f>
        <v>5.3753500000000001</v>
      </c>
      <c r="BD576" s="15">
        <f>'Spectra Data'!L579*'Spectra Data'!L$3</f>
        <v>5.0977899999999998</v>
      </c>
      <c r="BE576" s="15">
        <f>'Spectra Data'!M579*'Spectra Data'!M$3</f>
        <v>10.37167</v>
      </c>
      <c r="BF576" s="15">
        <f>'Spectra Data'!N579*'Spectra Data'!N$3</f>
        <v>7.5473699999999999</v>
      </c>
      <c r="BG576" s="15">
        <f>'Spectra Data'!O579*'Spectra Data'!O$3</f>
        <v>9.909040000000001</v>
      </c>
      <c r="BH576" s="15">
        <f>'Spectra Data'!P579*'Spectra Data'!P$3</f>
        <v>6.6651800000000003</v>
      </c>
      <c r="BI576" s="15">
        <f>'Spectra Data'!Q579*'Spectra Data'!Q$3</f>
        <v>9.5426099999999998</v>
      </c>
      <c r="BJ576" s="15">
        <f>'Spectra Data'!R579*'Spectra Data'!R$3</f>
        <v>10.383620000000001</v>
      </c>
      <c r="BK576" s="15">
        <f>'Spectra Data'!S579*'Spectra Data'!S$3</f>
        <v>5.42624</v>
      </c>
      <c r="BL576" s="15">
        <f>'Spectra Data'!T579*'Spectra Data'!T$3</f>
        <v>3.7947700000000002</v>
      </c>
      <c r="BM576" s="15">
        <f>'Spectra Data'!U579*'Spectra Data'!U$3</f>
        <v>2.9979800000000001</v>
      </c>
      <c r="BN576" s="15">
        <f>'Spectra Data'!V579*'Spectra Data'!V$3</f>
        <v>4.2724700000000002</v>
      </c>
      <c r="BO576" s="15">
        <f>'Spectra Data'!W579*'Spectra Data'!W$3</f>
        <v>4.7225200000000003</v>
      </c>
      <c r="BP576" s="15">
        <f>'Spectra Data'!X579*'Spectra Data'!X$3</f>
        <v>4.2501499999999997</v>
      </c>
      <c r="BQ576" s="15">
        <f>'Spectra Data'!Y579*'Spectra Data'!Y$3</f>
        <v>5.8954300000000002</v>
      </c>
      <c r="BR576" s="15">
        <f>'Spectra Data'!Z579*'Spectra Data'!Z$3</f>
        <v>11.199669999999999</v>
      </c>
      <c r="BS576" s="15">
        <f>'Spectra Data'!AA579*'Spectra Data'!AA$3</f>
        <v>10.865929999999999</v>
      </c>
      <c r="BT576" s="15">
        <f>'Spectra Data'!AB579*'Spectra Data'!AB$3</f>
        <v>8.1533899999999999</v>
      </c>
      <c r="BU576" s="15">
        <f>'Spectra Data'!AC579*'Spectra Data'!AC$3</f>
        <v>10.054600000000001</v>
      </c>
      <c r="BV576" s="15">
        <f>'Spectra Data'!AD579*'Spectra Data'!AD$3</f>
        <v>6.3077300000000003</v>
      </c>
      <c r="BW576" s="15">
        <f>'Spectra Data'!AE579*'Spectra Data'!AE$3</f>
        <v>1.5383800000000001</v>
      </c>
      <c r="BX576" s="15">
        <f>'Spectra Data'!AF579*'Spectra Data'!AF$3</f>
        <v>1.17428</v>
      </c>
      <c r="BY576" s="15">
        <f>'Spectra Data'!AG579*'Spectra Data'!AG$3</f>
        <v>0.50236000000000003</v>
      </c>
      <c r="BZ576" s="15">
        <f>'Spectra Data'!AH579*'Spectra Data'!AH$3</f>
        <v>1.62384</v>
      </c>
      <c r="CA576" s="15">
        <f>'Spectra Data'!AI579*'Spectra Data'!AI$3</f>
        <v>0.92358999999999991</v>
      </c>
      <c r="CB576" s="15">
        <f>'Spectra Data'!AJ579*'Spectra Data'!AJ$3</f>
        <v>0.93005000000000004</v>
      </c>
      <c r="CC576" s="15">
        <f>'Spectra Data'!AK579*'Spectra Data'!AK$3</f>
        <v>0.70570999999999995</v>
      </c>
      <c r="CD576" s="15">
        <f>'Spectra Data'!AL579*'Spectra Data'!AL$3</f>
        <v>0</v>
      </c>
      <c r="CE576" s="15">
        <f>'Spectra Data'!AM579*'Spectra Data'!AM$3</f>
        <v>0</v>
      </c>
      <c r="CF576" s="15">
        <f>'Spectra Data'!AN579*'Spectra Data'!AN$3</f>
        <v>0</v>
      </c>
      <c r="CG576" s="15">
        <f>'Spectra Data'!AO579*'Spectra Data'!AO$3</f>
        <v>0</v>
      </c>
      <c r="CH576" s="15">
        <f>'Spectra Data'!AP579*'Spectra Data'!AP$3</f>
        <v>0</v>
      </c>
      <c r="CI576" s="15">
        <f>'Spectra Data'!AQ579*'Spectra Data'!AQ$3</f>
        <v>0</v>
      </c>
      <c r="CJ576" s="15">
        <f>'Spectra Data'!AR579*'Spectra Data'!AR$3</f>
        <v>0</v>
      </c>
      <c r="CK576" s="15">
        <f>'Spectra Data'!AS579*'Spectra Data'!AS$3</f>
        <v>0</v>
      </c>
    </row>
    <row r="577" spans="45:89">
      <c r="AS577" s="14">
        <f>'Spectra Data'!A580</f>
        <v>425</v>
      </c>
      <c r="AT577" s="15">
        <f>'Spectra Data'!B580*'Spectra Data'!B$3</f>
        <v>14.007190000000001</v>
      </c>
      <c r="AU577" s="15">
        <f>'Spectra Data'!C580*'Spectra Data'!C$3</f>
        <v>11.59521</v>
      </c>
      <c r="AV577" s="15">
        <f>'Spectra Data'!D580*'Spectra Data'!D$3</f>
        <v>10.44327</v>
      </c>
      <c r="AW577" s="15">
        <f>'Spectra Data'!E580*'Spectra Data'!E$3</f>
        <v>9.7565100000000005</v>
      </c>
      <c r="AX577" s="15">
        <f>'Spectra Data'!F580*'Spectra Data'!F$3</f>
        <v>8.7778299999999998</v>
      </c>
      <c r="AY577" s="15">
        <f>'Spectra Data'!G580*'Spectra Data'!G$3</f>
        <v>8.4338599999999992</v>
      </c>
      <c r="AZ577" s="15">
        <f>'Spectra Data'!H580*'Spectra Data'!H$3</f>
        <v>6.4552299999999994</v>
      </c>
      <c r="BA577" s="15">
        <f>'Spectra Data'!I580*'Spectra Data'!I$3</f>
        <v>7.7191000000000001</v>
      </c>
      <c r="BB577" s="15">
        <f>'Spectra Data'!J580*'Spectra Data'!J$3</f>
        <v>7.53125</v>
      </c>
      <c r="BC577" s="15">
        <f>'Spectra Data'!K580*'Spectra Data'!K$3</f>
        <v>5.5137999999999998</v>
      </c>
      <c r="BD577" s="15">
        <f>'Spectra Data'!L580*'Spectra Data'!L$3</f>
        <v>5.2192600000000002</v>
      </c>
      <c r="BE577" s="15">
        <f>'Spectra Data'!M580*'Spectra Data'!M$3</f>
        <v>10.62763</v>
      </c>
      <c r="BF577" s="15">
        <f>'Spectra Data'!N580*'Spectra Data'!N$3</f>
        <v>7.7253300000000005</v>
      </c>
      <c r="BG577" s="15">
        <f>'Spectra Data'!O580*'Spectra Data'!O$3</f>
        <v>10.16592</v>
      </c>
      <c r="BH577" s="15">
        <f>'Spectra Data'!P580*'Spectra Data'!P$3</f>
        <v>6.8273299999999999</v>
      </c>
      <c r="BI577" s="15">
        <f>'Spectra Data'!Q580*'Spectra Data'!Q$3</f>
        <v>9.7589299999999994</v>
      </c>
      <c r="BJ577" s="15">
        <f>'Spectra Data'!R580*'Spectra Data'!R$3</f>
        <v>10.595470000000001</v>
      </c>
      <c r="BK577" s="15">
        <f>'Spectra Data'!S580*'Spectra Data'!S$3</f>
        <v>5.5717999999999996</v>
      </c>
      <c r="BL577" s="15">
        <f>'Spectra Data'!T580*'Spectra Data'!T$3</f>
        <v>3.9084999999999996</v>
      </c>
      <c r="BM577" s="15">
        <f>'Spectra Data'!U580*'Spectra Data'!U$3</f>
        <v>3.0766399999999998</v>
      </c>
      <c r="BN577" s="15">
        <f>'Spectra Data'!V580*'Spectra Data'!V$3</f>
        <v>4.3545800000000003</v>
      </c>
      <c r="BO577" s="15">
        <f>'Spectra Data'!W580*'Spectra Data'!W$3</f>
        <v>4.8242000000000003</v>
      </c>
      <c r="BP577" s="15">
        <f>'Spectra Data'!X580*'Spectra Data'!X$3</f>
        <v>4.3286699999999998</v>
      </c>
      <c r="BQ577" s="15">
        <f>'Spectra Data'!Y580*'Spectra Data'!Y$3</f>
        <v>6.0479199999999995</v>
      </c>
      <c r="BR577" s="15">
        <f>'Spectra Data'!Z580*'Spectra Data'!Z$3</f>
        <v>11.418889999999999</v>
      </c>
      <c r="BS577" s="15">
        <f>'Spectra Data'!AA580*'Spectra Data'!AA$3</f>
        <v>11.08283</v>
      </c>
      <c r="BT577" s="15">
        <f>'Spectra Data'!AB580*'Spectra Data'!AB$3</f>
        <v>8.3122100000000003</v>
      </c>
      <c r="BU577" s="15">
        <f>'Spectra Data'!AC580*'Spectra Data'!AC$3</f>
        <v>10.239460000000001</v>
      </c>
      <c r="BV577" s="15">
        <f>'Spectra Data'!AD580*'Spectra Data'!AD$3</f>
        <v>6.4347300000000001</v>
      </c>
      <c r="BW577" s="15">
        <f>'Spectra Data'!AE580*'Spectra Data'!AE$3</f>
        <v>1.55671</v>
      </c>
      <c r="BX577" s="15">
        <f>'Spectra Data'!AF580*'Spectra Data'!AF$3</f>
        <v>1.1877800000000001</v>
      </c>
      <c r="BY577" s="15">
        <f>'Spectra Data'!AG580*'Spectra Data'!AG$3</f>
        <v>0.50973000000000002</v>
      </c>
      <c r="BZ577" s="15">
        <f>'Spectra Data'!AH580*'Spectra Data'!AH$3</f>
        <v>1.6442599999999998</v>
      </c>
      <c r="CA577" s="15">
        <f>'Spectra Data'!AI580*'Spectra Data'!AI$3</f>
        <v>0.93658000000000008</v>
      </c>
      <c r="CB577" s="15">
        <f>'Spectra Data'!AJ580*'Spectra Data'!AJ$3</f>
        <v>0.94523000000000001</v>
      </c>
      <c r="CC577" s="15">
        <f>'Spectra Data'!AK580*'Spectra Data'!AK$3</f>
        <v>0.71865000000000001</v>
      </c>
      <c r="CD577" s="15">
        <f>'Spectra Data'!AL580*'Spectra Data'!AL$3</f>
        <v>0</v>
      </c>
      <c r="CE577" s="15">
        <f>'Spectra Data'!AM580*'Spectra Data'!AM$3</f>
        <v>0</v>
      </c>
      <c r="CF577" s="15">
        <f>'Spectra Data'!AN580*'Spectra Data'!AN$3</f>
        <v>0</v>
      </c>
      <c r="CG577" s="15">
        <f>'Spectra Data'!AO580*'Spectra Data'!AO$3</f>
        <v>0</v>
      </c>
      <c r="CH577" s="15">
        <f>'Spectra Data'!AP580*'Spectra Data'!AP$3</f>
        <v>0</v>
      </c>
      <c r="CI577" s="15">
        <f>'Spectra Data'!AQ580*'Spectra Data'!AQ$3</f>
        <v>0</v>
      </c>
      <c r="CJ577" s="15">
        <f>'Spectra Data'!AR580*'Spectra Data'!AR$3</f>
        <v>0</v>
      </c>
      <c r="CK577" s="15">
        <f>'Spectra Data'!AS580*'Spectra Data'!AS$3</f>
        <v>0</v>
      </c>
    </row>
    <row r="578" spans="45:89">
      <c r="AS578" s="14">
        <f>'Spectra Data'!A581</f>
        <v>424</v>
      </c>
      <c r="AT578" s="15">
        <f>'Spectra Data'!B581*'Spectra Data'!B$3</f>
        <v>14.142049999999999</v>
      </c>
      <c r="AU578" s="15">
        <f>'Spectra Data'!C581*'Spectra Data'!C$3</f>
        <v>11.687760000000001</v>
      </c>
      <c r="AV578" s="15">
        <f>'Spectra Data'!D581*'Spectra Data'!D$3</f>
        <v>10.57855</v>
      </c>
      <c r="AW578" s="15">
        <f>'Spectra Data'!E581*'Spectra Data'!E$3</f>
        <v>9.8859300000000001</v>
      </c>
      <c r="AX578" s="15">
        <f>'Spectra Data'!F581*'Spectra Data'!F$3</f>
        <v>8.9079899999999999</v>
      </c>
      <c r="AY578" s="15">
        <f>'Spectra Data'!G581*'Spectra Data'!G$3</f>
        <v>8.5430099999999989</v>
      </c>
      <c r="AZ578" s="15">
        <f>'Spectra Data'!H581*'Spectra Data'!H$3</f>
        <v>6.5687199999999999</v>
      </c>
      <c r="BA578" s="15">
        <f>'Spectra Data'!I581*'Spectra Data'!I$3</f>
        <v>7.8761800000000006</v>
      </c>
      <c r="BB578" s="15">
        <f>'Spectra Data'!J581*'Spectra Data'!J$3</f>
        <v>7.6908799999999999</v>
      </c>
      <c r="BC578" s="15">
        <f>'Spectra Data'!K581*'Spectra Data'!K$3</f>
        <v>5.6604100000000006</v>
      </c>
      <c r="BD578" s="15">
        <f>'Spectra Data'!L581*'Spectra Data'!L$3</f>
        <v>5.3474699999999995</v>
      </c>
      <c r="BE578" s="15">
        <f>'Spectra Data'!M581*'Spectra Data'!M$3</f>
        <v>10.89772</v>
      </c>
      <c r="BF578" s="15">
        <f>'Spectra Data'!N581*'Spectra Data'!N$3</f>
        <v>7.9117999999999995</v>
      </c>
      <c r="BG578" s="15">
        <f>'Spectra Data'!O581*'Spectra Data'!O$3</f>
        <v>10.436259999999999</v>
      </c>
      <c r="BH578" s="15">
        <f>'Spectra Data'!P581*'Spectra Data'!P$3</f>
        <v>6.9967299999999994</v>
      </c>
      <c r="BI578" s="15">
        <f>'Spectra Data'!Q581*'Spectra Data'!Q$3</f>
        <v>9.9844500000000007</v>
      </c>
      <c r="BJ578" s="15">
        <f>'Spectra Data'!R581*'Spectra Data'!R$3</f>
        <v>10.8139</v>
      </c>
      <c r="BK578" s="15">
        <f>'Spectra Data'!S581*'Spectra Data'!S$3</f>
        <v>5.7254700000000005</v>
      </c>
      <c r="BL578" s="15">
        <f>'Spectra Data'!T581*'Spectra Data'!T$3</f>
        <v>4.0281000000000002</v>
      </c>
      <c r="BM578" s="15">
        <f>'Spectra Data'!U581*'Spectra Data'!U$3</f>
        <v>3.1604100000000002</v>
      </c>
      <c r="BN578" s="15">
        <f>'Spectra Data'!V581*'Spectra Data'!V$3</f>
        <v>4.4416899999999995</v>
      </c>
      <c r="BO578" s="15">
        <f>'Spectra Data'!W581*'Spectra Data'!W$3</f>
        <v>4.9318400000000002</v>
      </c>
      <c r="BP578" s="15">
        <f>'Spectra Data'!X581*'Spectra Data'!X$3</f>
        <v>4.41472</v>
      </c>
      <c r="BQ578" s="15">
        <f>'Spectra Data'!Y581*'Spectra Data'!Y$3</f>
        <v>6.2111799999999997</v>
      </c>
      <c r="BR578" s="15">
        <f>'Spectra Data'!Z581*'Spectra Data'!Z$3</f>
        <v>11.65014</v>
      </c>
      <c r="BS578" s="15">
        <f>'Spectra Data'!AA581*'Spectra Data'!AA$3</f>
        <v>11.310510000000001</v>
      </c>
      <c r="BT578" s="15">
        <f>'Spectra Data'!AB581*'Spectra Data'!AB$3</f>
        <v>8.479750000000001</v>
      </c>
      <c r="BU578" s="15">
        <f>'Spectra Data'!AC581*'Spectra Data'!AC$3</f>
        <v>10.43561</v>
      </c>
      <c r="BV578" s="15">
        <f>'Spectra Data'!AD581*'Spectra Data'!AD$3</f>
        <v>6.5705100000000005</v>
      </c>
      <c r="BW578" s="15">
        <f>'Spectra Data'!AE581*'Spectra Data'!AE$3</f>
        <v>1.57559</v>
      </c>
      <c r="BX578" s="15">
        <f>'Spectra Data'!AF581*'Spectra Data'!AF$3</f>
        <v>1.20079</v>
      </c>
      <c r="BY578" s="15">
        <f>'Spectra Data'!AG581*'Spectra Data'!AG$3</f>
        <v>0.51699000000000006</v>
      </c>
      <c r="BZ578" s="15">
        <f>'Spectra Data'!AH581*'Spectra Data'!AH$3</f>
        <v>1.6645799999999999</v>
      </c>
      <c r="CA578" s="15">
        <f>'Spectra Data'!AI581*'Spectra Data'!AI$3</f>
        <v>0.94930999999999999</v>
      </c>
      <c r="CB578" s="15">
        <f>'Spectra Data'!AJ581*'Spectra Data'!AJ$3</f>
        <v>0.96049999999999991</v>
      </c>
      <c r="CC578" s="15">
        <f>'Spectra Data'!AK581*'Spectra Data'!AK$3</f>
        <v>0.73149000000000008</v>
      </c>
      <c r="CD578" s="15">
        <f>'Spectra Data'!AL581*'Spectra Data'!AL$3</f>
        <v>0</v>
      </c>
      <c r="CE578" s="15">
        <f>'Spectra Data'!AM581*'Spectra Data'!AM$3</f>
        <v>0</v>
      </c>
      <c r="CF578" s="15">
        <f>'Spectra Data'!AN581*'Spectra Data'!AN$3</f>
        <v>0</v>
      </c>
      <c r="CG578" s="15">
        <f>'Spectra Data'!AO581*'Spectra Data'!AO$3</f>
        <v>0</v>
      </c>
      <c r="CH578" s="15">
        <f>'Spectra Data'!AP581*'Spectra Data'!AP$3</f>
        <v>0</v>
      </c>
      <c r="CI578" s="15">
        <f>'Spectra Data'!AQ581*'Spectra Data'!AQ$3</f>
        <v>0</v>
      </c>
      <c r="CJ578" s="15">
        <f>'Spectra Data'!AR581*'Spectra Data'!AR$3</f>
        <v>0</v>
      </c>
      <c r="CK578" s="15">
        <f>'Spectra Data'!AS581*'Spectra Data'!AS$3</f>
        <v>0</v>
      </c>
    </row>
    <row r="579" spans="45:89">
      <c r="AS579" s="14">
        <f>'Spectra Data'!A582</f>
        <v>423</v>
      </c>
      <c r="AT579" s="15">
        <f>'Spectra Data'!B582*'Spectra Data'!B$3</f>
        <v>14.2805</v>
      </c>
      <c r="AU579" s="15">
        <f>'Spectra Data'!C582*'Spectra Data'!C$3</f>
        <v>11.787330000000001</v>
      </c>
      <c r="AV579" s="15">
        <f>'Spectra Data'!D582*'Spectra Data'!D$3</f>
        <v>10.720890000000001</v>
      </c>
      <c r="AW579" s="15">
        <f>'Spectra Data'!E582*'Spectra Data'!E$3</f>
        <v>10.019309999999999</v>
      </c>
      <c r="AX579" s="15">
        <f>'Spectra Data'!F582*'Spectra Data'!F$3</f>
        <v>9.04101</v>
      </c>
      <c r="AY579" s="15">
        <f>'Spectra Data'!G582*'Spectra Data'!G$3</f>
        <v>8.6585599999999996</v>
      </c>
      <c r="AZ579" s="15">
        <f>'Spectra Data'!H582*'Spectra Data'!H$3</f>
        <v>6.6871999999999998</v>
      </c>
      <c r="BA579" s="15">
        <f>'Spectra Data'!I582*'Spectra Data'!I$3</f>
        <v>8.0419300000000007</v>
      </c>
      <c r="BB579" s="15">
        <f>'Spectra Data'!J582*'Spectra Data'!J$3</f>
        <v>7.8588000000000005</v>
      </c>
      <c r="BC579" s="15">
        <f>'Spectra Data'!K582*'Spectra Data'!K$3</f>
        <v>5.8163299999999998</v>
      </c>
      <c r="BD579" s="15">
        <f>'Spectra Data'!L582*'Spectra Data'!L$3</f>
        <v>5.4835500000000001</v>
      </c>
      <c r="BE579" s="15">
        <f>'Spectra Data'!M582*'Spectra Data'!M$3</f>
        <v>11.182359999999999</v>
      </c>
      <c r="BF579" s="15">
        <f>'Spectra Data'!N582*'Spectra Data'!N$3</f>
        <v>8.1047000000000011</v>
      </c>
      <c r="BG579" s="15">
        <f>'Spectra Data'!O582*'Spectra Data'!O$3</f>
        <v>10.716650000000001</v>
      </c>
      <c r="BH579" s="15">
        <f>'Spectra Data'!P582*'Spectra Data'!P$3</f>
        <v>7.1739699999999997</v>
      </c>
      <c r="BI579" s="15">
        <f>'Spectra Data'!Q582*'Spectra Data'!Q$3</f>
        <v>10.218959999999999</v>
      </c>
      <c r="BJ579" s="15">
        <f>'Spectra Data'!R582*'Spectra Data'!R$3</f>
        <v>11.04379</v>
      </c>
      <c r="BK579" s="15">
        <f>'Spectra Data'!S582*'Spectra Data'!S$3</f>
        <v>5.8856900000000003</v>
      </c>
      <c r="BL579" s="15">
        <f>'Spectra Data'!T582*'Spectra Data'!T$3</f>
        <v>4.1549300000000002</v>
      </c>
      <c r="BM579" s="15">
        <f>'Spectra Data'!U582*'Spectra Data'!U$3</f>
        <v>3.2501899999999999</v>
      </c>
      <c r="BN579" s="15">
        <f>'Spectra Data'!V582*'Spectra Data'!V$3</f>
        <v>4.5329100000000002</v>
      </c>
      <c r="BO579" s="15">
        <f>'Spectra Data'!W582*'Spectra Data'!W$3</f>
        <v>5.0452399999999997</v>
      </c>
      <c r="BP579" s="15">
        <f>'Spectra Data'!X582*'Spectra Data'!X$3</f>
        <v>4.50915</v>
      </c>
      <c r="BQ579" s="15">
        <f>'Spectra Data'!Y582*'Spectra Data'!Y$3</f>
        <v>6.3866900000000006</v>
      </c>
      <c r="BR579" s="15">
        <f>'Spectra Data'!Z582*'Spectra Data'!Z$3</f>
        <v>11.89228</v>
      </c>
      <c r="BS579" s="15">
        <f>'Spectra Data'!AA582*'Spectra Data'!AA$3</f>
        <v>11.5501</v>
      </c>
      <c r="BT579" s="15">
        <f>'Spectra Data'!AB582*'Spectra Data'!AB$3</f>
        <v>8.6597500000000007</v>
      </c>
      <c r="BU579" s="15">
        <f>'Spectra Data'!AC582*'Spectra Data'!AC$3</f>
        <v>10.643969999999999</v>
      </c>
      <c r="BV579" s="15">
        <f>'Spectra Data'!AD582*'Spectra Data'!AD$3</f>
        <v>6.7159300000000002</v>
      </c>
      <c r="BW579" s="15">
        <f>'Spectra Data'!AE582*'Spectra Data'!AE$3</f>
        <v>1.59602</v>
      </c>
      <c r="BX579" s="15">
        <f>'Spectra Data'!AF582*'Spectra Data'!AF$3</f>
        <v>1.21502</v>
      </c>
      <c r="BY579" s="15">
        <f>'Spectra Data'!AG582*'Spectra Data'!AG$3</f>
        <v>0.52540999999999993</v>
      </c>
      <c r="BZ579" s="15">
        <f>'Spectra Data'!AH582*'Spectra Data'!AH$3</f>
        <v>1.68621</v>
      </c>
      <c r="CA579" s="15">
        <f>'Spectra Data'!AI582*'Spectra Data'!AI$3</f>
        <v>0.96311999999999998</v>
      </c>
      <c r="CB579" s="15">
        <f>'Spectra Data'!AJ582*'Spectra Data'!AJ$3</f>
        <v>0.97660999999999998</v>
      </c>
      <c r="CC579" s="15">
        <f>'Spectra Data'!AK582*'Spectra Data'!AK$3</f>
        <v>0.74565999999999999</v>
      </c>
      <c r="CD579" s="15">
        <f>'Spectra Data'!AL582*'Spectra Data'!AL$3</f>
        <v>0</v>
      </c>
      <c r="CE579" s="15">
        <f>'Spectra Data'!AM582*'Spectra Data'!AM$3</f>
        <v>0</v>
      </c>
      <c r="CF579" s="15">
        <f>'Spectra Data'!AN582*'Spectra Data'!AN$3</f>
        <v>0</v>
      </c>
      <c r="CG579" s="15">
        <f>'Spectra Data'!AO582*'Spectra Data'!AO$3</f>
        <v>0</v>
      </c>
      <c r="CH579" s="15">
        <f>'Spectra Data'!AP582*'Spectra Data'!AP$3</f>
        <v>0</v>
      </c>
      <c r="CI579" s="15">
        <f>'Spectra Data'!AQ582*'Spectra Data'!AQ$3</f>
        <v>0</v>
      </c>
      <c r="CJ579" s="15">
        <f>'Spectra Data'!AR582*'Spectra Data'!AR$3</f>
        <v>0</v>
      </c>
      <c r="CK579" s="15">
        <f>'Spectra Data'!AS582*'Spectra Data'!AS$3</f>
        <v>0</v>
      </c>
    </row>
    <row r="580" spans="45:89">
      <c r="AS580" s="14">
        <f>'Spectra Data'!A583</f>
        <v>422</v>
      </c>
      <c r="AT580" s="15">
        <f>'Spectra Data'!B583*'Spectra Data'!B$3</f>
        <v>14.42329</v>
      </c>
      <c r="AU580" s="15">
        <f>'Spectra Data'!C583*'Spectra Data'!C$3</f>
        <v>11.886150000000001</v>
      </c>
      <c r="AV580" s="15">
        <f>'Spectra Data'!D583*'Spectra Data'!D$3</f>
        <v>10.867089999999999</v>
      </c>
      <c r="AW580" s="15">
        <f>'Spectra Data'!E583*'Spectra Data'!E$3</f>
        <v>10.15898</v>
      </c>
      <c r="AX580" s="15">
        <f>'Spectra Data'!F583*'Spectra Data'!F$3</f>
        <v>9.1812500000000004</v>
      </c>
      <c r="AY580" s="15">
        <f>'Spectra Data'!G583*'Spectra Data'!G$3</f>
        <v>8.777000000000001</v>
      </c>
      <c r="AZ580" s="15">
        <f>'Spectra Data'!H583*'Spectra Data'!H$3</f>
        <v>6.8110900000000001</v>
      </c>
      <c r="BA580" s="15">
        <f>'Spectra Data'!I583*'Spectra Data'!I$3</f>
        <v>8.2160900000000012</v>
      </c>
      <c r="BB580" s="15">
        <f>'Spectra Data'!J583*'Spectra Data'!J$3</f>
        <v>8.0343699999999991</v>
      </c>
      <c r="BC580" s="15">
        <f>'Spectra Data'!K583*'Spectra Data'!K$3</f>
        <v>5.9792399999999999</v>
      </c>
      <c r="BD580" s="15">
        <f>'Spectra Data'!L583*'Spectra Data'!L$3</f>
        <v>5.6242400000000004</v>
      </c>
      <c r="BE580" s="15">
        <f>'Spectra Data'!M583*'Spectra Data'!M$3</f>
        <v>11.4748</v>
      </c>
      <c r="BF580" s="15">
        <f>'Spectra Data'!N583*'Spectra Data'!N$3</f>
        <v>8.3025800000000007</v>
      </c>
      <c r="BG580" s="15">
        <f>'Spectra Data'!O583*'Spectra Data'!O$3</f>
        <v>11.00671</v>
      </c>
      <c r="BH580" s="15">
        <f>'Spectra Data'!P583*'Spectra Data'!P$3</f>
        <v>7.3567800000000005</v>
      </c>
      <c r="BI580" s="15">
        <f>'Spectra Data'!Q583*'Spectra Data'!Q$3</f>
        <v>10.45923</v>
      </c>
      <c r="BJ580" s="15">
        <f>'Spectra Data'!R583*'Spectra Data'!R$3</f>
        <v>11.280079999999998</v>
      </c>
      <c r="BK580" s="15">
        <f>'Spectra Data'!S583*'Spectra Data'!S$3</f>
        <v>6.0514299999999999</v>
      </c>
      <c r="BL580" s="15">
        <f>'Spectra Data'!T583*'Spectra Data'!T$3</f>
        <v>4.2867499999999996</v>
      </c>
      <c r="BM580" s="15">
        <f>'Spectra Data'!U583*'Spectra Data'!U$3</f>
        <v>3.3448499999999997</v>
      </c>
      <c r="BN580" s="15">
        <f>'Spectra Data'!V583*'Spectra Data'!V$3</f>
        <v>4.6272000000000002</v>
      </c>
      <c r="BO580" s="15">
        <f>'Spectra Data'!W583*'Spectra Data'!W$3</f>
        <v>5.1630399999999996</v>
      </c>
      <c r="BP580" s="15">
        <f>'Spectra Data'!X583*'Spectra Data'!X$3</f>
        <v>4.6123099999999999</v>
      </c>
      <c r="BQ580" s="15">
        <f>'Spectra Data'!Y583*'Spectra Data'!Y$3</f>
        <v>6.5740100000000004</v>
      </c>
      <c r="BR580" s="15">
        <f>'Spectra Data'!Z583*'Spectra Data'!Z$3</f>
        <v>12.1464</v>
      </c>
      <c r="BS580" s="15">
        <f>'Spectra Data'!AA583*'Spectra Data'!AA$3</f>
        <v>11.801399999999999</v>
      </c>
      <c r="BT580" s="15">
        <f>'Spectra Data'!AB583*'Spectra Data'!AB$3</f>
        <v>8.8492800000000003</v>
      </c>
      <c r="BU580" s="15">
        <f>'Spectra Data'!AC583*'Spectra Data'!AC$3</f>
        <v>10.86266</v>
      </c>
      <c r="BV580" s="15">
        <f>'Spectra Data'!AD583*'Spectra Data'!AD$3</f>
        <v>6.8687399999999998</v>
      </c>
      <c r="BW580" s="15">
        <f>'Spectra Data'!AE583*'Spectra Data'!AE$3</f>
        <v>1.6170100000000001</v>
      </c>
      <c r="BX580" s="15">
        <f>'Spectra Data'!AF583*'Spectra Data'!AF$3</f>
        <v>1.2296199999999999</v>
      </c>
      <c r="BY580" s="15">
        <f>'Spectra Data'!AG583*'Spectra Data'!AG$3</f>
        <v>0.53386999999999996</v>
      </c>
      <c r="BZ580" s="15">
        <f>'Spectra Data'!AH583*'Spectra Data'!AH$3</f>
        <v>1.7083599999999999</v>
      </c>
      <c r="CA580" s="15">
        <f>'Spectra Data'!AI583*'Spectra Data'!AI$3</f>
        <v>0.97754999999999992</v>
      </c>
      <c r="CB580" s="15">
        <f>'Spectra Data'!AJ583*'Spectra Data'!AJ$3</f>
        <v>0.99368000000000001</v>
      </c>
      <c r="CC580" s="15">
        <f>'Spectra Data'!AK583*'Spectra Data'!AK$3</f>
        <v>0.7601</v>
      </c>
      <c r="CD580" s="15">
        <f>'Spectra Data'!AL583*'Spectra Data'!AL$3</f>
        <v>0</v>
      </c>
      <c r="CE580" s="15">
        <f>'Spectra Data'!AM583*'Spectra Data'!AM$3</f>
        <v>0</v>
      </c>
      <c r="CF580" s="15">
        <f>'Spectra Data'!AN583*'Spectra Data'!AN$3</f>
        <v>0</v>
      </c>
      <c r="CG580" s="15">
        <f>'Spectra Data'!AO583*'Spectra Data'!AO$3</f>
        <v>0</v>
      </c>
      <c r="CH580" s="15">
        <f>'Spectra Data'!AP583*'Spectra Data'!AP$3</f>
        <v>0</v>
      </c>
      <c r="CI580" s="15">
        <f>'Spectra Data'!AQ583*'Spectra Data'!AQ$3</f>
        <v>0</v>
      </c>
      <c r="CJ580" s="15">
        <f>'Spectra Data'!AR583*'Spectra Data'!AR$3</f>
        <v>0</v>
      </c>
      <c r="CK580" s="15">
        <f>'Spectra Data'!AS583*'Spectra Data'!AS$3</f>
        <v>0</v>
      </c>
    </row>
    <row r="581" spans="45:89">
      <c r="AS581" s="14">
        <f>'Spectra Data'!A584</f>
        <v>421</v>
      </c>
      <c r="AT581" s="15">
        <f>'Spectra Data'!B584*'Spectra Data'!B$3</f>
        <v>14.5641</v>
      </c>
      <c r="AU581" s="15">
        <f>'Spectra Data'!C584*'Spectra Data'!C$3</f>
        <v>11.98789</v>
      </c>
      <c r="AV581" s="15">
        <f>'Spectra Data'!D584*'Spectra Data'!D$3</f>
        <v>11.016950000000001</v>
      </c>
      <c r="AW581" s="15">
        <f>'Spectra Data'!E584*'Spectra Data'!E$3</f>
        <v>10.301460000000001</v>
      </c>
      <c r="AX581" s="15">
        <f>'Spectra Data'!F584*'Spectra Data'!F$3</f>
        <v>9.3242100000000008</v>
      </c>
      <c r="AY581" s="15">
        <f>'Spectra Data'!G584*'Spectra Data'!G$3</f>
        <v>8.8985699999999994</v>
      </c>
      <c r="AZ581" s="15">
        <f>'Spectra Data'!H584*'Spectra Data'!H$3</f>
        <v>6.9384100000000002</v>
      </c>
      <c r="BA581" s="15">
        <f>'Spectra Data'!I584*'Spectra Data'!I$3</f>
        <v>8.3950800000000001</v>
      </c>
      <c r="BB581" s="15">
        <f>'Spectra Data'!J584*'Spectra Data'!J$3</f>
        <v>8.2167199999999987</v>
      </c>
      <c r="BC581" s="15">
        <f>'Spectra Data'!K584*'Spectra Data'!K$3</f>
        <v>6.1483799999999995</v>
      </c>
      <c r="BD581" s="15">
        <f>'Spectra Data'!L584*'Spectra Data'!L$3</f>
        <v>5.7692899999999998</v>
      </c>
      <c r="BE581" s="15">
        <f>'Spectra Data'!M584*'Spectra Data'!M$3</f>
        <v>11.773009999999999</v>
      </c>
      <c r="BF581" s="15">
        <f>'Spectra Data'!N584*'Spectra Data'!N$3</f>
        <v>8.5046900000000001</v>
      </c>
      <c r="BG581" s="15">
        <f>'Spectra Data'!O584*'Spectra Data'!O$3</f>
        <v>11.30387</v>
      </c>
      <c r="BH581" s="15">
        <f>'Spectra Data'!P584*'Spectra Data'!P$3</f>
        <v>7.5426599999999997</v>
      </c>
      <c r="BI581" s="15">
        <f>'Spectra Data'!Q584*'Spectra Data'!Q$3</f>
        <v>10.70392</v>
      </c>
      <c r="BJ581" s="15">
        <f>'Spectra Data'!R584*'Spectra Data'!R$3</f>
        <v>11.517189999999999</v>
      </c>
      <c r="BK581" s="15">
        <f>'Spectra Data'!S584*'Spectra Data'!S$3</f>
        <v>6.2208399999999999</v>
      </c>
      <c r="BL581" s="15">
        <f>'Spectra Data'!T584*'Spectra Data'!T$3</f>
        <v>4.4218799999999998</v>
      </c>
      <c r="BM581" s="15">
        <f>'Spectra Data'!U584*'Spectra Data'!U$3</f>
        <v>3.4425699999999999</v>
      </c>
      <c r="BN581" s="15">
        <f>'Spectra Data'!V584*'Spectra Data'!V$3</f>
        <v>4.7237400000000003</v>
      </c>
      <c r="BO581" s="15">
        <f>'Spectra Data'!W584*'Spectra Data'!W$3</f>
        <v>5.2838899999999995</v>
      </c>
      <c r="BP581" s="15">
        <f>'Spectra Data'!X584*'Spectra Data'!X$3</f>
        <v>4.7219499999999996</v>
      </c>
      <c r="BQ581" s="15">
        <f>'Spectra Data'!Y584*'Spectra Data'!Y$3</f>
        <v>6.7692300000000003</v>
      </c>
      <c r="BR581" s="15">
        <f>'Spectra Data'!Z584*'Spectra Data'!Z$3</f>
        <v>12.406189999999999</v>
      </c>
      <c r="BS581" s="15">
        <f>'Spectra Data'!AA584*'Spectra Data'!AA$3</f>
        <v>12.05911</v>
      </c>
      <c r="BT581" s="15">
        <f>'Spectra Data'!AB584*'Spectra Data'!AB$3</f>
        <v>9.0459500000000013</v>
      </c>
      <c r="BU581" s="15">
        <f>'Spectra Data'!AC584*'Spectra Data'!AC$3</f>
        <v>11.084670000000001</v>
      </c>
      <c r="BV581" s="15">
        <f>'Spectra Data'!AD584*'Spectra Data'!AD$3</f>
        <v>7.0280100000000001</v>
      </c>
      <c r="BW581" s="15">
        <f>'Spectra Data'!AE584*'Spectra Data'!AE$3</f>
        <v>1.63815</v>
      </c>
      <c r="BX581" s="15">
        <f>'Spectra Data'!AF584*'Spectra Data'!AF$3</f>
        <v>1.2443500000000001</v>
      </c>
      <c r="BY581" s="15">
        <f>'Spectra Data'!AG584*'Spectra Data'!AG$3</f>
        <v>0.54205000000000003</v>
      </c>
      <c r="BZ581" s="15">
        <f>'Spectra Data'!AH584*'Spectra Data'!AH$3</f>
        <v>1.7308000000000001</v>
      </c>
      <c r="CA581" s="15">
        <f>'Spectra Data'!AI584*'Spectra Data'!AI$3</f>
        <v>0.99163000000000001</v>
      </c>
      <c r="CB581" s="15">
        <f>'Spectra Data'!AJ584*'Spectra Data'!AJ$3</f>
        <v>1.0106299999999999</v>
      </c>
      <c r="CC581" s="15">
        <f>'Spectra Data'!AK584*'Spectra Data'!AK$3</f>
        <v>0.77442</v>
      </c>
      <c r="CD581" s="15">
        <f>'Spectra Data'!AL584*'Spectra Data'!AL$3</f>
        <v>0</v>
      </c>
      <c r="CE581" s="15">
        <f>'Spectra Data'!AM584*'Spectra Data'!AM$3</f>
        <v>0</v>
      </c>
      <c r="CF581" s="15">
        <f>'Spectra Data'!AN584*'Spectra Data'!AN$3</f>
        <v>0</v>
      </c>
      <c r="CG581" s="15">
        <f>'Spectra Data'!AO584*'Spectra Data'!AO$3</f>
        <v>0</v>
      </c>
      <c r="CH581" s="15">
        <f>'Spectra Data'!AP584*'Spectra Data'!AP$3</f>
        <v>0</v>
      </c>
      <c r="CI581" s="15">
        <f>'Spectra Data'!AQ584*'Spectra Data'!AQ$3</f>
        <v>0</v>
      </c>
      <c r="CJ581" s="15">
        <f>'Spectra Data'!AR584*'Spectra Data'!AR$3</f>
        <v>0</v>
      </c>
      <c r="CK581" s="15">
        <f>'Spectra Data'!AS584*'Spectra Data'!AS$3</f>
        <v>0</v>
      </c>
    </row>
    <row r="582" spans="45:89">
      <c r="AS582" s="14">
        <f>'Spectra Data'!A585</f>
        <v>420</v>
      </c>
      <c r="AT582" s="15">
        <f>'Spectra Data'!B585*'Spectra Data'!B$3</f>
        <v>14.699480000000001</v>
      </c>
      <c r="AU582" s="15">
        <f>'Spectra Data'!C585*'Spectra Data'!C$3</f>
        <v>12.088460000000001</v>
      </c>
      <c r="AV582" s="15">
        <f>'Spectra Data'!D585*'Spectra Data'!D$3</f>
        <v>11.170389999999999</v>
      </c>
      <c r="AW582" s="15">
        <f>'Spectra Data'!E585*'Spectra Data'!E$3</f>
        <v>10.445599999999999</v>
      </c>
      <c r="AX582" s="15">
        <f>'Spectra Data'!F585*'Spectra Data'!F$3</f>
        <v>9.4696100000000012</v>
      </c>
      <c r="AY582" s="15">
        <f>'Spectra Data'!G585*'Spectra Data'!G$3</f>
        <v>9.0219699999999996</v>
      </c>
      <c r="AZ582" s="15">
        <f>'Spectra Data'!H585*'Spectra Data'!H$3</f>
        <v>7.0690299999999997</v>
      </c>
      <c r="BA582" s="15">
        <f>'Spectra Data'!I585*'Spectra Data'!I$3</f>
        <v>8.5801599999999993</v>
      </c>
      <c r="BB582" s="15">
        <f>'Spectra Data'!J585*'Spectra Data'!J$3</f>
        <v>8.400879999999999</v>
      </c>
      <c r="BC582" s="15">
        <f>'Spectra Data'!K585*'Spectra Data'!K$3</f>
        <v>6.3206700000000007</v>
      </c>
      <c r="BD582" s="15">
        <f>'Spectra Data'!L585*'Spectra Data'!L$3</f>
        <v>5.9176599999999997</v>
      </c>
      <c r="BE582" s="15">
        <f>'Spectra Data'!M585*'Spectra Data'!M$3</f>
        <v>12.07414</v>
      </c>
      <c r="BF582" s="15">
        <f>'Spectra Data'!N585*'Spectra Data'!N$3</f>
        <v>8.7087800000000009</v>
      </c>
      <c r="BG582" s="15">
        <f>'Spectra Data'!O585*'Spectra Data'!O$3</f>
        <v>11.608510000000001</v>
      </c>
      <c r="BH582" s="15">
        <f>'Spectra Data'!P585*'Spectra Data'!P$3</f>
        <v>7.7309099999999997</v>
      </c>
      <c r="BI582" s="15">
        <f>'Spectra Data'!Q585*'Spectra Data'!Q$3</f>
        <v>10.95007</v>
      </c>
      <c r="BJ582" s="15">
        <f>'Spectra Data'!R585*'Spectra Data'!R$3</f>
        <v>11.758509999999999</v>
      </c>
      <c r="BK582" s="15">
        <f>'Spectra Data'!S585*'Spectra Data'!S$3</f>
        <v>6.3932099999999998</v>
      </c>
      <c r="BL582" s="15">
        <f>'Spectra Data'!T585*'Spectra Data'!T$3</f>
        <v>4.5587200000000001</v>
      </c>
      <c r="BM582" s="15">
        <f>'Spectra Data'!U585*'Spectra Data'!U$3</f>
        <v>3.54271</v>
      </c>
      <c r="BN582" s="15">
        <f>'Spectra Data'!V585*'Spectra Data'!V$3</f>
        <v>4.8217999999999996</v>
      </c>
      <c r="BO582" s="15">
        <f>'Spectra Data'!W585*'Spectra Data'!W$3</f>
        <v>5.4082399999999993</v>
      </c>
      <c r="BP582" s="15">
        <f>'Spectra Data'!X585*'Spectra Data'!X$3</f>
        <v>4.8367399999999998</v>
      </c>
      <c r="BQ582" s="15">
        <f>'Spectra Data'!Y585*'Spectra Data'!Y$3</f>
        <v>6.9703300000000006</v>
      </c>
      <c r="BR582" s="15">
        <f>'Spectra Data'!Z585*'Spectra Data'!Z$3</f>
        <v>12.66788</v>
      </c>
      <c r="BS582" s="15">
        <f>'Spectra Data'!AA585*'Spectra Data'!AA$3</f>
        <v>12.31841</v>
      </c>
      <c r="BT582" s="15">
        <f>'Spectra Data'!AB585*'Spectra Data'!AB$3</f>
        <v>9.2477200000000011</v>
      </c>
      <c r="BU582" s="15">
        <f>'Spectra Data'!AC585*'Spectra Data'!AC$3</f>
        <v>11.313940000000001</v>
      </c>
      <c r="BV582" s="15">
        <f>'Spectra Data'!AD585*'Spectra Data'!AD$3</f>
        <v>7.1923599999999999</v>
      </c>
      <c r="BW582" s="15">
        <f>'Spectra Data'!AE585*'Spectra Data'!AE$3</f>
        <v>1.6592399999999998</v>
      </c>
      <c r="BX582" s="15">
        <f>'Spectra Data'!AF585*'Spectra Data'!AF$3</f>
        <v>1.25997</v>
      </c>
      <c r="BY582" s="15">
        <f>'Spectra Data'!AG585*'Spectra Data'!AG$3</f>
        <v>0.55093000000000003</v>
      </c>
      <c r="BZ582" s="15">
        <f>'Spectra Data'!AH585*'Spectra Data'!AH$3</f>
        <v>1.7538899999999999</v>
      </c>
      <c r="CA582" s="15">
        <f>'Spectra Data'!AI585*'Spectra Data'!AI$3</f>
        <v>1.0061</v>
      </c>
      <c r="CB582" s="15">
        <f>'Spectra Data'!AJ585*'Spectra Data'!AJ$3</f>
        <v>1.0283200000000001</v>
      </c>
      <c r="CC582" s="15">
        <f>'Spectra Data'!AK585*'Spectra Data'!AK$3</f>
        <v>0.78903999999999996</v>
      </c>
      <c r="CD582" s="15">
        <f>'Spectra Data'!AL585*'Spectra Data'!AL$3</f>
        <v>0</v>
      </c>
      <c r="CE582" s="15">
        <f>'Spectra Data'!AM585*'Spectra Data'!AM$3</f>
        <v>0</v>
      </c>
      <c r="CF582" s="15">
        <f>'Spectra Data'!AN585*'Spectra Data'!AN$3</f>
        <v>0</v>
      </c>
      <c r="CG582" s="15">
        <f>'Spectra Data'!AO585*'Spectra Data'!AO$3</f>
        <v>0</v>
      </c>
      <c r="CH582" s="15">
        <f>'Spectra Data'!AP585*'Spectra Data'!AP$3</f>
        <v>0</v>
      </c>
      <c r="CI582" s="15">
        <f>'Spectra Data'!AQ585*'Spectra Data'!AQ$3</f>
        <v>0</v>
      </c>
      <c r="CJ582" s="15">
        <f>'Spectra Data'!AR585*'Spectra Data'!AR$3</f>
        <v>0</v>
      </c>
      <c r="CK582" s="15">
        <f>'Spectra Data'!AS585*'Spectra Data'!AS$3</f>
        <v>0</v>
      </c>
    </row>
    <row r="583" spans="45:89">
      <c r="AS583" s="14">
        <f>'Spectra Data'!A586</f>
        <v>419</v>
      </c>
      <c r="AT583" s="15">
        <f>'Spectra Data'!B586*'Spectra Data'!B$3</f>
        <v>14.840420000000002</v>
      </c>
      <c r="AU583" s="15">
        <f>'Spectra Data'!C586*'Spectra Data'!C$3</f>
        <v>12.186760000000001</v>
      </c>
      <c r="AV583" s="15">
        <f>'Spectra Data'!D586*'Spectra Data'!D$3</f>
        <v>11.322289999999999</v>
      </c>
      <c r="AW583" s="15">
        <f>'Spectra Data'!E586*'Spectra Data'!E$3</f>
        <v>10.587610000000002</v>
      </c>
      <c r="AX583" s="15">
        <f>'Spectra Data'!F586*'Spectra Data'!F$3</f>
        <v>9.6150699999999993</v>
      </c>
      <c r="AY583" s="15">
        <f>'Spectra Data'!G586*'Spectra Data'!G$3</f>
        <v>9.1458200000000005</v>
      </c>
      <c r="AZ583" s="15">
        <f>'Spectra Data'!H586*'Spectra Data'!H$3</f>
        <v>7.2001999999999997</v>
      </c>
      <c r="BA583" s="15">
        <f>'Spectra Data'!I586*'Spectra Data'!I$3</f>
        <v>8.7653599999999994</v>
      </c>
      <c r="BB583" s="15">
        <f>'Spectra Data'!J586*'Spectra Data'!J$3</f>
        <v>8.5850899999999992</v>
      </c>
      <c r="BC583" s="15">
        <f>'Spectra Data'!K586*'Spectra Data'!K$3</f>
        <v>6.4942799999999998</v>
      </c>
      <c r="BD583" s="15">
        <f>'Spectra Data'!L586*'Spectra Data'!L$3</f>
        <v>6.0652799999999996</v>
      </c>
      <c r="BE583" s="15">
        <f>'Spectra Data'!M586*'Spectra Data'!M$3</f>
        <v>12.37613</v>
      </c>
      <c r="BF583" s="15">
        <f>'Spectra Data'!N586*'Spectra Data'!N$3</f>
        <v>8.9104299999999999</v>
      </c>
      <c r="BG583" s="15">
        <f>'Spectra Data'!O586*'Spectra Data'!O$3</f>
        <v>11.912590000000002</v>
      </c>
      <c r="BH583" s="15">
        <f>'Spectra Data'!P586*'Spectra Data'!P$3</f>
        <v>7.9161999999999999</v>
      </c>
      <c r="BI583" s="15">
        <f>'Spectra Data'!Q586*'Spectra Data'!Q$3</f>
        <v>11.19197</v>
      </c>
      <c r="BJ583" s="15">
        <f>'Spectra Data'!R586*'Spectra Data'!R$3</f>
        <v>11.997479999999999</v>
      </c>
      <c r="BK583" s="15">
        <f>'Spectra Data'!S586*'Spectra Data'!S$3</f>
        <v>6.5644899999999993</v>
      </c>
      <c r="BL583" s="15">
        <f>'Spectra Data'!T586*'Spectra Data'!T$3</f>
        <v>4.6953499999999995</v>
      </c>
      <c r="BM583" s="15">
        <f>'Spectra Data'!U586*'Spectra Data'!U$3</f>
        <v>3.6436700000000002</v>
      </c>
      <c r="BN583" s="15">
        <f>'Spectra Data'!V586*'Spectra Data'!V$3</f>
        <v>4.9201800000000002</v>
      </c>
      <c r="BO583" s="15">
        <f>'Spectra Data'!W586*'Spectra Data'!W$3</f>
        <v>5.5317699999999999</v>
      </c>
      <c r="BP583" s="15">
        <f>'Spectra Data'!X586*'Spectra Data'!X$3</f>
        <v>4.9538000000000002</v>
      </c>
      <c r="BQ583" s="15">
        <f>'Spectra Data'!Y586*'Spectra Data'!Y$3</f>
        <v>7.1743299999999994</v>
      </c>
      <c r="BR583" s="15">
        <f>'Spectra Data'!Z586*'Spectra Data'!Z$3</f>
        <v>12.9275</v>
      </c>
      <c r="BS583" s="15">
        <f>'Spectra Data'!AA586*'Spectra Data'!AA$3</f>
        <v>12.58014</v>
      </c>
      <c r="BT583" s="15">
        <f>'Spectra Data'!AB586*'Spectra Data'!AB$3</f>
        <v>9.4479500000000005</v>
      </c>
      <c r="BU583" s="15">
        <f>'Spectra Data'!AC586*'Spectra Data'!AC$3</f>
        <v>11.539109999999999</v>
      </c>
      <c r="BV583" s="15">
        <f>'Spectra Data'!AD586*'Spectra Data'!AD$3</f>
        <v>7.3571900000000001</v>
      </c>
      <c r="BW583" s="15">
        <f>'Spectra Data'!AE586*'Spectra Data'!AE$3</f>
        <v>1.6803499999999998</v>
      </c>
      <c r="BX583" s="15">
        <f>'Spectra Data'!AF586*'Spectra Data'!AF$3</f>
        <v>1.27498</v>
      </c>
      <c r="BY583" s="15">
        <f>'Spectra Data'!AG586*'Spectra Data'!AG$3</f>
        <v>0.55964000000000003</v>
      </c>
      <c r="BZ583" s="15">
        <f>'Spectra Data'!AH586*'Spectra Data'!AH$3</f>
        <v>1.77684</v>
      </c>
      <c r="CA583" s="15">
        <f>'Spectra Data'!AI586*'Spectra Data'!AI$3</f>
        <v>1.0211000000000001</v>
      </c>
      <c r="CB583" s="15">
        <f>'Spectra Data'!AJ586*'Spectra Data'!AJ$3</f>
        <v>1.04565</v>
      </c>
      <c r="CC583" s="15">
        <f>'Spectra Data'!AK586*'Spectra Data'!AK$3</f>
        <v>0.80438999999999994</v>
      </c>
      <c r="CD583" s="15">
        <f>'Spectra Data'!AL586*'Spectra Data'!AL$3</f>
        <v>0</v>
      </c>
      <c r="CE583" s="15">
        <f>'Spectra Data'!AM586*'Spectra Data'!AM$3</f>
        <v>0</v>
      </c>
      <c r="CF583" s="15">
        <f>'Spectra Data'!AN586*'Spectra Data'!AN$3</f>
        <v>0</v>
      </c>
      <c r="CG583" s="15">
        <f>'Spectra Data'!AO586*'Spectra Data'!AO$3</f>
        <v>0</v>
      </c>
      <c r="CH583" s="15">
        <f>'Spectra Data'!AP586*'Spectra Data'!AP$3</f>
        <v>0</v>
      </c>
      <c r="CI583" s="15">
        <f>'Spectra Data'!AQ586*'Spectra Data'!AQ$3</f>
        <v>0</v>
      </c>
      <c r="CJ583" s="15">
        <f>'Spectra Data'!AR586*'Spectra Data'!AR$3</f>
        <v>0</v>
      </c>
      <c r="CK583" s="15">
        <f>'Spectra Data'!AS586*'Spectra Data'!AS$3</f>
        <v>0</v>
      </c>
    </row>
    <row r="584" spans="45:89">
      <c r="AS584" s="14">
        <f>'Spectra Data'!A587</f>
        <v>418</v>
      </c>
      <c r="AT584" s="15">
        <f>'Spectra Data'!B587*'Spectra Data'!B$3</f>
        <v>14.970429999999999</v>
      </c>
      <c r="AU584" s="15">
        <f>'Spectra Data'!C587*'Spectra Data'!C$3</f>
        <v>12.280819999999999</v>
      </c>
      <c r="AV584" s="15">
        <f>'Spectra Data'!D587*'Spectra Data'!D$3</f>
        <v>11.467089999999999</v>
      </c>
      <c r="AW584" s="15">
        <f>'Spectra Data'!E587*'Spectra Data'!E$3</f>
        <v>10.72439</v>
      </c>
      <c r="AX584" s="15">
        <f>'Spectra Data'!F587*'Spectra Data'!F$3</f>
        <v>9.7543699999999998</v>
      </c>
      <c r="AY584" s="15">
        <f>'Spectra Data'!G587*'Spectra Data'!G$3</f>
        <v>9.2635400000000008</v>
      </c>
      <c r="AZ584" s="15">
        <f>'Spectra Data'!H587*'Spectra Data'!H$3</f>
        <v>7.3264800000000001</v>
      </c>
      <c r="BA584" s="15">
        <f>'Spectra Data'!I587*'Spectra Data'!I$3</f>
        <v>8.9470899999999993</v>
      </c>
      <c r="BB584" s="15">
        <f>'Spectra Data'!J587*'Spectra Data'!J$3</f>
        <v>8.7635900000000007</v>
      </c>
      <c r="BC584" s="15">
        <f>'Spectra Data'!K587*'Spectra Data'!K$3</f>
        <v>6.6635900000000001</v>
      </c>
      <c r="BD584" s="15">
        <f>'Spectra Data'!L587*'Spectra Data'!L$3</f>
        <v>6.2091200000000004</v>
      </c>
      <c r="BE584" s="15">
        <f>'Spectra Data'!M587*'Spectra Data'!M$3</f>
        <v>12.6707</v>
      </c>
      <c r="BF584" s="15">
        <f>'Spectra Data'!N587*'Spectra Data'!N$3</f>
        <v>9.1041699999999999</v>
      </c>
      <c r="BG584" s="15">
        <f>'Spectra Data'!O587*'Spectra Data'!O$3</f>
        <v>12.203239999999999</v>
      </c>
      <c r="BH584" s="15">
        <f>'Spectra Data'!P587*'Spectra Data'!P$3</f>
        <v>8.0951900000000006</v>
      </c>
      <c r="BI584" s="15">
        <f>'Spectra Data'!Q587*'Spectra Data'!Q$3</f>
        <v>11.42723</v>
      </c>
      <c r="BJ584" s="15">
        <f>'Spectra Data'!R587*'Spectra Data'!R$3</f>
        <v>12.223749999999999</v>
      </c>
      <c r="BK584" s="15">
        <f>'Spectra Data'!S587*'Spectra Data'!S$3</f>
        <v>6.7309900000000003</v>
      </c>
      <c r="BL584" s="15">
        <f>'Spectra Data'!T587*'Spectra Data'!T$3</f>
        <v>4.82857</v>
      </c>
      <c r="BM584" s="15">
        <f>'Spectra Data'!U587*'Spectra Data'!U$3</f>
        <v>3.7425000000000002</v>
      </c>
      <c r="BN584" s="15">
        <f>'Spectra Data'!V587*'Spectra Data'!V$3</f>
        <v>5.01518</v>
      </c>
      <c r="BO584" s="15">
        <f>'Spectra Data'!W587*'Spectra Data'!W$3</f>
        <v>5.6510199999999999</v>
      </c>
      <c r="BP584" s="15">
        <f>'Spectra Data'!X587*'Spectra Data'!X$3</f>
        <v>5.0710899999999999</v>
      </c>
      <c r="BQ584" s="15">
        <f>'Spectra Data'!Y587*'Spectra Data'!Y$3</f>
        <v>7.3771699999999996</v>
      </c>
      <c r="BR584" s="15">
        <f>'Spectra Data'!Z587*'Spectra Data'!Z$3</f>
        <v>13.181449999999998</v>
      </c>
      <c r="BS584" s="15">
        <f>'Spectra Data'!AA587*'Spectra Data'!AA$3</f>
        <v>12.836980000000001</v>
      </c>
      <c r="BT584" s="15">
        <f>'Spectra Data'!AB587*'Spectra Data'!AB$3</f>
        <v>9.6448800000000006</v>
      </c>
      <c r="BU584" s="15">
        <f>'Spectra Data'!AC587*'Spectra Data'!AC$3</f>
        <v>11.761619999999999</v>
      </c>
      <c r="BV584" s="15">
        <f>'Spectra Data'!AD587*'Spectra Data'!AD$3</f>
        <v>7.51858</v>
      </c>
      <c r="BW584" s="15">
        <f>'Spectra Data'!AE587*'Spectra Data'!AE$3</f>
        <v>1.6995899999999999</v>
      </c>
      <c r="BX584" s="15">
        <f>'Spectra Data'!AF587*'Spectra Data'!AF$3</f>
        <v>1.2884300000000002</v>
      </c>
      <c r="BY584" s="15">
        <f>'Spectra Data'!AG587*'Spectra Data'!AG$3</f>
        <v>0.56662999999999997</v>
      </c>
      <c r="BZ584" s="15">
        <f>'Spectra Data'!AH587*'Spectra Data'!AH$3</f>
        <v>1.79765</v>
      </c>
      <c r="CA584" s="15">
        <f>'Spectra Data'!AI587*'Spectra Data'!AI$3</f>
        <v>1.0341200000000002</v>
      </c>
      <c r="CB584" s="15">
        <f>'Spectra Data'!AJ587*'Spectra Data'!AJ$3</f>
        <v>1.0614399999999999</v>
      </c>
      <c r="CC584" s="15">
        <f>'Spectra Data'!AK587*'Spectra Data'!AK$3</f>
        <v>0.81811999999999996</v>
      </c>
      <c r="CD584" s="15">
        <f>'Spectra Data'!AL587*'Spectra Data'!AL$3</f>
        <v>0</v>
      </c>
      <c r="CE584" s="15">
        <f>'Spectra Data'!AM587*'Spectra Data'!AM$3</f>
        <v>0</v>
      </c>
      <c r="CF584" s="15">
        <f>'Spectra Data'!AN587*'Spectra Data'!AN$3</f>
        <v>0</v>
      </c>
      <c r="CG584" s="15">
        <f>'Spectra Data'!AO587*'Spectra Data'!AO$3</f>
        <v>0</v>
      </c>
      <c r="CH584" s="15">
        <f>'Spectra Data'!AP587*'Spectra Data'!AP$3</f>
        <v>0</v>
      </c>
      <c r="CI584" s="15">
        <f>'Spectra Data'!AQ587*'Spectra Data'!AQ$3</f>
        <v>0</v>
      </c>
      <c r="CJ584" s="15">
        <f>'Spectra Data'!AR587*'Spectra Data'!AR$3</f>
        <v>0</v>
      </c>
      <c r="CK584" s="15">
        <f>'Spectra Data'!AS587*'Spectra Data'!AS$3</f>
        <v>0</v>
      </c>
    </row>
    <row r="585" spans="45:89">
      <c r="AS585" s="14">
        <f>'Spectra Data'!A588</f>
        <v>417</v>
      </c>
      <c r="AT585" s="15">
        <f>'Spectra Data'!B588*'Spectra Data'!B$3</f>
        <v>15.090170000000001</v>
      </c>
      <c r="AU585" s="15">
        <f>'Spectra Data'!C588*'Spectra Data'!C$3</f>
        <v>12.363759999999999</v>
      </c>
      <c r="AV585" s="15">
        <f>'Spectra Data'!D588*'Spectra Data'!D$3</f>
        <v>11.604600000000001</v>
      </c>
      <c r="AW585" s="15">
        <f>'Spectra Data'!E588*'Spectra Data'!E$3</f>
        <v>10.851240000000001</v>
      </c>
      <c r="AX585" s="15">
        <f>'Spectra Data'!F588*'Spectra Data'!F$3</f>
        <v>9.8854199999999999</v>
      </c>
      <c r="AY585" s="15">
        <f>'Spectra Data'!G588*'Spectra Data'!G$3</f>
        <v>9.3732199999999999</v>
      </c>
      <c r="AZ585" s="15">
        <f>'Spectra Data'!H588*'Spectra Data'!H$3</f>
        <v>7.44665</v>
      </c>
      <c r="BA585" s="15">
        <f>'Spectra Data'!I588*'Spectra Data'!I$3</f>
        <v>9.1193299999999997</v>
      </c>
      <c r="BB585" s="15">
        <f>'Spectra Data'!J588*'Spectra Data'!J$3</f>
        <v>8.9349299999999996</v>
      </c>
      <c r="BC585" s="15">
        <f>'Spectra Data'!K588*'Spectra Data'!K$3</f>
        <v>6.8272900000000005</v>
      </c>
      <c r="BD585" s="15">
        <f>'Spectra Data'!L588*'Spectra Data'!L$3</f>
        <v>6.3479600000000005</v>
      </c>
      <c r="BE585" s="15">
        <f>'Spectra Data'!M588*'Spectra Data'!M$3</f>
        <v>12.94801</v>
      </c>
      <c r="BF585" s="15">
        <f>'Spectra Data'!N588*'Spectra Data'!N$3</f>
        <v>9.29129</v>
      </c>
      <c r="BG585" s="15">
        <f>'Spectra Data'!O588*'Spectra Data'!O$3</f>
        <v>12.478560000000002</v>
      </c>
      <c r="BH585" s="15">
        <f>'Spectra Data'!P588*'Spectra Data'!P$3</f>
        <v>8.2656399999999994</v>
      </c>
      <c r="BI585" s="15">
        <f>'Spectra Data'!Q588*'Spectra Data'!Q$3</f>
        <v>11.64753</v>
      </c>
      <c r="BJ585" s="15">
        <f>'Spectra Data'!R588*'Spectra Data'!R$3</f>
        <v>12.439420000000002</v>
      </c>
      <c r="BK585" s="15">
        <f>'Spectra Data'!S588*'Spectra Data'!S$3</f>
        <v>6.8905099999999999</v>
      </c>
      <c r="BL585" s="15">
        <f>'Spectra Data'!T588*'Spectra Data'!T$3</f>
        <v>4.9565900000000003</v>
      </c>
      <c r="BM585" s="15">
        <f>'Spectra Data'!U588*'Spectra Data'!U$3</f>
        <v>3.8376999999999999</v>
      </c>
      <c r="BN585" s="15">
        <f>'Spectra Data'!V588*'Spectra Data'!V$3</f>
        <v>5.1054399999999998</v>
      </c>
      <c r="BO585" s="15">
        <f>'Spectra Data'!W588*'Spectra Data'!W$3</f>
        <v>5.7650999999999994</v>
      </c>
      <c r="BP585" s="15">
        <f>'Spectra Data'!X588*'Spectra Data'!X$3</f>
        <v>5.1859000000000002</v>
      </c>
      <c r="BQ585" s="15">
        <f>'Spectra Data'!Y588*'Spectra Data'!Y$3</f>
        <v>7.5738899999999996</v>
      </c>
      <c r="BR585" s="15">
        <f>'Spectra Data'!Z588*'Spectra Data'!Z$3</f>
        <v>13.424370000000001</v>
      </c>
      <c r="BS585" s="15">
        <f>'Spectra Data'!AA588*'Spectra Data'!AA$3</f>
        <v>13.076090000000001</v>
      </c>
      <c r="BT585" s="15">
        <f>'Spectra Data'!AB588*'Spectra Data'!AB$3</f>
        <v>9.8338099999999997</v>
      </c>
      <c r="BU585" s="15">
        <f>'Spectra Data'!AC588*'Spectra Data'!AC$3</f>
        <v>11.97475</v>
      </c>
      <c r="BV585" s="15">
        <f>'Spectra Data'!AD588*'Spectra Data'!AD$3</f>
        <v>7.6745799999999997</v>
      </c>
      <c r="BW585" s="15">
        <f>'Spectra Data'!AE588*'Spectra Data'!AE$3</f>
        <v>1.7183200000000001</v>
      </c>
      <c r="BX585" s="15">
        <f>'Spectra Data'!AF588*'Spectra Data'!AF$3</f>
        <v>1.30105</v>
      </c>
      <c r="BY585" s="15">
        <f>'Spectra Data'!AG588*'Spectra Data'!AG$3</f>
        <v>0.57325999999999999</v>
      </c>
      <c r="BZ585" s="15">
        <f>'Spectra Data'!AH588*'Spectra Data'!AH$3</f>
        <v>1.8173300000000001</v>
      </c>
      <c r="CA585" s="15">
        <f>'Spectra Data'!AI588*'Spectra Data'!AI$3</f>
        <v>1.04637</v>
      </c>
      <c r="CB585" s="15">
        <f>'Spectra Data'!AJ588*'Spectra Data'!AJ$3</f>
        <v>1.0766499999999999</v>
      </c>
      <c r="CC585" s="15">
        <f>'Spectra Data'!AK588*'Spectra Data'!AK$3</f>
        <v>0.83125000000000004</v>
      </c>
      <c r="CD585" s="15">
        <f>'Spectra Data'!AL588*'Spectra Data'!AL$3</f>
        <v>0</v>
      </c>
      <c r="CE585" s="15">
        <f>'Spectra Data'!AM588*'Spectra Data'!AM$3</f>
        <v>0</v>
      </c>
      <c r="CF585" s="15">
        <f>'Spectra Data'!AN588*'Spectra Data'!AN$3</f>
        <v>0</v>
      </c>
      <c r="CG585" s="15">
        <f>'Spectra Data'!AO588*'Spectra Data'!AO$3</f>
        <v>0</v>
      </c>
      <c r="CH585" s="15">
        <f>'Spectra Data'!AP588*'Spectra Data'!AP$3</f>
        <v>0</v>
      </c>
      <c r="CI585" s="15">
        <f>'Spectra Data'!AQ588*'Spectra Data'!AQ$3</f>
        <v>0</v>
      </c>
      <c r="CJ585" s="15">
        <f>'Spectra Data'!AR588*'Spectra Data'!AR$3</f>
        <v>0</v>
      </c>
      <c r="CK585" s="15">
        <f>'Spectra Data'!AS588*'Spectra Data'!AS$3</f>
        <v>0</v>
      </c>
    </row>
    <row r="586" spans="45:89">
      <c r="AS586" s="14">
        <f>'Spectra Data'!A589</f>
        <v>416</v>
      </c>
      <c r="AT586" s="15">
        <f>'Spectra Data'!B589*'Spectra Data'!B$3</f>
        <v>15.19801</v>
      </c>
      <c r="AU586" s="15">
        <f>'Spectra Data'!C589*'Spectra Data'!C$3</f>
        <v>12.435179999999999</v>
      </c>
      <c r="AV586" s="15">
        <f>'Spectra Data'!D589*'Spectra Data'!D$3</f>
        <v>11.728749999999998</v>
      </c>
      <c r="AW586" s="15">
        <f>'Spectra Data'!E589*'Spectra Data'!E$3</f>
        <v>10.96857</v>
      </c>
      <c r="AX586" s="15">
        <f>'Spectra Data'!F589*'Spectra Data'!F$3</f>
        <v>10.00578</v>
      </c>
      <c r="AY586" s="15">
        <f>'Spectra Data'!G589*'Spectra Data'!G$3</f>
        <v>9.4739700000000013</v>
      </c>
      <c r="AZ586" s="15">
        <f>'Spectra Data'!H589*'Spectra Data'!H$3</f>
        <v>7.5573100000000002</v>
      </c>
      <c r="BA586" s="15">
        <f>'Spectra Data'!I589*'Spectra Data'!I$3</f>
        <v>9.2813100000000013</v>
      </c>
      <c r="BB586" s="15">
        <f>'Spectra Data'!J589*'Spectra Data'!J$3</f>
        <v>9.0944199999999995</v>
      </c>
      <c r="BC586" s="15">
        <f>'Spectra Data'!K589*'Spectra Data'!K$3</f>
        <v>6.9813000000000001</v>
      </c>
      <c r="BD586" s="15">
        <f>'Spectra Data'!L589*'Spectra Data'!L$3</f>
        <v>6.4772499999999997</v>
      </c>
      <c r="BE586" s="15">
        <f>'Spectra Data'!M589*'Spectra Data'!M$3</f>
        <v>13.208830000000001</v>
      </c>
      <c r="BF586" s="15">
        <f>'Spectra Data'!N589*'Spectra Data'!N$3</f>
        <v>9.4626699999999992</v>
      </c>
      <c r="BG586" s="15">
        <f>'Spectra Data'!O589*'Spectra Data'!O$3</f>
        <v>12.734019999999999</v>
      </c>
      <c r="BH586" s="15">
        <f>'Spectra Data'!P589*'Spectra Data'!P$3</f>
        <v>8.4258699999999997</v>
      </c>
      <c r="BI586" s="15">
        <f>'Spectra Data'!Q589*'Spectra Data'!Q$3</f>
        <v>11.852259999999999</v>
      </c>
      <c r="BJ586" s="15">
        <f>'Spectra Data'!R589*'Spectra Data'!R$3</f>
        <v>12.637119999999999</v>
      </c>
      <c r="BK586" s="15">
        <f>'Spectra Data'!S589*'Spectra Data'!S$3</f>
        <v>7.0386600000000001</v>
      </c>
      <c r="BL586" s="15">
        <f>'Spectra Data'!T589*'Spectra Data'!T$3</f>
        <v>5.0766199999999992</v>
      </c>
      <c r="BM586" s="15">
        <f>'Spectra Data'!U589*'Spectra Data'!U$3</f>
        <v>3.9278600000000004</v>
      </c>
      <c r="BN586" s="15">
        <f>'Spectra Data'!V589*'Spectra Data'!V$3</f>
        <v>5.1886200000000002</v>
      </c>
      <c r="BO586" s="15">
        <f>'Spectra Data'!W589*'Spectra Data'!W$3</f>
        <v>5.8716299999999997</v>
      </c>
      <c r="BP586" s="15">
        <f>'Spectra Data'!X589*'Spectra Data'!X$3</f>
        <v>5.2960899999999995</v>
      </c>
      <c r="BQ586" s="15">
        <f>'Spectra Data'!Y589*'Spectra Data'!Y$3</f>
        <v>7.7613799999999999</v>
      </c>
      <c r="BR586" s="15">
        <f>'Spectra Data'!Z589*'Spectra Data'!Z$3</f>
        <v>13.64873</v>
      </c>
      <c r="BS586" s="15">
        <f>'Spectra Data'!AA589*'Spectra Data'!AA$3</f>
        <v>13.298170000000001</v>
      </c>
      <c r="BT586" s="15">
        <f>'Spectra Data'!AB589*'Spectra Data'!AB$3</f>
        <v>10.013160000000001</v>
      </c>
      <c r="BU586" s="15">
        <f>'Spectra Data'!AC589*'Spectra Data'!AC$3</f>
        <v>12.17516</v>
      </c>
      <c r="BV586" s="15">
        <f>'Spectra Data'!AD589*'Spectra Data'!AD$3</f>
        <v>7.8212200000000003</v>
      </c>
      <c r="BW586" s="15">
        <f>'Spectra Data'!AE589*'Spectra Data'!AE$3</f>
        <v>1.73508</v>
      </c>
      <c r="BX586" s="15">
        <f>'Spectra Data'!AF589*'Spectra Data'!AF$3</f>
        <v>1.31216</v>
      </c>
      <c r="BY586" s="15">
        <f>'Spectra Data'!AG589*'Spectra Data'!AG$3</f>
        <v>0.57887</v>
      </c>
      <c r="BZ586" s="15">
        <f>'Spectra Data'!AH589*'Spectra Data'!AH$3</f>
        <v>1.8354300000000001</v>
      </c>
      <c r="CA586" s="15">
        <f>'Spectra Data'!AI589*'Spectra Data'!AI$3</f>
        <v>1.0568500000000001</v>
      </c>
      <c r="CB586" s="15">
        <f>'Spectra Data'!AJ589*'Spectra Data'!AJ$3</f>
        <v>1.0904700000000001</v>
      </c>
      <c r="CC586" s="15">
        <f>'Spectra Data'!AK589*'Spectra Data'!AK$3</f>
        <v>0.84357000000000004</v>
      </c>
      <c r="CD586" s="15">
        <f>'Spectra Data'!AL589*'Spectra Data'!AL$3</f>
        <v>0</v>
      </c>
      <c r="CE586" s="15">
        <f>'Spectra Data'!AM589*'Spectra Data'!AM$3</f>
        <v>0</v>
      </c>
      <c r="CF586" s="15">
        <f>'Spectra Data'!AN589*'Spectra Data'!AN$3</f>
        <v>0</v>
      </c>
      <c r="CG586" s="15">
        <f>'Spectra Data'!AO589*'Spectra Data'!AO$3</f>
        <v>0</v>
      </c>
      <c r="CH586" s="15">
        <f>'Spectra Data'!AP589*'Spectra Data'!AP$3</f>
        <v>0</v>
      </c>
      <c r="CI586" s="15">
        <f>'Spectra Data'!AQ589*'Spectra Data'!AQ$3</f>
        <v>0</v>
      </c>
      <c r="CJ586" s="15">
        <f>'Spectra Data'!AR589*'Spectra Data'!AR$3</f>
        <v>0</v>
      </c>
      <c r="CK586" s="15">
        <f>'Spectra Data'!AS589*'Spectra Data'!AS$3</f>
        <v>0</v>
      </c>
    </row>
    <row r="587" spans="45:89">
      <c r="AS587" s="14">
        <f>'Spectra Data'!A590</f>
        <v>415</v>
      </c>
      <c r="AT587" s="15">
        <f>'Spectra Data'!B590*'Spectra Data'!B$3</f>
        <v>15.285599999999999</v>
      </c>
      <c r="AU587" s="15">
        <f>'Spectra Data'!C590*'Spectra Data'!C$3</f>
        <v>12.49165</v>
      </c>
      <c r="AV587" s="15">
        <f>'Spectra Data'!D590*'Spectra Data'!D$3</f>
        <v>11.834990000000001</v>
      </c>
      <c r="AW587" s="15">
        <f>'Spectra Data'!E590*'Spectra Data'!E$3</f>
        <v>11.069759999999999</v>
      </c>
      <c r="AX587" s="15">
        <f>'Spectra Data'!F590*'Spectra Data'!F$3</f>
        <v>10.11214</v>
      </c>
      <c r="AY587" s="15">
        <f>'Spectra Data'!G590*'Spectra Data'!G$3</f>
        <v>9.5612399999999997</v>
      </c>
      <c r="AZ587" s="15">
        <f>'Spectra Data'!H590*'Spectra Data'!H$3</f>
        <v>7.6568899999999998</v>
      </c>
      <c r="BA587" s="15">
        <f>'Spectra Data'!I590*'Spectra Data'!I$3</f>
        <v>9.428609999999999</v>
      </c>
      <c r="BB587" s="15">
        <f>'Spectra Data'!J590*'Spectra Data'!J$3</f>
        <v>9.2410300000000003</v>
      </c>
      <c r="BC587" s="15">
        <f>'Spectra Data'!K590*'Spectra Data'!K$3</f>
        <v>7.1241200000000005</v>
      </c>
      <c r="BD587" s="15">
        <f>'Spectra Data'!L590*'Spectra Data'!L$3</f>
        <v>6.5960399999999995</v>
      </c>
      <c r="BE587" s="15">
        <f>'Spectra Data'!M590*'Spectra Data'!M$3</f>
        <v>13.44904</v>
      </c>
      <c r="BF587" s="15">
        <f>'Spectra Data'!N590*'Spectra Data'!N$3</f>
        <v>9.6190999999999995</v>
      </c>
      <c r="BG587" s="15">
        <f>'Spectra Data'!O590*'Spectra Data'!O$3</f>
        <v>12.968059999999999</v>
      </c>
      <c r="BH587" s="15">
        <f>'Spectra Data'!P590*'Spectra Data'!P$3</f>
        <v>8.5719899999999996</v>
      </c>
      <c r="BI587" s="15">
        <f>'Spectra Data'!Q590*'Spectra Data'!Q$3</f>
        <v>12.036619999999999</v>
      </c>
      <c r="BJ587" s="15">
        <f>'Spectra Data'!R590*'Spectra Data'!R$3</f>
        <v>12.813280000000001</v>
      </c>
      <c r="BK587" s="15">
        <f>'Spectra Data'!S590*'Spectra Data'!S$3</f>
        <v>7.174430000000001</v>
      </c>
      <c r="BL587" s="15">
        <f>'Spectra Data'!T590*'Spectra Data'!T$3</f>
        <v>5.1874600000000006</v>
      </c>
      <c r="BM587" s="15">
        <f>'Spectra Data'!U590*'Spectra Data'!U$3</f>
        <v>4.0116100000000001</v>
      </c>
      <c r="BN587" s="15">
        <f>'Spectra Data'!V590*'Spectra Data'!V$3</f>
        <v>5.2642900000000008</v>
      </c>
      <c r="BO587" s="15">
        <f>'Spectra Data'!W590*'Spectra Data'!W$3</f>
        <v>5.9689999999999994</v>
      </c>
      <c r="BP587" s="15">
        <f>'Spectra Data'!X590*'Spectra Data'!X$3</f>
        <v>5.3995499999999996</v>
      </c>
      <c r="BQ587" s="15">
        <f>'Spectra Data'!Y590*'Spectra Data'!Y$3</f>
        <v>7.9368700000000008</v>
      </c>
      <c r="BR587" s="15">
        <f>'Spectra Data'!Z590*'Spectra Data'!Z$3</f>
        <v>13.853770000000001</v>
      </c>
      <c r="BS587" s="15">
        <f>'Spectra Data'!AA590*'Spectra Data'!AA$3</f>
        <v>13.50478</v>
      </c>
      <c r="BT587" s="15">
        <f>'Spectra Data'!AB590*'Spectra Data'!AB$3</f>
        <v>10.17792</v>
      </c>
      <c r="BU587" s="15">
        <f>'Spectra Data'!AC590*'Spectra Data'!AC$3</f>
        <v>12.35562</v>
      </c>
      <c r="BV587" s="15">
        <f>'Spectra Data'!AD590*'Spectra Data'!AD$3</f>
        <v>7.9590399999999999</v>
      </c>
      <c r="BW587" s="15">
        <f>'Spectra Data'!AE590*'Spectra Data'!AE$3</f>
        <v>1.74973</v>
      </c>
      <c r="BX587" s="15">
        <f>'Spectra Data'!AF590*'Spectra Data'!AF$3</f>
        <v>1.3213900000000001</v>
      </c>
      <c r="BY587" s="15">
        <f>'Spectra Data'!AG590*'Spectra Data'!AG$3</f>
        <v>0.58399000000000001</v>
      </c>
      <c r="BZ587" s="15">
        <f>'Spectra Data'!AH590*'Spectra Data'!AH$3</f>
        <v>1.8508599999999999</v>
      </c>
      <c r="CA587" s="15">
        <f>'Spectra Data'!AI590*'Spectra Data'!AI$3</f>
        <v>1.0661700000000001</v>
      </c>
      <c r="CB587" s="15">
        <f>'Spectra Data'!AJ590*'Spectra Data'!AJ$3</f>
        <v>1.1029</v>
      </c>
      <c r="CC587" s="15">
        <f>'Spectra Data'!AK590*'Spectra Data'!AK$3</f>
        <v>0.85444000000000009</v>
      </c>
      <c r="CD587" s="15">
        <f>'Spectra Data'!AL590*'Spectra Data'!AL$3</f>
        <v>0</v>
      </c>
      <c r="CE587" s="15">
        <f>'Spectra Data'!AM590*'Spectra Data'!AM$3</f>
        <v>0</v>
      </c>
      <c r="CF587" s="15">
        <f>'Spectra Data'!AN590*'Spectra Data'!AN$3</f>
        <v>0</v>
      </c>
      <c r="CG587" s="15">
        <f>'Spectra Data'!AO590*'Spectra Data'!AO$3</f>
        <v>0</v>
      </c>
      <c r="CH587" s="15">
        <f>'Spectra Data'!AP590*'Spectra Data'!AP$3</f>
        <v>0</v>
      </c>
      <c r="CI587" s="15">
        <f>'Spectra Data'!AQ590*'Spectra Data'!AQ$3</f>
        <v>0</v>
      </c>
      <c r="CJ587" s="15">
        <f>'Spectra Data'!AR590*'Spectra Data'!AR$3</f>
        <v>0</v>
      </c>
      <c r="CK587" s="15">
        <f>'Spectra Data'!AS590*'Spectra Data'!AS$3</f>
        <v>0</v>
      </c>
    </row>
    <row r="588" spans="45:89">
      <c r="AS588" s="14">
        <f>'Spectra Data'!A591</f>
        <v>414</v>
      </c>
      <c r="AT588" s="15">
        <f>'Spectra Data'!B591*'Spectra Data'!B$3</f>
        <v>15.355510000000001</v>
      </c>
      <c r="AU588" s="15">
        <f>'Spectra Data'!C591*'Spectra Data'!C$3</f>
        <v>12.53576</v>
      </c>
      <c r="AV588" s="15">
        <f>'Spectra Data'!D591*'Spectra Data'!D$3</f>
        <v>11.924630000000001</v>
      </c>
      <c r="AW588" s="15">
        <f>'Spectra Data'!E591*'Spectra Data'!E$3</f>
        <v>11.15259</v>
      </c>
      <c r="AX588" s="15">
        <f>'Spectra Data'!F591*'Spectra Data'!F$3</f>
        <v>10.203519999999999</v>
      </c>
      <c r="AY588" s="15">
        <f>'Spectra Data'!G591*'Spectra Data'!G$3</f>
        <v>9.6346399999999992</v>
      </c>
      <c r="AZ588" s="15">
        <f>'Spectra Data'!H591*'Spectra Data'!H$3</f>
        <v>7.74343</v>
      </c>
      <c r="BA588" s="15">
        <f>'Spectra Data'!I591*'Spectra Data'!I$3</f>
        <v>9.5587699999999991</v>
      </c>
      <c r="BB588" s="15">
        <f>'Spectra Data'!J591*'Spectra Data'!J$3</f>
        <v>9.3704900000000002</v>
      </c>
      <c r="BC588" s="15">
        <f>'Spectra Data'!K591*'Spectra Data'!K$3</f>
        <v>7.2526999999999999</v>
      </c>
      <c r="BD588" s="15">
        <f>'Spectra Data'!L591*'Spectra Data'!L$3</f>
        <v>6.70275</v>
      </c>
      <c r="BE588" s="15">
        <f>'Spectra Data'!M591*'Spectra Data'!M$3</f>
        <v>13.6555</v>
      </c>
      <c r="BF588" s="15">
        <f>'Spectra Data'!N591*'Spectra Data'!N$3</f>
        <v>9.7576999999999998</v>
      </c>
      <c r="BG588" s="15">
        <f>'Spectra Data'!O591*'Spectra Data'!O$3</f>
        <v>13.177579999999999</v>
      </c>
      <c r="BH588" s="15">
        <f>'Spectra Data'!P591*'Spectra Data'!P$3</f>
        <v>8.7028599999999994</v>
      </c>
      <c r="BI588" s="15">
        <f>'Spectra Data'!Q591*'Spectra Data'!Q$3</f>
        <v>12.19627</v>
      </c>
      <c r="BJ588" s="15">
        <f>'Spectra Data'!R591*'Spectra Data'!R$3</f>
        <v>12.968310000000001</v>
      </c>
      <c r="BK588" s="15">
        <f>'Spectra Data'!S591*'Spectra Data'!S$3</f>
        <v>7.2955699999999997</v>
      </c>
      <c r="BL588" s="15">
        <f>'Spectra Data'!T591*'Spectra Data'!T$3</f>
        <v>5.2869600000000005</v>
      </c>
      <c r="BM588" s="15">
        <f>'Spectra Data'!U591*'Spectra Data'!U$3</f>
        <v>4.0872099999999998</v>
      </c>
      <c r="BN588" s="15">
        <f>'Spectra Data'!V591*'Spectra Data'!V$3</f>
        <v>5.3309700000000007</v>
      </c>
      <c r="BO588" s="15">
        <f>'Spectra Data'!W591*'Spectra Data'!W$3</f>
        <v>6.0550899999999999</v>
      </c>
      <c r="BP588" s="15">
        <f>'Spectra Data'!X591*'Spectra Data'!X$3</f>
        <v>5.4944800000000003</v>
      </c>
      <c r="BQ588" s="15">
        <f>'Spectra Data'!Y591*'Spectra Data'!Y$3</f>
        <v>8.0976999999999997</v>
      </c>
      <c r="BR588" s="15">
        <f>'Spectra Data'!Z591*'Spectra Data'!Z$3</f>
        <v>14.037790000000001</v>
      </c>
      <c r="BS588" s="15">
        <f>'Spectra Data'!AA591*'Spectra Data'!AA$3</f>
        <v>13.685320000000001</v>
      </c>
      <c r="BT588" s="15">
        <f>'Spectra Data'!AB591*'Spectra Data'!AB$3</f>
        <v>10.32624</v>
      </c>
      <c r="BU588" s="15">
        <f>'Spectra Data'!AC591*'Spectra Data'!AC$3</f>
        <v>12.518000000000001</v>
      </c>
      <c r="BV588" s="15">
        <f>'Spectra Data'!AD591*'Spectra Data'!AD$3</f>
        <v>8.0799000000000003</v>
      </c>
      <c r="BW588" s="15">
        <f>'Spectra Data'!AE591*'Spectra Data'!AE$3</f>
        <v>1.76274</v>
      </c>
      <c r="BX588" s="15">
        <f>'Spectra Data'!AF591*'Spectra Data'!AF$3</f>
        <v>1.32918</v>
      </c>
      <c r="BY588" s="15">
        <f>'Spectra Data'!AG591*'Spectra Data'!AG$3</f>
        <v>0.58879999999999999</v>
      </c>
      <c r="BZ588" s="15">
        <f>'Spectra Data'!AH591*'Spectra Data'!AH$3</f>
        <v>1.86391</v>
      </c>
      <c r="CA588" s="15">
        <f>'Spectra Data'!AI591*'Spectra Data'!AI$3</f>
        <v>1.0743499999999999</v>
      </c>
      <c r="CB588" s="15">
        <f>'Spectra Data'!AJ591*'Spectra Data'!AJ$3</f>
        <v>1.1140099999999999</v>
      </c>
      <c r="CC588" s="15">
        <f>'Spectra Data'!AK591*'Spectra Data'!AK$3</f>
        <v>0.86434999999999995</v>
      </c>
      <c r="CD588" s="15">
        <f>'Spectra Data'!AL591*'Spectra Data'!AL$3</f>
        <v>0</v>
      </c>
      <c r="CE588" s="15">
        <f>'Spectra Data'!AM591*'Spectra Data'!AM$3</f>
        <v>0</v>
      </c>
      <c r="CF588" s="15">
        <f>'Spectra Data'!AN591*'Spectra Data'!AN$3</f>
        <v>0</v>
      </c>
      <c r="CG588" s="15">
        <f>'Spectra Data'!AO591*'Spectra Data'!AO$3</f>
        <v>0</v>
      </c>
      <c r="CH588" s="15">
        <f>'Spectra Data'!AP591*'Spectra Data'!AP$3</f>
        <v>0</v>
      </c>
      <c r="CI588" s="15">
        <f>'Spectra Data'!AQ591*'Spectra Data'!AQ$3</f>
        <v>0</v>
      </c>
      <c r="CJ588" s="15">
        <f>'Spectra Data'!AR591*'Spectra Data'!AR$3</f>
        <v>0</v>
      </c>
      <c r="CK588" s="15">
        <f>'Spectra Data'!AS591*'Spectra Data'!AS$3</f>
        <v>0</v>
      </c>
    </row>
    <row r="589" spans="45:89">
      <c r="AS589" s="14">
        <f>'Spectra Data'!A592</f>
        <v>413</v>
      </c>
      <c r="AT589" s="15">
        <f>'Spectra Data'!B592*'Spectra Data'!B$3</f>
        <v>15.40554</v>
      </c>
      <c r="AU589" s="15">
        <f>'Spectra Data'!C592*'Spectra Data'!C$3</f>
        <v>12.561629999999999</v>
      </c>
      <c r="AV589" s="15">
        <f>'Spectra Data'!D592*'Spectra Data'!D$3</f>
        <v>11.992700000000001</v>
      </c>
      <c r="AW589" s="15">
        <f>'Spectra Data'!E592*'Spectra Data'!E$3</f>
        <v>11.215919999999999</v>
      </c>
      <c r="AX589" s="15">
        <f>'Spectra Data'!F592*'Spectra Data'!F$3</f>
        <v>10.27458</v>
      </c>
      <c r="AY589" s="15">
        <f>'Spectra Data'!G592*'Spectra Data'!G$3</f>
        <v>9.6882599999999996</v>
      </c>
      <c r="AZ589" s="15">
        <f>'Spectra Data'!H592*'Spectra Data'!H$3</f>
        <v>7.81311</v>
      </c>
      <c r="BA589" s="15">
        <f>'Spectra Data'!I592*'Spectra Data'!I$3</f>
        <v>9.6682400000000008</v>
      </c>
      <c r="BB589" s="15">
        <f>'Spectra Data'!J592*'Spectra Data'!J$3</f>
        <v>9.4786900000000003</v>
      </c>
      <c r="BC589" s="15">
        <f>'Spectra Data'!K592*'Spectra Data'!K$3</f>
        <v>7.36219</v>
      </c>
      <c r="BD589" s="15">
        <f>'Spectra Data'!L592*'Spectra Data'!L$3</f>
        <v>6.7925000000000004</v>
      </c>
      <c r="BE589" s="15">
        <f>'Spectra Data'!M592*'Spectra Data'!M$3</f>
        <v>13.830769999999999</v>
      </c>
      <c r="BF589" s="15">
        <f>'Spectra Data'!N592*'Spectra Data'!N$3</f>
        <v>9.8722899999999996</v>
      </c>
      <c r="BG589" s="15">
        <f>'Spectra Data'!O592*'Spectra Data'!O$3</f>
        <v>13.35182</v>
      </c>
      <c r="BH589" s="15">
        <f>'Spectra Data'!P592*'Spectra Data'!P$3</f>
        <v>8.8121400000000012</v>
      </c>
      <c r="BI589" s="15">
        <f>'Spectra Data'!Q592*'Spectra Data'!Q$3</f>
        <v>12.32741</v>
      </c>
      <c r="BJ589" s="15">
        <f>'Spectra Data'!R592*'Spectra Data'!R$3</f>
        <v>13.09206</v>
      </c>
      <c r="BK589" s="15">
        <f>'Spectra Data'!S592*'Spectra Data'!S$3</f>
        <v>7.3986499999999999</v>
      </c>
      <c r="BL589" s="15">
        <f>'Spectra Data'!T592*'Spectra Data'!T$3</f>
        <v>5.3713100000000003</v>
      </c>
      <c r="BM589" s="15">
        <f>'Spectra Data'!U592*'Spectra Data'!U$3</f>
        <v>4.1517599999999995</v>
      </c>
      <c r="BN589" s="15">
        <f>'Spectra Data'!V592*'Spectra Data'!V$3</f>
        <v>5.3862399999999999</v>
      </c>
      <c r="BO589" s="15">
        <f>'Spectra Data'!W592*'Spectra Data'!W$3</f>
        <v>6.1272899999999995</v>
      </c>
      <c r="BP589" s="15">
        <f>'Spectra Data'!X592*'Spectra Data'!X$3</f>
        <v>5.5767500000000005</v>
      </c>
      <c r="BQ589" s="15">
        <f>'Spectra Data'!Y592*'Spectra Data'!Y$3</f>
        <v>8.2368399999999991</v>
      </c>
      <c r="BR589" s="15">
        <f>'Spectra Data'!Z592*'Spectra Data'!Z$3</f>
        <v>14.184460000000001</v>
      </c>
      <c r="BS589" s="15">
        <f>'Spectra Data'!AA592*'Spectra Data'!AA$3</f>
        <v>13.83137</v>
      </c>
      <c r="BT589" s="15">
        <f>'Spectra Data'!AB592*'Spectra Data'!AB$3</f>
        <v>10.450889999999999</v>
      </c>
      <c r="BU589" s="15">
        <f>'Spectra Data'!AC592*'Spectra Data'!AC$3</f>
        <v>12.652989999999999</v>
      </c>
      <c r="BV589" s="15">
        <f>'Spectra Data'!AD592*'Spectra Data'!AD$3</f>
        <v>8.1838200000000008</v>
      </c>
      <c r="BW589" s="15">
        <f>'Spectra Data'!AE592*'Spectra Data'!AE$3</f>
        <v>1.7728999999999999</v>
      </c>
      <c r="BX589" s="15">
        <f>'Spectra Data'!AF592*'Spectra Data'!AF$3</f>
        <v>1.3342100000000001</v>
      </c>
      <c r="BY589" s="15">
        <f>'Spectra Data'!AG592*'Spectra Data'!AG$3</f>
        <v>0.59201999999999999</v>
      </c>
      <c r="BZ589" s="15">
        <f>'Spectra Data'!AH592*'Spectra Data'!AH$3</f>
        <v>1.8727399999999998</v>
      </c>
      <c r="CA589" s="15">
        <f>'Spectra Data'!AI592*'Spectra Data'!AI$3</f>
        <v>1.07992</v>
      </c>
      <c r="CB589" s="15">
        <f>'Spectra Data'!AJ592*'Spectra Data'!AJ$3</f>
        <v>1.1219399999999999</v>
      </c>
      <c r="CC589" s="15">
        <f>'Spectra Data'!AK592*'Spectra Data'!AK$3</f>
        <v>0.87162000000000006</v>
      </c>
      <c r="CD589" s="15">
        <f>'Spectra Data'!AL592*'Spectra Data'!AL$3</f>
        <v>0</v>
      </c>
      <c r="CE589" s="15">
        <f>'Spectra Data'!AM592*'Spectra Data'!AM$3</f>
        <v>0</v>
      </c>
      <c r="CF589" s="15">
        <f>'Spectra Data'!AN592*'Spectra Data'!AN$3</f>
        <v>0</v>
      </c>
      <c r="CG589" s="15">
        <f>'Spectra Data'!AO592*'Spectra Data'!AO$3</f>
        <v>0</v>
      </c>
      <c r="CH589" s="15">
        <f>'Spectra Data'!AP592*'Spectra Data'!AP$3</f>
        <v>0</v>
      </c>
      <c r="CI589" s="15">
        <f>'Spectra Data'!AQ592*'Spectra Data'!AQ$3</f>
        <v>0</v>
      </c>
      <c r="CJ589" s="15">
        <f>'Spectra Data'!AR592*'Spectra Data'!AR$3</f>
        <v>0</v>
      </c>
      <c r="CK589" s="15">
        <f>'Spectra Data'!AS592*'Spectra Data'!AS$3</f>
        <v>0</v>
      </c>
    </row>
    <row r="590" spans="45:89">
      <c r="AS590" s="14">
        <f>'Spectra Data'!A593</f>
        <v>412</v>
      </c>
      <c r="AT590" s="15">
        <f>'Spectra Data'!B593*'Spectra Data'!B$3</f>
        <v>15.431090000000001</v>
      </c>
      <c r="AU590" s="15">
        <f>'Spectra Data'!C593*'Spectra Data'!C$3</f>
        <v>12.567839999999999</v>
      </c>
      <c r="AV590" s="15">
        <f>'Spectra Data'!D593*'Spectra Data'!D$3</f>
        <v>12.039530000000001</v>
      </c>
      <c r="AW590" s="15">
        <f>'Spectra Data'!E593*'Spectra Data'!E$3</f>
        <v>11.26169</v>
      </c>
      <c r="AX590" s="15">
        <f>'Spectra Data'!F593*'Spectra Data'!F$3</f>
        <v>10.329569999999999</v>
      </c>
      <c r="AY590" s="15">
        <f>'Spectra Data'!G593*'Spectra Data'!G$3</f>
        <v>9.7265599999999992</v>
      </c>
      <c r="AZ590" s="15">
        <f>'Spectra Data'!H593*'Spectra Data'!H$3</f>
        <v>7.8686100000000003</v>
      </c>
      <c r="BA590" s="15">
        <f>'Spectra Data'!I593*'Spectra Data'!I$3</f>
        <v>9.7574500000000004</v>
      </c>
      <c r="BB590" s="15">
        <f>'Spectra Data'!J593*'Spectra Data'!J$3</f>
        <v>9.567029999999999</v>
      </c>
      <c r="BC590" s="15">
        <f>'Spectra Data'!K593*'Spectra Data'!K$3</f>
        <v>7.4541599999999999</v>
      </c>
      <c r="BD590" s="15">
        <f>'Spectra Data'!L593*'Spectra Data'!L$3</f>
        <v>6.8662000000000001</v>
      </c>
      <c r="BE590" s="15">
        <f>'Spectra Data'!M593*'Spectra Data'!M$3</f>
        <v>13.9787</v>
      </c>
      <c r="BF590" s="15">
        <f>'Spectra Data'!N593*'Spectra Data'!N$3</f>
        <v>9.9660799999999998</v>
      </c>
      <c r="BG590" s="15">
        <f>'Spectra Data'!O593*'Spectra Data'!O$3</f>
        <v>13.495550000000001</v>
      </c>
      <c r="BH590" s="15">
        <f>'Spectra Data'!P593*'Spectra Data'!P$3</f>
        <v>8.9027399999999997</v>
      </c>
      <c r="BI590" s="15">
        <f>'Spectra Data'!Q593*'Spectra Data'!Q$3</f>
        <v>12.43458</v>
      </c>
      <c r="BJ590" s="15">
        <f>'Spectra Data'!R593*'Spectra Data'!R$3</f>
        <v>13.191679999999998</v>
      </c>
      <c r="BK590" s="15">
        <f>'Spectra Data'!S593*'Spectra Data'!S$3</f>
        <v>7.4846300000000001</v>
      </c>
      <c r="BL590" s="15">
        <f>'Spectra Data'!T593*'Spectra Data'!T$3</f>
        <v>5.4428900000000002</v>
      </c>
      <c r="BM590" s="15">
        <f>'Spectra Data'!U593*'Spectra Data'!U$3</f>
        <v>4.2067100000000002</v>
      </c>
      <c r="BN590" s="15">
        <f>'Spectra Data'!V593*'Spectra Data'!V$3</f>
        <v>5.4315999999999995</v>
      </c>
      <c r="BO590" s="15">
        <f>'Spectra Data'!W593*'Spectra Data'!W$3</f>
        <v>6.1865699999999997</v>
      </c>
      <c r="BP590" s="15">
        <f>'Spectra Data'!X593*'Spectra Data'!X$3</f>
        <v>5.6468600000000002</v>
      </c>
      <c r="BQ590" s="15">
        <f>'Spectra Data'!Y593*'Spectra Data'!Y$3</f>
        <v>8.3554999999999993</v>
      </c>
      <c r="BR590" s="15">
        <f>'Spectra Data'!Z593*'Spectra Data'!Z$3</f>
        <v>14.3041</v>
      </c>
      <c r="BS590" s="15">
        <f>'Spectra Data'!AA593*'Spectra Data'!AA$3</f>
        <v>13.95016</v>
      </c>
      <c r="BT590" s="15">
        <f>'Spectra Data'!AB593*'Spectra Data'!AB$3</f>
        <v>10.552520000000001</v>
      </c>
      <c r="BU590" s="15">
        <f>'Spectra Data'!AC593*'Spectra Data'!AC$3</f>
        <v>12.76193</v>
      </c>
      <c r="BV590" s="15">
        <f>'Spectra Data'!AD593*'Spectra Data'!AD$3</f>
        <v>8.2704500000000003</v>
      </c>
      <c r="BW590" s="15">
        <f>'Spectra Data'!AE593*'Spectra Data'!AE$3</f>
        <v>1.78061</v>
      </c>
      <c r="BX590" s="15">
        <f>'Spectra Data'!AF593*'Spectra Data'!AF$3</f>
        <v>1.33785</v>
      </c>
      <c r="BY590" s="15">
        <f>'Spectra Data'!AG593*'Spectra Data'!AG$3</f>
        <v>0.59377999999999997</v>
      </c>
      <c r="BZ590" s="15">
        <f>'Spectra Data'!AH593*'Spectra Data'!AH$3</f>
        <v>1.8784999999999998</v>
      </c>
      <c r="CA590" s="15">
        <f>'Spectra Data'!AI593*'Spectra Data'!AI$3</f>
        <v>1.08422</v>
      </c>
      <c r="CB590" s="15">
        <f>'Spectra Data'!AJ593*'Spectra Data'!AJ$3</f>
        <v>1.12801</v>
      </c>
      <c r="CC590" s="15">
        <f>'Spectra Data'!AK593*'Spectra Data'!AK$3</f>
        <v>0.87687000000000004</v>
      </c>
      <c r="CD590" s="15">
        <f>'Spectra Data'!AL593*'Spectra Data'!AL$3</f>
        <v>0</v>
      </c>
      <c r="CE590" s="15">
        <f>'Spectra Data'!AM593*'Spectra Data'!AM$3</f>
        <v>0</v>
      </c>
      <c r="CF590" s="15">
        <f>'Spectra Data'!AN593*'Spectra Data'!AN$3</f>
        <v>0</v>
      </c>
      <c r="CG590" s="15">
        <f>'Spectra Data'!AO593*'Spectra Data'!AO$3</f>
        <v>0</v>
      </c>
      <c r="CH590" s="15">
        <f>'Spectra Data'!AP593*'Spectra Data'!AP$3</f>
        <v>0</v>
      </c>
      <c r="CI590" s="15">
        <f>'Spectra Data'!AQ593*'Spectra Data'!AQ$3</f>
        <v>0</v>
      </c>
      <c r="CJ590" s="15">
        <f>'Spectra Data'!AR593*'Spectra Data'!AR$3</f>
        <v>0</v>
      </c>
      <c r="CK590" s="15">
        <f>'Spectra Data'!AS593*'Spectra Data'!AS$3</f>
        <v>0</v>
      </c>
    </row>
    <row r="591" spans="45:89">
      <c r="AS591" s="14">
        <f>'Spectra Data'!A594</f>
        <v>411</v>
      </c>
      <c r="AT591" s="15">
        <f>'Spectra Data'!B594*'Spectra Data'!B$3</f>
        <v>15.435169999999999</v>
      </c>
      <c r="AU591" s="15">
        <f>'Spectra Data'!C594*'Spectra Data'!C$3</f>
        <v>12.554959999999999</v>
      </c>
      <c r="AV591" s="15">
        <f>'Spectra Data'!D594*'Spectra Data'!D$3</f>
        <v>12.066689999999999</v>
      </c>
      <c r="AW591" s="15">
        <f>'Spectra Data'!E594*'Spectra Data'!E$3</f>
        <v>11.28772</v>
      </c>
      <c r="AX591" s="15">
        <f>'Spectra Data'!F594*'Spectra Data'!F$3</f>
        <v>10.362109999999999</v>
      </c>
      <c r="AY591" s="15">
        <f>'Spectra Data'!G594*'Spectra Data'!G$3</f>
        <v>9.74634</v>
      </c>
      <c r="AZ591" s="15">
        <f>'Spectra Data'!H594*'Spectra Data'!H$3</f>
        <v>7.9064999999999994</v>
      </c>
      <c r="BA591" s="15">
        <f>'Spectra Data'!I594*'Spectra Data'!I$3</f>
        <v>9.8254200000000012</v>
      </c>
      <c r="BB591" s="15">
        <f>'Spectra Data'!J594*'Spectra Data'!J$3</f>
        <v>9.6326999999999998</v>
      </c>
      <c r="BC591" s="15">
        <f>'Spectra Data'!K594*'Spectra Data'!K$3</f>
        <v>7.52834</v>
      </c>
      <c r="BD591" s="15">
        <f>'Spectra Data'!L594*'Spectra Data'!L$3</f>
        <v>6.9239300000000004</v>
      </c>
      <c r="BE591" s="15">
        <f>'Spectra Data'!M594*'Spectra Data'!M$3</f>
        <v>14.092640000000001</v>
      </c>
      <c r="BF591" s="15">
        <f>'Spectra Data'!N594*'Spectra Data'!N$3</f>
        <v>10.03903</v>
      </c>
      <c r="BG591" s="15">
        <f>'Spectra Data'!O594*'Spectra Data'!O$3</f>
        <v>13.60519</v>
      </c>
      <c r="BH591" s="15">
        <f>'Spectra Data'!P594*'Spectra Data'!P$3</f>
        <v>8.9740599999999997</v>
      </c>
      <c r="BI591" s="15">
        <f>'Spectra Data'!Q594*'Spectra Data'!Q$3</f>
        <v>12.516490000000001</v>
      </c>
      <c r="BJ591" s="15">
        <f>'Spectra Data'!R594*'Spectra Data'!R$3</f>
        <v>13.263640000000001</v>
      </c>
      <c r="BK591" s="15">
        <f>'Spectra Data'!S594*'Spectra Data'!S$3</f>
        <v>7.5525799999999998</v>
      </c>
      <c r="BL591" s="15">
        <f>'Spectra Data'!T594*'Spectra Data'!T$3</f>
        <v>5.4992600000000005</v>
      </c>
      <c r="BM591" s="15">
        <f>'Spectra Data'!U594*'Spectra Data'!U$3</f>
        <v>4.2502300000000002</v>
      </c>
      <c r="BN591" s="15">
        <f>'Spectra Data'!V594*'Spectra Data'!V$3</f>
        <v>5.4660200000000003</v>
      </c>
      <c r="BO591" s="15">
        <f>'Spectra Data'!W594*'Spectra Data'!W$3</f>
        <v>6.2311099999999993</v>
      </c>
      <c r="BP591" s="15">
        <f>'Spectra Data'!X594*'Spectra Data'!X$3</f>
        <v>5.7030199999999995</v>
      </c>
      <c r="BQ591" s="15">
        <f>'Spectra Data'!Y594*'Spectra Data'!Y$3</f>
        <v>8.4511000000000003</v>
      </c>
      <c r="BR591" s="15">
        <f>'Spectra Data'!Z594*'Spectra Data'!Z$3</f>
        <v>14.392529999999999</v>
      </c>
      <c r="BS591" s="15">
        <f>'Spectra Data'!AA594*'Spectra Data'!AA$3</f>
        <v>14.039029999999999</v>
      </c>
      <c r="BT591" s="15">
        <f>'Spectra Data'!AB594*'Spectra Data'!AB$3</f>
        <v>10.629960000000001</v>
      </c>
      <c r="BU591" s="15">
        <f>'Spectra Data'!AC594*'Spectra Data'!AC$3</f>
        <v>12.843070000000001</v>
      </c>
      <c r="BV591" s="15">
        <f>'Spectra Data'!AD594*'Spectra Data'!AD$3</f>
        <v>8.3365900000000011</v>
      </c>
      <c r="BW591" s="15">
        <f>'Spectra Data'!AE594*'Spectra Data'!AE$3</f>
        <v>1.7852999999999999</v>
      </c>
      <c r="BX591" s="15">
        <f>'Spectra Data'!AF594*'Spectra Data'!AF$3</f>
        <v>1.33884</v>
      </c>
      <c r="BY591" s="15">
        <f>'Spectra Data'!AG594*'Spectra Data'!AG$3</f>
        <v>0.59475</v>
      </c>
      <c r="BZ591" s="15">
        <f>'Spectra Data'!AH594*'Spectra Data'!AH$3</f>
        <v>1.8813499999999999</v>
      </c>
      <c r="CA591" s="15">
        <f>'Spectra Data'!AI594*'Spectra Data'!AI$3</f>
        <v>1.0864500000000001</v>
      </c>
      <c r="CB591" s="15">
        <f>'Spectra Data'!AJ594*'Spectra Data'!AJ$3</f>
        <v>1.1326400000000001</v>
      </c>
      <c r="CC591" s="15">
        <f>'Spectra Data'!AK594*'Spectra Data'!AK$3</f>
        <v>0.88095999999999997</v>
      </c>
      <c r="CD591" s="15">
        <f>'Spectra Data'!AL594*'Spectra Data'!AL$3</f>
        <v>0</v>
      </c>
      <c r="CE591" s="15">
        <f>'Spectra Data'!AM594*'Spectra Data'!AM$3</f>
        <v>0</v>
      </c>
      <c r="CF591" s="15">
        <f>'Spectra Data'!AN594*'Spectra Data'!AN$3</f>
        <v>0</v>
      </c>
      <c r="CG591" s="15">
        <f>'Spectra Data'!AO594*'Spectra Data'!AO$3</f>
        <v>0</v>
      </c>
      <c r="CH591" s="15">
        <f>'Spectra Data'!AP594*'Spectra Data'!AP$3</f>
        <v>0</v>
      </c>
      <c r="CI591" s="15">
        <f>'Spectra Data'!AQ594*'Spectra Data'!AQ$3</f>
        <v>0</v>
      </c>
      <c r="CJ591" s="15">
        <f>'Spectra Data'!AR594*'Spectra Data'!AR$3</f>
        <v>0</v>
      </c>
      <c r="CK591" s="15">
        <f>'Spectra Data'!AS594*'Spectra Data'!AS$3</f>
        <v>0</v>
      </c>
    </row>
    <row r="592" spans="45:89">
      <c r="AS592" s="14">
        <f>'Spectra Data'!A595</f>
        <v>410</v>
      </c>
      <c r="AT592" s="15">
        <f>'Spectra Data'!B595*'Spectra Data'!B$3</f>
        <v>15.422370000000001</v>
      </c>
      <c r="AU592" s="15">
        <f>'Spectra Data'!C595*'Spectra Data'!C$3</f>
        <v>12.52196</v>
      </c>
      <c r="AV592" s="15">
        <f>'Spectra Data'!D595*'Spectra Data'!D$3</f>
        <v>12.070740000000001</v>
      </c>
      <c r="AW592" s="15">
        <f>'Spectra Data'!E595*'Spectra Data'!E$3</f>
        <v>11.29162</v>
      </c>
      <c r="AX592" s="15">
        <f>'Spectra Data'!F595*'Spectra Data'!F$3</f>
        <v>10.375209999999999</v>
      </c>
      <c r="AY592" s="15">
        <f>'Spectra Data'!G595*'Spectra Data'!G$3</f>
        <v>9.7505299999999995</v>
      </c>
      <c r="AZ592" s="15">
        <f>'Spectra Data'!H595*'Spectra Data'!H$3</f>
        <v>7.92788</v>
      </c>
      <c r="BA592" s="15">
        <f>'Spectra Data'!I595*'Spectra Data'!I$3</f>
        <v>9.8704400000000003</v>
      </c>
      <c r="BB592" s="15">
        <f>'Spectra Data'!J595*'Spectra Data'!J$3</f>
        <v>9.6764899999999994</v>
      </c>
      <c r="BC592" s="15">
        <f>'Spectra Data'!K595*'Spectra Data'!K$3</f>
        <v>7.5831599999999995</v>
      </c>
      <c r="BD592" s="15">
        <f>'Spectra Data'!L595*'Spectra Data'!L$3</f>
        <v>6.9653600000000004</v>
      </c>
      <c r="BE592" s="15">
        <f>'Spectra Data'!M595*'Spectra Data'!M$3</f>
        <v>14.17318</v>
      </c>
      <c r="BF592" s="15">
        <f>'Spectra Data'!N595*'Spectra Data'!N$3</f>
        <v>10.089740000000001</v>
      </c>
      <c r="BG592" s="15">
        <f>'Spectra Data'!O595*'Spectra Data'!O$3</f>
        <v>13.68379</v>
      </c>
      <c r="BH592" s="15">
        <f>'Spectra Data'!P595*'Spectra Data'!P$3</f>
        <v>9.0241199999999999</v>
      </c>
      <c r="BI592" s="15">
        <f>'Spectra Data'!Q595*'Spectra Data'!Q$3</f>
        <v>12.56683</v>
      </c>
      <c r="BJ592" s="15">
        <f>'Spectra Data'!R595*'Spectra Data'!R$3</f>
        <v>13.311960000000001</v>
      </c>
      <c r="BK592" s="15">
        <f>'Spectra Data'!S595*'Spectra Data'!S$3</f>
        <v>7.6011899999999999</v>
      </c>
      <c r="BL592" s="15">
        <f>'Spectra Data'!T595*'Spectra Data'!T$3</f>
        <v>5.5413500000000004</v>
      </c>
      <c r="BM592" s="15">
        <f>'Spectra Data'!U595*'Spectra Data'!U$3</f>
        <v>4.2828999999999997</v>
      </c>
      <c r="BN592" s="15">
        <f>'Spectra Data'!V595*'Spectra Data'!V$3</f>
        <v>5.4891699999999997</v>
      </c>
      <c r="BO592" s="15">
        <f>'Spectra Data'!W595*'Spectra Data'!W$3</f>
        <v>6.2602599999999997</v>
      </c>
      <c r="BP592" s="15">
        <f>'Spectra Data'!X595*'Spectra Data'!X$3</f>
        <v>5.7444499999999996</v>
      </c>
      <c r="BQ592" s="15">
        <f>'Spectra Data'!Y595*'Spectra Data'!Y$3</f>
        <v>8.5240299999999998</v>
      </c>
      <c r="BR592" s="15">
        <f>'Spectra Data'!Z595*'Spectra Data'!Z$3</f>
        <v>14.44478</v>
      </c>
      <c r="BS592" s="15">
        <f>'Spectra Data'!AA595*'Spectra Data'!AA$3</f>
        <v>14.096390000000001</v>
      </c>
      <c r="BT592" s="15">
        <f>'Spectra Data'!AB595*'Spectra Data'!AB$3</f>
        <v>10.683240000000001</v>
      </c>
      <c r="BU592" s="15">
        <f>'Spectra Data'!AC595*'Spectra Data'!AC$3</f>
        <v>12.897099999999998</v>
      </c>
      <c r="BV592" s="15">
        <f>'Spectra Data'!AD595*'Spectra Data'!AD$3</f>
        <v>8.3832500000000003</v>
      </c>
      <c r="BW592" s="15">
        <f>'Spectra Data'!AE595*'Spectra Data'!AE$3</f>
        <v>1.7871400000000002</v>
      </c>
      <c r="BX592" s="15">
        <f>'Spectra Data'!AF595*'Spectra Data'!AF$3</f>
        <v>1.3375400000000002</v>
      </c>
      <c r="BY592" s="15">
        <f>'Spectra Data'!AG595*'Spectra Data'!AG$3</f>
        <v>0.59489999999999998</v>
      </c>
      <c r="BZ592" s="15">
        <f>'Spectra Data'!AH595*'Spectra Data'!AH$3</f>
        <v>1.8804000000000001</v>
      </c>
      <c r="CA592" s="15">
        <f>'Spectra Data'!AI595*'Spectra Data'!AI$3</f>
        <v>1.08619</v>
      </c>
      <c r="CB592" s="15">
        <f>'Spectra Data'!AJ595*'Spectra Data'!AJ$3</f>
        <v>1.13469</v>
      </c>
      <c r="CC592" s="15">
        <f>'Spectra Data'!AK595*'Spectra Data'!AK$3</f>
        <v>0.88311000000000006</v>
      </c>
      <c r="CD592" s="15">
        <f>'Spectra Data'!AL595*'Spectra Data'!AL$3</f>
        <v>0</v>
      </c>
      <c r="CE592" s="15">
        <f>'Spectra Data'!AM595*'Spectra Data'!AM$3</f>
        <v>0</v>
      </c>
      <c r="CF592" s="15">
        <f>'Spectra Data'!AN595*'Spectra Data'!AN$3</f>
        <v>0</v>
      </c>
      <c r="CG592" s="15">
        <f>'Spectra Data'!AO595*'Spectra Data'!AO$3</f>
        <v>0</v>
      </c>
      <c r="CH592" s="15">
        <f>'Spectra Data'!AP595*'Spectra Data'!AP$3</f>
        <v>0</v>
      </c>
      <c r="CI592" s="15">
        <f>'Spectra Data'!AQ595*'Spectra Data'!AQ$3</f>
        <v>0</v>
      </c>
      <c r="CJ592" s="15">
        <f>'Spectra Data'!AR595*'Spectra Data'!AR$3</f>
        <v>0</v>
      </c>
      <c r="CK592" s="15">
        <f>'Spectra Data'!AS595*'Spectra Data'!AS$3</f>
        <v>0</v>
      </c>
    </row>
    <row r="593" spans="45:89">
      <c r="AS593" s="14">
        <f>'Spectra Data'!A596</f>
        <v>409</v>
      </c>
      <c r="AT593" s="15">
        <f>'Spectra Data'!B596*'Spectra Data'!B$3</f>
        <v>15.384880000000001</v>
      </c>
      <c r="AU593" s="15">
        <f>'Spectra Data'!C596*'Spectra Data'!C$3</f>
        <v>12.473410000000001</v>
      </c>
      <c r="AV593" s="15">
        <f>'Spectra Data'!D596*'Spectra Data'!D$3</f>
        <v>12.055769999999999</v>
      </c>
      <c r="AW593" s="15">
        <f>'Spectra Data'!E596*'Spectra Data'!E$3</f>
        <v>11.277609999999999</v>
      </c>
      <c r="AX593" s="15">
        <f>'Spectra Data'!F596*'Spectra Data'!F$3</f>
        <v>10.371379999999998</v>
      </c>
      <c r="AY593" s="15">
        <f>'Spectra Data'!G596*'Spectra Data'!G$3</f>
        <v>9.7382600000000004</v>
      </c>
      <c r="AZ593" s="15">
        <f>'Spectra Data'!H596*'Spectra Data'!H$3</f>
        <v>7.9355399999999996</v>
      </c>
      <c r="BA593" s="15">
        <f>'Spectra Data'!I596*'Spectra Data'!I$3</f>
        <v>9.8968999999999987</v>
      </c>
      <c r="BB593" s="15">
        <f>'Spectra Data'!J596*'Spectra Data'!J$3</f>
        <v>9.6997800000000005</v>
      </c>
      <c r="BC593" s="15">
        <f>'Spectra Data'!K596*'Spectra Data'!K$3</f>
        <v>7.6200799999999997</v>
      </c>
      <c r="BD593" s="15">
        <f>'Spectra Data'!L596*'Spectra Data'!L$3</f>
        <v>6.9916900000000002</v>
      </c>
      <c r="BE593" s="15">
        <f>'Spectra Data'!M596*'Spectra Data'!M$3</f>
        <v>14.2271</v>
      </c>
      <c r="BF593" s="15">
        <f>'Spectra Data'!N596*'Spectra Data'!N$3</f>
        <v>10.119100000000001</v>
      </c>
      <c r="BG593" s="15">
        <f>'Spectra Data'!O596*'Spectra Data'!O$3</f>
        <v>13.7316</v>
      </c>
      <c r="BH593" s="15">
        <f>'Spectra Data'!P596*'Spectra Data'!P$3</f>
        <v>9.0570599999999999</v>
      </c>
      <c r="BI593" s="15">
        <f>'Spectra Data'!Q596*'Spectra Data'!Q$3</f>
        <v>12.59628</v>
      </c>
      <c r="BJ593" s="15">
        <f>'Spectra Data'!R596*'Spectra Data'!R$3</f>
        <v>13.33367</v>
      </c>
      <c r="BK593" s="15">
        <f>'Spectra Data'!S596*'Spectra Data'!S$3</f>
        <v>7.6323799999999995</v>
      </c>
      <c r="BL593" s="15">
        <f>'Spectra Data'!T596*'Spectra Data'!T$3</f>
        <v>5.5711999999999993</v>
      </c>
      <c r="BM593" s="15">
        <f>'Spectra Data'!U596*'Spectra Data'!U$3</f>
        <v>4.3055599999999998</v>
      </c>
      <c r="BN593" s="15">
        <f>'Spectra Data'!V596*'Spectra Data'!V$3</f>
        <v>5.5016200000000008</v>
      </c>
      <c r="BO593" s="15">
        <f>'Spectra Data'!W596*'Spectra Data'!W$3</f>
        <v>6.2774300000000007</v>
      </c>
      <c r="BP593" s="15">
        <f>'Spectra Data'!X596*'Spectra Data'!X$3</f>
        <v>5.7734899999999998</v>
      </c>
      <c r="BQ593" s="15">
        <f>'Spectra Data'!Y596*'Spectra Data'!Y$3</f>
        <v>8.5755099999999995</v>
      </c>
      <c r="BR593" s="15">
        <f>'Spectra Data'!Z596*'Spectra Data'!Z$3</f>
        <v>14.473970000000001</v>
      </c>
      <c r="BS593" s="15">
        <f>'Spectra Data'!AA596*'Spectra Data'!AA$3</f>
        <v>14.126529999999999</v>
      </c>
      <c r="BT593" s="15">
        <f>'Spectra Data'!AB596*'Spectra Data'!AB$3</f>
        <v>10.717300000000002</v>
      </c>
      <c r="BU593" s="15">
        <f>'Spectra Data'!AC596*'Spectra Data'!AC$3</f>
        <v>12.923400000000001</v>
      </c>
      <c r="BV593" s="15">
        <f>'Spectra Data'!AD596*'Spectra Data'!AD$3</f>
        <v>8.4119799999999998</v>
      </c>
      <c r="BW593" s="15">
        <f>'Spectra Data'!AE596*'Spectra Data'!AE$3</f>
        <v>1.78667</v>
      </c>
      <c r="BX593" s="15">
        <f>'Spectra Data'!AF596*'Spectra Data'!AF$3</f>
        <v>1.3334899999999998</v>
      </c>
      <c r="BY593" s="15">
        <f>'Spectra Data'!AG596*'Spectra Data'!AG$3</f>
        <v>0.59316999999999998</v>
      </c>
      <c r="BZ593" s="15">
        <f>'Spectra Data'!AH596*'Spectra Data'!AH$3</f>
        <v>1.87581</v>
      </c>
      <c r="CA593" s="15">
        <f>'Spectra Data'!AI596*'Spectra Data'!AI$3</f>
        <v>1.08396</v>
      </c>
      <c r="CB593" s="15">
        <f>'Spectra Data'!AJ596*'Spectra Data'!AJ$3</f>
        <v>1.13385</v>
      </c>
      <c r="CC593" s="15">
        <f>'Spectra Data'!AK596*'Spectra Data'!AK$3</f>
        <v>0.88343000000000005</v>
      </c>
      <c r="CD593" s="15">
        <f>'Spectra Data'!AL596*'Spectra Data'!AL$3</f>
        <v>0</v>
      </c>
      <c r="CE593" s="15">
        <f>'Spectra Data'!AM596*'Spectra Data'!AM$3</f>
        <v>0</v>
      </c>
      <c r="CF593" s="15">
        <f>'Spectra Data'!AN596*'Spectra Data'!AN$3</f>
        <v>0</v>
      </c>
      <c r="CG593" s="15">
        <f>'Spectra Data'!AO596*'Spectra Data'!AO$3</f>
        <v>0</v>
      </c>
      <c r="CH593" s="15">
        <f>'Spectra Data'!AP596*'Spectra Data'!AP$3</f>
        <v>0</v>
      </c>
      <c r="CI593" s="15">
        <f>'Spectra Data'!AQ596*'Spectra Data'!AQ$3</f>
        <v>0</v>
      </c>
      <c r="CJ593" s="15">
        <f>'Spectra Data'!AR596*'Spectra Data'!AR$3</f>
        <v>0</v>
      </c>
      <c r="CK593" s="15">
        <f>'Spectra Data'!AS596*'Spectra Data'!AS$3</f>
        <v>0</v>
      </c>
    </row>
    <row r="594" spans="45:89">
      <c r="AS594" s="14">
        <f>'Spectra Data'!A597</f>
        <v>408</v>
      </c>
      <c r="AT594" s="15">
        <f>'Spectra Data'!B597*'Spectra Data'!B$3</f>
        <v>15.327669999999999</v>
      </c>
      <c r="AU594" s="15">
        <f>'Spectra Data'!C597*'Spectra Data'!C$3</f>
        <v>12.409619999999999</v>
      </c>
      <c r="AV594" s="15">
        <f>'Spectra Data'!D597*'Spectra Data'!D$3</f>
        <v>12.020610000000001</v>
      </c>
      <c r="AW594" s="15">
        <f>'Spectra Data'!E597*'Spectra Data'!E$3</f>
        <v>11.246499999999999</v>
      </c>
      <c r="AX594" s="15">
        <f>'Spectra Data'!F597*'Spectra Data'!F$3</f>
        <v>10.3498</v>
      </c>
      <c r="AY594" s="15">
        <f>'Spectra Data'!G597*'Spectra Data'!G$3</f>
        <v>9.7103099999999998</v>
      </c>
      <c r="AZ594" s="15">
        <f>'Spectra Data'!H597*'Spectra Data'!H$3</f>
        <v>7.9284800000000004</v>
      </c>
      <c r="BA594" s="15">
        <f>'Spectra Data'!I597*'Spectra Data'!I$3</f>
        <v>9.9032099999999996</v>
      </c>
      <c r="BB594" s="15">
        <f>'Spectra Data'!J597*'Spectra Data'!J$3</f>
        <v>9.70458</v>
      </c>
      <c r="BC594" s="15">
        <f>'Spectra Data'!K597*'Spectra Data'!K$3</f>
        <v>7.6387</v>
      </c>
      <c r="BD594" s="15">
        <f>'Spectra Data'!L597*'Spectra Data'!L$3</f>
        <v>7.0023599999999995</v>
      </c>
      <c r="BE594" s="15">
        <f>'Spectra Data'!M597*'Spectra Data'!M$3</f>
        <v>14.251709999999999</v>
      </c>
      <c r="BF594" s="15">
        <f>'Spectra Data'!N597*'Spectra Data'!N$3</f>
        <v>10.127690000000001</v>
      </c>
      <c r="BG594" s="15">
        <f>'Spectra Data'!O597*'Spectra Data'!O$3</f>
        <v>13.7517</v>
      </c>
      <c r="BH594" s="15">
        <f>'Spectra Data'!P597*'Spectra Data'!P$3</f>
        <v>9.0708400000000005</v>
      </c>
      <c r="BI594" s="15">
        <f>'Spectra Data'!Q597*'Spectra Data'!Q$3</f>
        <v>12.599039999999999</v>
      </c>
      <c r="BJ594" s="15">
        <f>'Spectra Data'!R597*'Spectra Data'!R$3</f>
        <v>13.328059999999999</v>
      </c>
      <c r="BK594" s="15">
        <f>'Spectra Data'!S597*'Spectra Data'!S$3</f>
        <v>7.6480300000000003</v>
      </c>
      <c r="BL594" s="15">
        <f>'Spectra Data'!T597*'Spectra Data'!T$3</f>
        <v>5.5866400000000009</v>
      </c>
      <c r="BM594" s="15">
        <f>'Spectra Data'!U597*'Spectra Data'!U$3</f>
        <v>4.3180200000000006</v>
      </c>
      <c r="BN594" s="15">
        <f>'Spectra Data'!V597*'Spectra Data'!V$3</f>
        <v>5.5032499999999995</v>
      </c>
      <c r="BO594" s="15">
        <f>'Spectra Data'!W597*'Spectra Data'!W$3</f>
        <v>6.2813400000000001</v>
      </c>
      <c r="BP594" s="15">
        <f>'Spectra Data'!X597*'Spectra Data'!X$3</f>
        <v>5.7890600000000001</v>
      </c>
      <c r="BQ594" s="15">
        <f>'Spectra Data'!Y597*'Spectra Data'!Y$3</f>
        <v>8.6043699999999994</v>
      </c>
      <c r="BR594" s="15">
        <f>'Spectra Data'!Z597*'Spectra Data'!Z$3</f>
        <v>14.47348</v>
      </c>
      <c r="BS594" s="15">
        <f>'Spectra Data'!AA597*'Spectra Data'!AA$3</f>
        <v>14.127190000000001</v>
      </c>
      <c r="BT594" s="15">
        <f>'Spectra Data'!AB597*'Spectra Data'!AB$3</f>
        <v>10.725009999999999</v>
      </c>
      <c r="BU594" s="15">
        <f>'Spectra Data'!AC597*'Spectra Data'!AC$3</f>
        <v>12.9238</v>
      </c>
      <c r="BV594" s="15">
        <f>'Spectra Data'!AD597*'Spectra Data'!AD$3</f>
        <v>8.4209300000000002</v>
      </c>
      <c r="BW594" s="15">
        <f>'Spectra Data'!AE597*'Spectra Data'!AE$3</f>
        <v>1.7846500000000001</v>
      </c>
      <c r="BX594" s="15">
        <f>'Spectra Data'!AF597*'Spectra Data'!AF$3</f>
        <v>1.3275799999999998</v>
      </c>
      <c r="BY594" s="15">
        <f>'Spectra Data'!AG597*'Spectra Data'!AG$3</f>
        <v>0.59055999999999997</v>
      </c>
      <c r="BZ594" s="15">
        <f>'Spectra Data'!AH597*'Spectra Data'!AH$3</f>
        <v>1.86843</v>
      </c>
      <c r="CA594" s="15">
        <f>'Spectra Data'!AI597*'Spectra Data'!AI$3</f>
        <v>1.0802700000000001</v>
      </c>
      <c r="CB594" s="15">
        <f>'Spectra Data'!AJ597*'Spectra Data'!AJ$3</f>
        <v>1.1313599999999999</v>
      </c>
      <c r="CC594" s="15">
        <f>'Spectra Data'!AK597*'Spectra Data'!AK$3</f>
        <v>0.88206999999999991</v>
      </c>
      <c r="CD594" s="15">
        <f>'Spectra Data'!AL597*'Spectra Data'!AL$3</f>
        <v>0</v>
      </c>
      <c r="CE594" s="15">
        <f>'Spectra Data'!AM597*'Spectra Data'!AM$3</f>
        <v>0</v>
      </c>
      <c r="CF594" s="15">
        <f>'Spectra Data'!AN597*'Spectra Data'!AN$3</f>
        <v>0</v>
      </c>
      <c r="CG594" s="15">
        <f>'Spectra Data'!AO597*'Spectra Data'!AO$3</f>
        <v>0</v>
      </c>
      <c r="CH594" s="15">
        <f>'Spectra Data'!AP597*'Spectra Data'!AP$3</f>
        <v>0</v>
      </c>
      <c r="CI594" s="15">
        <f>'Spectra Data'!AQ597*'Spectra Data'!AQ$3</f>
        <v>0</v>
      </c>
      <c r="CJ594" s="15">
        <f>'Spectra Data'!AR597*'Spectra Data'!AR$3</f>
        <v>0</v>
      </c>
      <c r="CK594" s="15">
        <f>'Spectra Data'!AS597*'Spectra Data'!AS$3</f>
        <v>0</v>
      </c>
    </row>
    <row r="595" spans="45:89">
      <c r="AS595" s="14">
        <f>'Spectra Data'!A598</f>
        <v>407</v>
      </c>
      <c r="AT595" s="15">
        <f>'Spectra Data'!B598*'Spectra Data'!B$3</f>
        <v>15.249639999999999</v>
      </c>
      <c r="AU595" s="15">
        <f>'Spectra Data'!C598*'Spectra Data'!C$3</f>
        <v>12.33053</v>
      </c>
      <c r="AV595" s="15">
        <f>'Spectra Data'!D598*'Spectra Data'!D$3</f>
        <v>11.96604</v>
      </c>
      <c r="AW595" s="15">
        <f>'Spectra Data'!E598*'Spectra Data'!E$3</f>
        <v>11.19585</v>
      </c>
      <c r="AX595" s="15">
        <f>'Spectra Data'!F598*'Spectra Data'!F$3</f>
        <v>10.308330000000002</v>
      </c>
      <c r="AY595" s="15">
        <f>'Spectra Data'!G598*'Spectra Data'!G$3</f>
        <v>9.6670999999999996</v>
      </c>
      <c r="AZ595" s="15">
        <f>'Spectra Data'!H598*'Spectra Data'!H$3</f>
        <v>7.9068799999999992</v>
      </c>
      <c r="BA595" s="15">
        <f>'Spectra Data'!I598*'Spectra Data'!I$3</f>
        <v>9.8890700000000002</v>
      </c>
      <c r="BB595" s="15">
        <f>'Spectra Data'!J598*'Spectra Data'!J$3</f>
        <v>9.6892500000000013</v>
      </c>
      <c r="BC595" s="15">
        <f>'Spectra Data'!K598*'Spectra Data'!K$3</f>
        <v>7.6396100000000002</v>
      </c>
      <c r="BD595" s="15">
        <f>'Spectra Data'!L598*'Spectra Data'!L$3</f>
        <v>6.9973099999999997</v>
      </c>
      <c r="BE595" s="15">
        <f>'Spectra Data'!M598*'Spectra Data'!M$3</f>
        <v>14.24208</v>
      </c>
      <c r="BF595" s="15">
        <f>'Spectra Data'!N598*'Spectra Data'!N$3</f>
        <v>10.116309999999999</v>
      </c>
      <c r="BG595" s="15">
        <f>'Spectra Data'!O598*'Spectra Data'!O$3</f>
        <v>13.740730000000001</v>
      </c>
      <c r="BH595" s="15">
        <f>'Spectra Data'!P598*'Spectra Data'!P$3</f>
        <v>9.0658899999999996</v>
      </c>
      <c r="BI595" s="15">
        <f>'Spectra Data'!Q598*'Spectra Data'!Q$3</f>
        <v>12.575369999999999</v>
      </c>
      <c r="BJ595" s="15">
        <f>'Spectra Data'!R598*'Spectra Data'!R$3</f>
        <v>13.30049</v>
      </c>
      <c r="BK595" s="15">
        <f>'Spectra Data'!S598*'Spectra Data'!S$3</f>
        <v>7.6462399999999997</v>
      </c>
      <c r="BL595" s="15">
        <f>'Spectra Data'!T598*'Spectra Data'!T$3</f>
        <v>5.5887200000000004</v>
      </c>
      <c r="BM595" s="15">
        <f>'Spectra Data'!U598*'Spectra Data'!U$3</f>
        <v>4.3199199999999998</v>
      </c>
      <c r="BN595" s="15">
        <f>'Spectra Data'!V598*'Spectra Data'!V$3</f>
        <v>5.4940699999999998</v>
      </c>
      <c r="BO595" s="15">
        <f>'Spectra Data'!W598*'Spectra Data'!W$3</f>
        <v>6.2725499999999998</v>
      </c>
      <c r="BP595" s="15">
        <f>'Spectra Data'!X598*'Spectra Data'!X$3</f>
        <v>5.78939</v>
      </c>
      <c r="BQ595" s="15">
        <f>'Spectra Data'!Y598*'Spectra Data'!Y$3</f>
        <v>8.6118500000000004</v>
      </c>
      <c r="BR595" s="15">
        <f>'Spectra Data'!Z598*'Spectra Data'!Z$3</f>
        <v>14.439299999999999</v>
      </c>
      <c r="BS595" s="15">
        <f>'Spectra Data'!AA598*'Spectra Data'!AA$3</f>
        <v>14.09867</v>
      </c>
      <c r="BT595" s="15">
        <f>'Spectra Data'!AB598*'Spectra Data'!AB$3</f>
        <v>10.71086</v>
      </c>
      <c r="BU595" s="15">
        <f>'Spectra Data'!AC598*'Spectra Data'!AC$3</f>
        <v>12.897270000000001</v>
      </c>
      <c r="BV595" s="15">
        <f>'Spectra Data'!AD598*'Spectra Data'!AD$3</f>
        <v>8.4114400000000007</v>
      </c>
      <c r="BW595" s="15">
        <f>'Spectra Data'!AE598*'Spectra Data'!AE$3</f>
        <v>1.7799</v>
      </c>
      <c r="BX595" s="15">
        <f>'Spectra Data'!AF598*'Spectra Data'!AF$3</f>
        <v>1.3197999999999999</v>
      </c>
      <c r="BY595" s="15">
        <f>'Spectra Data'!AG598*'Spectra Data'!AG$3</f>
        <v>0.58733999999999997</v>
      </c>
      <c r="BZ595" s="15">
        <f>'Spectra Data'!AH598*'Spectra Data'!AH$3</f>
        <v>1.8585799999999999</v>
      </c>
      <c r="CA595" s="15">
        <f>'Spectra Data'!AI598*'Spectra Data'!AI$3</f>
        <v>1.0750500000000001</v>
      </c>
      <c r="CB595" s="15">
        <f>'Spectra Data'!AJ598*'Spectra Data'!AJ$3</f>
        <v>1.1267800000000001</v>
      </c>
      <c r="CC595" s="15">
        <f>'Spectra Data'!AK598*'Spectra Data'!AK$3</f>
        <v>0.87913000000000008</v>
      </c>
      <c r="CD595" s="15">
        <f>'Spectra Data'!AL598*'Spectra Data'!AL$3</f>
        <v>0</v>
      </c>
      <c r="CE595" s="15">
        <f>'Spectra Data'!AM598*'Spectra Data'!AM$3</f>
        <v>0</v>
      </c>
      <c r="CF595" s="15">
        <f>'Spectra Data'!AN598*'Spectra Data'!AN$3</f>
        <v>0</v>
      </c>
      <c r="CG595" s="15">
        <f>'Spectra Data'!AO598*'Spectra Data'!AO$3</f>
        <v>0</v>
      </c>
      <c r="CH595" s="15">
        <f>'Spectra Data'!AP598*'Spectra Data'!AP$3</f>
        <v>0</v>
      </c>
      <c r="CI595" s="15">
        <f>'Spectra Data'!AQ598*'Spectra Data'!AQ$3</f>
        <v>0</v>
      </c>
      <c r="CJ595" s="15">
        <f>'Spectra Data'!AR598*'Spectra Data'!AR$3</f>
        <v>0</v>
      </c>
      <c r="CK595" s="15">
        <f>'Spectra Data'!AS598*'Spectra Data'!AS$3</f>
        <v>0</v>
      </c>
    </row>
    <row r="596" spans="45:89">
      <c r="AS596" s="14">
        <f>'Spectra Data'!A599</f>
        <v>406</v>
      </c>
      <c r="AT596" s="15">
        <f>'Spectra Data'!B599*'Spectra Data'!B$3</f>
        <v>15.152140000000001</v>
      </c>
      <c r="AU596" s="15">
        <f>'Spectra Data'!C599*'Spectra Data'!C$3</f>
        <v>12.23246</v>
      </c>
      <c r="AV596" s="15">
        <f>'Spectra Data'!D599*'Spectra Data'!D$3</f>
        <v>11.89382</v>
      </c>
      <c r="AW596" s="15">
        <f>'Spectra Data'!E599*'Spectra Data'!E$3</f>
        <v>11.131169999999999</v>
      </c>
      <c r="AX596" s="15">
        <f>'Spectra Data'!F599*'Spectra Data'!F$3</f>
        <v>10.253909999999999</v>
      </c>
      <c r="AY596" s="15">
        <f>'Spectra Data'!G599*'Spectra Data'!G$3</f>
        <v>9.6090499999999999</v>
      </c>
      <c r="AZ596" s="15">
        <f>'Spectra Data'!H599*'Spectra Data'!H$3</f>
        <v>7.8727100000000005</v>
      </c>
      <c r="BA596" s="15">
        <f>'Spectra Data'!I599*'Spectra Data'!I$3</f>
        <v>9.8569300000000002</v>
      </c>
      <c r="BB596" s="15">
        <f>'Spectra Data'!J599*'Spectra Data'!J$3</f>
        <v>9.6564899999999998</v>
      </c>
      <c r="BC596" s="15">
        <f>'Spectra Data'!K599*'Spectra Data'!K$3</f>
        <v>7.6230900000000004</v>
      </c>
      <c r="BD596" s="15">
        <f>'Spectra Data'!L599*'Spectra Data'!L$3</f>
        <v>6.97837</v>
      </c>
      <c r="BE596" s="15">
        <f>'Spectra Data'!M599*'Spectra Data'!M$3</f>
        <v>14.20707</v>
      </c>
      <c r="BF596" s="15">
        <f>'Spectra Data'!N599*'Spectra Data'!N$3</f>
        <v>10.089840000000001</v>
      </c>
      <c r="BG596" s="15">
        <f>'Spectra Data'!O599*'Spectra Data'!O$3</f>
        <v>13.70519</v>
      </c>
      <c r="BH596" s="15">
        <f>'Spectra Data'!P599*'Spectra Data'!P$3</f>
        <v>9.0439800000000012</v>
      </c>
      <c r="BI596" s="15">
        <f>'Spectra Data'!Q599*'Spectra Data'!Q$3</f>
        <v>12.529570000000001</v>
      </c>
      <c r="BJ596" s="15">
        <f>'Spectra Data'!R599*'Spectra Data'!R$3</f>
        <v>13.249029999999999</v>
      </c>
      <c r="BK596" s="15">
        <f>'Spectra Data'!S599*'Spectra Data'!S$3</f>
        <v>7.6303200000000002</v>
      </c>
      <c r="BL596" s="15">
        <f>'Spectra Data'!T599*'Spectra Data'!T$3</f>
        <v>5.5780600000000007</v>
      </c>
      <c r="BM596" s="15">
        <f>'Spectra Data'!U599*'Spectra Data'!U$3</f>
        <v>4.3117400000000004</v>
      </c>
      <c r="BN596" s="15">
        <f>'Spectra Data'!V599*'Spectra Data'!V$3</f>
        <v>5.4755699999999994</v>
      </c>
      <c r="BO596" s="15">
        <f>'Spectra Data'!W599*'Spectra Data'!W$3</f>
        <v>6.25183</v>
      </c>
      <c r="BP596" s="15">
        <f>'Spectra Data'!X599*'Spectra Data'!X$3</f>
        <v>5.77684</v>
      </c>
      <c r="BQ596" s="15">
        <f>'Spectra Data'!Y599*'Spectra Data'!Y$3</f>
        <v>8.59938</v>
      </c>
      <c r="BR596" s="15">
        <f>'Spectra Data'!Z599*'Spectra Data'!Z$3</f>
        <v>14.38172</v>
      </c>
      <c r="BS596" s="15">
        <f>'Spectra Data'!AA599*'Spectra Data'!AA$3</f>
        <v>14.043330000000001</v>
      </c>
      <c r="BT596" s="15">
        <f>'Spectra Data'!AB599*'Spectra Data'!AB$3</f>
        <v>10.67323</v>
      </c>
      <c r="BU596" s="15">
        <f>'Spectra Data'!AC599*'Spectra Data'!AC$3</f>
        <v>12.84632</v>
      </c>
      <c r="BV596" s="15">
        <f>'Spectra Data'!AD599*'Spectra Data'!AD$3</f>
        <v>8.3847899999999989</v>
      </c>
      <c r="BW596" s="15">
        <f>'Spectra Data'!AE599*'Spectra Data'!AE$3</f>
        <v>1.7722899999999999</v>
      </c>
      <c r="BX596" s="15">
        <f>'Spectra Data'!AF599*'Spectra Data'!AF$3</f>
        <v>1.3094000000000001</v>
      </c>
      <c r="BY596" s="15">
        <f>'Spectra Data'!AG599*'Spectra Data'!AG$3</f>
        <v>0.58209</v>
      </c>
      <c r="BZ596" s="15">
        <f>'Spectra Data'!AH599*'Spectra Data'!AH$3</f>
        <v>1.8454999999999999</v>
      </c>
      <c r="CA596" s="15">
        <f>'Spectra Data'!AI599*'Spectra Data'!AI$3</f>
        <v>1.0673699999999999</v>
      </c>
      <c r="CB596" s="15">
        <f>'Spectra Data'!AJ599*'Spectra Data'!AJ$3</f>
        <v>1.1200999999999999</v>
      </c>
      <c r="CC596" s="15">
        <f>'Spectra Data'!AK599*'Spectra Data'!AK$3</f>
        <v>0.87436000000000003</v>
      </c>
      <c r="CD596" s="15">
        <f>'Spectra Data'!AL599*'Spectra Data'!AL$3</f>
        <v>0</v>
      </c>
      <c r="CE596" s="15">
        <f>'Spectra Data'!AM599*'Spectra Data'!AM$3</f>
        <v>0</v>
      </c>
      <c r="CF596" s="15">
        <f>'Spectra Data'!AN599*'Spectra Data'!AN$3</f>
        <v>0</v>
      </c>
      <c r="CG596" s="15">
        <f>'Spectra Data'!AO599*'Spectra Data'!AO$3</f>
        <v>0</v>
      </c>
      <c r="CH596" s="15">
        <f>'Spectra Data'!AP599*'Spectra Data'!AP$3</f>
        <v>0</v>
      </c>
      <c r="CI596" s="15">
        <f>'Spectra Data'!AQ599*'Spectra Data'!AQ$3</f>
        <v>0</v>
      </c>
      <c r="CJ596" s="15">
        <f>'Spectra Data'!AR599*'Spectra Data'!AR$3</f>
        <v>0</v>
      </c>
      <c r="CK596" s="15">
        <f>'Spectra Data'!AS599*'Spectra Data'!AS$3</f>
        <v>0</v>
      </c>
    </row>
    <row r="597" spans="45:89">
      <c r="AS597" s="14">
        <f>'Spectra Data'!A600</f>
        <v>405</v>
      </c>
      <c r="AT597" s="15">
        <f>'Spectra Data'!B600*'Spectra Data'!B$3</f>
        <v>15.0298</v>
      </c>
      <c r="AU597" s="15">
        <f>'Spectra Data'!C600*'Spectra Data'!C$3</f>
        <v>12.12618</v>
      </c>
      <c r="AV597" s="15">
        <f>'Spectra Data'!D600*'Spectra Data'!D$3</f>
        <v>11.80517</v>
      </c>
      <c r="AW597" s="15">
        <f>'Spectra Data'!E600*'Spectra Data'!E$3</f>
        <v>11.04881</v>
      </c>
      <c r="AX597" s="15">
        <f>'Spectra Data'!F600*'Spectra Data'!F$3</f>
        <v>10.183070000000001</v>
      </c>
      <c r="AY597" s="15">
        <f>'Spectra Data'!G600*'Spectra Data'!G$3</f>
        <v>9.5379400000000008</v>
      </c>
      <c r="AZ597" s="15">
        <f>'Spectra Data'!H600*'Spectra Data'!H$3</f>
        <v>7.82606</v>
      </c>
      <c r="BA597" s="15">
        <f>'Spectra Data'!I600*'Spectra Data'!I$3</f>
        <v>9.8070400000000006</v>
      </c>
      <c r="BB597" s="15">
        <f>'Spectra Data'!J600*'Spectra Data'!J$3</f>
        <v>9.60656</v>
      </c>
      <c r="BC597" s="15">
        <f>'Spectra Data'!K600*'Spectra Data'!K$3</f>
        <v>7.5914400000000004</v>
      </c>
      <c r="BD597" s="15">
        <f>'Spectra Data'!L600*'Spectra Data'!L$3</f>
        <v>6.9472399999999999</v>
      </c>
      <c r="BE597" s="15">
        <f>'Spectra Data'!M600*'Spectra Data'!M$3</f>
        <v>14.146160000000002</v>
      </c>
      <c r="BF597" s="15">
        <f>'Spectra Data'!N600*'Spectra Data'!N$3</f>
        <v>10.045970000000001</v>
      </c>
      <c r="BG597" s="15">
        <f>'Spectra Data'!O600*'Spectra Data'!O$3</f>
        <v>13.64462</v>
      </c>
      <c r="BH597" s="15">
        <f>'Spectra Data'!P600*'Spectra Data'!P$3</f>
        <v>9.0057900000000011</v>
      </c>
      <c r="BI597" s="15">
        <f>'Spectra Data'!Q600*'Spectra Data'!Q$3</f>
        <v>12.46602</v>
      </c>
      <c r="BJ597" s="15">
        <f>'Spectra Data'!R600*'Spectra Data'!R$3</f>
        <v>13.17549</v>
      </c>
      <c r="BK597" s="15">
        <f>'Spectra Data'!S600*'Spectra Data'!S$3</f>
        <v>7.5998600000000005</v>
      </c>
      <c r="BL597" s="15">
        <f>'Spectra Data'!T600*'Spectra Data'!T$3</f>
        <v>5.5560799999999997</v>
      </c>
      <c r="BM597" s="15">
        <f>'Spectra Data'!U600*'Spectra Data'!U$3</f>
        <v>4.2936399999999999</v>
      </c>
      <c r="BN597" s="15">
        <f>'Spectra Data'!V600*'Spectra Data'!V$3</f>
        <v>5.4483099999999993</v>
      </c>
      <c r="BO597" s="15">
        <f>'Spectra Data'!W600*'Spectra Data'!W$3</f>
        <v>6.2193800000000001</v>
      </c>
      <c r="BP597" s="15">
        <f>'Spectra Data'!X600*'Spectra Data'!X$3</f>
        <v>5.7499900000000004</v>
      </c>
      <c r="BQ597" s="15">
        <f>'Spectra Data'!Y600*'Spectra Data'!Y$3</f>
        <v>8.5651900000000012</v>
      </c>
      <c r="BR597" s="15">
        <f>'Spectra Data'!Z600*'Spectra Data'!Z$3</f>
        <v>14.2972</v>
      </c>
      <c r="BS597" s="15">
        <f>'Spectra Data'!AA600*'Spectra Data'!AA$3</f>
        <v>13.961300000000001</v>
      </c>
      <c r="BT597" s="15">
        <f>'Spectra Data'!AB600*'Spectra Data'!AB$3</f>
        <v>10.616070000000001</v>
      </c>
      <c r="BU597" s="15">
        <f>'Spectra Data'!AC600*'Spectra Data'!AC$3</f>
        <v>12.769960000000001</v>
      </c>
      <c r="BV597" s="15">
        <f>'Spectra Data'!AD600*'Spectra Data'!AD$3</f>
        <v>8.3409399999999998</v>
      </c>
      <c r="BW597" s="15">
        <f>'Spectra Data'!AE600*'Spectra Data'!AE$3</f>
        <v>1.7621600000000002</v>
      </c>
      <c r="BX597" s="15">
        <f>'Spectra Data'!AF600*'Spectra Data'!AF$3</f>
        <v>1.2968299999999999</v>
      </c>
      <c r="BY597" s="15">
        <f>'Spectra Data'!AG600*'Spectra Data'!AG$3</f>
        <v>0.57584000000000002</v>
      </c>
      <c r="BZ597" s="15">
        <f>'Spectra Data'!AH600*'Spectra Data'!AH$3</f>
        <v>1.82948</v>
      </c>
      <c r="CA597" s="15">
        <f>'Spectra Data'!AI600*'Spectra Data'!AI$3</f>
        <v>1.0577799999999999</v>
      </c>
      <c r="CB597" s="15">
        <f>'Spectra Data'!AJ600*'Spectra Data'!AJ$3</f>
        <v>1.11111</v>
      </c>
      <c r="CC597" s="15">
        <f>'Spectra Data'!AK600*'Spectra Data'!AK$3</f>
        <v>0.86774000000000007</v>
      </c>
      <c r="CD597" s="15">
        <f>'Spectra Data'!AL600*'Spectra Data'!AL$3</f>
        <v>0</v>
      </c>
      <c r="CE597" s="15">
        <f>'Spectra Data'!AM600*'Spectra Data'!AM$3</f>
        <v>0</v>
      </c>
      <c r="CF597" s="15">
        <f>'Spectra Data'!AN600*'Spectra Data'!AN$3</f>
        <v>0</v>
      </c>
      <c r="CG597" s="15">
        <f>'Spectra Data'!AO600*'Spectra Data'!AO$3</f>
        <v>0</v>
      </c>
      <c r="CH597" s="15">
        <f>'Spectra Data'!AP600*'Spectra Data'!AP$3</f>
        <v>0</v>
      </c>
      <c r="CI597" s="15">
        <f>'Spectra Data'!AQ600*'Spectra Data'!AQ$3</f>
        <v>0</v>
      </c>
      <c r="CJ597" s="15">
        <f>'Spectra Data'!AR600*'Spectra Data'!AR$3</f>
        <v>0</v>
      </c>
      <c r="CK597" s="15">
        <f>'Spectra Data'!AS600*'Spectra Data'!AS$3</f>
        <v>0</v>
      </c>
    </row>
    <row r="598" spans="45:89">
      <c r="AS598" s="14">
        <f>'Spectra Data'!A601</f>
        <v>404</v>
      </c>
      <c r="AT598" s="15">
        <f>'Spectra Data'!B601*'Spectra Data'!B$3</f>
        <v>14.89784</v>
      </c>
      <c r="AU598" s="15">
        <f>'Spectra Data'!C601*'Spectra Data'!C$3</f>
        <v>12.00642</v>
      </c>
      <c r="AV598" s="15">
        <f>'Spectra Data'!D601*'Spectra Data'!D$3</f>
        <v>11.70158</v>
      </c>
      <c r="AW598" s="15">
        <f>'Spectra Data'!E601*'Spectra Data'!E$3</f>
        <v>10.952770000000001</v>
      </c>
      <c r="AX598" s="15">
        <f>'Spectra Data'!F601*'Spectra Data'!F$3</f>
        <v>10.09956</v>
      </c>
      <c r="AY598" s="15">
        <f>'Spectra Data'!G601*'Spectra Data'!G$3</f>
        <v>9.4552700000000005</v>
      </c>
      <c r="AZ598" s="15">
        <f>'Spectra Data'!H601*'Spectra Data'!H$3</f>
        <v>7.7691499999999998</v>
      </c>
      <c r="BA598" s="15">
        <f>'Spectra Data'!I601*'Spectra Data'!I$3</f>
        <v>9.7428899999999992</v>
      </c>
      <c r="BB598" s="15">
        <f>'Spectra Data'!J601*'Spectra Data'!J$3</f>
        <v>9.5385299999999997</v>
      </c>
      <c r="BC598" s="15">
        <f>'Spectra Data'!K601*'Spectra Data'!K$3</f>
        <v>7.5448199999999996</v>
      </c>
      <c r="BD598" s="15">
        <f>'Spectra Data'!L601*'Spectra Data'!L$3</f>
        <v>6.9023599999999998</v>
      </c>
      <c r="BE598" s="15">
        <f>'Spectra Data'!M601*'Spectra Data'!M$3</f>
        <v>14.065510000000002</v>
      </c>
      <c r="BF598" s="15">
        <f>'Spectra Data'!N601*'Spectra Data'!N$3</f>
        <v>9.9857099999999992</v>
      </c>
      <c r="BG598" s="15">
        <f>'Spectra Data'!O601*'Spectra Data'!O$3</f>
        <v>13.561</v>
      </c>
      <c r="BH598" s="15">
        <f>'Spectra Data'!P601*'Spectra Data'!P$3</f>
        <v>8.9531299999999998</v>
      </c>
      <c r="BI598" s="15">
        <f>'Spectra Data'!Q601*'Spectra Data'!Q$3</f>
        <v>12.3818</v>
      </c>
      <c r="BJ598" s="15">
        <f>'Spectra Data'!R601*'Spectra Data'!R$3</f>
        <v>13.08643</v>
      </c>
      <c r="BK598" s="15">
        <f>'Spectra Data'!S601*'Spectra Data'!S$3</f>
        <v>7.5566500000000003</v>
      </c>
      <c r="BL598" s="15">
        <f>'Spectra Data'!T601*'Spectra Data'!T$3</f>
        <v>5.5232499999999991</v>
      </c>
      <c r="BM598" s="15">
        <f>'Spectra Data'!U601*'Spectra Data'!U$3</f>
        <v>4.2674500000000002</v>
      </c>
      <c r="BN598" s="15">
        <f>'Spectra Data'!V601*'Spectra Data'!V$3</f>
        <v>5.4124000000000008</v>
      </c>
      <c r="BO598" s="15">
        <f>'Spectra Data'!W601*'Spectra Data'!W$3</f>
        <v>6.1762799999999993</v>
      </c>
      <c r="BP598" s="15">
        <f>'Spectra Data'!X601*'Spectra Data'!X$3</f>
        <v>5.71007</v>
      </c>
      <c r="BQ598" s="15">
        <f>'Spectra Data'!Y601*'Spectra Data'!Y$3</f>
        <v>8.5129900000000003</v>
      </c>
      <c r="BR598" s="15">
        <f>'Spectra Data'!Z601*'Spectra Data'!Z$3</f>
        <v>14.191400000000002</v>
      </c>
      <c r="BS598" s="15">
        <f>'Spectra Data'!AA601*'Spectra Data'!AA$3</f>
        <v>13.856200000000001</v>
      </c>
      <c r="BT598" s="15">
        <f>'Spectra Data'!AB601*'Spectra Data'!AB$3</f>
        <v>10.536399999999999</v>
      </c>
      <c r="BU598" s="15">
        <f>'Spectra Data'!AC601*'Spectra Data'!AC$3</f>
        <v>12.67755</v>
      </c>
      <c r="BV598" s="15">
        <f>'Spectra Data'!AD601*'Spectra Data'!AD$3</f>
        <v>8.2818699999999996</v>
      </c>
      <c r="BW598" s="15">
        <f>'Spectra Data'!AE601*'Spectra Data'!AE$3</f>
        <v>1.7506299999999999</v>
      </c>
      <c r="BX598" s="15">
        <f>'Spectra Data'!AF601*'Spectra Data'!AF$3</f>
        <v>1.2825900000000001</v>
      </c>
      <c r="BY598" s="15">
        <f>'Spectra Data'!AG601*'Spectra Data'!AG$3</f>
        <v>0.56888000000000005</v>
      </c>
      <c r="BZ598" s="15">
        <f>'Spectra Data'!AH601*'Spectra Data'!AH$3</f>
        <v>1.8114399999999999</v>
      </c>
      <c r="CA598" s="15">
        <f>'Spectra Data'!AI601*'Spectra Data'!AI$3</f>
        <v>1.0468299999999999</v>
      </c>
      <c r="CB598" s="15">
        <f>'Spectra Data'!AJ601*'Spectra Data'!AJ$3</f>
        <v>1.1012900000000001</v>
      </c>
      <c r="CC598" s="15">
        <f>'Spectra Data'!AK601*'Spectra Data'!AK$3</f>
        <v>0.86034999999999995</v>
      </c>
      <c r="CD598" s="15">
        <f>'Spectra Data'!AL601*'Spectra Data'!AL$3</f>
        <v>0</v>
      </c>
      <c r="CE598" s="15">
        <f>'Spectra Data'!AM601*'Spectra Data'!AM$3</f>
        <v>0</v>
      </c>
      <c r="CF598" s="15">
        <f>'Spectra Data'!AN601*'Spectra Data'!AN$3</f>
        <v>0</v>
      </c>
      <c r="CG598" s="15">
        <f>'Spectra Data'!AO601*'Spectra Data'!AO$3</f>
        <v>0</v>
      </c>
      <c r="CH598" s="15">
        <f>'Spectra Data'!AP601*'Spectra Data'!AP$3</f>
        <v>0</v>
      </c>
      <c r="CI598" s="15">
        <f>'Spectra Data'!AQ601*'Spectra Data'!AQ$3</f>
        <v>0</v>
      </c>
      <c r="CJ598" s="15">
        <f>'Spectra Data'!AR601*'Spectra Data'!AR$3</f>
        <v>0</v>
      </c>
      <c r="CK598" s="15">
        <f>'Spectra Data'!AS601*'Spectra Data'!AS$3</f>
        <v>0</v>
      </c>
    </row>
    <row r="599" spans="45:89">
      <c r="AS599" s="14">
        <f>'Spectra Data'!A602</f>
        <v>403</v>
      </c>
      <c r="AT599" s="15">
        <f>'Spectra Data'!B602*'Spectra Data'!B$3</f>
        <v>14.755050000000001</v>
      </c>
      <c r="AU599" s="15">
        <f>'Spectra Data'!C602*'Spectra Data'!C$3</f>
        <v>11.876560000000001</v>
      </c>
      <c r="AV599" s="15">
        <f>'Spectra Data'!D602*'Spectra Data'!D$3</f>
        <v>11.587</v>
      </c>
      <c r="AW599" s="15">
        <f>'Spectra Data'!E602*'Spectra Data'!E$3</f>
        <v>10.846210000000001</v>
      </c>
      <c r="AX599" s="15">
        <f>'Spectra Data'!F602*'Spectra Data'!F$3</f>
        <v>10.004379999999999</v>
      </c>
      <c r="AY599" s="15">
        <f>'Spectra Data'!G602*'Spectra Data'!G$3</f>
        <v>9.3624299999999998</v>
      </c>
      <c r="AZ599" s="15">
        <f>'Spectra Data'!H602*'Spectra Data'!H$3</f>
        <v>7.7017800000000003</v>
      </c>
      <c r="BA599" s="15">
        <f>'Spectra Data'!I602*'Spectra Data'!I$3</f>
        <v>9.6638400000000004</v>
      </c>
      <c r="BB599" s="15">
        <f>'Spectra Data'!J602*'Spectra Data'!J$3</f>
        <v>9.4596100000000014</v>
      </c>
      <c r="BC599" s="15">
        <f>'Spectra Data'!K602*'Spectra Data'!K$3</f>
        <v>7.4869699999999995</v>
      </c>
      <c r="BD599" s="15">
        <f>'Spectra Data'!L602*'Spectra Data'!L$3</f>
        <v>6.8476499999999998</v>
      </c>
      <c r="BE599" s="15">
        <f>'Spectra Data'!M602*'Spectra Data'!M$3</f>
        <v>13.962509999999998</v>
      </c>
      <c r="BF599" s="15">
        <f>'Spectra Data'!N602*'Spectra Data'!N$3</f>
        <v>9.9104499999999991</v>
      </c>
      <c r="BG599" s="15">
        <f>'Spectra Data'!O602*'Spectra Data'!O$3</f>
        <v>13.45485</v>
      </c>
      <c r="BH599" s="15">
        <f>'Spectra Data'!P602*'Spectra Data'!P$3</f>
        <v>8.8884299999999996</v>
      </c>
      <c r="BI599" s="15">
        <f>'Spectra Data'!Q602*'Spectra Data'!Q$3</f>
        <v>12.28318</v>
      </c>
      <c r="BJ599" s="15">
        <f>'Spectra Data'!R602*'Spectra Data'!R$3</f>
        <v>12.98124</v>
      </c>
      <c r="BK599" s="15">
        <f>'Spectra Data'!S602*'Spectra Data'!S$3</f>
        <v>7.5013799999999993</v>
      </c>
      <c r="BL599" s="15">
        <f>'Spectra Data'!T602*'Spectra Data'!T$3</f>
        <v>5.4823900000000005</v>
      </c>
      <c r="BM599" s="15">
        <f>'Spectra Data'!U602*'Spectra Data'!U$3</f>
        <v>4.2337999999999996</v>
      </c>
      <c r="BN599" s="15">
        <f>'Spectra Data'!V602*'Spectra Data'!V$3</f>
        <v>5.3691900000000006</v>
      </c>
      <c r="BO599" s="15">
        <f>'Spectra Data'!W602*'Spectra Data'!W$3</f>
        <v>6.12378</v>
      </c>
      <c r="BP599" s="15">
        <f>'Spectra Data'!X602*'Spectra Data'!X$3</f>
        <v>5.6593400000000003</v>
      </c>
      <c r="BQ599" s="15">
        <f>'Spectra Data'!Y602*'Spectra Data'!Y$3</f>
        <v>8.44435</v>
      </c>
      <c r="BR599" s="15">
        <f>'Spectra Data'!Z602*'Spectra Data'!Z$3</f>
        <v>14.06514</v>
      </c>
      <c r="BS599" s="15">
        <f>'Spectra Data'!AA602*'Spectra Data'!AA$3</f>
        <v>13.732699999999999</v>
      </c>
      <c r="BT599" s="15">
        <f>'Spectra Data'!AB602*'Spectra Data'!AB$3</f>
        <v>10.441330000000001</v>
      </c>
      <c r="BU599" s="15">
        <f>'Spectra Data'!AC602*'Spectra Data'!AC$3</f>
        <v>12.56216</v>
      </c>
      <c r="BV599" s="15">
        <f>'Spectra Data'!AD602*'Spectra Data'!AD$3</f>
        <v>8.2073300000000007</v>
      </c>
      <c r="BW599" s="15">
        <f>'Spectra Data'!AE602*'Spectra Data'!AE$3</f>
        <v>1.7377400000000001</v>
      </c>
      <c r="BX599" s="15">
        <f>'Spectra Data'!AF602*'Spectra Data'!AF$3</f>
        <v>1.2669600000000001</v>
      </c>
      <c r="BY599" s="15">
        <f>'Spectra Data'!AG602*'Spectra Data'!AG$3</f>
        <v>0.56152000000000002</v>
      </c>
      <c r="BZ599" s="15">
        <f>'Spectra Data'!AH602*'Spectra Data'!AH$3</f>
        <v>1.79087</v>
      </c>
      <c r="CA599" s="15">
        <f>'Spectra Data'!AI602*'Spectra Data'!AI$3</f>
        <v>1.03505</v>
      </c>
      <c r="CB599" s="15">
        <f>'Spectra Data'!AJ602*'Spectra Data'!AJ$3</f>
        <v>1.0896999999999999</v>
      </c>
      <c r="CC599" s="15">
        <f>'Spectra Data'!AK602*'Spectra Data'!AK$3</f>
        <v>0.8516999999999999</v>
      </c>
      <c r="CD599" s="15">
        <f>'Spectra Data'!AL602*'Spectra Data'!AL$3</f>
        <v>0</v>
      </c>
      <c r="CE599" s="15">
        <f>'Spectra Data'!AM602*'Spectra Data'!AM$3</f>
        <v>0</v>
      </c>
      <c r="CF599" s="15">
        <f>'Spectra Data'!AN602*'Spectra Data'!AN$3</f>
        <v>0</v>
      </c>
      <c r="CG599" s="15">
        <f>'Spectra Data'!AO602*'Spectra Data'!AO$3</f>
        <v>0</v>
      </c>
      <c r="CH599" s="15">
        <f>'Spectra Data'!AP602*'Spectra Data'!AP$3</f>
        <v>0</v>
      </c>
      <c r="CI599" s="15">
        <f>'Spectra Data'!AQ602*'Spectra Data'!AQ$3</f>
        <v>0</v>
      </c>
      <c r="CJ599" s="15">
        <f>'Spectra Data'!AR602*'Spectra Data'!AR$3</f>
        <v>0</v>
      </c>
      <c r="CK599" s="15">
        <f>'Spectra Data'!AS602*'Spectra Data'!AS$3</f>
        <v>0</v>
      </c>
    </row>
    <row r="600" spans="45:89">
      <c r="AS600" s="14">
        <f>'Spectra Data'!A603</f>
        <v>402</v>
      </c>
      <c r="AT600" s="15">
        <f>'Spectra Data'!B603*'Spectra Data'!B$3</f>
        <v>14.59079</v>
      </c>
      <c r="AU600" s="15">
        <f>'Spectra Data'!C603*'Spectra Data'!C$3</f>
        <v>11.738239999999999</v>
      </c>
      <c r="AV600" s="15">
        <f>'Spectra Data'!D603*'Spectra Data'!D$3</f>
        <v>11.46049</v>
      </c>
      <c r="AW600" s="15">
        <f>'Spectra Data'!E603*'Spectra Data'!E$3</f>
        <v>10.728629999999999</v>
      </c>
      <c r="AX600" s="15">
        <f>'Spectra Data'!F603*'Spectra Data'!F$3</f>
        <v>9.8981399999999997</v>
      </c>
      <c r="AY600" s="15">
        <f>'Spectra Data'!G603*'Spectra Data'!G$3</f>
        <v>9.2598599999999998</v>
      </c>
      <c r="AZ600" s="15">
        <f>'Spectra Data'!H603*'Spectra Data'!H$3</f>
        <v>7.6252399999999998</v>
      </c>
      <c r="BA600" s="15">
        <f>'Spectra Data'!I603*'Spectra Data'!I$3</f>
        <v>9.5734600000000007</v>
      </c>
      <c r="BB600" s="15">
        <f>'Spectra Data'!J603*'Spectra Data'!J$3</f>
        <v>9.3689</v>
      </c>
      <c r="BC600" s="15">
        <f>'Spectra Data'!K603*'Spectra Data'!K$3</f>
        <v>7.4173</v>
      </c>
      <c r="BD600" s="15">
        <f>'Spectra Data'!L603*'Spectra Data'!L$3</f>
        <v>6.7836799999999995</v>
      </c>
      <c r="BE600" s="15">
        <f>'Spectra Data'!M603*'Spectra Data'!M$3</f>
        <v>13.838710000000001</v>
      </c>
      <c r="BF600" s="15">
        <f>'Spectra Data'!N603*'Spectra Data'!N$3</f>
        <v>9.8227399999999996</v>
      </c>
      <c r="BG600" s="15">
        <f>'Spectra Data'!O603*'Spectra Data'!O$3</f>
        <v>13.327489999999999</v>
      </c>
      <c r="BH600" s="15">
        <f>'Spectra Data'!P603*'Spectra Data'!P$3</f>
        <v>8.8133099999999995</v>
      </c>
      <c r="BI600" s="15">
        <f>'Spectra Data'!Q603*'Spectra Data'!Q$3</f>
        <v>12.16888</v>
      </c>
      <c r="BJ600" s="15">
        <f>'Spectra Data'!R603*'Spectra Data'!R$3</f>
        <v>12.857430000000001</v>
      </c>
      <c r="BK600" s="15">
        <f>'Spectra Data'!S603*'Spectra Data'!S$3</f>
        <v>7.4357300000000004</v>
      </c>
      <c r="BL600" s="15">
        <f>'Spectra Data'!T603*'Spectra Data'!T$3</f>
        <v>5.4337199999999992</v>
      </c>
      <c r="BM600" s="15">
        <f>'Spectra Data'!U603*'Spectra Data'!U$3</f>
        <v>4.1932200000000002</v>
      </c>
      <c r="BN600" s="15">
        <f>'Spectra Data'!V603*'Spectra Data'!V$3</f>
        <v>5.3181599999999998</v>
      </c>
      <c r="BO600" s="15">
        <f>'Spectra Data'!W603*'Spectra Data'!W$3</f>
        <v>6.0635399999999997</v>
      </c>
      <c r="BP600" s="15">
        <f>'Spectra Data'!X603*'Spectra Data'!X$3</f>
        <v>5.5988300000000004</v>
      </c>
      <c r="BQ600" s="15">
        <f>'Spectra Data'!Y603*'Spectra Data'!Y$3</f>
        <v>8.3603100000000001</v>
      </c>
      <c r="BR600" s="15">
        <f>'Spectra Data'!Z603*'Spectra Data'!Z$3</f>
        <v>13.921150000000001</v>
      </c>
      <c r="BS600" s="15">
        <f>'Spectra Data'!AA603*'Spectra Data'!AA$3</f>
        <v>13.586970000000001</v>
      </c>
      <c r="BT600" s="15">
        <f>'Spectra Data'!AB603*'Spectra Data'!AB$3</f>
        <v>10.333220000000001</v>
      </c>
      <c r="BU600" s="15">
        <f>'Spectra Data'!AC603*'Spectra Data'!AC$3</f>
        <v>12.432080000000001</v>
      </c>
      <c r="BV600" s="15">
        <f>'Spectra Data'!AD603*'Spectra Data'!AD$3</f>
        <v>8.1209399999999992</v>
      </c>
      <c r="BW600" s="15">
        <f>'Spectra Data'!AE603*'Spectra Data'!AE$3</f>
        <v>1.7234700000000001</v>
      </c>
      <c r="BX600" s="15">
        <f>'Spectra Data'!AF603*'Spectra Data'!AF$3</f>
        <v>1.25065</v>
      </c>
      <c r="BY600" s="15">
        <f>'Spectra Data'!AG603*'Spectra Data'!AG$3</f>
        <v>0.55413999999999997</v>
      </c>
      <c r="BZ600" s="15">
        <f>'Spectra Data'!AH603*'Spectra Data'!AH$3</f>
        <v>1.76868</v>
      </c>
      <c r="CA600" s="15">
        <f>'Spectra Data'!AI603*'Spectra Data'!AI$3</f>
        <v>1.0223200000000001</v>
      </c>
      <c r="CB600" s="15">
        <f>'Spectra Data'!AJ603*'Spectra Data'!AJ$3</f>
        <v>1.0772299999999999</v>
      </c>
      <c r="CC600" s="15">
        <f>'Spectra Data'!AK603*'Spectra Data'!AK$3</f>
        <v>0.84181000000000006</v>
      </c>
      <c r="CD600" s="15">
        <f>'Spectra Data'!AL603*'Spectra Data'!AL$3</f>
        <v>0</v>
      </c>
      <c r="CE600" s="15">
        <f>'Spectra Data'!AM603*'Spectra Data'!AM$3</f>
        <v>0</v>
      </c>
      <c r="CF600" s="15">
        <f>'Spectra Data'!AN603*'Spectra Data'!AN$3</f>
        <v>0</v>
      </c>
      <c r="CG600" s="15">
        <f>'Spectra Data'!AO603*'Spectra Data'!AO$3</f>
        <v>0</v>
      </c>
      <c r="CH600" s="15">
        <f>'Spectra Data'!AP603*'Spectra Data'!AP$3</f>
        <v>0</v>
      </c>
      <c r="CI600" s="15">
        <f>'Spectra Data'!AQ603*'Spectra Data'!AQ$3</f>
        <v>0</v>
      </c>
      <c r="CJ600" s="15">
        <f>'Spectra Data'!AR603*'Spectra Data'!AR$3</f>
        <v>0</v>
      </c>
      <c r="CK600" s="15">
        <f>'Spectra Data'!AS603*'Spectra Data'!AS$3</f>
        <v>0</v>
      </c>
    </row>
    <row r="601" spans="45:89">
      <c r="AS601" s="14">
        <f>'Spectra Data'!A604</f>
        <v>401</v>
      </c>
      <c r="AT601" s="15">
        <f>'Spectra Data'!B604*'Spectra Data'!B$3</f>
        <v>14.41686</v>
      </c>
      <c r="AU601" s="15">
        <f>'Spectra Data'!C604*'Spectra Data'!C$3</f>
        <v>11.59097</v>
      </c>
      <c r="AV601" s="15">
        <f>'Spectra Data'!D604*'Spectra Data'!D$3</f>
        <v>11.324540000000001</v>
      </c>
      <c r="AW601" s="15">
        <f>'Spectra Data'!E604*'Spectra Data'!E$3</f>
        <v>10.60319</v>
      </c>
      <c r="AX601" s="15">
        <f>'Spectra Data'!F604*'Spectra Data'!F$3</f>
        <v>9.7843400000000003</v>
      </c>
      <c r="AY601" s="15">
        <f>'Spectra Data'!G604*'Spectra Data'!G$3</f>
        <v>9.1512899999999995</v>
      </c>
      <c r="AZ601" s="15">
        <f>'Spectra Data'!H604*'Spectra Data'!H$3</f>
        <v>7.54345</v>
      </c>
      <c r="BA601" s="15">
        <f>'Spectra Data'!I604*'Spectra Data'!I$3</f>
        <v>9.4739300000000011</v>
      </c>
      <c r="BB601" s="15">
        <f>'Spectra Data'!J604*'Spectra Data'!J$3</f>
        <v>9.2711900000000007</v>
      </c>
      <c r="BC601" s="15">
        <f>'Spectra Data'!K604*'Spectra Data'!K$3</f>
        <v>7.3407100000000005</v>
      </c>
      <c r="BD601" s="15">
        <f>'Spectra Data'!L604*'Spectra Data'!L$3</f>
        <v>6.7124399999999991</v>
      </c>
      <c r="BE601" s="15">
        <f>'Spectra Data'!M604*'Spectra Data'!M$3</f>
        <v>13.697330000000001</v>
      </c>
      <c r="BF601" s="15">
        <f>'Spectra Data'!N604*'Spectra Data'!N$3</f>
        <v>9.728019999999999</v>
      </c>
      <c r="BG601" s="15">
        <f>'Spectra Data'!O604*'Spectra Data'!O$3</f>
        <v>13.193569999999999</v>
      </c>
      <c r="BH601" s="15">
        <f>'Spectra Data'!P604*'Spectra Data'!P$3</f>
        <v>8.7295999999999996</v>
      </c>
      <c r="BI601" s="15">
        <f>'Spectra Data'!Q604*'Spectra Data'!Q$3</f>
        <v>12.042400000000001</v>
      </c>
      <c r="BJ601" s="15">
        <f>'Spectra Data'!R604*'Spectra Data'!R$3</f>
        <v>12.727209999999999</v>
      </c>
      <c r="BK601" s="15">
        <f>'Spectra Data'!S604*'Spectra Data'!S$3</f>
        <v>7.3629500000000005</v>
      </c>
      <c r="BL601" s="15">
        <f>'Spectra Data'!T604*'Spectra Data'!T$3</f>
        <v>5.3784700000000001</v>
      </c>
      <c r="BM601" s="15">
        <f>'Spectra Data'!U604*'Spectra Data'!U$3</f>
        <v>4.1479699999999999</v>
      </c>
      <c r="BN601" s="15">
        <f>'Spectra Data'!V604*'Spectra Data'!V$3</f>
        <v>5.2620399999999998</v>
      </c>
      <c r="BO601" s="15">
        <f>'Spectra Data'!W604*'Spectra Data'!W$3</f>
        <v>5.9968000000000004</v>
      </c>
      <c r="BP601" s="15">
        <f>'Spectra Data'!X604*'Spectra Data'!X$3</f>
        <v>5.5307700000000004</v>
      </c>
      <c r="BQ601" s="15">
        <f>'Spectra Data'!Y604*'Spectra Data'!Y$3</f>
        <v>8.2651000000000003</v>
      </c>
      <c r="BR601" s="15">
        <f>'Spectra Data'!Z604*'Spectra Data'!Z$3</f>
        <v>13.760870000000001</v>
      </c>
      <c r="BS601" s="15">
        <f>'Spectra Data'!AA604*'Spectra Data'!AA$3</f>
        <v>13.42423</v>
      </c>
      <c r="BT601" s="15">
        <f>'Spectra Data'!AB604*'Spectra Data'!AB$3</f>
        <v>10.212140000000002</v>
      </c>
      <c r="BU601" s="15">
        <f>'Spectra Data'!AC604*'Spectra Data'!AC$3</f>
        <v>12.287600000000001</v>
      </c>
      <c r="BV601" s="15">
        <f>'Spectra Data'!AD604*'Spectra Data'!AD$3</f>
        <v>8.0261600000000008</v>
      </c>
      <c r="BW601" s="15">
        <f>'Spectra Data'!AE604*'Spectra Data'!AE$3</f>
        <v>1.7085300000000001</v>
      </c>
      <c r="BX601" s="15">
        <f>'Spectra Data'!AF604*'Spectra Data'!AF$3</f>
        <v>1.23343</v>
      </c>
      <c r="BY601" s="15">
        <f>'Spectra Data'!AG604*'Spectra Data'!AG$3</f>
        <v>0.54608000000000001</v>
      </c>
      <c r="BZ601" s="15">
        <f>'Spectra Data'!AH604*'Spectra Data'!AH$3</f>
        <v>1.7449500000000002</v>
      </c>
      <c r="CA601" s="15">
        <f>'Spectra Data'!AI604*'Spectra Data'!AI$3</f>
        <v>1.0087999999999999</v>
      </c>
      <c r="CB601" s="15">
        <f>'Spectra Data'!AJ604*'Spectra Data'!AJ$3</f>
        <v>1.06386</v>
      </c>
      <c r="CC601" s="15">
        <f>'Spectra Data'!AK604*'Spectra Data'!AK$3</f>
        <v>0.83150000000000002</v>
      </c>
      <c r="CD601" s="15">
        <f>'Spectra Data'!AL604*'Spectra Data'!AL$3</f>
        <v>0</v>
      </c>
      <c r="CE601" s="15">
        <f>'Spectra Data'!AM604*'Spectra Data'!AM$3</f>
        <v>0</v>
      </c>
      <c r="CF601" s="15">
        <f>'Spectra Data'!AN604*'Spectra Data'!AN$3</f>
        <v>0</v>
      </c>
      <c r="CG601" s="15">
        <f>'Spectra Data'!AO604*'Spectra Data'!AO$3</f>
        <v>0</v>
      </c>
      <c r="CH601" s="15">
        <f>'Spectra Data'!AP604*'Spectra Data'!AP$3</f>
        <v>0</v>
      </c>
      <c r="CI601" s="15">
        <f>'Spectra Data'!AQ604*'Spectra Data'!AQ$3</f>
        <v>0</v>
      </c>
      <c r="CJ601" s="15">
        <f>'Spectra Data'!AR604*'Spectra Data'!AR$3</f>
        <v>0</v>
      </c>
      <c r="CK601" s="15">
        <f>'Spectra Data'!AS604*'Spectra Data'!AS$3</f>
        <v>0</v>
      </c>
    </row>
    <row r="602" spans="45:89">
      <c r="AS602" s="14">
        <f>'Spectra Data'!A605</f>
        <v>400</v>
      </c>
      <c r="AT602" s="15">
        <f>'Spectra Data'!B605*'Spectra Data'!B$3</f>
        <v>14.23807</v>
      </c>
      <c r="AU602" s="15">
        <f>'Spectra Data'!C605*'Spectra Data'!C$3</f>
        <v>11.44336</v>
      </c>
      <c r="AV602" s="15">
        <f>'Spectra Data'!D605*'Spectra Data'!D$3</f>
        <v>11.18238</v>
      </c>
      <c r="AW602" s="15">
        <f>'Spectra Data'!E605*'Spectra Data'!E$3</f>
        <v>10.47316</v>
      </c>
      <c r="AX602" s="15">
        <f>'Spectra Data'!F605*'Spectra Data'!F$3</f>
        <v>9.6671700000000005</v>
      </c>
      <c r="AY602" s="15">
        <f>'Spectra Data'!G605*'Spectra Data'!G$3</f>
        <v>9.0394799999999993</v>
      </c>
      <c r="AZ602" s="15">
        <f>'Spectra Data'!H605*'Spectra Data'!H$3</f>
        <v>7.4565700000000001</v>
      </c>
      <c r="BA602" s="15">
        <f>'Spectra Data'!I605*'Spectra Data'!I$3</f>
        <v>9.3710599999999999</v>
      </c>
      <c r="BB602" s="15">
        <f>'Spectra Data'!J605*'Spectra Data'!J$3</f>
        <v>9.1687100000000008</v>
      </c>
      <c r="BC602" s="15">
        <f>'Spectra Data'!K605*'Spectra Data'!K$3</f>
        <v>7.2579599999999997</v>
      </c>
      <c r="BD602" s="15">
        <f>'Spectra Data'!L605*'Spectra Data'!L$3</f>
        <v>6.6361000000000008</v>
      </c>
      <c r="BE602" s="15">
        <f>'Spectra Data'!M605*'Spectra Data'!M$3</f>
        <v>13.556140000000001</v>
      </c>
      <c r="BF602" s="15">
        <f>'Spectra Data'!N605*'Spectra Data'!N$3</f>
        <v>9.6238299999999999</v>
      </c>
      <c r="BG602" s="15">
        <f>'Spectra Data'!O605*'Spectra Data'!O$3</f>
        <v>13.04996</v>
      </c>
      <c r="BH602" s="15">
        <f>'Spectra Data'!P605*'Spectra Data'!P$3</f>
        <v>8.6412499999999994</v>
      </c>
      <c r="BI602" s="15">
        <f>'Spectra Data'!Q605*'Spectra Data'!Q$3</f>
        <v>11.91151</v>
      </c>
      <c r="BJ602" s="15">
        <f>'Spectra Data'!R605*'Spectra Data'!R$3</f>
        <v>12.58699</v>
      </c>
      <c r="BK602" s="15">
        <f>'Spectra Data'!S605*'Spectra Data'!S$3</f>
        <v>7.2851999999999997</v>
      </c>
      <c r="BL602" s="15">
        <f>'Spectra Data'!T605*'Spectra Data'!T$3</f>
        <v>5.3194300000000005</v>
      </c>
      <c r="BM602" s="15">
        <f>'Spectra Data'!U605*'Spectra Data'!U$3</f>
        <v>4.10032</v>
      </c>
      <c r="BN602" s="15">
        <f>'Spectra Data'!V605*'Spectra Data'!V$3</f>
        <v>5.2035400000000003</v>
      </c>
      <c r="BO602" s="15">
        <f>'Spectra Data'!W605*'Spectra Data'!W$3</f>
        <v>5.9268400000000003</v>
      </c>
      <c r="BP602" s="15">
        <f>'Spectra Data'!X605*'Spectra Data'!X$3</f>
        <v>5.4594200000000006</v>
      </c>
      <c r="BQ602" s="15">
        <f>'Spectra Data'!Y605*'Spectra Data'!Y$3</f>
        <v>8.1648899999999998</v>
      </c>
      <c r="BR602" s="15">
        <f>'Spectra Data'!Z605*'Spectra Data'!Z$3</f>
        <v>13.590720000000001</v>
      </c>
      <c r="BS602" s="15">
        <f>'Spectra Data'!AA605*'Spectra Data'!AA$3</f>
        <v>13.258980000000001</v>
      </c>
      <c r="BT602" s="15">
        <f>'Spectra Data'!AB605*'Spectra Data'!AB$3</f>
        <v>10.085139999999999</v>
      </c>
      <c r="BU602" s="15">
        <f>'Spectra Data'!AC605*'Spectra Data'!AC$3</f>
        <v>12.133989999999999</v>
      </c>
      <c r="BV602" s="15">
        <f>'Spectra Data'!AD605*'Spectra Data'!AD$3</f>
        <v>7.9255800000000001</v>
      </c>
      <c r="BW602" s="15">
        <f>'Spectra Data'!AE605*'Spectra Data'!AE$3</f>
        <v>1.69347</v>
      </c>
      <c r="BX602" s="15">
        <f>'Spectra Data'!AF605*'Spectra Data'!AF$3</f>
        <v>1.2163599999999999</v>
      </c>
      <c r="BY602" s="15">
        <f>'Spectra Data'!AG605*'Spectra Data'!AG$3</f>
        <v>0.53849999999999998</v>
      </c>
      <c r="BZ602" s="15">
        <f>'Spectra Data'!AH605*'Spectra Data'!AH$3</f>
        <v>1.7212800000000001</v>
      </c>
      <c r="CA602" s="15">
        <f>'Spectra Data'!AI605*'Spectra Data'!AI$3</f>
        <v>0.99569000000000007</v>
      </c>
      <c r="CB602" s="15">
        <f>'Spectra Data'!AJ605*'Spectra Data'!AJ$3</f>
        <v>1.05061</v>
      </c>
      <c r="CC602" s="15">
        <f>'Spectra Data'!AK605*'Spectra Data'!AK$3</f>
        <v>0.82138</v>
      </c>
      <c r="CD602" s="15">
        <f>'Spectra Data'!AL605*'Spectra Data'!AL$3</f>
        <v>0</v>
      </c>
      <c r="CE602" s="15">
        <f>'Spectra Data'!AM605*'Spectra Data'!AM$3</f>
        <v>0</v>
      </c>
      <c r="CF602" s="15">
        <f>'Spectra Data'!AN605*'Spectra Data'!AN$3</f>
        <v>0</v>
      </c>
      <c r="CG602" s="15">
        <f>'Spectra Data'!AO605*'Spectra Data'!AO$3</f>
        <v>0</v>
      </c>
      <c r="CH602" s="15">
        <f>'Spectra Data'!AP605*'Spectra Data'!AP$3</f>
        <v>0</v>
      </c>
      <c r="CI602" s="15">
        <f>'Spectra Data'!AQ605*'Spectra Data'!AQ$3</f>
        <v>0</v>
      </c>
      <c r="CJ602" s="15">
        <f>'Spectra Data'!AR605*'Spectra Data'!AR$3</f>
        <v>0</v>
      </c>
      <c r="CK602" s="15">
        <f>'Spectra Data'!AS605*'Spectra Data'!AS$3</f>
        <v>0</v>
      </c>
    </row>
    <row r="603" spans="45:89">
      <c r="AS603" s="14">
        <f>'Spectra Data'!A606</f>
        <v>399</v>
      </c>
      <c r="AT603" s="15">
        <f>'Spectra Data'!B606*'Spectra Data'!B$3</f>
        <v>14.053940000000001</v>
      </c>
      <c r="AU603" s="15">
        <f>'Spectra Data'!C606*'Spectra Data'!C$3</f>
        <v>11.290119999999998</v>
      </c>
      <c r="AV603" s="15">
        <f>'Spectra Data'!D606*'Spectra Data'!D$3</f>
        <v>11.0367</v>
      </c>
      <c r="AW603" s="15">
        <f>'Spectra Data'!E606*'Spectra Data'!E$3</f>
        <v>10.337389999999999</v>
      </c>
      <c r="AX603" s="15">
        <f>'Spectra Data'!F606*'Spectra Data'!F$3</f>
        <v>9.5444999999999993</v>
      </c>
      <c r="AY603" s="15">
        <f>'Spectra Data'!G606*'Spectra Data'!G$3</f>
        <v>8.9231599999999993</v>
      </c>
      <c r="AZ603" s="15">
        <f>'Spectra Data'!H606*'Spectra Data'!H$3</f>
        <v>7.3683200000000006</v>
      </c>
      <c r="BA603" s="15">
        <f>'Spectra Data'!I606*'Spectra Data'!I$3</f>
        <v>9.2632200000000005</v>
      </c>
      <c r="BB603" s="15">
        <f>'Spectra Data'!J606*'Spectra Data'!J$3</f>
        <v>9.06128</v>
      </c>
      <c r="BC603" s="15">
        <f>'Spectra Data'!K606*'Spectra Data'!K$3</f>
        <v>7.1726700000000001</v>
      </c>
      <c r="BD603" s="15">
        <f>'Spectra Data'!L606*'Spectra Data'!L$3</f>
        <v>6.557269999999999</v>
      </c>
      <c r="BE603" s="15">
        <f>'Spectra Data'!M606*'Spectra Data'!M$3</f>
        <v>13.401430000000001</v>
      </c>
      <c r="BF603" s="15">
        <f>'Spectra Data'!N606*'Spectra Data'!N$3</f>
        <v>9.5172799999999995</v>
      </c>
      <c r="BG603" s="15">
        <f>'Spectra Data'!O606*'Spectra Data'!O$3</f>
        <v>12.899449999999998</v>
      </c>
      <c r="BH603" s="15">
        <f>'Spectra Data'!P606*'Spectra Data'!P$3</f>
        <v>8.5466300000000004</v>
      </c>
      <c r="BI603" s="15">
        <f>'Spectra Data'!Q606*'Spectra Data'!Q$3</f>
        <v>11.771089999999999</v>
      </c>
      <c r="BJ603" s="15">
        <f>'Spectra Data'!R606*'Spectra Data'!R$3</f>
        <v>12.43853</v>
      </c>
      <c r="BK603" s="15">
        <f>'Spectra Data'!S606*'Spectra Data'!S$3</f>
        <v>7.2035400000000003</v>
      </c>
      <c r="BL603" s="15">
        <f>'Spectra Data'!T606*'Spectra Data'!T$3</f>
        <v>5.2577099999999994</v>
      </c>
      <c r="BM603" s="15">
        <f>'Spectra Data'!U606*'Spectra Data'!U$3</f>
        <v>4.0502399999999996</v>
      </c>
      <c r="BN603" s="15">
        <f>'Spectra Data'!V606*'Spectra Data'!V$3</f>
        <v>5.14283</v>
      </c>
      <c r="BO603" s="15">
        <f>'Spectra Data'!W606*'Spectra Data'!W$3</f>
        <v>5.85365</v>
      </c>
      <c r="BP603" s="15">
        <f>'Spectra Data'!X606*'Spectra Data'!X$3</f>
        <v>5.3852199999999995</v>
      </c>
      <c r="BQ603" s="15">
        <f>'Spectra Data'!Y606*'Spectra Data'!Y$3</f>
        <v>8.0603999999999996</v>
      </c>
      <c r="BR603" s="15">
        <f>'Spectra Data'!Z606*'Spectra Data'!Z$3</f>
        <v>13.416220000000001</v>
      </c>
      <c r="BS603" s="15">
        <f>'Spectra Data'!AA606*'Spectra Data'!AA$3</f>
        <v>13.085819999999998</v>
      </c>
      <c r="BT603" s="15">
        <f>'Spectra Data'!AB606*'Spectra Data'!AB$3</f>
        <v>9.9521899999999999</v>
      </c>
      <c r="BU603" s="15">
        <f>'Spectra Data'!AC606*'Spectra Data'!AC$3</f>
        <v>11.974409999999999</v>
      </c>
      <c r="BV603" s="15">
        <f>'Spectra Data'!AD606*'Spectra Data'!AD$3</f>
        <v>7.8216799999999997</v>
      </c>
      <c r="BW603" s="15">
        <f>'Spectra Data'!AE606*'Spectra Data'!AE$3</f>
        <v>1.6780300000000001</v>
      </c>
      <c r="BX603" s="15">
        <f>'Spectra Data'!AF606*'Spectra Data'!AF$3</f>
        <v>1.1988099999999999</v>
      </c>
      <c r="BY603" s="15">
        <f>'Spectra Data'!AG606*'Spectra Data'!AG$3</f>
        <v>0.53100000000000003</v>
      </c>
      <c r="BZ603" s="15">
        <f>'Spectra Data'!AH606*'Spectra Data'!AH$3</f>
        <v>1.69675</v>
      </c>
      <c r="CA603" s="15">
        <f>'Spectra Data'!AI606*'Spectra Data'!AI$3</f>
        <v>0.9823900000000001</v>
      </c>
      <c r="CB603" s="15">
        <f>'Spectra Data'!AJ606*'Spectra Data'!AJ$3</f>
        <v>1.03695</v>
      </c>
      <c r="CC603" s="15">
        <f>'Spectra Data'!AK606*'Spectra Data'!AK$3</f>
        <v>0.81045000000000011</v>
      </c>
      <c r="CD603" s="15">
        <f>'Spectra Data'!AL606*'Spectra Data'!AL$3</f>
        <v>0</v>
      </c>
      <c r="CE603" s="15">
        <f>'Spectra Data'!AM606*'Spectra Data'!AM$3</f>
        <v>0</v>
      </c>
      <c r="CF603" s="15">
        <f>'Spectra Data'!AN606*'Spectra Data'!AN$3</f>
        <v>0</v>
      </c>
      <c r="CG603" s="15">
        <f>'Spectra Data'!AO606*'Spectra Data'!AO$3</f>
        <v>0</v>
      </c>
      <c r="CH603" s="15">
        <f>'Spectra Data'!AP606*'Spectra Data'!AP$3</f>
        <v>0</v>
      </c>
      <c r="CI603" s="15">
        <f>'Spectra Data'!AQ606*'Spectra Data'!AQ$3</f>
        <v>0</v>
      </c>
      <c r="CJ603" s="15">
        <f>'Spectra Data'!AR606*'Spectra Data'!AR$3</f>
        <v>0</v>
      </c>
      <c r="CK603" s="15">
        <f>'Spectra Data'!AS606*'Spectra Data'!AS$3</f>
        <v>0</v>
      </c>
    </row>
    <row r="604" spans="45:89">
      <c r="AS604" s="14">
        <f>'Spectra Data'!A607</f>
        <v>398</v>
      </c>
      <c r="AT604" s="15">
        <f>'Spectra Data'!B607*'Spectra Data'!B$3</f>
        <v>13.867719999999998</v>
      </c>
      <c r="AU604" s="15">
        <f>'Spectra Data'!C607*'Spectra Data'!C$3</f>
        <v>11.13664</v>
      </c>
      <c r="AV604" s="15">
        <f>'Spectra Data'!D607*'Spectra Data'!D$3</f>
        <v>10.89114</v>
      </c>
      <c r="AW604" s="15">
        <f>'Spectra Data'!E607*'Spectra Data'!E$3</f>
        <v>10.200530000000001</v>
      </c>
      <c r="AX604" s="15">
        <f>'Spectra Data'!F607*'Spectra Data'!F$3</f>
        <v>9.4188499999999991</v>
      </c>
      <c r="AY604" s="15">
        <f>'Spectra Data'!G607*'Spectra Data'!G$3</f>
        <v>8.8054600000000001</v>
      </c>
      <c r="AZ604" s="15">
        <f>'Spectra Data'!H607*'Spectra Data'!H$3</f>
        <v>7.2780399999999998</v>
      </c>
      <c r="BA604" s="15">
        <f>'Spectra Data'!I607*'Spectra Data'!I$3</f>
        <v>9.1532499999999999</v>
      </c>
      <c r="BB604" s="15">
        <f>'Spectra Data'!J607*'Spectra Data'!J$3</f>
        <v>8.95106</v>
      </c>
      <c r="BC604" s="15">
        <f>'Spectra Data'!K607*'Spectra Data'!K$3</f>
        <v>7.0832300000000004</v>
      </c>
      <c r="BD604" s="15">
        <f>'Spectra Data'!L607*'Spectra Data'!L$3</f>
        <v>6.4747500000000002</v>
      </c>
      <c r="BE604" s="15">
        <f>'Spectra Data'!M607*'Spectra Data'!M$3</f>
        <v>13.242929999999999</v>
      </c>
      <c r="BF604" s="15">
        <f>'Spectra Data'!N607*'Spectra Data'!N$3</f>
        <v>9.4047300000000007</v>
      </c>
      <c r="BG604" s="15">
        <f>'Spectra Data'!O607*'Spectra Data'!O$3</f>
        <v>12.74418</v>
      </c>
      <c r="BH604" s="15">
        <f>'Spectra Data'!P607*'Spectra Data'!P$3</f>
        <v>8.44801</v>
      </c>
      <c r="BI604" s="15">
        <f>'Spectra Data'!Q607*'Spectra Data'!Q$3</f>
        <v>11.62754</v>
      </c>
      <c r="BJ604" s="15">
        <f>'Spectra Data'!R607*'Spectra Data'!R$3</f>
        <v>12.29039</v>
      </c>
      <c r="BK604" s="15">
        <f>'Spectra Data'!S607*'Spectra Data'!S$3</f>
        <v>7.1188399999999996</v>
      </c>
      <c r="BL604" s="15">
        <f>'Spectra Data'!T607*'Spectra Data'!T$3</f>
        <v>5.1941099999999993</v>
      </c>
      <c r="BM604" s="15">
        <f>'Spectra Data'!U607*'Spectra Data'!U$3</f>
        <v>3.9982000000000002</v>
      </c>
      <c r="BN604" s="15">
        <f>'Spectra Data'!V607*'Spectra Data'!V$3</f>
        <v>5.0797000000000008</v>
      </c>
      <c r="BO604" s="15">
        <f>'Spectra Data'!W607*'Spectra Data'!W$3</f>
        <v>5.7781800000000008</v>
      </c>
      <c r="BP604" s="15">
        <f>'Spectra Data'!X607*'Spectra Data'!X$3</f>
        <v>5.3094999999999999</v>
      </c>
      <c r="BQ604" s="15">
        <f>'Spectra Data'!Y607*'Spectra Data'!Y$3</f>
        <v>7.9527299999999999</v>
      </c>
      <c r="BR604" s="15">
        <f>'Spectra Data'!Z607*'Spectra Data'!Z$3</f>
        <v>13.23448</v>
      </c>
      <c r="BS604" s="15">
        <f>'Spectra Data'!AA607*'Spectra Data'!AA$3</f>
        <v>12.904210000000001</v>
      </c>
      <c r="BT604" s="15">
        <f>'Spectra Data'!AB607*'Spectra Data'!AB$3</f>
        <v>9.8156400000000001</v>
      </c>
      <c r="BU604" s="15">
        <f>'Spectra Data'!AC607*'Spectra Data'!AC$3</f>
        <v>11.811039999999998</v>
      </c>
      <c r="BV604" s="15">
        <f>'Spectra Data'!AD607*'Spectra Data'!AD$3</f>
        <v>7.71286</v>
      </c>
      <c r="BW604" s="15">
        <f>'Spectra Data'!AE607*'Spectra Data'!AE$3</f>
        <v>1.66208</v>
      </c>
      <c r="BX604" s="15">
        <f>'Spectra Data'!AF607*'Spectra Data'!AF$3</f>
        <v>1.18065</v>
      </c>
      <c r="BY604" s="15">
        <f>'Spectra Data'!AG607*'Spectra Data'!AG$3</f>
        <v>0.52263999999999999</v>
      </c>
      <c r="BZ604" s="15">
        <f>'Spectra Data'!AH607*'Spectra Data'!AH$3</f>
        <v>1.6719300000000001</v>
      </c>
      <c r="CA604" s="15">
        <f>'Spectra Data'!AI607*'Spectra Data'!AI$3</f>
        <v>0.96829999999999994</v>
      </c>
      <c r="CB604" s="15">
        <f>'Spectra Data'!AJ607*'Spectra Data'!AJ$3</f>
        <v>1.0224199999999999</v>
      </c>
      <c r="CC604" s="15">
        <f>'Spectra Data'!AK607*'Spectra Data'!AK$3</f>
        <v>0.79913000000000001</v>
      </c>
      <c r="CD604" s="15">
        <f>'Spectra Data'!AL607*'Spectra Data'!AL$3</f>
        <v>0</v>
      </c>
      <c r="CE604" s="15">
        <f>'Spectra Data'!AM607*'Spectra Data'!AM$3</f>
        <v>0</v>
      </c>
      <c r="CF604" s="15">
        <f>'Spectra Data'!AN607*'Spectra Data'!AN$3</f>
        <v>0</v>
      </c>
      <c r="CG604" s="15">
        <f>'Spectra Data'!AO607*'Spectra Data'!AO$3</f>
        <v>0</v>
      </c>
      <c r="CH604" s="15">
        <f>'Spectra Data'!AP607*'Spectra Data'!AP$3</f>
        <v>0</v>
      </c>
      <c r="CI604" s="15">
        <f>'Spectra Data'!AQ607*'Spectra Data'!AQ$3</f>
        <v>0</v>
      </c>
      <c r="CJ604" s="15">
        <f>'Spectra Data'!AR607*'Spectra Data'!AR$3</f>
        <v>0</v>
      </c>
      <c r="CK604" s="15">
        <f>'Spectra Data'!AS607*'Spectra Data'!AS$3</f>
        <v>0</v>
      </c>
    </row>
    <row r="605" spans="45:89">
      <c r="AS605" s="14">
        <f>'Spectra Data'!A608</f>
        <v>397</v>
      </c>
      <c r="AT605" s="15">
        <f>'Spectra Data'!B608*'Spectra Data'!B$3</f>
        <v>13.678179999999999</v>
      </c>
      <c r="AU605" s="15">
        <f>'Spectra Data'!C608*'Spectra Data'!C$3</f>
        <v>10.97991</v>
      </c>
      <c r="AV605" s="15">
        <f>'Spectra Data'!D608*'Spectra Data'!D$3</f>
        <v>10.74301</v>
      </c>
      <c r="AW605" s="15">
        <f>'Spectra Data'!E608*'Spectra Data'!E$3</f>
        <v>10.06635</v>
      </c>
      <c r="AX605" s="15">
        <f>'Spectra Data'!F608*'Spectra Data'!F$3</f>
        <v>9.2924900000000008</v>
      </c>
      <c r="AY605" s="15">
        <f>'Spectra Data'!G608*'Spectra Data'!G$3</f>
        <v>8.6865400000000008</v>
      </c>
      <c r="AZ605" s="15">
        <f>'Spectra Data'!H608*'Spectra Data'!H$3</f>
        <v>7.1877599999999999</v>
      </c>
      <c r="BA605" s="15">
        <f>'Spectra Data'!I608*'Spectra Data'!I$3</f>
        <v>9.0425900000000006</v>
      </c>
      <c r="BB605" s="15">
        <f>'Spectra Data'!J608*'Spectra Data'!J$3</f>
        <v>8.8398900000000005</v>
      </c>
      <c r="BC605" s="15">
        <f>'Spectra Data'!K608*'Spectra Data'!K$3</f>
        <v>6.9929100000000002</v>
      </c>
      <c r="BD605" s="15">
        <f>'Spectra Data'!L608*'Spectra Data'!L$3</f>
        <v>6.3916399999999998</v>
      </c>
      <c r="BE605" s="15">
        <f>'Spectra Data'!M608*'Spectra Data'!M$3</f>
        <v>13.087949999999999</v>
      </c>
      <c r="BF605" s="15">
        <f>'Spectra Data'!N608*'Spectra Data'!N$3</f>
        <v>9.29115</v>
      </c>
      <c r="BG605" s="15">
        <f>'Spectra Data'!O608*'Spectra Data'!O$3</f>
        <v>12.584709999999999</v>
      </c>
      <c r="BH605" s="15">
        <f>'Spectra Data'!P608*'Spectra Data'!P$3</f>
        <v>8.3477300000000003</v>
      </c>
      <c r="BI605" s="15">
        <f>'Spectra Data'!Q608*'Spectra Data'!Q$3</f>
        <v>11.48447</v>
      </c>
      <c r="BJ605" s="15">
        <f>'Spectra Data'!R608*'Spectra Data'!R$3</f>
        <v>12.136839999999999</v>
      </c>
      <c r="BK605" s="15">
        <f>'Spectra Data'!S608*'Spectra Data'!S$3</f>
        <v>7.0331600000000005</v>
      </c>
      <c r="BL605" s="15">
        <f>'Spectra Data'!T608*'Spectra Data'!T$3</f>
        <v>5.1294799999999992</v>
      </c>
      <c r="BM605" s="15">
        <f>'Spectra Data'!U608*'Spectra Data'!U$3</f>
        <v>3.9458299999999999</v>
      </c>
      <c r="BN605" s="15">
        <f>'Spectra Data'!V608*'Spectra Data'!V$3</f>
        <v>5.0166699999999995</v>
      </c>
      <c r="BO605" s="15">
        <f>'Spectra Data'!W608*'Spectra Data'!W$3</f>
        <v>5.7023100000000007</v>
      </c>
      <c r="BP605" s="15">
        <f>'Spectra Data'!X608*'Spectra Data'!X$3</f>
        <v>5.2338100000000001</v>
      </c>
      <c r="BQ605" s="15">
        <f>'Spectra Data'!Y608*'Spectra Data'!Y$3</f>
        <v>7.8438300000000005</v>
      </c>
      <c r="BR605" s="15">
        <f>'Spectra Data'!Z608*'Spectra Data'!Z$3</f>
        <v>13.0495</v>
      </c>
      <c r="BS605" s="15">
        <f>'Spectra Data'!AA608*'Spectra Data'!AA$3</f>
        <v>12.723850000000001</v>
      </c>
      <c r="BT605" s="15">
        <f>'Spectra Data'!AB608*'Spectra Data'!AB$3</f>
        <v>9.6776400000000002</v>
      </c>
      <c r="BU605" s="15">
        <f>'Spectra Data'!AC608*'Spectra Data'!AC$3</f>
        <v>11.645529999999999</v>
      </c>
      <c r="BV605" s="15">
        <f>'Spectra Data'!AD608*'Spectra Data'!AD$3</f>
        <v>7.6058400000000006</v>
      </c>
      <c r="BW605" s="15">
        <f>'Spectra Data'!AE608*'Spectra Data'!AE$3</f>
        <v>1.6454800000000001</v>
      </c>
      <c r="BX605" s="15">
        <f>'Spectra Data'!AF608*'Spectra Data'!AF$3</f>
        <v>1.1623600000000001</v>
      </c>
      <c r="BY605" s="15">
        <f>'Spectra Data'!AG608*'Spectra Data'!AG$3</f>
        <v>0.51373000000000002</v>
      </c>
      <c r="BZ605" s="15">
        <f>'Spectra Data'!AH608*'Spectra Data'!AH$3</f>
        <v>1.6461600000000001</v>
      </c>
      <c r="CA605" s="15">
        <f>'Spectra Data'!AI608*'Spectra Data'!AI$3</f>
        <v>0.95430999999999999</v>
      </c>
      <c r="CB605" s="15">
        <f>'Spectra Data'!AJ608*'Spectra Data'!AJ$3</f>
        <v>1.0077</v>
      </c>
      <c r="CC605" s="15">
        <f>'Spectra Data'!AK608*'Spectra Data'!AK$3</f>
        <v>0.78770000000000007</v>
      </c>
      <c r="CD605" s="15">
        <f>'Spectra Data'!AL608*'Spectra Data'!AL$3</f>
        <v>0</v>
      </c>
      <c r="CE605" s="15">
        <f>'Spectra Data'!AM608*'Spectra Data'!AM$3</f>
        <v>0</v>
      </c>
      <c r="CF605" s="15">
        <f>'Spectra Data'!AN608*'Spectra Data'!AN$3</f>
        <v>0</v>
      </c>
      <c r="CG605" s="15">
        <f>'Spectra Data'!AO608*'Spectra Data'!AO$3</f>
        <v>0</v>
      </c>
      <c r="CH605" s="15">
        <f>'Spectra Data'!AP608*'Spectra Data'!AP$3</f>
        <v>0</v>
      </c>
      <c r="CI605" s="15">
        <f>'Spectra Data'!AQ608*'Spectra Data'!AQ$3</f>
        <v>0</v>
      </c>
      <c r="CJ605" s="15">
        <f>'Spectra Data'!AR608*'Spectra Data'!AR$3</f>
        <v>0</v>
      </c>
      <c r="CK605" s="15">
        <f>'Spectra Data'!AS608*'Spectra Data'!AS$3</f>
        <v>0</v>
      </c>
    </row>
    <row r="606" spans="45:89">
      <c r="AS606" s="14">
        <f>'Spectra Data'!A609</f>
        <v>396</v>
      </c>
      <c r="AT606" s="15">
        <f>'Spectra Data'!B609*'Spectra Data'!B$3</f>
        <v>13.48639</v>
      </c>
      <c r="AU606" s="15">
        <f>'Spectra Data'!C609*'Spectra Data'!C$3</f>
        <v>10.82207</v>
      </c>
      <c r="AV606" s="15">
        <f>'Spectra Data'!D609*'Spectra Data'!D$3</f>
        <v>10.59324</v>
      </c>
      <c r="AW606" s="15">
        <f>'Spectra Data'!E609*'Spectra Data'!E$3</f>
        <v>9.9311600000000002</v>
      </c>
      <c r="AX606" s="15">
        <f>'Spectra Data'!F609*'Spectra Data'!F$3</f>
        <v>9.1669699999999992</v>
      </c>
      <c r="AY606" s="15">
        <f>'Spectra Data'!G609*'Spectra Data'!G$3</f>
        <v>8.5700400000000005</v>
      </c>
      <c r="AZ606" s="15">
        <f>'Spectra Data'!H609*'Spectra Data'!H$3</f>
        <v>7.0989199999999997</v>
      </c>
      <c r="BA606" s="15">
        <f>'Spectra Data'!I609*'Spectra Data'!I$3</f>
        <v>8.9327800000000011</v>
      </c>
      <c r="BB606" s="15">
        <f>'Spectra Data'!J609*'Spectra Data'!J$3</f>
        <v>8.7286599999999996</v>
      </c>
      <c r="BC606" s="15">
        <f>'Spectra Data'!K609*'Spectra Data'!K$3</f>
        <v>6.9047899999999993</v>
      </c>
      <c r="BD606" s="15">
        <f>'Spectra Data'!L609*'Spectra Data'!L$3</f>
        <v>6.3092000000000006</v>
      </c>
      <c r="BE606" s="15">
        <f>'Spectra Data'!M609*'Spectra Data'!M$3</f>
        <v>12.930440000000001</v>
      </c>
      <c r="BF606" s="15">
        <f>'Spectra Data'!N609*'Spectra Data'!N$3</f>
        <v>9.1775199999999995</v>
      </c>
      <c r="BG606" s="15">
        <f>'Spectra Data'!O609*'Spectra Data'!O$3</f>
        <v>12.426349999999999</v>
      </c>
      <c r="BH606" s="15">
        <f>'Spectra Data'!P609*'Spectra Data'!P$3</f>
        <v>8.2488299999999999</v>
      </c>
      <c r="BI606" s="15">
        <f>'Spectra Data'!Q609*'Spectra Data'!Q$3</f>
        <v>11.34024</v>
      </c>
      <c r="BJ606" s="15">
        <f>'Spectra Data'!R609*'Spectra Data'!R$3</f>
        <v>11.985989999999999</v>
      </c>
      <c r="BK606" s="15">
        <f>'Spectra Data'!S609*'Spectra Data'!S$3</f>
        <v>6.9473399999999996</v>
      </c>
      <c r="BL606" s="15">
        <f>'Spectra Data'!T609*'Spectra Data'!T$3</f>
        <v>5.0660099999999995</v>
      </c>
      <c r="BM606" s="15">
        <f>'Spectra Data'!U609*'Spectra Data'!U$3</f>
        <v>3.89453</v>
      </c>
      <c r="BN606" s="15">
        <f>'Spectra Data'!V609*'Spectra Data'!V$3</f>
        <v>4.9534000000000002</v>
      </c>
      <c r="BO606" s="15">
        <f>'Spectra Data'!W609*'Spectra Data'!W$3</f>
        <v>5.6267599999999991</v>
      </c>
      <c r="BP606" s="15">
        <f>'Spectra Data'!X609*'Spectra Data'!X$3</f>
        <v>5.1601799999999995</v>
      </c>
      <c r="BQ606" s="15">
        <f>'Spectra Data'!Y609*'Spectra Data'!Y$3</f>
        <v>7.7371800000000004</v>
      </c>
      <c r="BR606" s="15">
        <f>'Spectra Data'!Z609*'Spectra Data'!Z$3</f>
        <v>12.871360000000001</v>
      </c>
      <c r="BS606" s="15">
        <f>'Spectra Data'!AA609*'Spectra Data'!AA$3</f>
        <v>12.54928</v>
      </c>
      <c r="BT606" s="15">
        <f>'Spectra Data'!AB609*'Spectra Data'!AB$3</f>
        <v>9.5412499999999998</v>
      </c>
      <c r="BU606" s="15">
        <f>'Spectra Data'!AC609*'Spectra Data'!AC$3</f>
        <v>11.48236</v>
      </c>
      <c r="BV606" s="15">
        <f>'Spectra Data'!AD609*'Spectra Data'!AD$3</f>
        <v>7.4986200000000007</v>
      </c>
      <c r="BW606" s="15">
        <f>'Spectra Data'!AE609*'Spectra Data'!AE$3</f>
        <v>1.6294</v>
      </c>
      <c r="BX606" s="15">
        <f>'Spectra Data'!AF609*'Spectra Data'!AF$3</f>
        <v>1.14497</v>
      </c>
      <c r="BY606" s="15">
        <f>'Spectra Data'!AG609*'Spectra Data'!AG$3</f>
        <v>0.50573999999999997</v>
      </c>
      <c r="BZ606" s="15">
        <f>'Spectra Data'!AH609*'Spectra Data'!AH$3</f>
        <v>1.62154</v>
      </c>
      <c r="CA606" s="15">
        <f>'Spectra Data'!AI609*'Spectra Data'!AI$3</f>
        <v>0.94108999999999998</v>
      </c>
      <c r="CB606" s="15">
        <f>'Spectra Data'!AJ609*'Spectra Data'!AJ$3</f>
        <v>0.99404999999999988</v>
      </c>
      <c r="CC606" s="15">
        <f>'Spectra Data'!AK609*'Spectra Data'!AK$3</f>
        <v>0.77687000000000006</v>
      </c>
      <c r="CD606" s="15">
        <f>'Spectra Data'!AL609*'Spectra Data'!AL$3</f>
        <v>0</v>
      </c>
      <c r="CE606" s="15">
        <f>'Spectra Data'!AM609*'Spectra Data'!AM$3</f>
        <v>0</v>
      </c>
      <c r="CF606" s="15">
        <f>'Spectra Data'!AN609*'Spectra Data'!AN$3</f>
        <v>0</v>
      </c>
      <c r="CG606" s="15">
        <f>'Spectra Data'!AO609*'Spectra Data'!AO$3</f>
        <v>0</v>
      </c>
      <c r="CH606" s="15">
        <f>'Spectra Data'!AP609*'Spectra Data'!AP$3</f>
        <v>0</v>
      </c>
      <c r="CI606" s="15">
        <f>'Spectra Data'!AQ609*'Spectra Data'!AQ$3</f>
        <v>0</v>
      </c>
      <c r="CJ606" s="15">
        <f>'Spectra Data'!AR609*'Spectra Data'!AR$3</f>
        <v>0</v>
      </c>
      <c r="CK606" s="15">
        <f>'Spectra Data'!AS609*'Spectra Data'!AS$3</f>
        <v>0</v>
      </c>
    </row>
    <row r="607" spans="45:89">
      <c r="AS607" s="14">
        <f>'Spectra Data'!A610</f>
        <v>395</v>
      </c>
      <c r="AT607" s="15">
        <f>'Spectra Data'!B610*'Spectra Data'!B$3</f>
        <v>13.296570000000001</v>
      </c>
      <c r="AU607" s="15">
        <f>'Spectra Data'!C610*'Spectra Data'!C$3</f>
        <v>10.665979999999999</v>
      </c>
      <c r="AV607" s="15">
        <f>'Spectra Data'!D610*'Spectra Data'!D$3</f>
        <v>10.44594</v>
      </c>
      <c r="AW607" s="15">
        <f>'Spectra Data'!E610*'Spectra Data'!E$3</f>
        <v>9.7941400000000005</v>
      </c>
      <c r="AX607" s="15">
        <f>'Spectra Data'!F610*'Spectra Data'!F$3</f>
        <v>9.0401399999999992</v>
      </c>
      <c r="AY607" s="15">
        <f>'Spectra Data'!G610*'Spectra Data'!G$3</f>
        <v>8.4529600000000009</v>
      </c>
      <c r="AZ607" s="15">
        <f>'Spectra Data'!H610*'Spectra Data'!H$3</f>
        <v>7.0094799999999999</v>
      </c>
      <c r="BA607" s="15">
        <f>'Spectra Data'!I610*'Spectra Data'!I$3</f>
        <v>8.8232400000000002</v>
      </c>
      <c r="BB607" s="15">
        <f>'Spectra Data'!J610*'Spectra Data'!J$3</f>
        <v>8.6171299999999995</v>
      </c>
      <c r="BC607" s="15">
        <f>'Spectra Data'!K610*'Spectra Data'!K$3</f>
        <v>6.8168799999999994</v>
      </c>
      <c r="BD607" s="15">
        <f>'Spectra Data'!L610*'Spectra Data'!L$3</f>
        <v>6.2272499999999997</v>
      </c>
      <c r="BE607" s="15">
        <f>'Spectra Data'!M610*'Spectra Data'!M$3</f>
        <v>12.76928</v>
      </c>
      <c r="BF607" s="15">
        <f>'Spectra Data'!N610*'Spectra Data'!N$3</f>
        <v>9.0632699999999993</v>
      </c>
      <c r="BG607" s="15">
        <f>'Spectra Data'!O610*'Spectra Data'!O$3</f>
        <v>12.267330000000001</v>
      </c>
      <c r="BH607" s="15">
        <f>'Spectra Data'!P610*'Spectra Data'!P$3</f>
        <v>8.1491000000000007</v>
      </c>
      <c r="BI607" s="15">
        <f>'Spectra Data'!Q610*'Spectra Data'!Q$3</f>
        <v>11.19341</v>
      </c>
      <c r="BJ607" s="15">
        <f>'Spectra Data'!R610*'Spectra Data'!R$3</f>
        <v>11.831989999999999</v>
      </c>
      <c r="BK607" s="15">
        <f>'Spectra Data'!S610*'Spectra Data'!S$3</f>
        <v>6.8613500000000007</v>
      </c>
      <c r="BL607" s="15">
        <f>'Spectra Data'!T610*'Spectra Data'!T$3</f>
        <v>5.0009499999999996</v>
      </c>
      <c r="BM607" s="15">
        <f>'Spectra Data'!U610*'Spectra Data'!U$3</f>
        <v>3.8426399999999998</v>
      </c>
      <c r="BN607" s="15">
        <f>'Spectra Data'!V610*'Spectra Data'!V$3</f>
        <v>4.8889199999999997</v>
      </c>
      <c r="BO607" s="15">
        <f>'Spectra Data'!W610*'Spectra Data'!W$3</f>
        <v>5.5515699999999999</v>
      </c>
      <c r="BP607" s="15">
        <f>'Spectra Data'!X610*'Spectra Data'!X$3</f>
        <v>5.0878199999999998</v>
      </c>
      <c r="BQ607" s="15">
        <f>'Spectra Data'!Y610*'Spectra Data'!Y$3</f>
        <v>7.6320500000000004</v>
      </c>
      <c r="BR607" s="15">
        <f>'Spectra Data'!Z610*'Spectra Data'!Z$3</f>
        <v>12.692309999999999</v>
      </c>
      <c r="BS607" s="15">
        <f>'Spectra Data'!AA610*'Spectra Data'!AA$3</f>
        <v>12.372430000000001</v>
      </c>
      <c r="BT607" s="15">
        <f>'Spectra Data'!AB610*'Spectra Data'!AB$3</f>
        <v>9.4075399999999991</v>
      </c>
      <c r="BU607" s="15">
        <f>'Spectra Data'!AC610*'Spectra Data'!AC$3</f>
        <v>11.318159999999999</v>
      </c>
      <c r="BV607" s="15">
        <f>'Spectra Data'!AD610*'Spectra Data'!AD$3</f>
        <v>7.3924599999999998</v>
      </c>
      <c r="BW607" s="15">
        <f>'Spectra Data'!AE610*'Spectra Data'!AE$3</f>
        <v>1.6126199999999999</v>
      </c>
      <c r="BX607" s="15">
        <f>'Spectra Data'!AF610*'Spectra Data'!AF$3</f>
        <v>1.12653</v>
      </c>
      <c r="BY607" s="15">
        <f>'Spectra Data'!AG610*'Spectra Data'!AG$3</f>
        <v>0.49725999999999998</v>
      </c>
      <c r="BZ607" s="15">
        <f>'Spectra Data'!AH610*'Spectra Data'!AH$3</f>
        <v>1.5958800000000002</v>
      </c>
      <c r="CA607" s="15">
        <f>'Spectra Data'!AI610*'Spectra Data'!AI$3</f>
        <v>0.92696000000000001</v>
      </c>
      <c r="CB607" s="15">
        <f>'Spectra Data'!AJ610*'Spectra Data'!AJ$3</f>
        <v>0.97976999999999992</v>
      </c>
      <c r="CC607" s="15">
        <f>'Spectra Data'!AK610*'Spectra Data'!AK$3</f>
        <v>0.76554</v>
      </c>
      <c r="CD607" s="15">
        <f>'Spectra Data'!AL610*'Spectra Data'!AL$3</f>
        <v>0</v>
      </c>
      <c r="CE607" s="15">
        <f>'Spectra Data'!AM610*'Spectra Data'!AM$3</f>
        <v>0</v>
      </c>
      <c r="CF607" s="15">
        <f>'Spectra Data'!AN610*'Spectra Data'!AN$3</f>
        <v>0</v>
      </c>
      <c r="CG607" s="15">
        <f>'Spectra Data'!AO610*'Spectra Data'!AO$3</f>
        <v>0</v>
      </c>
      <c r="CH607" s="15">
        <f>'Spectra Data'!AP610*'Spectra Data'!AP$3</f>
        <v>0</v>
      </c>
      <c r="CI607" s="15">
        <f>'Spectra Data'!AQ610*'Spectra Data'!AQ$3</f>
        <v>0</v>
      </c>
      <c r="CJ607" s="15">
        <f>'Spectra Data'!AR610*'Spectra Data'!AR$3</f>
        <v>0</v>
      </c>
      <c r="CK607" s="15">
        <f>'Spectra Data'!AS610*'Spectra Data'!AS$3</f>
        <v>0</v>
      </c>
    </row>
    <row r="608" spans="45:89">
      <c r="AS608" s="14">
        <f>'Spectra Data'!A611</f>
        <v>394</v>
      </c>
      <c r="AT608" s="15">
        <f>'Spectra Data'!B611*'Spectra Data'!B$3</f>
        <v>13.10619</v>
      </c>
      <c r="AU608" s="15">
        <f>'Spectra Data'!C611*'Spectra Data'!C$3</f>
        <v>10.513300000000001</v>
      </c>
      <c r="AV608" s="15">
        <f>'Spectra Data'!D611*'Spectra Data'!D$3</f>
        <v>10.29857</v>
      </c>
      <c r="AW608" s="15">
        <f>'Spectra Data'!E611*'Spectra Data'!E$3</f>
        <v>9.65883</v>
      </c>
      <c r="AX608" s="15">
        <f>'Spectra Data'!F611*'Spectra Data'!F$3</f>
        <v>8.9170799999999986</v>
      </c>
      <c r="AY608" s="15">
        <f>'Spectra Data'!G611*'Spectra Data'!G$3</f>
        <v>8.3379599999999989</v>
      </c>
      <c r="AZ608" s="15">
        <f>'Spectra Data'!H611*'Spectra Data'!H$3</f>
        <v>6.9223400000000002</v>
      </c>
      <c r="BA608" s="15">
        <f>'Spectra Data'!I611*'Spectra Data'!I$3</f>
        <v>8.71509</v>
      </c>
      <c r="BB608" s="15">
        <f>'Spectra Data'!J611*'Spectra Data'!J$3</f>
        <v>8.5090000000000003</v>
      </c>
      <c r="BC608" s="15">
        <f>'Spectra Data'!K611*'Spectra Data'!K$3</f>
        <v>6.7301599999999997</v>
      </c>
      <c r="BD608" s="15">
        <f>'Spectra Data'!L611*'Spectra Data'!L$3</f>
        <v>6.1461399999999999</v>
      </c>
      <c r="BE608" s="15">
        <f>'Spectra Data'!M611*'Spectra Data'!M$3</f>
        <v>12.60966</v>
      </c>
      <c r="BF608" s="15">
        <f>'Spectra Data'!N611*'Spectra Data'!N$3</f>
        <v>8.9496000000000002</v>
      </c>
      <c r="BG608" s="15">
        <f>'Spectra Data'!O611*'Spectra Data'!O$3</f>
        <v>12.111479999999998</v>
      </c>
      <c r="BH608" s="15">
        <f>'Spectra Data'!P611*'Spectra Data'!P$3</f>
        <v>8.0493500000000004</v>
      </c>
      <c r="BI608" s="15">
        <f>'Spectra Data'!Q611*'Spectra Data'!Q$3</f>
        <v>11.045119999999999</v>
      </c>
      <c r="BJ608" s="15">
        <f>'Spectra Data'!R611*'Spectra Data'!R$3</f>
        <v>11.678459999999999</v>
      </c>
      <c r="BK608" s="15">
        <f>'Spectra Data'!S611*'Spectra Data'!S$3</f>
        <v>6.7754300000000001</v>
      </c>
      <c r="BL608" s="15">
        <f>'Spectra Data'!T611*'Spectra Data'!T$3</f>
        <v>4.9377700000000004</v>
      </c>
      <c r="BM608" s="15">
        <f>'Spectra Data'!U611*'Spectra Data'!U$3</f>
        <v>3.7925800000000001</v>
      </c>
      <c r="BN608" s="15">
        <f>'Spectra Data'!V611*'Spectra Data'!V$3</f>
        <v>4.82552</v>
      </c>
      <c r="BO608" s="15">
        <f>'Spectra Data'!W611*'Spectra Data'!W$3</f>
        <v>5.4778000000000002</v>
      </c>
      <c r="BP608" s="15">
        <f>'Spectra Data'!X611*'Spectra Data'!X$3</f>
        <v>5.0176400000000001</v>
      </c>
      <c r="BQ608" s="15">
        <f>'Spectra Data'!Y611*'Spectra Data'!Y$3</f>
        <v>7.5310200000000007</v>
      </c>
      <c r="BR608" s="15">
        <f>'Spectra Data'!Z611*'Spectra Data'!Z$3</f>
        <v>12.51543</v>
      </c>
      <c r="BS608" s="15">
        <f>'Spectra Data'!AA611*'Spectra Data'!AA$3</f>
        <v>12.19595</v>
      </c>
      <c r="BT608" s="15">
        <f>'Spectra Data'!AB611*'Spectra Data'!AB$3</f>
        <v>9.2771800000000013</v>
      </c>
      <c r="BU608" s="15">
        <f>'Spectra Data'!AC611*'Spectra Data'!AC$3</f>
        <v>11.15681</v>
      </c>
      <c r="BV608" s="15">
        <f>'Spectra Data'!AD611*'Spectra Data'!AD$3</f>
        <v>7.2898200000000006</v>
      </c>
      <c r="BW608" s="15">
        <f>'Spectra Data'!AE611*'Spectra Data'!AE$3</f>
        <v>1.59656</v>
      </c>
      <c r="BX608" s="15">
        <f>'Spectra Data'!AF611*'Spectra Data'!AF$3</f>
        <v>1.1082699999999999</v>
      </c>
      <c r="BY608" s="15">
        <f>'Spectra Data'!AG611*'Spectra Data'!AG$3</f>
        <v>0.48887000000000003</v>
      </c>
      <c r="BZ608" s="15">
        <f>'Spectra Data'!AH611*'Spectra Data'!AH$3</f>
        <v>1.5707499999999999</v>
      </c>
      <c r="CA608" s="15">
        <f>'Spectra Data'!AI611*'Spectra Data'!AI$3</f>
        <v>0.91299000000000008</v>
      </c>
      <c r="CB608" s="15">
        <f>'Spectra Data'!AJ611*'Spectra Data'!AJ$3</f>
        <v>0.96475</v>
      </c>
      <c r="CC608" s="15">
        <f>'Spectra Data'!AK611*'Spectra Data'!AK$3</f>
        <v>0.75405</v>
      </c>
      <c r="CD608" s="15">
        <f>'Spectra Data'!AL611*'Spectra Data'!AL$3</f>
        <v>0</v>
      </c>
      <c r="CE608" s="15">
        <f>'Spectra Data'!AM611*'Spectra Data'!AM$3</f>
        <v>0</v>
      </c>
      <c r="CF608" s="15">
        <f>'Spectra Data'!AN611*'Spectra Data'!AN$3</f>
        <v>0</v>
      </c>
      <c r="CG608" s="15">
        <f>'Spectra Data'!AO611*'Spectra Data'!AO$3</f>
        <v>0</v>
      </c>
      <c r="CH608" s="15">
        <f>'Spectra Data'!AP611*'Spectra Data'!AP$3</f>
        <v>0</v>
      </c>
      <c r="CI608" s="15">
        <f>'Spectra Data'!AQ611*'Spectra Data'!AQ$3</f>
        <v>0</v>
      </c>
      <c r="CJ608" s="15">
        <f>'Spectra Data'!AR611*'Spectra Data'!AR$3</f>
        <v>0</v>
      </c>
      <c r="CK608" s="15">
        <f>'Spectra Data'!AS611*'Spectra Data'!AS$3</f>
        <v>0</v>
      </c>
    </row>
    <row r="609" spans="45:89">
      <c r="AS609" s="14">
        <f>'Spectra Data'!A612</f>
        <v>393</v>
      </c>
      <c r="AT609" s="15">
        <f>'Spectra Data'!B612*'Spectra Data'!B$3</f>
        <v>12.91723</v>
      </c>
      <c r="AU609" s="15">
        <f>'Spectra Data'!C612*'Spectra Data'!C$3</f>
        <v>10.362450000000001</v>
      </c>
      <c r="AV609" s="15">
        <f>'Spectra Data'!D612*'Spectra Data'!D$3</f>
        <v>10.15263</v>
      </c>
      <c r="AW609" s="15">
        <f>'Spectra Data'!E612*'Spectra Data'!E$3</f>
        <v>9.5269899999999996</v>
      </c>
      <c r="AX609" s="15">
        <f>'Spectra Data'!F612*'Spectra Data'!F$3</f>
        <v>8.794220000000001</v>
      </c>
      <c r="AY609" s="15">
        <f>'Spectra Data'!G612*'Spectra Data'!G$3</f>
        <v>8.2239100000000001</v>
      </c>
      <c r="AZ609" s="15">
        <f>'Spectra Data'!H612*'Spectra Data'!H$3</f>
        <v>6.8351600000000001</v>
      </c>
      <c r="BA609" s="15">
        <f>'Spectra Data'!I612*'Spectra Data'!I$3</f>
        <v>8.6092999999999993</v>
      </c>
      <c r="BB609" s="15">
        <f>'Spectra Data'!J612*'Spectra Data'!J$3</f>
        <v>8.4019300000000001</v>
      </c>
      <c r="BC609" s="15">
        <f>'Spectra Data'!K612*'Spectra Data'!K$3</f>
        <v>6.6450800000000001</v>
      </c>
      <c r="BD609" s="15">
        <f>'Spectra Data'!L612*'Spectra Data'!L$3</f>
        <v>6.0656299999999996</v>
      </c>
      <c r="BE609" s="15">
        <f>'Spectra Data'!M612*'Spectra Data'!M$3</f>
        <v>12.449490000000001</v>
      </c>
      <c r="BF609" s="15">
        <f>'Spectra Data'!N612*'Spectra Data'!N$3</f>
        <v>8.8355800000000002</v>
      </c>
      <c r="BG609" s="15">
        <f>'Spectra Data'!O612*'Spectra Data'!O$3</f>
        <v>11.95279</v>
      </c>
      <c r="BH609" s="15">
        <f>'Spectra Data'!P612*'Spectra Data'!P$3</f>
        <v>7.9507899999999996</v>
      </c>
      <c r="BI609" s="15">
        <f>'Spectra Data'!Q612*'Spectra Data'!Q$3</f>
        <v>10.90109</v>
      </c>
      <c r="BJ609" s="15">
        <f>'Spectra Data'!R612*'Spectra Data'!R$3</f>
        <v>11.522749999999998</v>
      </c>
      <c r="BK609" s="15">
        <f>'Spectra Data'!S612*'Spectra Data'!S$3</f>
        <v>6.69116</v>
      </c>
      <c r="BL609" s="15">
        <f>'Spectra Data'!T612*'Spectra Data'!T$3</f>
        <v>4.8754499999999998</v>
      </c>
      <c r="BM609" s="15">
        <f>'Spectra Data'!U612*'Spectra Data'!U$3</f>
        <v>3.7429399999999999</v>
      </c>
      <c r="BN609" s="15">
        <f>'Spectra Data'!V612*'Spectra Data'!V$3</f>
        <v>4.7622</v>
      </c>
      <c r="BO609" s="15">
        <f>'Spectra Data'!W612*'Spectra Data'!W$3</f>
        <v>5.4053300000000002</v>
      </c>
      <c r="BP609" s="15">
        <f>'Spectra Data'!X612*'Spectra Data'!X$3</f>
        <v>4.95017</v>
      </c>
      <c r="BQ609" s="15">
        <f>'Spectra Data'!Y612*'Spectra Data'!Y$3</f>
        <v>7.4315100000000003</v>
      </c>
      <c r="BR609" s="15">
        <f>'Spectra Data'!Z612*'Spectra Data'!Z$3</f>
        <v>12.345470000000001</v>
      </c>
      <c r="BS609" s="15">
        <f>'Spectra Data'!AA612*'Spectra Data'!AA$3</f>
        <v>12.02059</v>
      </c>
      <c r="BT609" s="15">
        <f>'Spectra Data'!AB612*'Spectra Data'!AB$3</f>
        <v>9.1492599999999999</v>
      </c>
      <c r="BU609" s="15">
        <f>'Spectra Data'!AC612*'Spectra Data'!AC$3</f>
        <v>10.99836</v>
      </c>
      <c r="BV609" s="15">
        <f>'Spectra Data'!AD612*'Spectra Data'!AD$3</f>
        <v>7.1884600000000001</v>
      </c>
      <c r="BW609" s="15">
        <f>'Spectra Data'!AE612*'Spectra Data'!AE$3</f>
        <v>1.5806799999999999</v>
      </c>
      <c r="BX609" s="15">
        <f>'Spectra Data'!AF612*'Spectra Data'!AF$3</f>
        <v>1.0904800000000001</v>
      </c>
      <c r="BY609" s="15">
        <f>'Spectra Data'!AG612*'Spectra Data'!AG$3</f>
        <v>0.48020000000000002</v>
      </c>
      <c r="BZ609" s="15">
        <f>'Spectra Data'!AH612*'Spectra Data'!AH$3</f>
        <v>1.5463099999999999</v>
      </c>
      <c r="CA609" s="15">
        <f>'Spectra Data'!AI612*'Spectra Data'!AI$3</f>
        <v>0.89949999999999997</v>
      </c>
      <c r="CB609" s="15">
        <f>'Spectra Data'!AJ612*'Spectra Data'!AJ$3</f>
        <v>0.95013000000000003</v>
      </c>
      <c r="CC609" s="15">
        <f>'Spectra Data'!AK612*'Spectra Data'!AK$3</f>
        <v>0.74287000000000003</v>
      </c>
      <c r="CD609" s="15">
        <f>'Spectra Data'!AL612*'Spectra Data'!AL$3</f>
        <v>0</v>
      </c>
      <c r="CE609" s="15">
        <f>'Spectra Data'!AM612*'Spectra Data'!AM$3</f>
        <v>0</v>
      </c>
      <c r="CF609" s="15">
        <f>'Spectra Data'!AN612*'Spectra Data'!AN$3</f>
        <v>0</v>
      </c>
      <c r="CG609" s="15">
        <f>'Spectra Data'!AO612*'Spectra Data'!AO$3</f>
        <v>0</v>
      </c>
      <c r="CH609" s="15">
        <f>'Spectra Data'!AP612*'Spectra Data'!AP$3</f>
        <v>0</v>
      </c>
      <c r="CI609" s="15">
        <f>'Spectra Data'!AQ612*'Spectra Data'!AQ$3</f>
        <v>0</v>
      </c>
      <c r="CJ609" s="15">
        <f>'Spectra Data'!AR612*'Spectra Data'!AR$3</f>
        <v>0</v>
      </c>
      <c r="CK609" s="15">
        <f>'Spectra Data'!AS612*'Spectra Data'!AS$3</f>
        <v>0</v>
      </c>
    </row>
    <row r="610" spans="45:89">
      <c r="AS610" s="14">
        <f>'Spectra Data'!A613</f>
        <v>392</v>
      </c>
      <c r="AT610" s="15">
        <f>'Spectra Data'!B613*'Spectra Data'!B$3</f>
        <v>12.731390000000001</v>
      </c>
      <c r="AU610" s="15">
        <f>'Spectra Data'!C613*'Spectra Data'!C$3</f>
        <v>10.212680000000001</v>
      </c>
      <c r="AV610" s="15">
        <f>'Spectra Data'!D613*'Spectra Data'!D$3</f>
        <v>10.008559999999999</v>
      </c>
      <c r="AW610" s="15">
        <f>'Spectra Data'!E613*'Spectra Data'!E$3</f>
        <v>9.3957599999999992</v>
      </c>
      <c r="AX610" s="15">
        <f>'Spectra Data'!F613*'Spectra Data'!F$3</f>
        <v>8.6731800000000003</v>
      </c>
      <c r="AY610" s="15">
        <f>'Spectra Data'!G613*'Spectra Data'!G$3</f>
        <v>8.1101799999999997</v>
      </c>
      <c r="AZ610" s="15">
        <f>'Spectra Data'!H613*'Spectra Data'!H$3</f>
        <v>6.7486500000000005</v>
      </c>
      <c r="BA610" s="15">
        <f>'Spectra Data'!I613*'Spectra Data'!I$3</f>
        <v>8.5051100000000002</v>
      </c>
      <c r="BB610" s="15">
        <f>'Spectra Data'!J613*'Spectra Data'!J$3</f>
        <v>8.2974999999999994</v>
      </c>
      <c r="BC610" s="15">
        <f>'Spectra Data'!K613*'Spectra Data'!K$3</f>
        <v>6.5609500000000001</v>
      </c>
      <c r="BD610" s="15">
        <f>'Spectra Data'!L613*'Spectra Data'!L$3</f>
        <v>5.9856800000000003</v>
      </c>
      <c r="BE610" s="15">
        <f>'Spectra Data'!M613*'Spectra Data'!M$3</f>
        <v>12.28834</v>
      </c>
      <c r="BF610" s="15">
        <f>'Spectra Data'!N613*'Spectra Data'!N$3</f>
        <v>8.7220399999999998</v>
      </c>
      <c r="BG610" s="15">
        <f>'Spectra Data'!O613*'Spectra Data'!O$3</f>
        <v>11.793290000000001</v>
      </c>
      <c r="BH610" s="15">
        <f>'Spectra Data'!P613*'Spectra Data'!P$3</f>
        <v>7.8519799999999993</v>
      </c>
      <c r="BI610" s="15">
        <f>'Spectra Data'!Q613*'Spectra Data'!Q$3</f>
        <v>10.755610000000001</v>
      </c>
      <c r="BJ610" s="15">
        <f>'Spectra Data'!R613*'Spectra Data'!R$3</f>
        <v>11.368970000000001</v>
      </c>
      <c r="BK610" s="15">
        <f>'Spectra Data'!S613*'Spectra Data'!S$3</f>
        <v>6.6078599999999996</v>
      </c>
      <c r="BL610" s="15">
        <f>'Spectra Data'!T613*'Spectra Data'!T$3</f>
        <v>4.8129600000000003</v>
      </c>
      <c r="BM610" s="15">
        <f>'Spectra Data'!U613*'Spectra Data'!U$3</f>
        <v>3.6938700000000004</v>
      </c>
      <c r="BN610" s="15">
        <f>'Spectra Data'!V613*'Spectra Data'!V$3</f>
        <v>4.70031</v>
      </c>
      <c r="BO610" s="15">
        <f>'Spectra Data'!W613*'Spectra Data'!W$3</f>
        <v>5.3324999999999996</v>
      </c>
      <c r="BP610" s="15">
        <f>'Spectra Data'!X613*'Spectra Data'!X$3</f>
        <v>4.8843100000000002</v>
      </c>
      <c r="BQ610" s="15">
        <f>'Spectra Data'!Y613*'Spectra Data'!Y$3</f>
        <v>7.3341100000000008</v>
      </c>
      <c r="BR610" s="15">
        <f>'Spectra Data'!Z613*'Spectra Data'!Z$3</f>
        <v>12.172529999999998</v>
      </c>
      <c r="BS610" s="15">
        <f>'Spectra Data'!AA613*'Spectra Data'!AA$3</f>
        <v>11.848399999999998</v>
      </c>
      <c r="BT610" s="15">
        <f>'Spectra Data'!AB613*'Spectra Data'!AB$3</f>
        <v>9.0206400000000002</v>
      </c>
      <c r="BU610" s="15">
        <f>'Spectra Data'!AC613*'Spectra Data'!AC$3</f>
        <v>10.842359999999999</v>
      </c>
      <c r="BV610" s="15">
        <f>'Spectra Data'!AD613*'Spectra Data'!AD$3</f>
        <v>7.0888200000000001</v>
      </c>
      <c r="BW610" s="15">
        <f>'Spectra Data'!AE613*'Spectra Data'!AE$3</f>
        <v>1.5649099999999998</v>
      </c>
      <c r="BX610" s="15">
        <f>'Spectra Data'!AF613*'Spectra Data'!AF$3</f>
        <v>1.07335</v>
      </c>
      <c r="BY610" s="15">
        <f>'Spectra Data'!AG613*'Spectra Data'!AG$3</f>
        <v>0.47216000000000002</v>
      </c>
      <c r="BZ610" s="15">
        <f>'Spectra Data'!AH613*'Spectra Data'!AH$3</f>
        <v>1.5225599999999999</v>
      </c>
      <c r="CA610" s="15">
        <f>'Spectra Data'!AI613*'Spectra Data'!AI$3</f>
        <v>0.88561000000000001</v>
      </c>
      <c r="CB610" s="15">
        <f>'Spectra Data'!AJ613*'Spectra Data'!AJ$3</f>
        <v>0.93632000000000004</v>
      </c>
      <c r="CC610" s="15">
        <f>'Spectra Data'!AK613*'Spectra Data'!AK$3</f>
        <v>0.73211000000000004</v>
      </c>
      <c r="CD610" s="15">
        <f>'Spectra Data'!AL613*'Spectra Data'!AL$3</f>
        <v>0</v>
      </c>
      <c r="CE610" s="15">
        <f>'Spectra Data'!AM613*'Spectra Data'!AM$3</f>
        <v>0</v>
      </c>
      <c r="CF610" s="15">
        <f>'Spectra Data'!AN613*'Spectra Data'!AN$3</f>
        <v>0</v>
      </c>
      <c r="CG610" s="15">
        <f>'Spectra Data'!AO613*'Spectra Data'!AO$3</f>
        <v>0</v>
      </c>
      <c r="CH610" s="15">
        <f>'Spectra Data'!AP613*'Spectra Data'!AP$3</f>
        <v>0</v>
      </c>
      <c r="CI610" s="15">
        <f>'Spectra Data'!AQ613*'Spectra Data'!AQ$3</f>
        <v>0</v>
      </c>
      <c r="CJ610" s="15">
        <f>'Spectra Data'!AR613*'Spectra Data'!AR$3</f>
        <v>0</v>
      </c>
      <c r="CK610" s="15">
        <f>'Spectra Data'!AS613*'Spectra Data'!AS$3</f>
        <v>0</v>
      </c>
    </row>
    <row r="611" spans="45:89">
      <c r="AS611" s="14">
        <f>'Spectra Data'!A614</f>
        <v>391</v>
      </c>
      <c r="AT611" s="15">
        <f>'Spectra Data'!B614*'Spectra Data'!B$3</f>
        <v>12.546980000000001</v>
      </c>
      <c r="AU611" s="15">
        <f>'Spectra Data'!C614*'Spectra Data'!C$3</f>
        <v>10.06325</v>
      </c>
      <c r="AV611" s="15">
        <f>'Spectra Data'!D614*'Spectra Data'!D$3</f>
        <v>9.8670000000000009</v>
      </c>
      <c r="AW611" s="15">
        <f>'Spectra Data'!E614*'Spectra Data'!E$3</f>
        <v>9.2644699999999993</v>
      </c>
      <c r="AX611" s="15">
        <f>'Spectra Data'!F614*'Spectra Data'!F$3</f>
        <v>8.55199</v>
      </c>
      <c r="AY611" s="15">
        <f>'Spectra Data'!G614*'Spectra Data'!G$3</f>
        <v>7.9979900000000006</v>
      </c>
      <c r="AZ611" s="15">
        <f>'Spectra Data'!H614*'Spectra Data'!H$3</f>
        <v>6.66432</v>
      </c>
      <c r="BA611" s="15">
        <f>'Spectra Data'!I614*'Spectra Data'!I$3</f>
        <v>8.4015900000000006</v>
      </c>
      <c r="BB611" s="15">
        <f>'Spectra Data'!J614*'Spectra Data'!J$3</f>
        <v>8.1920800000000007</v>
      </c>
      <c r="BC611" s="15">
        <f>'Spectra Data'!K614*'Spectra Data'!K$3</f>
        <v>6.4777100000000001</v>
      </c>
      <c r="BD611" s="15">
        <f>'Spectra Data'!L614*'Spectra Data'!L$3</f>
        <v>5.9065999999999992</v>
      </c>
      <c r="BE611" s="15">
        <f>'Spectra Data'!M614*'Spectra Data'!M$3</f>
        <v>12.12872</v>
      </c>
      <c r="BF611" s="15">
        <f>'Spectra Data'!N614*'Spectra Data'!N$3</f>
        <v>8.608550000000001</v>
      </c>
      <c r="BG611" s="15">
        <f>'Spectra Data'!O614*'Spectra Data'!O$3</f>
        <v>11.635670000000001</v>
      </c>
      <c r="BH611" s="15">
        <f>'Spectra Data'!P614*'Spectra Data'!P$3</f>
        <v>7.7534599999999996</v>
      </c>
      <c r="BI611" s="15">
        <f>'Spectra Data'!Q614*'Spectra Data'!Q$3</f>
        <v>10.61063</v>
      </c>
      <c r="BJ611" s="15">
        <f>'Spectra Data'!R614*'Spectra Data'!R$3</f>
        <v>11.21664</v>
      </c>
      <c r="BK611" s="15">
        <f>'Spectra Data'!S614*'Spectra Data'!S$3</f>
        <v>6.524</v>
      </c>
      <c r="BL611" s="15">
        <f>'Spectra Data'!T614*'Spectra Data'!T$3</f>
        <v>4.7513800000000002</v>
      </c>
      <c r="BM611" s="15">
        <f>'Spectra Data'!U614*'Spectra Data'!U$3</f>
        <v>3.6453600000000002</v>
      </c>
      <c r="BN611" s="15">
        <f>'Spectra Data'!V614*'Spectra Data'!V$3</f>
        <v>4.6389100000000001</v>
      </c>
      <c r="BO611" s="15">
        <f>'Spectra Data'!W614*'Spectra Data'!W$3</f>
        <v>5.2603999999999997</v>
      </c>
      <c r="BP611" s="15">
        <f>'Spectra Data'!X614*'Spectra Data'!X$3</f>
        <v>4.8197299999999998</v>
      </c>
      <c r="BQ611" s="15">
        <f>'Spectra Data'!Y614*'Spectra Data'!Y$3</f>
        <v>7.2393900000000002</v>
      </c>
      <c r="BR611" s="15">
        <f>'Spectra Data'!Z614*'Spectra Data'!Z$3</f>
        <v>11.999560000000001</v>
      </c>
      <c r="BS611" s="15">
        <f>'Spectra Data'!AA614*'Spectra Data'!AA$3</f>
        <v>11.67657</v>
      </c>
      <c r="BT611" s="15">
        <f>'Spectra Data'!AB614*'Spectra Data'!AB$3</f>
        <v>8.8956400000000002</v>
      </c>
      <c r="BU611" s="15">
        <f>'Spectra Data'!AC614*'Spectra Data'!AC$3</f>
        <v>10.6881</v>
      </c>
      <c r="BV611" s="15">
        <f>'Spectra Data'!AD614*'Spectra Data'!AD$3</f>
        <v>6.99099</v>
      </c>
      <c r="BW611" s="15">
        <f>'Spectra Data'!AE614*'Spectra Data'!AE$3</f>
        <v>1.5491199999999998</v>
      </c>
      <c r="BX611" s="15">
        <f>'Spectra Data'!AF614*'Spectra Data'!AF$3</f>
        <v>1.0563100000000001</v>
      </c>
      <c r="BY611" s="15">
        <f>'Spectra Data'!AG614*'Spectra Data'!AG$3</f>
        <v>0.46420000000000006</v>
      </c>
      <c r="BZ611" s="15">
        <f>'Spectra Data'!AH614*'Spectra Data'!AH$3</f>
        <v>1.4987700000000002</v>
      </c>
      <c r="CA611" s="15">
        <f>'Spectra Data'!AI614*'Spectra Data'!AI$3</f>
        <v>0.87191000000000007</v>
      </c>
      <c r="CB611" s="15">
        <f>'Spectra Data'!AJ614*'Spectra Data'!AJ$3</f>
        <v>0.92242000000000002</v>
      </c>
      <c r="CC611" s="15">
        <f>'Spectra Data'!AK614*'Spectra Data'!AK$3</f>
        <v>0.7215100000000001</v>
      </c>
      <c r="CD611" s="15">
        <f>'Spectra Data'!AL614*'Spectra Data'!AL$3</f>
        <v>0</v>
      </c>
      <c r="CE611" s="15">
        <f>'Spectra Data'!AM614*'Spectra Data'!AM$3</f>
        <v>0</v>
      </c>
      <c r="CF611" s="15">
        <f>'Spectra Data'!AN614*'Spectra Data'!AN$3</f>
        <v>0</v>
      </c>
      <c r="CG611" s="15">
        <f>'Spectra Data'!AO614*'Spectra Data'!AO$3</f>
        <v>0</v>
      </c>
      <c r="CH611" s="15">
        <f>'Spectra Data'!AP614*'Spectra Data'!AP$3</f>
        <v>0</v>
      </c>
      <c r="CI611" s="15">
        <f>'Spectra Data'!AQ614*'Spectra Data'!AQ$3</f>
        <v>0</v>
      </c>
      <c r="CJ611" s="15">
        <f>'Spectra Data'!AR614*'Spectra Data'!AR$3</f>
        <v>0</v>
      </c>
      <c r="CK611" s="15">
        <f>'Spectra Data'!AS614*'Spectra Data'!AS$3</f>
        <v>0</v>
      </c>
    </row>
    <row r="612" spans="45:89">
      <c r="AS612" s="14">
        <f>'Spectra Data'!A615</f>
        <v>390</v>
      </c>
      <c r="AT612" s="15">
        <f>'Spectra Data'!B615*'Spectra Data'!B$3</f>
        <v>12.363960000000001</v>
      </c>
      <c r="AU612" s="15">
        <f>'Spectra Data'!C615*'Spectra Data'!C$3</f>
        <v>9.9182600000000001</v>
      </c>
      <c r="AV612" s="15">
        <f>'Spectra Data'!D615*'Spectra Data'!D$3</f>
        <v>9.7268500000000007</v>
      </c>
      <c r="AW612" s="15">
        <f>'Spectra Data'!E615*'Spectra Data'!E$3</f>
        <v>9.1349699999999991</v>
      </c>
      <c r="AX612" s="15">
        <f>'Spectra Data'!F615*'Spectra Data'!F$3</f>
        <v>8.4328099999999999</v>
      </c>
      <c r="AY612" s="15">
        <f>'Spectra Data'!G615*'Spectra Data'!G$3</f>
        <v>7.8875299999999999</v>
      </c>
      <c r="AZ612" s="15">
        <f>'Spectra Data'!H615*'Spectra Data'!H$3</f>
        <v>6.5808199999999992</v>
      </c>
      <c r="BA612" s="15">
        <f>'Spectra Data'!I615*'Spectra Data'!I$3</f>
        <v>8.2995300000000007</v>
      </c>
      <c r="BB612" s="15">
        <f>'Spectra Data'!J615*'Spectra Data'!J$3</f>
        <v>8.0876400000000004</v>
      </c>
      <c r="BC612" s="15">
        <f>'Spectra Data'!K615*'Spectra Data'!K$3</f>
        <v>6.3952299999999997</v>
      </c>
      <c r="BD612" s="15">
        <f>'Spectra Data'!L615*'Spectra Data'!L$3</f>
        <v>5.8289500000000007</v>
      </c>
      <c r="BE612" s="15">
        <f>'Spectra Data'!M615*'Spectra Data'!M$3</f>
        <v>11.97007</v>
      </c>
      <c r="BF612" s="15">
        <f>'Spectra Data'!N615*'Spectra Data'!N$3</f>
        <v>8.4964700000000004</v>
      </c>
      <c r="BG612" s="15">
        <f>'Spectra Data'!O615*'Spectra Data'!O$3</f>
        <v>11.47824</v>
      </c>
      <c r="BH612" s="15">
        <f>'Spectra Data'!P615*'Spectra Data'!P$3</f>
        <v>7.6564200000000007</v>
      </c>
      <c r="BI612" s="15">
        <f>'Spectra Data'!Q615*'Spectra Data'!Q$3</f>
        <v>10.46748</v>
      </c>
      <c r="BJ612" s="15">
        <f>'Spectra Data'!R615*'Spectra Data'!R$3</f>
        <v>11.06476</v>
      </c>
      <c r="BK612" s="15">
        <f>'Spectra Data'!S615*'Spectra Data'!S$3</f>
        <v>6.4404599999999999</v>
      </c>
      <c r="BL612" s="15">
        <f>'Spectra Data'!T615*'Spectra Data'!T$3</f>
        <v>4.6904400000000006</v>
      </c>
      <c r="BM612" s="15">
        <f>'Spectra Data'!U615*'Spectra Data'!U$3</f>
        <v>3.5979100000000002</v>
      </c>
      <c r="BN612" s="15">
        <f>'Spectra Data'!V615*'Spectra Data'!V$3</f>
        <v>4.5785799999999997</v>
      </c>
      <c r="BO612" s="15">
        <f>'Spectra Data'!W615*'Spectra Data'!W$3</f>
        <v>5.1892899999999997</v>
      </c>
      <c r="BP612" s="15">
        <f>'Spectra Data'!X615*'Spectra Data'!X$3</f>
        <v>4.7571200000000005</v>
      </c>
      <c r="BQ612" s="15">
        <f>'Spectra Data'!Y615*'Spectra Data'!Y$3</f>
        <v>7.1442099999999993</v>
      </c>
      <c r="BR612" s="15">
        <f>'Spectra Data'!Z615*'Spectra Data'!Z$3</f>
        <v>11.83192</v>
      </c>
      <c r="BS612" s="15">
        <f>'Spectra Data'!AA615*'Spectra Data'!AA$3</f>
        <v>11.508940000000001</v>
      </c>
      <c r="BT612" s="15">
        <f>'Spectra Data'!AB615*'Spectra Data'!AB$3</f>
        <v>8.7727699999999995</v>
      </c>
      <c r="BU612" s="15">
        <f>'Spectra Data'!AC615*'Spectra Data'!AC$3</f>
        <v>10.53654</v>
      </c>
      <c r="BV612" s="15">
        <f>'Spectra Data'!AD615*'Spectra Data'!AD$3</f>
        <v>6.8944099999999997</v>
      </c>
      <c r="BW612" s="15">
        <f>'Spectra Data'!AE615*'Spectra Data'!AE$3</f>
        <v>1.5344800000000001</v>
      </c>
      <c r="BX612" s="15">
        <f>'Spectra Data'!AF615*'Spectra Data'!AF$3</f>
        <v>1.03982</v>
      </c>
      <c r="BY612" s="15">
        <f>'Spectra Data'!AG615*'Spectra Data'!AG$3</f>
        <v>0.45700999999999997</v>
      </c>
      <c r="BZ612" s="15">
        <f>'Spectra Data'!AH615*'Spectra Data'!AH$3</f>
        <v>1.4753099999999999</v>
      </c>
      <c r="CA612" s="15">
        <f>'Spectra Data'!AI615*'Spectra Data'!AI$3</f>
        <v>0.85897000000000001</v>
      </c>
      <c r="CB612" s="15">
        <f>'Spectra Data'!AJ615*'Spectra Data'!AJ$3</f>
        <v>0.90963000000000005</v>
      </c>
      <c r="CC612" s="15">
        <f>'Spectra Data'!AK615*'Spectra Data'!AK$3</f>
        <v>0.71145999999999998</v>
      </c>
      <c r="CD612" s="15">
        <f>'Spectra Data'!AL615*'Spectra Data'!AL$3</f>
        <v>0</v>
      </c>
      <c r="CE612" s="15">
        <f>'Spectra Data'!AM615*'Spectra Data'!AM$3</f>
        <v>0</v>
      </c>
      <c r="CF612" s="15">
        <f>'Spectra Data'!AN615*'Spectra Data'!AN$3</f>
        <v>0</v>
      </c>
      <c r="CG612" s="15">
        <f>'Spectra Data'!AO615*'Spectra Data'!AO$3</f>
        <v>0</v>
      </c>
      <c r="CH612" s="15">
        <f>'Spectra Data'!AP615*'Spectra Data'!AP$3</f>
        <v>0</v>
      </c>
      <c r="CI612" s="15">
        <f>'Spectra Data'!AQ615*'Spectra Data'!AQ$3</f>
        <v>0</v>
      </c>
      <c r="CJ612" s="15">
        <f>'Spectra Data'!AR615*'Spectra Data'!AR$3</f>
        <v>0</v>
      </c>
      <c r="CK612" s="15">
        <f>'Spectra Data'!AS615*'Spectra Data'!AS$3</f>
        <v>0</v>
      </c>
    </row>
    <row r="613" spans="45:89">
      <c r="AS613" s="14">
        <f>'Spectra Data'!A616</f>
        <v>389</v>
      </c>
      <c r="AT613" s="15">
        <f>'Spectra Data'!B616*'Spectra Data'!B$3</f>
        <v>12.182320000000001</v>
      </c>
      <c r="AU613" s="15">
        <f>'Spectra Data'!C616*'Spectra Data'!C$3</f>
        <v>9.7752400000000002</v>
      </c>
      <c r="AV613" s="15">
        <f>'Spectra Data'!D616*'Spectra Data'!D$3</f>
        <v>9.5875799999999991</v>
      </c>
      <c r="AW613" s="15">
        <f>'Spectra Data'!E616*'Spectra Data'!E$3</f>
        <v>9.0070099999999993</v>
      </c>
      <c r="AX613" s="15">
        <f>'Spectra Data'!F616*'Spectra Data'!F$3</f>
        <v>8.3154500000000002</v>
      </c>
      <c r="AY613" s="15">
        <f>'Spectra Data'!G616*'Spectra Data'!G$3</f>
        <v>7.7777799999999999</v>
      </c>
      <c r="AZ613" s="15">
        <f>'Spectra Data'!H616*'Spectra Data'!H$3</f>
        <v>6.4986100000000002</v>
      </c>
      <c r="BA613" s="15">
        <f>'Spectra Data'!I616*'Spectra Data'!I$3</f>
        <v>8.1978299999999997</v>
      </c>
      <c r="BB613" s="15">
        <f>'Spectra Data'!J616*'Spectra Data'!J$3</f>
        <v>7.98407</v>
      </c>
      <c r="BC613" s="15">
        <f>'Spectra Data'!K616*'Spectra Data'!K$3</f>
        <v>6.3126600000000002</v>
      </c>
      <c r="BD613" s="15">
        <f>'Spectra Data'!L616*'Spectra Data'!L$3</f>
        <v>5.7493499999999997</v>
      </c>
      <c r="BE613" s="15">
        <f>'Spectra Data'!M616*'Spectra Data'!M$3</f>
        <v>11.80988</v>
      </c>
      <c r="BF613" s="15">
        <f>'Spectra Data'!N616*'Spectra Data'!N$3</f>
        <v>8.3821200000000005</v>
      </c>
      <c r="BG613" s="15">
        <f>'Spectra Data'!O616*'Spectra Data'!O$3</f>
        <v>11.321120000000001</v>
      </c>
      <c r="BH613" s="15">
        <f>'Spectra Data'!P616*'Spectra Data'!P$3</f>
        <v>7.5594399999999995</v>
      </c>
      <c r="BI613" s="15">
        <f>'Spectra Data'!Q616*'Spectra Data'!Q$3</f>
        <v>10.325519999999999</v>
      </c>
      <c r="BJ613" s="15">
        <f>'Spectra Data'!R616*'Spectra Data'!R$3</f>
        <v>10.91338</v>
      </c>
      <c r="BK613" s="15">
        <f>'Spectra Data'!S616*'Spectra Data'!S$3</f>
        <v>6.35642</v>
      </c>
      <c r="BL613" s="15">
        <f>'Spectra Data'!T616*'Spectra Data'!T$3</f>
        <v>4.6289199999999999</v>
      </c>
      <c r="BM613" s="15">
        <f>'Spectra Data'!U616*'Spectra Data'!U$3</f>
        <v>3.55003</v>
      </c>
      <c r="BN613" s="15">
        <f>'Spectra Data'!V616*'Spectra Data'!V$3</f>
        <v>4.5179</v>
      </c>
      <c r="BO613" s="15">
        <f>'Spectra Data'!W616*'Spectra Data'!W$3</f>
        <v>5.1179799999999993</v>
      </c>
      <c r="BP613" s="15">
        <f>'Spectra Data'!X616*'Spectra Data'!X$3</f>
        <v>4.6949500000000004</v>
      </c>
      <c r="BQ613" s="15">
        <f>'Spectra Data'!Y616*'Spectra Data'!Y$3</f>
        <v>7.0492799999999995</v>
      </c>
      <c r="BR613" s="15">
        <f>'Spectra Data'!Z616*'Spectra Data'!Z$3</f>
        <v>11.66516</v>
      </c>
      <c r="BS613" s="15">
        <f>'Spectra Data'!AA616*'Spectra Data'!AA$3</f>
        <v>11.34145</v>
      </c>
      <c r="BT613" s="15">
        <f>'Spectra Data'!AB616*'Spectra Data'!AB$3</f>
        <v>8.6504999999999992</v>
      </c>
      <c r="BU613" s="15">
        <f>'Spectra Data'!AC616*'Spectra Data'!AC$3</f>
        <v>10.384230000000001</v>
      </c>
      <c r="BV613" s="15">
        <f>'Spectra Data'!AD616*'Spectra Data'!AD$3</f>
        <v>6.7983099999999999</v>
      </c>
      <c r="BW613" s="15">
        <f>'Spectra Data'!AE616*'Spectra Data'!AE$3</f>
        <v>1.5198700000000001</v>
      </c>
      <c r="BX613" s="15">
        <f>'Spectra Data'!AF616*'Spectra Data'!AF$3</f>
        <v>1.02328</v>
      </c>
      <c r="BY613" s="15">
        <f>'Spectra Data'!AG616*'Spectra Data'!AG$3</f>
        <v>0.44930999999999999</v>
      </c>
      <c r="BZ613" s="15">
        <f>'Spectra Data'!AH616*'Spectra Data'!AH$3</f>
        <v>1.45173</v>
      </c>
      <c r="CA613" s="15">
        <f>'Spectra Data'!AI616*'Spectra Data'!AI$3</f>
        <v>0.84635000000000005</v>
      </c>
      <c r="CB613" s="15">
        <f>'Spectra Data'!AJ616*'Spectra Data'!AJ$3</f>
        <v>0.89590999999999998</v>
      </c>
      <c r="CC613" s="15">
        <f>'Spectra Data'!AK616*'Spectra Data'!AK$3</f>
        <v>0.70050999999999997</v>
      </c>
      <c r="CD613" s="15">
        <f>'Spectra Data'!AL616*'Spectra Data'!AL$3</f>
        <v>0</v>
      </c>
      <c r="CE613" s="15">
        <f>'Spectra Data'!AM616*'Spectra Data'!AM$3</f>
        <v>0</v>
      </c>
      <c r="CF613" s="15">
        <f>'Spectra Data'!AN616*'Spectra Data'!AN$3</f>
        <v>0</v>
      </c>
      <c r="CG613" s="15">
        <f>'Spectra Data'!AO616*'Spectra Data'!AO$3</f>
        <v>0</v>
      </c>
      <c r="CH613" s="15">
        <f>'Spectra Data'!AP616*'Spectra Data'!AP$3</f>
        <v>0</v>
      </c>
      <c r="CI613" s="15">
        <f>'Spectra Data'!AQ616*'Spectra Data'!AQ$3</f>
        <v>0</v>
      </c>
      <c r="CJ613" s="15">
        <f>'Spectra Data'!AR616*'Spectra Data'!AR$3</f>
        <v>0</v>
      </c>
      <c r="CK613" s="15">
        <f>'Spectra Data'!AS616*'Spectra Data'!AS$3</f>
        <v>0</v>
      </c>
    </row>
    <row r="614" spans="45:89">
      <c r="AS614" s="14">
        <f>'Spectra Data'!A617</f>
        <v>388</v>
      </c>
      <c r="AT614" s="15">
        <f>'Spectra Data'!B617*'Spectra Data'!B$3</f>
        <v>12.007840000000002</v>
      </c>
      <c r="AU614" s="15">
        <f>'Spectra Data'!C617*'Spectra Data'!C$3</f>
        <v>9.6357599999999994</v>
      </c>
      <c r="AV614" s="15">
        <f>'Spectra Data'!D617*'Spectra Data'!D$3</f>
        <v>9.45322</v>
      </c>
      <c r="AW614" s="15">
        <f>'Spectra Data'!E617*'Spectra Data'!E$3</f>
        <v>8.8828600000000009</v>
      </c>
      <c r="AX614" s="15">
        <f>'Spectra Data'!F617*'Spectra Data'!F$3</f>
        <v>8.2000600000000006</v>
      </c>
      <c r="AY614" s="15">
        <f>'Spectra Data'!G617*'Spectra Data'!G$3</f>
        <v>7.6720100000000002</v>
      </c>
      <c r="AZ614" s="15">
        <f>'Spectra Data'!H617*'Spectra Data'!H$3</f>
        <v>6.4181500000000007</v>
      </c>
      <c r="BA614" s="15">
        <f>'Spectra Data'!I617*'Spectra Data'!I$3</f>
        <v>8.0982699999999994</v>
      </c>
      <c r="BB614" s="15">
        <f>'Spectra Data'!J617*'Spectra Data'!J$3</f>
        <v>7.8824000000000005</v>
      </c>
      <c r="BC614" s="15">
        <f>'Spectra Data'!K617*'Spectra Data'!K$3</f>
        <v>6.2316400000000005</v>
      </c>
      <c r="BD614" s="15">
        <f>'Spectra Data'!L617*'Spectra Data'!L$3</f>
        <v>5.6707300000000007</v>
      </c>
      <c r="BE614" s="15">
        <f>'Spectra Data'!M617*'Spectra Data'!M$3</f>
        <v>11.650799999999998</v>
      </c>
      <c r="BF614" s="15">
        <f>'Spectra Data'!N617*'Spectra Data'!N$3</f>
        <v>8.2699400000000001</v>
      </c>
      <c r="BG614" s="15">
        <f>'Spectra Data'!O617*'Spectra Data'!O$3</f>
        <v>11.164339999999999</v>
      </c>
      <c r="BH614" s="15">
        <f>'Spectra Data'!P617*'Spectra Data'!P$3</f>
        <v>7.4633400000000005</v>
      </c>
      <c r="BI614" s="15">
        <f>'Spectra Data'!Q617*'Spectra Data'!Q$3</f>
        <v>10.182079999999999</v>
      </c>
      <c r="BJ614" s="15">
        <f>'Spectra Data'!R617*'Spectra Data'!R$3</f>
        <v>10.766070000000001</v>
      </c>
      <c r="BK614" s="15">
        <f>'Spectra Data'!S617*'Spectra Data'!S$3</f>
        <v>6.2733099999999995</v>
      </c>
      <c r="BL614" s="15">
        <f>'Spectra Data'!T617*'Spectra Data'!T$3</f>
        <v>4.5678999999999998</v>
      </c>
      <c r="BM614" s="15">
        <f>'Spectra Data'!U617*'Spectra Data'!U$3</f>
        <v>3.5033599999999998</v>
      </c>
      <c r="BN614" s="15">
        <f>'Spectra Data'!V617*'Spectra Data'!V$3</f>
        <v>4.4580599999999997</v>
      </c>
      <c r="BO614" s="15">
        <f>'Spectra Data'!W617*'Spectra Data'!W$3</f>
        <v>5.0481200000000008</v>
      </c>
      <c r="BP614" s="15">
        <f>'Spectra Data'!X617*'Spectra Data'!X$3</f>
        <v>4.6348500000000001</v>
      </c>
      <c r="BQ614" s="15">
        <f>'Spectra Data'!Y617*'Spectra Data'!Y$3</f>
        <v>6.9559199999999999</v>
      </c>
      <c r="BR614" s="15">
        <f>'Spectra Data'!Z617*'Spectra Data'!Z$3</f>
        <v>11.49845</v>
      </c>
      <c r="BS614" s="15">
        <f>'Spectra Data'!AA617*'Spectra Data'!AA$3</f>
        <v>11.175509999999999</v>
      </c>
      <c r="BT614" s="15">
        <f>'Spectra Data'!AB617*'Spectra Data'!AB$3</f>
        <v>8.5292500000000011</v>
      </c>
      <c r="BU614" s="15">
        <f>'Spectra Data'!AC617*'Spectra Data'!AC$3</f>
        <v>10.23592</v>
      </c>
      <c r="BV614" s="15">
        <f>'Spectra Data'!AD617*'Spectra Data'!AD$3</f>
        <v>6.7046600000000005</v>
      </c>
      <c r="BW614" s="15">
        <f>'Spectra Data'!AE617*'Spectra Data'!AE$3</f>
        <v>1.5061100000000001</v>
      </c>
      <c r="BX614" s="15">
        <f>'Spectra Data'!AF617*'Spectra Data'!AF$3</f>
        <v>1.0078400000000001</v>
      </c>
      <c r="BY614" s="15">
        <f>'Spectra Data'!AG617*'Spectra Data'!AG$3</f>
        <v>0.44256999999999996</v>
      </c>
      <c r="BZ614" s="15">
        <f>'Spectra Data'!AH617*'Spectra Data'!AH$3</f>
        <v>1.4291400000000001</v>
      </c>
      <c r="CA614" s="15">
        <f>'Spectra Data'!AI617*'Spectra Data'!AI$3</f>
        <v>0.83382000000000001</v>
      </c>
      <c r="CB614" s="15">
        <f>'Spectra Data'!AJ617*'Spectra Data'!AJ$3</f>
        <v>0.8831</v>
      </c>
      <c r="CC614" s="15">
        <f>'Spectra Data'!AK617*'Spectra Data'!AK$3</f>
        <v>0.69072</v>
      </c>
      <c r="CD614" s="15">
        <f>'Spectra Data'!AL617*'Spectra Data'!AL$3</f>
        <v>0</v>
      </c>
      <c r="CE614" s="15">
        <f>'Spectra Data'!AM617*'Spectra Data'!AM$3</f>
        <v>0</v>
      </c>
      <c r="CF614" s="15">
        <f>'Spectra Data'!AN617*'Spectra Data'!AN$3</f>
        <v>0</v>
      </c>
      <c r="CG614" s="15">
        <f>'Spectra Data'!AO617*'Spectra Data'!AO$3</f>
        <v>0</v>
      </c>
      <c r="CH614" s="15">
        <f>'Spectra Data'!AP617*'Spectra Data'!AP$3</f>
        <v>0</v>
      </c>
      <c r="CI614" s="15">
        <f>'Spectra Data'!AQ617*'Spectra Data'!AQ$3</f>
        <v>0</v>
      </c>
      <c r="CJ614" s="15">
        <f>'Spectra Data'!AR617*'Spectra Data'!AR$3</f>
        <v>0</v>
      </c>
      <c r="CK614" s="15">
        <f>'Spectra Data'!AS617*'Spectra Data'!AS$3</f>
        <v>0</v>
      </c>
    </row>
    <row r="615" spans="45:89">
      <c r="AS615" s="14">
        <f>'Spectra Data'!A618</f>
        <v>387</v>
      </c>
      <c r="AT615" s="15">
        <f>'Spectra Data'!B618*'Spectra Data'!B$3</f>
        <v>11.83451</v>
      </c>
      <c r="AU615" s="15">
        <f>'Spectra Data'!C618*'Spectra Data'!C$3</f>
        <v>9.4993799999999986</v>
      </c>
      <c r="AV615" s="15">
        <f>'Spectra Data'!D618*'Spectra Data'!D$3</f>
        <v>9.3223299999999991</v>
      </c>
      <c r="AW615" s="15">
        <f>'Spectra Data'!E618*'Spectra Data'!E$3</f>
        <v>8.7625200000000003</v>
      </c>
      <c r="AX615" s="15">
        <f>'Spectra Data'!F618*'Spectra Data'!F$3</f>
        <v>8.0874199999999998</v>
      </c>
      <c r="AY615" s="15">
        <f>'Spectra Data'!G618*'Spectra Data'!G$3</f>
        <v>7.5678599999999996</v>
      </c>
      <c r="AZ615" s="15">
        <f>'Spectra Data'!H618*'Spectra Data'!H$3</f>
        <v>6.3388999999999998</v>
      </c>
      <c r="BA615" s="15">
        <f>'Spectra Data'!I618*'Spectra Data'!I$3</f>
        <v>8.0015800000000006</v>
      </c>
      <c r="BB615" s="15">
        <f>'Spectra Data'!J618*'Spectra Data'!J$3</f>
        <v>7.7833699999999997</v>
      </c>
      <c r="BC615" s="15">
        <f>'Spectra Data'!K618*'Spectra Data'!K$3</f>
        <v>6.1518799999999993</v>
      </c>
      <c r="BD615" s="15">
        <f>'Spectra Data'!L618*'Spectra Data'!L$3</f>
        <v>5.5950599999999993</v>
      </c>
      <c r="BE615" s="15">
        <f>'Spectra Data'!M618*'Spectra Data'!M$3</f>
        <v>11.49197</v>
      </c>
      <c r="BF615" s="15">
        <f>'Spectra Data'!N618*'Spectra Data'!N$3</f>
        <v>8.1594599999999993</v>
      </c>
      <c r="BG615" s="15">
        <f>'Spectra Data'!O618*'Spectra Data'!O$3</f>
        <v>11.009789999999999</v>
      </c>
      <c r="BH615" s="15">
        <f>'Spectra Data'!P618*'Spectra Data'!P$3</f>
        <v>7.3689400000000003</v>
      </c>
      <c r="BI615" s="15">
        <f>'Spectra Data'!Q618*'Spectra Data'!Q$3</f>
        <v>10.041399999999999</v>
      </c>
      <c r="BJ615" s="15">
        <f>'Spectra Data'!R618*'Spectra Data'!R$3</f>
        <v>10.61961</v>
      </c>
      <c r="BK615" s="15">
        <f>'Spectra Data'!S618*'Spectra Data'!S$3</f>
        <v>6.1921300000000006</v>
      </c>
      <c r="BL615" s="15">
        <f>'Spectra Data'!T618*'Spectra Data'!T$3</f>
        <v>4.5082800000000001</v>
      </c>
      <c r="BM615" s="15">
        <f>'Spectra Data'!U618*'Spectra Data'!U$3</f>
        <v>3.4570800000000004</v>
      </c>
      <c r="BN615" s="15">
        <f>'Spectra Data'!V618*'Spectra Data'!V$3</f>
        <v>4.3994499999999999</v>
      </c>
      <c r="BO615" s="15">
        <f>'Spectra Data'!W618*'Spectra Data'!W$3</f>
        <v>4.9801599999999997</v>
      </c>
      <c r="BP615" s="15">
        <f>'Spectra Data'!X618*'Spectra Data'!X$3</f>
        <v>4.5762900000000002</v>
      </c>
      <c r="BQ615" s="15">
        <f>'Spectra Data'!Y618*'Spectra Data'!Y$3</f>
        <v>6.86477</v>
      </c>
      <c r="BR615" s="15">
        <f>'Spectra Data'!Z618*'Spectra Data'!Z$3</f>
        <v>11.330640000000001</v>
      </c>
      <c r="BS615" s="15">
        <f>'Spectra Data'!AA618*'Spectra Data'!AA$3</f>
        <v>11.00887</v>
      </c>
      <c r="BT615" s="15">
        <f>'Spectra Data'!AB618*'Spectra Data'!AB$3</f>
        <v>8.4136400000000009</v>
      </c>
      <c r="BU615" s="15">
        <f>'Spectra Data'!AC618*'Spectra Data'!AC$3</f>
        <v>10.088239999999999</v>
      </c>
      <c r="BV615" s="15">
        <f>'Spectra Data'!AD618*'Spectra Data'!AD$3</f>
        <v>6.6114199999999999</v>
      </c>
      <c r="BW615" s="15">
        <f>'Spectra Data'!AE618*'Spectra Data'!AE$3</f>
        <v>1.49238</v>
      </c>
      <c r="BX615" s="15">
        <f>'Spectra Data'!AF618*'Spectra Data'!AF$3</f>
        <v>0.99363000000000001</v>
      </c>
      <c r="BY615" s="15">
        <f>'Spectra Data'!AG618*'Spectra Data'!AG$3</f>
        <v>0.43622</v>
      </c>
      <c r="BZ615" s="15">
        <f>'Spectra Data'!AH618*'Spectra Data'!AH$3</f>
        <v>1.4075299999999999</v>
      </c>
      <c r="CA615" s="15">
        <f>'Spectra Data'!AI618*'Spectra Data'!AI$3</f>
        <v>0.82230000000000003</v>
      </c>
      <c r="CB615" s="15">
        <f>'Spectra Data'!AJ618*'Spectra Data'!AJ$3</f>
        <v>0.87031999999999998</v>
      </c>
      <c r="CC615" s="15">
        <f>'Spectra Data'!AK618*'Spectra Data'!AK$3</f>
        <v>0.68113000000000001</v>
      </c>
      <c r="CD615" s="15">
        <f>'Spectra Data'!AL618*'Spectra Data'!AL$3</f>
        <v>0</v>
      </c>
      <c r="CE615" s="15">
        <f>'Spectra Data'!AM618*'Spectra Data'!AM$3</f>
        <v>0</v>
      </c>
      <c r="CF615" s="15">
        <f>'Spectra Data'!AN618*'Spectra Data'!AN$3</f>
        <v>0</v>
      </c>
      <c r="CG615" s="15">
        <f>'Spectra Data'!AO618*'Spectra Data'!AO$3</f>
        <v>0</v>
      </c>
      <c r="CH615" s="15">
        <f>'Spectra Data'!AP618*'Spectra Data'!AP$3</f>
        <v>0</v>
      </c>
      <c r="CI615" s="15">
        <f>'Spectra Data'!AQ618*'Spectra Data'!AQ$3</f>
        <v>0</v>
      </c>
      <c r="CJ615" s="15">
        <f>'Spectra Data'!AR618*'Spectra Data'!AR$3</f>
        <v>0</v>
      </c>
      <c r="CK615" s="15">
        <f>'Spectra Data'!AS618*'Spectra Data'!AS$3</f>
        <v>0</v>
      </c>
    </row>
    <row r="616" spans="45:89">
      <c r="AS616" s="14">
        <f>'Spectra Data'!A619</f>
        <v>386</v>
      </c>
      <c r="AT616" s="15">
        <f>'Spectra Data'!B619*'Spectra Data'!B$3</f>
        <v>11.66413</v>
      </c>
      <c r="AU616" s="15">
        <f>'Spectra Data'!C619*'Spectra Data'!C$3</f>
        <v>9.3654899999999994</v>
      </c>
      <c r="AV616" s="15">
        <f>'Spectra Data'!D619*'Spectra Data'!D$3</f>
        <v>9.1904599999999999</v>
      </c>
      <c r="AW616" s="15">
        <f>'Spectra Data'!E619*'Spectra Data'!E$3</f>
        <v>8.6429900000000011</v>
      </c>
      <c r="AX616" s="15">
        <f>'Spectra Data'!F619*'Spectra Data'!F$3</f>
        <v>7.9762900000000005</v>
      </c>
      <c r="AY616" s="15">
        <f>'Spectra Data'!G619*'Spectra Data'!G$3</f>
        <v>7.46652</v>
      </c>
      <c r="AZ616" s="15">
        <f>'Spectra Data'!H619*'Spectra Data'!H$3</f>
        <v>6.2609700000000004</v>
      </c>
      <c r="BA616" s="15">
        <f>'Spectra Data'!I619*'Spectra Data'!I$3</f>
        <v>7.90578</v>
      </c>
      <c r="BB616" s="15">
        <f>'Spectra Data'!J619*'Spectra Data'!J$3</f>
        <v>7.6855700000000002</v>
      </c>
      <c r="BC616" s="15">
        <f>'Spectra Data'!K619*'Spectra Data'!K$3</f>
        <v>6.0724299999999998</v>
      </c>
      <c r="BD616" s="15">
        <f>'Spectra Data'!L619*'Spectra Data'!L$3</f>
        <v>5.5187399999999993</v>
      </c>
      <c r="BE616" s="15">
        <f>'Spectra Data'!M619*'Spectra Data'!M$3</f>
        <v>11.338480000000001</v>
      </c>
      <c r="BF616" s="15">
        <f>'Spectra Data'!N619*'Spectra Data'!N$3</f>
        <v>8.0518199999999993</v>
      </c>
      <c r="BG616" s="15">
        <f>'Spectra Data'!O619*'Spectra Data'!O$3</f>
        <v>10.855790000000001</v>
      </c>
      <c r="BH616" s="15">
        <f>'Spectra Data'!P619*'Spectra Data'!P$3</f>
        <v>7.27461</v>
      </c>
      <c r="BI616" s="15">
        <f>'Spectra Data'!Q619*'Spectra Data'!Q$3</f>
        <v>9.9012399999999996</v>
      </c>
      <c r="BJ616" s="15">
        <f>'Spectra Data'!R619*'Spectra Data'!R$3</f>
        <v>10.47301</v>
      </c>
      <c r="BK616" s="15">
        <f>'Spectra Data'!S619*'Spectra Data'!S$3</f>
        <v>6.11158</v>
      </c>
      <c r="BL616" s="15">
        <f>'Spectra Data'!T619*'Spectra Data'!T$3</f>
        <v>4.4480599999999999</v>
      </c>
      <c r="BM616" s="15">
        <f>'Spectra Data'!U619*'Spectra Data'!U$3</f>
        <v>3.4107599999999998</v>
      </c>
      <c r="BN616" s="15">
        <f>'Spectra Data'!V619*'Spectra Data'!V$3</f>
        <v>4.3413200000000005</v>
      </c>
      <c r="BO616" s="15">
        <f>'Spectra Data'!W619*'Spectra Data'!W$3</f>
        <v>4.91174</v>
      </c>
      <c r="BP616" s="15">
        <f>'Spectra Data'!X619*'Spectra Data'!X$3</f>
        <v>4.5171899999999994</v>
      </c>
      <c r="BQ616" s="15">
        <f>'Spectra Data'!Y619*'Spectra Data'!Y$3</f>
        <v>6.7741799999999994</v>
      </c>
      <c r="BR616" s="15">
        <f>'Spectra Data'!Z619*'Spectra Data'!Z$3</f>
        <v>11.166970000000001</v>
      </c>
      <c r="BS616" s="15">
        <f>'Spectra Data'!AA619*'Spectra Data'!AA$3</f>
        <v>10.846070000000001</v>
      </c>
      <c r="BT616" s="15">
        <f>'Spectra Data'!AB619*'Spectra Data'!AB$3</f>
        <v>8.2972999999999999</v>
      </c>
      <c r="BU616" s="15">
        <f>'Spectra Data'!AC619*'Spectra Data'!AC$3</f>
        <v>9.94299</v>
      </c>
      <c r="BV616" s="15">
        <f>'Spectra Data'!AD619*'Spectra Data'!AD$3</f>
        <v>6.51938</v>
      </c>
      <c r="BW616" s="15">
        <f>'Spectra Data'!AE619*'Spectra Data'!AE$3</f>
        <v>1.47851</v>
      </c>
      <c r="BX616" s="15">
        <f>'Spectra Data'!AF619*'Spectra Data'!AF$3</f>
        <v>0.97872000000000003</v>
      </c>
      <c r="BY616" s="15">
        <f>'Spectra Data'!AG619*'Spectra Data'!AG$3</f>
        <v>0.42901</v>
      </c>
      <c r="BZ616" s="15">
        <f>'Spectra Data'!AH619*'Spectra Data'!AH$3</f>
        <v>1.38625</v>
      </c>
      <c r="CA616" s="15">
        <f>'Spectra Data'!AI619*'Spectra Data'!AI$3</f>
        <v>0.81017000000000006</v>
      </c>
      <c r="CB616" s="15">
        <f>'Spectra Data'!AJ619*'Spectra Data'!AJ$3</f>
        <v>0.85792999999999997</v>
      </c>
      <c r="CC616" s="15">
        <f>'Spectra Data'!AK619*'Spectra Data'!AK$3</f>
        <v>0.67122999999999999</v>
      </c>
      <c r="CD616" s="15">
        <f>'Spectra Data'!AL619*'Spectra Data'!AL$3</f>
        <v>0</v>
      </c>
      <c r="CE616" s="15">
        <f>'Spectra Data'!AM619*'Spectra Data'!AM$3</f>
        <v>0</v>
      </c>
      <c r="CF616" s="15">
        <f>'Spectra Data'!AN619*'Spectra Data'!AN$3</f>
        <v>0</v>
      </c>
      <c r="CG616" s="15">
        <f>'Spectra Data'!AO619*'Spectra Data'!AO$3</f>
        <v>0</v>
      </c>
      <c r="CH616" s="15">
        <f>'Spectra Data'!AP619*'Spectra Data'!AP$3</f>
        <v>0</v>
      </c>
      <c r="CI616" s="15">
        <f>'Spectra Data'!AQ619*'Spectra Data'!AQ$3</f>
        <v>0</v>
      </c>
      <c r="CJ616" s="15">
        <f>'Spectra Data'!AR619*'Spectra Data'!AR$3</f>
        <v>0</v>
      </c>
      <c r="CK616" s="15">
        <f>'Spectra Data'!AS619*'Spectra Data'!AS$3</f>
        <v>0</v>
      </c>
    </row>
    <row r="617" spans="45:89">
      <c r="AS617" s="14">
        <f>'Spectra Data'!A620</f>
        <v>385</v>
      </c>
      <c r="AT617" s="15">
        <f>'Spectra Data'!B620*'Spectra Data'!B$3</f>
        <v>11.50084</v>
      </c>
      <c r="AU617" s="15">
        <f>'Spectra Data'!C620*'Spectra Data'!C$3</f>
        <v>9.2362400000000004</v>
      </c>
      <c r="AV617" s="15">
        <f>'Spectra Data'!D620*'Spectra Data'!D$3</f>
        <v>9.0640299999999989</v>
      </c>
      <c r="AW617" s="15">
        <f>'Spectra Data'!E620*'Spectra Data'!E$3</f>
        <v>8.5278899999999993</v>
      </c>
      <c r="AX617" s="15">
        <f>'Spectra Data'!F620*'Spectra Data'!F$3</f>
        <v>7.8692299999999999</v>
      </c>
      <c r="AY617" s="15">
        <f>'Spectra Data'!G620*'Spectra Data'!G$3</f>
        <v>7.3686300000000005</v>
      </c>
      <c r="AZ617" s="15">
        <f>'Spectra Data'!H620*'Spectra Data'!H$3</f>
        <v>6.1864300000000005</v>
      </c>
      <c r="BA617" s="15">
        <f>'Spectra Data'!I620*'Spectra Data'!I$3</f>
        <v>7.8129899999999992</v>
      </c>
      <c r="BB617" s="15">
        <f>'Spectra Data'!J620*'Spectra Data'!J$3</f>
        <v>7.5909099999999992</v>
      </c>
      <c r="BC617" s="15">
        <f>'Spectra Data'!K620*'Spectra Data'!K$3</f>
        <v>5.9958299999999998</v>
      </c>
      <c r="BD617" s="15">
        <f>'Spectra Data'!L620*'Spectra Data'!L$3</f>
        <v>5.4447900000000002</v>
      </c>
      <c r="BE617" s="15">
        <f>'Spectra Data'!M620*'Spectra Data'!M$3</f>
        <v>11.18831</v>
      </c>
      <c r="BF617" s="15">
        <f>'Spectra Data'!N620*'Spectra Data'!N$3</f>
        <v>7.9464500000000005</v>
      </c>
      <c r="BG617" s="15">
        <f>'Spectra Data'!O620*'Spectra Data'!O$3</f>
        <v>10.70683</v>
      </c>
      <c r="BH617" s="15">
        <f>'Spectra Data'!P620*'Spectra Data'!P$3</f>
        <v>7.1831300000000002</v>
      </c>
      <c r="BI617" s="15">
        <f>'Spectra Data'!Q620*'Spectra Data'!Q$3</f>
        <v>9.7651800000000009</v>
      </c>
      <c r="BJ617" s="15">
        <f>'Spectra Data'!R620*'Spectra Data'!R$3</f>
        <v>10.33296</v>
      </c>
      <c r="BK617" s="15">
        <f>'Spectra Data'!S620*'Spectra Data'!S$3</f>
        <v>6.0337399999999999</v>
      </c>
      <c r="BL617" s="15">
        <f>'Spectra Data'!T620*'Spectra Data'!T$3</f>
        <v>4.38978</v>
      </c>
      <c r="BM617" s="15">
        <f>'Spectra Data'!U620*'Spectra Data'!U$3</f>
        <v>3.3664000000000001</v>
      </c>
      <c r="BN617" s="15">
        <f>'Spectra Data'!V620*'Spectra Data'!V$3</f>
        <v>4.2857500000000002</v>
      </c>
      <c r="BO617" s="15">
        <f>'Spectra Data'!W620*'Spectra Data'!W$3</f>
        <v>4.8455500000000002</v>
      </c>
      <c r="BP617" s="15">
        <f>'Spectra Data'!X620*'Spectra Data'!X$3</f>
        <v>4.4598700000000004</v>
      </c>
      <c r="BQ617" s="15">
        <f>'Spectra Data'!Y620*'Spectra Data'!Y$3</f>
        <v>6.6861600000000001</v>
      </c>
      <c r="BR617" s="15">
        <f>'Spectra Data'!Z620*'Spectra Data'!Z$3</f>
        <v>11.007610000000001</v>
      </c>
      <c r="BS617" s="15">
        <f>'Spectra Data'!AA620*'Spectra Data'!AA$3</f>
        <v>10.68695</v>
      </c>
      <c r="BT617" s="15">
        <f>'Spectra Data'!AB620*'Spectra Data'!AB$3</f>
        <v>8.1830199999999991</v>
      </c>
      <c r="BU617" s="15">
        <f>'Spectra Data'!AC620*'Spectra Data'!AC$3</f>
        <v>9.8001100000000001</v>
      </c>
      <c r="BV617" s="15">
        <f>'Spectra Data'!AD620*'Spectra Data'!AD$3</f>
        <v>6.4306399999999995</v>
      </c>
      <c r="BW617" s="15">
        <f>'Spectra Data'!AE620*'Spectra Data'!AE$3</f>
        <v>1.4659200000000001</v>
      </c>
      <c r="BX617" s="15">
        <f>'Spectra Data'!AF620*'Spectra Data'!AF$3</f>
        <v>0.96472000000000002</v>
      </c>
      <c r="BY617" s="15">
        <f>'Spectra Data'!AG620*'Spectra Data'!AG$3</f>
        <v>0.4224</v>
      </c>
      <c r="BZ617" s="15">
        <f>'Spectra Data'!AH620*'Spectra Data'!AH$3</f>
        <v>1.3661300000000001</v>
      </c>
      <c r="CA617" s="15">
        <f>'Spectra Data'!AI620*'Spectra Data'!AI$3</f>
        <v>0.79915000000000003</v>
      </c>
      <c r="CB617" s="15">
        <f>'Spectra Data'!AJ620*'Spectra Data'!AJ$3</f>
        <v>0.84687999999999997</v>
      </c>
      <c r="CC617" s="15">
        <f>'Spectra Data'!AK620*'Spectra Data'!AK$3</f>
        <v>0.66236000000000006</v>
      </c>
      <c r="CD617" s="15">
        <f>'Spectra Data'!AL620*'Spectra Data'!AL$3</f>
        <v>0</v>
      </c>
      <c r="CE617" s="15">
        <f>'Spectra Data'!AM620*'Spectra Data'!AM$3</f>
        <v>0</v>
      </c>
      <c r="CF617" s="15">
        <f>'Spectra Data'!AN620*'Spectra Data'!AN$3</f>
        <v>0</v>
      </c>
      <c r="CG617" s="15">
        <f>'Spectra Data'!AO620*'Spectra Data'!AO$3</f>
        <v>0</v>
      </c>
      <c r="CH617" s="15">
        <f>'Spectra Data'!AP620*'Spectra Data'!AP$3</f>
        <v>0</v>
      </c>
      <c r="CI617" s="15">
        <f>'Spectra Data'!AQ620*'Spectra Data'!AQ$3</f>
        <v>0</v>
      </c>
      <c r="CJ617" s="15">
        <f>'Spectra Data'!AR620*'Spectra Data'!AR$3</f>
        <v>0</v>
      </c>
      <c r="CK617" s="15">
        <f>'Spectra Data'!AS620*'Spectra Data'!AS$3</f>
        <v>0</v>
      </c>
    </row>
    <row r="618" spans="45:89">
      <c r="AS618" s="14">
        <f>'Spectra Data'!A621</f>
        <v>384</v>
      </c>
      <c r="AT618" s="15">
        <f>'Spectra Data'!B621*'Spectra Data'!B$3</f>
        <v>11.34366</v>
      </c>
      <c r="AU618" s="15">
        <f>'Spectra Data'!C621*'Spectra Data'!C$3</f>
        <v>9.1127800000000008</v>
      </c>
      <c r="AV618" s="15">
        <f>'Spectra Data'!D621*'Spectra Data'!D$3</f>
        <v>8.9429599999999994</v>
      </c>
      <c r="AW618" s="15">
        <f>'Spectra Data'!E621*'Spectra Data'!E$3</f>
        <v>8.41709</v>
      </c>
      <c r="AX618" s="15">
        <f>'Spectra Data'!F621*'Spectra Data'!F$3</f>
        <v>7.7663700000000002</v>
      </c>
      <c r="AY618" s="15">
        <f>'Spectra Data'!G621*'Spectra Data'!G$3</f>
        <v>7.2751400000000004</v>
      </c>
      <c r="AZ618" s="15">
        <f>'Spectra Data'!H621*'Spectra Data'!H$3</f>
        <v>6.1160999999999994</v>
      </c>
      <c r="BA618" s="15">
        <f>'Spectra Data'!I621*'Spectra Data'!I$3</f>
        <v>7.7239800000000001</v>
      </c>
      <c r="BB618" s="15">
        <f>'Spectra Data'!J621*'Spectra Data'!J$3</f>
        <v>7.4992800000000006</v>
      </c>
      <c r="BC618" s="15">
        <f>'Spectra Data'!K621*'Spectra Data'!K$3</f>
        <v>5.9205700000000006</v>
      </c>
      <c r="BD618" s="15">
        <f>'Spectra Data'!L621*'Spectra Data'!L$3</f>
        <v>5.3733200000000005</v>
      </c>
      <c r="BE618" s="15">
        <f>'Spectra Data'!M621*'Spectra Data'!M$3</f>
        <v>11.04297</v>
      </c>
      <c r="BF618" s="15">
        <f>'Spectra Data'!N621*'Spectra Data'!N$3</f>
        <v>7.8435800000000002</v>
      </c>
      <c r="BG618" s="15">
        <f>'Spectra Data'!O621*'Spectra Data'!O$3</f>
        <v>10.559670000000001</v>
      </c>
      <c r="BH618" s="15">
        <f>'Spectra Data'!P621*'Spectra Data'!P$3</f>
        <v>7.0948100000000007</v>
      </c>
      <c r="BI618" s="15">
        <f>'Spectra Data'!Q621*'Spectra Data'!Q$3</f>
        <v>9.6325900000000004</v>
      </c>
      <c r="BJ618" s="15">
        <f>'Spectra Data'!R621*'Spectra Data'!R$3</f>
        <v>10.194609999999999</v>
      </c>
      <c r="BK618" s="15">
        <f>'Spectra Data'!S621*'Spectra Data'!S$3</f>
        <v>5.9572700000000003</v>
      </c>
      <c r="BL618" s="15">
        <f>'Spectra Data'!T621*'Spectra Data'!T$3</f>
        <v>4.3335099999999995</v>
      </c>
      <c r="BM618" s="15">
        <f>'Spectra Data'!U621*'Spectra Data'!U$3</f>
        <v>3.32382</v>
      </c>
      <c r="BN618" s="15">
        <f>'Spectra Data'!V621*'Spectra Data'!V$3</f>
        <v>4.2317200000000001</v>
      </c>
      <c r="BO618" s="15">
        <f>'Spectra Data'!W621*'Spectra Data'!W$3</f>
        <v>4.7820200000000002</v>
      </c>
      <c r="BP618" s="15">
        <f>'Spectra Data'!X621*'Spectra Data'!X$3</f>
        <v>4.4040900000000001</v>
      </c>
      <c r="BQ618" s="15">
        <f>'Spectra Data'!Y621*'Spectra Data'!Y$3</f>
        <v>6.5993300000000001</v>
      </c>
      <c r="BR618" s="15">
        <f>'Spectra Data'!Z621*'Spectra Data'!Z$3</f>
        <v>10.852310000000001</v>
      </c>
      <c r="BS618" s="15">
        <f>'Spectra Data'!AA621*'Spectra Data'!AA$3</f>
        <v>10.532589999999999</v>
      </c>
      <c r="BT618" s="15">
        <f>'Spectra Data'!AB621*'Spectra Data'!AB$3</f>
        <v>8.0718399999999999</v>
      </c>
      <c r="BU618" s="15">
        <f>'Spectra Data'!AC621*'Spectra Data'!AC$3</f>
        <v>9.6609499999999997</v>
      </c>
      <c r="BV618" s="15">
        <f>'Spectra Data'!AD621*'Spectra Data'!AD$3</f>
        <v>6.3426800000000005</v>
      </c>
      <c r="BW618" s="15">
        <f>'Spectra Data'!AE621*'Spectra Data'!AE$3</f>
        <v>1.45418</v>
      </c>
      <c r="BX618" s="15">
        <f>'Spectra Data'!AF621*'Spectra Data'!AF$3</f>
        <v>0.95162999999999998</v>
      </c>
      <c r="BY618" s="15">
        <f>'Spectra Data'!AG621*'Spectra Data'!AG$3</f>
        <v>0.41698999999999997</v>
      </c>
      <c r="BZ618" s="15">
        <f>'Spectra Data'!AH621*'Spectra Data'!AH$3</f>
        <v>1.34734</v>
      </c>
      <c r="CA618" s="15">
        <f>'Spectra Data'!AI621*'Spectra Data'!AI$3</f>
        <v>0.78906000000000009</v>
      </c>
      <c r="CB618" s="15">
        <f>'Spectra Data'!AJ621*'Spectra Data'!AJ$3</f>
        <v>0.83648999999999996</v>
      </c>
      <c r="CC618" s="15">
        <f>'Spectra Data'!AK621*'Spectra Data'!AK$3</f>
        <v>0.65425999999999995</v>
      </c>
      <c r="CD618" s="15">
        <f>'Spectra Data'!AL621*'Spectra Data'!AL$3</f>
        <v>0</v>
      </c>
      <c r="CE618" s="15">
        <f>'Spectra Data'!AM621*'Spectra Data'!AM$3</f>
        <v>0</v>
      </c>
      <c r="CF618" s="15">
        <f>'Spectra Data'!AN621*'Spectra Data'!AN$3</f>
        <v>0</v>
      </c>
      <c r="CG618" s="15">
        <f>'Spectra Data'!AO621*'Spectra Data'!AO$3</f>
        <v>0</v>
      </c>
      <c r="CH618" s="15">
        <f>'Spectra Data'!AP621*'Spectra Data'!AP$3</f>
        <v>0</v>
      </c>
      <c r="CI618" s="15">
        <f>'Spectra Data'!AQ621*'Spectra Data'!AQ$3</f>
        <v>0</v>
      </c>
      <c r="CJ618" s="15">
        <f>'Spectra Data'!AR621*'Spectra Data'!AR$3</f>
        <v>0</v>
      </c>
      <c r="CK618" s="15">
        <f>'Spectra Data'!AS621*'Spectra Data'!AS$3</f>
        <v>0</v>
      </c>
    </row>
    <row r="619" spans="45:89">
      <c r="AS619" s="14">
        <f>'Spectra Data'!A622</f>
        <v>383</v>
      </c>
      <c r="AT619" s="15">
        <f>'Spectra Data'!B622*'Spectra Data'!B$3</f>
        <v>11.192409999999999</v>
      </c>
      <c r="AU619" s="15">
        <f>'Spectra Data'!C622*'Spectra Data'!C$3</f>
        <v>8.9927399999999995</v>
      </c>
      <c r="AV619" s="15">
        <f>'Spectra Data'!D622*'Spectra Data'!D$3</f>
        <v>8.824819999999999</v>
      </c>
      <c r="AW619" s="15">
        <f>'Spectra Data'!E622*'Spectra Data'!E$3</f>
        <v>8.3101800000000008</v>
      </c>
      <c r="AX619" s="15">
        <f>'Spectra Data'!F622*'Spectra Data'!F$3</f>
        <v>7.6658400000000002</v>
      </c>
      <c r="AY619" s="15">
        <f>'Spectra Data'!G622*'Spectra Data'!G$3</f>
        <v>7.1844799999999998</v>
      </c>
      <c r="AZ619" s="15">
        <f>'Spectra Data'!H622*'Spectra Data'!H$3</f>
        <v>6.0479400000000005</v>
      </c>
      <c r="BA619" s="15">
        <f>'Spectra Data'!I622*'Spectra Data'!I$3</f>
        <v>7.6373599999999993</v>
      </c>
      <c r="BB619" s="15">
        <f>'Spectra Data'!J622*'Spectra Data'!J$3</f>
        <v>7.4086799999999995</v>
      </c>
      <c r="BC619" s="15">
        <f>'Spectra Data'!K622*'Spectra Data'!K$3</f>
        <v>5.84734</v>
      </c>
      <c r="BD619" s="15">
        <f>'Spectra Data'!L622*'Spectra Data'!L$3</f>
        <v>5.3035800000000002</v>
      </c>
      <c r="BE619" s="15">
        <f>'Spectra Data'!M622*'Spectra Data'!M$3</f>
        <v>10.89817</v>
      </c>
      <c r="BF619" s="15">
        <f>'Spectra Data'!N622*'Spectra Data'!N$3</f>
        <v>7.7428399999999993</v>
      </c>
      <c r="BG619" s="15">
        <f>'Spectra Data'!O622*'Spectra Data'!O$3</f>
        <v>10.417769999999999</v>
      </c>
      <c r="BH619" s="15">
        <f>'Spectra Data'!P622*'Spectra Data'!P$3</f>
        <v>7.0071899999999996</v>
      </c>
      <c r="BI619" s="15">
        <f>'Spectra Data'!Q622*'Spectra Data'!Q$3</f>
        <v>9.5014599999999998</v>
      </c>
      <c r="BJ619" s="15">
        <f>'Spectra Data'!R622*'Spectra Data'!R$3</f>
        <v>10.062580000000001</v>
      </c>
      <c r="BK619" s="15">
        <f>'Spectra Data'!S622*'Spectra Data'!S$3</f>
        <v>5.88218</v>
      </c>
      <c r="BL619" s="15">
        <f>'Spectra Data'!T622*'Spectra Data'!T$3</f>
        <v>4.2781000000000002</v>
      </c>
      <c r="BM619" s="15">
        <f>'Spectra Data'!U622*'Spectra Data'!U$3</f>
        <v>3.2814500000000004</v>
      </c>
      <c r="BN619" s="15">
        <f>'Spectra Data'!V622*'Spectra Data'!V$3</f>
        <v>4.1783299999999999</v>
      </c>
      <c r="BO619" s="15">
        <f>'Spectra Data'!W622*'Spectra Data'!W$3</f>
        <v>4.7193199999999997</v>
      </c>
      <c r="BP619" s="15">
        <f>'Spectra Data'!X622*'Spectra Data'!X$3</f>
        <v>4.34842</v>
      </c>
      <c r="BQ619" s="15">
        <f>'Spectra Data'!Y622*'Spectra Data'!Y$3</f>
        <v>6.5129800000000007</v>
      </c>
      <c r="BR619" s="15">
        <f>'Spectra Data'!Z622*'Spectra Data'!Z$3</f>
        <v>10.700060000000001</v>
      </c>
      <c r="BS619" s="15">
        <f>'Spectra Data'!AA622*'Spectra Data'!AA$3</f>
        <v>10.380210000000002</v>
      </c>
      <c r="BT619" s="15">
        <f>'Spectra Data'!AB622*'Spectra Data'!AB$3</f>
        <v>7.9624399999999991</v>
      </c>
      <c r="BU619" s="15">
        <f>'Spectra Data'!AC622*'Spectra Data'!AC$3</f>
        <v>9.5252400000000002</v>
      </c>
      <c r="BV619" s="15">
        <f>'Spectra Data'!AD622*'Spectra Data'!AD$3</f>
        <v>6.2567700000000004</v>
      </c>
      <c r="BW619" s="15">
        <f>'Spectra Data'!AE622*'Spectra Data'!AE$3</f>
        <v>1.4423900000000001</v>
      </c>
      <c r="BX619" s="15">
        <f>'Spectra Data'!AF622*'Spectra Data'!AF$3</f>
        <v>0.93818999999999997</v>
      </c>
      <c r="BY619" s="15">
        <f>'Spectra Data'!AG622*'Spectra Data'!AG$3</f>
        <v>0.41085000000000005</v>
      </c>
      <c r="BZ619" s="15">
        <f>'Spectra Data'!AH622*'Spectra Data'!AH$3</f>
        <v>1.3281799999999999</v>
      </c>
      <c r="CA619" s="15">
        <f>'Spectra Data'!AI622*'Spectra Data'!AI$3</f>
        <v>0.77869999999999995</v>
      </c>
      <c r="CB619" s="15">
        <f>'Spectra Data'!AJ622*'Spectra Data'!AJ$3</f>
        <v>0.82574999999999998</v>
      </c>
      <c r="CC619" s="15">
        <f>'Spectra Data'!AK622*'Spectra Data'!AK$3</f>
        <v>0.64566000000000001</v>
      </c>
      <c r="CD619" s="15">
        <f>'Spectra Data'!AL622*'Spectra Data'!AL$3</f>
        <v>0</v>
      </c>
      <c r="CE619" s="15">
        <f>'Spectra Data'!AM622*'Spectra Data'!AM$3</f>
        <v>0</v>
      </c>
      <c r="CF619" s="15">
        <f>'Spectra Data'!AN622*'Spectra Data'!AN$3</f>
        <v>0</v>
      </c>
      <c r="CG619" s="15">
        <f>'Spectra Data'!AO622*'Spectra Data'!AO$3</f>
        <v>0</v>
      </c>
      <c r="CH619" s="15">
        <f>'Spectra Data'!AP622*'Spectra Data'!AP$3</f>
        <v>0</v>
      </c>
      <c r="CI619" s="15">
        <f>'Spectra Data'!AQ622*'Spectra Data'!AQ$3</f>
        <v>0</v>
      </c>
      <c r="CJ619" s="15">
        <f>'Spectra Data'!AR622*'Spectra Data'!AR$3</f>
        <v>0</v>
      </c>
      <c r="CK619" s="15">
        <f>'Spectra Data'!AS622*'Spectra Data'!AS$3</f>
        <v>0</v>
      </c>
    </row>
    <row r="620" spans="45:89">
      <c r="AS620" s="14">
        <f>'Spectra Data'!A623</f>
        <v>382</v>
      </c>
      <c r="AT620" s="15">
        <f>'Spectra Data'!B623*'Spectra Data'!B$3</f>
        <v>11.045860000000001</v>
      </c>
      <c r="AU620" s="15">
        <f>'Spectra Data'!C623*'Spectra Data'!C$3</f>
        <v>8.8791899999999995</v>
      </c>
      <c r="AV620" s="15">
        <f>'Spectra Data'!D623*'Spectra Data'!D$3</f>
        <v>8.7117900000000006</v>
      </c>
      <c r="AW620" s="15">
        <f>'Spectra Data'!E623*'Spectra Data'!E$3</f>
        <v>8.2064000000000004</v>
      </c>
      <c r="AX620" s="15">
        <f>'Spectra Data'!F623*'Spectra Data'!F$3</f>
        <v>7.5699300000000003</v>
      </c>
      <c r="AY620" s="15">
        <f>'Spectra Data'!G623*'Spectra Data'!G$3</f>
        <v>7.0972200000000001</v>
      </c>
      <c r="AZ620" s="15">
        <f>'Spectra Data'!H623*'Spectra Data'!H$3</f>
        <v>5.9813299999999998</v>
      </c>
      <c r="BA620" s="15">
        <f>'Spectra Data'!I623*'Spectra Data'!I$3</f>
        <v>7.5542200000000008</v>
      </c>
      <c r="BB620" s="15">
        <f>'Spectra Data'!J623*'Spectra Data'!J$3</f>
        <v>7.3224</v>
      </c>
      <c r="BC620" s="15">
        <f>'Spectra Data'!K623*'Spectra Data'!K$3</f>
        <v>5.7754099999999999</v>
      </c>
      <c r="BD620" s="15">
        <f>'Spectra Data'!L623*'Spectra Data'!L$3</f>
        <v>5.2349199999999998</v>
      </c>
      <c r="BE620" s="15">
        <f>'Spectra Data'!M623*'Spectra Data'!M$3</f>
        <v>10.76125</v>
      </c>
      <c r="BF620" s="15">
        <f>'Spectra Data'!N623*'Spectra Data'!N$3</f>
        <v>7.6461999999999994</v>
      </c>
      <c r="BG620" s="15">
        <f>'Spectra Data'!O623*'Spectra Data'!O$3</f>
        <v>10.281590000000001</v>
      </c>
      <c r="BH620" s="15">
        <f>'Spectra Data'!P623*'Spectra Data'!P$3</f>
        <v>6.9214399999999996</v>
      </c>
      <c r="BI620" s="15">
        <f>'Spectra Data'!Q623*'Spectra Data'!Q$3</f>
        <v>9.3760899999999996</v>
      </c>
      <c r="BJ620" s="15">
        <f>'Spectra Data'!R623*'Spectra Data'!R$3</f>
        <v>9.9360599999999994</v>
      </c>
      <c r="BK620" s="15">
        <f>'Spectra Data'!S623*'Spectra Data'!S$3</f>
        <v>5.8103700000000007</v>
      </c>
      <c r="BL620" s="15">
        <f>'Spectra Data'!T623*'Spectra Data'!T$3</f>
        <v>4.22445</v>
      </c>
      <c r="BM620" s="15">
        <f>'Spectra Data'!U623*'Spectra Data'!U$3</f>
        <v>3.2397799999999997</v>
      </c>
      <c r="BN620" s="15">
        <f>'Spectra Data'!V623*'Spectra Data'!V$3</f>
        <v>4.1265800000000006</v>
      </c>
      <c r="BO620" s="15">
        <f>'Spectra Data'!W623*'Spectra Data'!W$3</f>
        <v>4.65923</v>
      </c>
      <c r="BP620" s="15">
        <f>'Spectra Data'!X623*'Spectra Data'!X$3</f>
        <v>4.2938599999999996</v>
      </c>
      <c r="BQ620" s="15">
        <f>'Spectra Data'!Y623*'Spectra Data'!Y$3</f>
        <v>6.4280499999999998</v>
      </c>
      <c r="BR620" s="15">
        <f>'Spectra Data'!Z623*'Spectra Data'!Z$3</f>
        <v>10.55274</v>
      </c>
      <c r="BS620" s="15">
        <f>'Spectra Data'!AA623*'Spectra Data'!AA$3</f>
        <v>10.23357</v>
      </c>
      <c r="BT620" s="15">
        <f>'Spectra Data'!AB623*'Spectra Data'!AB$3</f>
        <v>7.8549500000000005</v>
      </c>
      <c r="BU620" s="15">
        <f>'Spectra Data'!AC623*'Spectra Data'!AC$3</f>
        <v>9.3907699999999998</v>
      </c>
      <c r="BV620" s="15">
        <f>'Spectra Data'!AD623*'Spectra Data'!AD$3</f>
        <v>6.1730099999999997</v>
      </c>
      <c r="BW620" s="15">
        <f>'Spectra Data'!AE623*'Spectra Data'!AE$3</f>
        <v>1.43093</v>
      </c>
      <c r="BX620" s="15">
        <f>'Spectra Data'!AF623*'Spectra Data'!AF$3</f>
        <v>0.92581999999999998</v>
      </c>
      <c r="BY620" s="15">
        <f>'Spectra Data'!AG623*'Spectra Data'!AG$3</f>
        <v>0.40505000000000002</v>
      </c>
      <c r="BZ620" s="15">
        <f>'Spectra Data'!AH623*'Spectra Data'!AH$3</f>
        <v>1.31</v>
      </c>
      <c r="CA620" s="15">
        <f>'Spectra Data'!AI623*'Spectra Data'!AI$3</f>
        <v>0.76895000000000002</v>
      </c>
      <c r="CB620" s="15">
        <f>'Spectra Data'!AJ623*'Spectra Data'!AJ$3</f>
        <v>0.81535000000000002</v>
      </c>
      <c r="CC620" s="15">
        <f>'Spectra Data'!AK623*'Spectra Data'!AK$3</f>
        <v>0.63732</v>
      </c>
      <c r="CD620" s="15">
        <f>'Spectra Data'!AL623*'Spectra Data'!AL$3</f>
        <v>0</v>
      </c>
      <c r="CE620" s="15">
        <f>'Spectra Data'!AM623*'Spectra Data'!AM$3</f>
        <v>0</v>
      </c>
      <c r="CF620" s="15">
        <f>'Spectra Data'!AN623*'Spectra Data'!AN$3</f>
        <v>0</v>
      </c>
      <c r="CG620" s="15">
        <f>'Spectra Data'!AO623*'Spectra Data'!AO$3</f>
        <v>0</v>
      </c>
      <c r="CH620" s="15">
        <f>'Spectra Data'!AP623*'Spectra Data'!AP$3</f>
        <v>0</v>
      </c>
      <c r="CI620" s="15">
        <f>'Spectra Data'!AQ623*'Spectra Data'!AQ$3</f>
        <v>0</v>
      </c>
      <c r="CJ620" s="15">
        <f>'Spectra Data'!AR623*'Spectra Data'!AR$3</f>
        <v>0</v>
      </c>
      <c r="CK620" s="15">
        <f>'Spectra Data'!AS623*'Spectra Data'!AS$3</f>
        <v>0</v>
      </c>
    </row>
    <row r="621" spans="45:89">
      <c r="AS621" s="14">
        <f>'Spectra Data'!A624</f>
        <v>381</v>
      </c>
      <c r="AT621" s="15">
        <f>'Spectra Data'!B624*'Spectra Data'!B$3</f>
        <v>10.906029999999999</v>
      </c>
      <c r="AU621" s="15">
        <f>'Spectra Data'!C624*'Spectra Data'!C$3</f>
        <v>8.7693200000000004</v>
      </c>
      <c r="AV621" s="15">
        <f>'Spectra Data'!D624*'Spectra Data'!D$3</f>
        <v>8.6029800000000005</v>
      </c>
      <c r="AW621" s="15">
        <f>'Spectra Data'!E624*'Spectra Data'!E$3</f>
        <v>8.1067699999999991</v>
      </c>
      <c r="AX621" s="15">
        <f>'Spectra Data'!F624*'Spectra Data'!F$3</f>
        <v>7.4788800000000002</v>
      </c>
      <c r="AY621" s="15">
        <f>'Spectra Data'!G624*'Spectra Data'!G$3</f>
        <v>7.0141299999999998</v>
      </c>
      <c r="AZ621" s="15">
        <f>'Spectra Data'!H624*'Spectra Data'!H$3</f>
        <v>5.9175699999999996</v>
      </c>
      <c r="BA621" s="15">
        <f>'Spectra Data'!I624*'Spectra Data'!I$3</f>
        <v>7.4743599999999999</v>
      </c>
      <c r="BB621" s="15">
        <f>'Spectra Data'!J624*'Spectra Data'!J$3</f>
        <v>7.2377599999999997</v>
      </c>
      <c r="BC621" s="15">
        <f>'Spectra Data'!K624*'Spectra Data'!K$3</f>
        <v>5.7064599999999999</v>
      </c>
      <c r="BD621" s="15">
        <f>'Spectra Data'!L624*'Spectra Data'!L$3</f>
        <v>5.1692599999999995</v>
      </c>
      <c r="BE621" s="15">
        <f>'Spectra Data'!M624*'Spectra Data'!M$3</f>
        <v>10.62463</v>
      </c>
      <c r="BF621" s="15">
        <f>'Spectra Data'!N624*'Spectra Data'!N$3</f>
        <v>7.5528599999999999</v>
      </c>
      <c r="BG621" s="15">
        <f>'Spectra Data'!O624*'Spectra Data'!O$3</f>
        <v>10.14772</v>
      </c>
      <c r="BH621" s="15">
        <f>'Spectra Data'!P624*'Spectra Data'!P$3</f>
        <v>6.8401800000000001</v>
      </c>
      <c r="BI621" s="15">
        <f>'Spectra Data'!Q624*'Spectra Data'!Q$3</f>
        <v>9.2546999999999997</v>
      </c>
      <c r="BJ621" s="15">
        <f>'Spectra Data'!R624*'Spectra Data'!R$3</f>
        <v>9.8115300000000012</v>
      </c>
      <c r="BK621" s="15">
        <f>'Spectra Data'!S624*'Spectra Data'!S$3</f>
        <v>5.7411999999999992</v>
      </c>
      <c r="BL621" s="15">
        <f>'Spectra Data'!T624*'Spectra Data'!T$3</f>
        <v>4.1718599999999997</v>
      </c>
      <c r="BM621" s="15">
        <f>'Spectra Data'!U624*'Spectra Data'!U$3</f>
        <v>3.19923</v>
      </c>
      <c r="BN621" s="15">
        <f>'Spectra Data'!V624*'Spectra Data'!V$3</f>
        <v>4.0764100000000001</v>
      </c>
      <c r="BO621" s="15">
        <f>'Spectra Data'!W624*'Spectra Data'!W$3</f>
        <v>4.60046</v>
      </c>
      <c r="BP621" s="15">
        <f>'Spectra Data'!X624*'Spectra Data'!X$3</f>
        <v>4.23949</v>
      </c>
      <c r="BQ621" s="15">
        <f>'Spectra Data'!Y624*'Spectra Data'!Y$3</f>
        <v>6.345460000000001</v>
      </c>
      <c r="BR621" s="15">
        <f>'Spectra Data'!Z624*'Spectra Data'!Z$3</f>
        <v>10.40756</v>
      </c>
      <c r="BS621" s="15">
        <f>'Spectra Data'!AA624*'Spectra Data'!AA$3</f>
        <v>10.087600000000002</v>
      </c>
      <c r="BT621" s="15">
        <f>'Spectra Data'!AB624*'Spectra Data'!AB$3</f>
        <v>7.7505299999999995</v>
      </c>
      <c r="BU621" s="15">
        <f>'Spectra Data'!AC624*'Spectra Data'!AC$3</f>
        <v>9.2617799999999999</v>
      </c>
      <c r="BV621" s="15">
        <f>'Spectra Data'!AD624*'Spectra Data'!AD$3</f>
        <v>6.0904999999999996</v>
      </c>
      <c r="BW621" s="15">
        <f>'Spectra Data'!AE624*'Spectra Data'!AE$3</f>
        <v>1.4203299999999999</v>
      </c>
      <c r="BX621" s="15">
        <f>'Spectra Data'!AF624*'Spectra Data'!AF$3</f>
        <v>0.91368000000000005</v>
      </c>
      <c r="BY621" s="15">
        <f>'Spectra Data'!AG624*'Spectra Data'!AG$3</f>
        <v>0.39965000000000001</v>
      </c>
      <c r="BZ621" s="15">
        <f>'Spectra Data'!AH624*'Spectra Data'!AH$3</f>
        <v>1.2922600000000002</v>
      </c>
      <c r="CA621" s="15">
        <f>'Spectra Data'!AI624*'Spectra Data'!AI$3</f>
        <v>0.75946000000000002</v>
      </c>
      <c r="CB621" s="15">
        <f>'Spectra Data'!AJ624*'Spectra Data'!AJ$3</f>
        <v>0.80548999999999993</v>
      </c>
      <c r="CC621" s="15">
        <f>'Spectra Data'!AK624*'Spectra Data'!AK$3</f>
        <v>0.62945000000000007</v>
      </c>
      <c r="CD621" s="15">
        <f>'Spectra Data'!AL624*'Spectra Data'!AL$3</f>
        <v>0</v>
      </c>
      <c r="CE621" s="15">
        <f>'Spectra Data'!AM624*'Spectra Data'!AM$3</f>
        <v>0</v>
      </c>
      <c r="CF621" s="15">
        <f>'Spectra Data'!AN624*'Spectra Data'!AN$3</f>
        <v>0</v>
      </c>
      <c r="CG621" s="15">
        <f>'Spectra Data'!AO624*'Spectra Data'!AO$3</f>
        <v>0</v>
      </c>
      <c r="CH621" s="15">
        <f>'Spectra Data'!AP624*'Spectra Data'!AP$3</f>
        <v>0</v>
      </c>
      <c r="CI621" s="15">
        <f>'Spectra Data'!AQ624*'Spectra Data'!AQ$3</f>
        <v>0</v>
      </c>
      <c r="CJ621" s="15">
        <f>'Spectra Data'!AR624*'Spectra Data'!AR$3</f>
        <v>0</v>
      </c>
      <c r="CK621" s="15">
        <f>'Spectra Data'!AS624*'Spectra Data'!AS$3</f>
        <v>0</v>
      </c>
    </row>
    <row r="622" spans="45:89">
      <c r="AS622" s="14">
        <f>'Spectra Data'!A625</f>
        <v>380</v>
      </c>
      <c r="AT622" s="15">
        <f>'Spectra Data'!B625*'Spectra Data'!B$3</f>
        <v>10.77233</v>
      </c>
      <c r="AU622" s="15">
        <f>'Spectra Data'!C625*'Spectra Data'!C$3</f>
        <v>8.6638500000000001</v>
      </c>
      <c r="AV622" s="15">
        <f>'Spectra Data'!D625*'Spectra Data'!D$3</f>
        <v>8.4984099999999998</v>
      </c>
      <c r="AW622" s="15">
        <f>'Spectra Data'!E625*'Spectra Data'!E$3</f>
        <v>8.0103000000000009</v>
      </c>
      <c r="AX622" s="15">
        <f>'Spectra Data'!F625*'Spectra Data'!F$3</f>
        <v>7.3912399999999998</v>
      </c>
      <c r="AY622" s="15">
        <f>'Spectra Data'!G625*'Spectra Data'!G$3</f>
        <v>6.93438</v>
      </c>
      <c r="AZ622" s="15">
        <f>'Spectra Data'!H625*'Spectra Data'!H$3</f>
        <v>5.8569800000000001</v>
      </c>
      <c r="BA622" s="15">
        <f>'Spectra Data'!I625*'Spectra Data'!I$3</f>
        <v>7.3986300000000007</v>
      </c>
      <c r="BB622" s="15">
        <f>'Spectra Data'!J625*'Spectra Data'!J$3</f>
        <v>7.1568200000000006</v>
      </c>
      <c r="BC622" s="15">
        <f>'Spectra Data'!K625*'Spectra Data'!K$3</f>
        <v>5.64</v>
      </c>
      <c r="BD622" s="15">
        <f>'Spectra Data'!L625*'Spectra Data'!L$3</f>
        <v>5.1057600000000001</v>
      </c>
      <c r="BE622" s="15">
        <f>'Spectra Data'!M625*'Spectra Data'!M$3</f>
        <v>10.494399999999999</v>
      </c>
      <c r="BF622" s="15">
        <f>'Spectra Data'!N625*'Spectra Data'!N$3</f>
        <v>7.4619500000000007</v>
      </c>
      <c r="BG622" s="15">
        <f>'Spectra Data'!O625*'Spectra Data'!O$3</f>
        <v>10.017709999999999</v>
      </c>
      <c r="BH622" s="15">
        <f>'Spectra Data'!P625*'Spectra Data'!P$3</f>
        <v>6.7612700000000006</v>
      </c>
      <c r="BI622" s="15">
        <f>'Spectra Data'!Q625*'Spectra Data'!Q$3</f>
        <v>9.1371199999999995</v>
      </c>
      <c r="BJ622" s="15">
        <f>'Spectra Data'!R625*'Spectra Data'!R$3</f>
        <v>9.69299</v>
      </c>
      <c r="BK622" s="15">
        <f>'Spectra Data'!S625*'Spectra Data'!S$3</f>
        <v>5.6750800000000003</v>
      </c>
      <c r="BL622" s="15">
        <f>'Spectra Data'!T625*'Spectra Data'!T$3</f>
        <v>4.1213199999999999</v>
      </c>
      <c r="BM622" s="15">
        <f>'Spectra Data'!U625*'Spectra Data'!U$3</f>
        <v>3.1605499999999997</v>
      </c>
      <c r="BN622" s="15">
        <f>'Spectra Data'!V625*'Spectra Data'!V$3</f>
        <v>4.0278900000000002</v>
      </c>
      <c r="BO622" s="15">
        <f>'Spectra Data'!W625*'Spectra Data'!W$3</f>
        <v>4.54373</v>
      </c>
      <c r="BP622" s="15">
        <f>'Spectra Data'!X625*'Spectra Data'!X$3</f>
        <v>4.1865399999999999</v>
      </c>
      <c r="BQ622" s="15">
        <f>'Spectra Data'!Y625*'Spectra Data'!Y$3</f>
        <v>6.26532</v>
      </c>
      <c r="BR622" s="15">
        <f>'Spectra Data'!Z625*'Spectra Data'!Z$3</f>
        <v>10.2667</v>
      </c>
      <c r="BS622" s="15">
        <f>'Spectra Data'!AA625*'Spectra Data'!AA$3</f>
        <v>9.9472000000000005</v>
      </c>
      <c r="BT622" s="15">
        <f>'Spectra Data'!AB625*'Spectra Data'!AB$3</f>
        <v>7.64811</v>
      </c>
      <c r="BU622" s="15">
        <f>'Spectra Data'!AC625*'Spectra Data'!AC$3</f>
        <v>9.1349999999999998</v>
      </c>
      <c r="BV622" s="15">
        <f>'Spectra Data'!AD625*'Spectra Data'!AD$3</f>
        <v>6.0109300000000001</v>
      </c>
      <c r="BW622" s="15">
        <f>'Spectra Data'!AE625*'Spectra Data'!AE$3</f>
        <v>1.4112100000000001</v>
      </c>
      <c r="BX622" s="15">
        <f>'Spectra Data'!AF625*'Spectra Data'!AF$3</f>
        <v>0.90276999999999996</v>
      </c>
      <c r="BY622" s="15">
        <f>'Spectra Data'!AG625*'Spectra Data'!AG$3</f>
        <v>0.39536000000000004</v>
      </c>
      <c r="BZ622" s="15">
        <f>'Spectra Data'!AH625*'Spectra Data'!AH$3</f>
        <v>1.27678</v>
      </c>
      <c r="CA622" s="15">
        <f>'Spectra Data'!AI625*'Spectra Data'!AI$3</f>
        <v>0.75042999999999993</v>
      </c>
      <c r="CB622" s="15">
        <f>'Spectra Data'!AJ625*'Spectra Data'!AJ$3</f>
        <v>0.79647999999999997</v>
      </c>
      <c r="CC622" s="15">
        <f>'Spectra Data'!AK625*'Spectra Data'!AK$3</f>
        <v>0.62268999999999997</v>
      </c>
      <c r="CD622" s="15">
        <f>'Spectra Data'!AL625*'Spectra Data'!AL$3</f>
        <v>0</v>
      </c>
      <c r="CE622" s="15">
        <f>'Spectra Data'!AM625*'Spectra Data'!AM$3</f>
        <v>0</v>
      </c>
      <c r="CF622" s="15">
        <f>'Spectra Data'!AN625*'Spectra Data'!AN$3</f>
        <v>0</v>
      </c>
      <c r="CG622" s="15">
        <f>'Spectra Data'!AO625*'Spectra Data'!AO$3</f>
        <v>0</v>
      </c>
      <c r="CH622" s="15">
        <f>'Spectra Data'!AP625*'Spectra Data'!AP$3</f>
        <v>0</v>
      </c>
      <c r="CI622" s="15">
        <f>'Spectra Data'!AQ625*'Spectra Data'!AQ$3</f>
        <v>0</v>
      </c>
      <c r="CJ622" s="15">
        <f>'Spectra Data'!AR625*'Spectra Data'!AR$3</f>
        <v>0</v>
      </c>
      <c r="CK622" s="15">
        <f>'Spectra Data'!AS625*'Spectra Data'!AS$3</f>
        <v>0</v>
      </c>
    </row>
    <row r="623" spans="45:89">
      <c r="AS623" s="14">
        <f>'Spectra Data'!A626</f>
        <v>379</v>
      </c>
      <c r="AT623" s="15">
        <f>'Spectra Data'!B626*'Spectra Data'!B$3</f>
        <v>10.64554</v>
      </c>
      <c r="AU623" s="15">
        <f>'Spectra Data'!C626*'Spectra Data'!C$3</f>
        <v>8.5645000000000007</v>
      </c>
      <c r="AV623" s="15">
        <f>'Spectra Data'!D626*'Spectra Data'!D$3</f>
        <v>8.3987999999999996</v>
      </c>
      <c r="AW623" s="15">
        <f>'Spectra Data'!E626*'Spectra Data'!E$3</f>
        <v>7.9180999999999999</v>
      </c>
      <c r="AX623" s="15">
        <f>'Spectra Data'!F626*'Spectra Data'!F$3</f>
        <v>7.3068299999999997</v>
      </c>
      <c r="AY623" s="15">
        <f>'Spectra Data'!G626*'Spectra Data'!G$3</f>
        <v>6.8589699999999993</v>
      </c>
      <c r="AZ623" s="15">
        <f>'Spectra Data'!H626*'Spectra Data'!H$3</f>
        <v>5.7991400000000004</v>
      </c>
      <c r="BA623" s="15">
        <f>'Spectra Data'!I626*'Spectra Data'!I$3</f>
        <v>7.3243899999999993</v>
      </c>
      <c r="BB623" s="15">
        <f>'Spectra Data'!J626*'Spectra Data'!J$3</f>
        <v>7.0797100000000004</v>
      </c>
      <c r="BC623" s="15">
        <f>'Spectra Data'!K626*'Spectra Data'!K$3</f>
        <v>5.5762100000000006</v>
      </c>
      <c r="BD623" s="15">
        <f>'Spectra Data'!L626*'Spectra Data'!L$3</f>
        <v>5.0444599999999991</v>
      </c>
      <c r="BE623" s="15">
        <f>'Spectra Data'!M626*'Spectra Data'!M$3</f>
        <v>10.36745</v>
      </c>
      <c r="BF623" s="15">
        <f>'Spectra Data'!N626*'Spectra Data'!N$3</f>
        <v>7.37561</v>
      </c>
      <c r="BG623" s="15">
        <f>'Spectra Data'!O626*'Spectra Data'!O$3</f>
        <v>9.8932400000000005</v>
      </c>
      <c r="BH623" s="15">
        <f>'Spectra Data'!P626*'Spectra Data'!P$3</f>
        <v>6.6861899999999999</v>
      </c>
      <c r="BI623" s="15">
        <f>'Spectra Data'!Q626*'Spectra Data'!Q$3</f>
        <v>9.0237100000000012</v>
      </c>
      <c r="BJ623" s="15">
        <f>'Spectra Data'!R626*'Spectra Data'!R$3</f>
        <v>9.5784599999999998</v>
      </c>
      <c r="BK623" s="15">
        <f>'Spectra Data'!S626*'Spectra Data'!S$3</f>
        <v>5.6109799999999996</v>
      </c>
      <c r="BL623" s="15">
        <f>'Spectra Data'!T626*'Spectra Data'!T$3</f>
        <v>4.07287</v>
      </c>
      <c r="BM623" s="15">
        <f>'Spectra Data'!U626*'Spectra Data'!U$3</f>
        <v>3.1225799999999997</v>
      </c>
      <c r="BN623" s="15">
        <f>'Spectra Data'!V626*'Spectra Data'!V$3</f>
        <v>3.9817599999999995</v>
      </c>
      <c r="BO623" s="15">
        <f>'Spectra Data'!W626*'Spectra Data'!W$3</f>
        <v>4.4889400000000004</v>
      </c>
      <c r="BP623" s="15">
        <f>'Spectra Data'!X626*'Spectra Data'!X$3</f>
        <v>4.1349</v>
      </c>
      <c r="BQ623" s="15">
        <f>'Spectra Data'!Y626*'Spectra Data'!Y$3</f>
        <v>6.1865000000000006</v>
      </c>
      <c r="BR623" s="15">
        <f>'Spectra Data'!Z626*'Spectra Data'!Z$3</f>
        <v>10.129649999999998</v>
      </c>
      <c r="BS623" s="15">
        <f>'Spectra Data'!AA626*'Spectra Data'!AA$3</f>
        <v>9.8114699999999999</v>
      </c>
      <c r="BT623" s="15">
        <f>'Spectra Data'!AB626*'Spectra Data'!AB$3</f>
        <v>7.5497999999999994</v>
      </c>
      <c r="BU623" s="15">
        <f>'Spectra Data'!AC626*'Spectra Data'!AC$3</f>
        <v>9.01173</v>
      </c>
      <c r="BV623" s="15">
        <f>'Spectra Data'!AD626*'Spectra Data'!AD$3</f>
        <v>5.9335599999999999</v>
      </c>
      <c r="BW623" s="15">
        <f>'Spectra Data'!AE626*'Spectra Data'!AE$3</f>
        <v>1.4024800000000002</v>
      </c>
      <c r="BX623" s="15">
        <f>'Spectra Data'!AF626*'Spectra Data'!AF$3</f>
        <v>0.89220999999999995</v>
      </c>
      <c r="BY623" s="15">
        <f>'Spectra Data'!AG626*'Spectra Data'!AG$3</f>
        <v>0.39079000000000003</v>
      </c>
      <c r="BZ623" s="15">
        <f>'Spectra Data'!AH626*'Spectra Data'!AH$3</f>
        <v>1.2621099999999998</v>
      </c>
      <c r="CA623" s="15">
        <f>'Spectra Data'!AI626*'Spectra Data'!AI$3</f>
        <v>0.74218000000000006</v>
      </c>
      <c r="CB623" s="15">
        <f>'Spectra Data'!AJ626*'Spectra Data'!AJ$3</f>
        <v>0.78778999999999999</v>
      </c>
      <c r="CC623" s="15">
        <f>'Spectra Data'!AK626*'Spectra Data'!AK$3</f>
        <v>0.61670000000000003</v>
      </c>
      <c r="CD623" s="15">
        <f>'Spectra Data'!AL626*'Spectra Data'!AL$3</f>
        <v>0</v>
      </c>
      <c r="CE623" s="15">
        <f>'Spectra Data'!AM626*'Spectra Data'!AM$3</f>
        <v>0</v>
      </c>
      <c r="CF623" s="15">
        <f>'Spectra Data'!AN626*'Spectra Data'!AN$3</f>
        <v>0</v>
      </c>
      <c r="CG623" s="15">
        <f>'Spectra Data'!AO626*'Spectra Data'!AO$3</f>
        <v>0</v>
      </c>
      <c r="CH623" s="15">
        <f>'Spectra Data'!AP626*'Spectra Data'!AP$3</f>
        <v>0</v>
      </c>
      <c r="CI623" s="15">
        <f>'Spectra Data'!AQ626*'Spectra Data'!AQ$3</f>
        <v>0</v>
      </c>
      <c r="CJ623" s="15">
        <f>'Spectra Data'!AR626*'Spectra Data'!AR$3</f>
        <v>0</v>
      </c>
      <c r="CK623" s="15">
        <f>'Spectra Data'!AS626*'Spectra Data'!AS$3</f>
        <v>0</v>
      </c>
    </row>
    <row r="624" spans="45:89">
      <c r="AS624" s="14">
        <f>'Spectra Data'!A627</f>
        <v>378</v>
      </c>
      <c r="AT624" s="15">
        <f>'Spectra Data'!B627*'Spectra Data'!B$3</f>
        <v>10.52041</v>
      </c>
      <c r="AU624" s="15">
        <f>'Spectra Data'!C627*'Spectra Data'!C$3</f>
        <v>8.467789999999999</v>
      </c>
      <c r="AV624" s="15">
        <f>'Spectra Data'!D627*'Spectra Data'!D$3</f>
        <v>8.3026599999999995</v>
      </c>
      <c r="AW624" s="15">
        <f>'Spectra Data'!E627*'Spectra Data'!E$3</f>
        <v>7.8301499999999997</v>
      </c>
      <c r="AX624" s="15">
        <f>'Spectra Data'!F627*'Spectra Data'!F$3</f>
        <v>7.2254399999999999</v>
      </c>
      <c r="AY624" s="15">
        <f>'Spectra Data'!G627*'Spectra Data'!G$3</f>
        <v>6.7845699999999995</v>
      </c>
      <c r="AZ624" s="15">
        <f>'Spectra Data'!H627*'Spectra Data'!H$3</f>
        <v>5.7438599999999997</v>
      </c>
      <c r="BA624" s="15">
        <f>'Spectra Data'!I627*'Spectra Data'!I$3</f>
        <v>7.2535699999999999</v>
      </c>
      <c r="BB624" s="15">
        <f>'Spectra Data'!J627*'Spectra Data'!J$3</f>
        <v>7.0062699999999998</v>
      </c>
      <c r="BC624" s="15">
        <f>'Spectra Data'!K627*'Spectra Data'!K$3</f>
        <v>5.5137499999999999</v>
      </c>
      <c r="BD624" s="15">
        <f>'Spectra Data'!L627*'Spectra Data'!L$3</f>
        <v>4.9851700000000001</v>
      </c>
      <c r="BE624" s="15">
        <f>'Spectra Data'!M627*'Spectra Data'!M$3</f>
        <v>10.24405</v>
      </c>
      <c r="BF624" s="15">
        <f>'Spectra Data'!N627*'Spectra Data'!N$3</f>
        <v>7.2921000000000005</v>
      </c>
      <c r="BG624" s="15">
        <f>'Spectra Data'!O627*'Spectra Data'!O$3</f>
        <v>9.7724999999999991</v>
      </c>
      <c r="BH624" s="15">
        <f>'Spectra Data'!P627*'Spectra Data'!P$3</f>
        <v>6.6128299999999998</v>
      </c>
      <c r="BI624" s="15">
        <f>'Spectra Data'!Q627*'Spectra Data'!Q$3</f>
        <v>8.9146199999999993</v>
      </c>
      <c r="BJ624" s="15">
        <f>'Spectra Data'!R627*'Spectra Data'!R$3</f>
        <v>9.4667399999999997</v>
      </c>
      <c r="BK624" s="15">
        <f>'Spectra Data'!S627*'Spectra Data'!S$3</f>
        <v>5.54901</v>
      </c>
      <c r="BL624" s="15">
        <f>'Spectra Data'!T627*'Spectra Data'!T$3</f>
        <v>4.0265699999999995</v>
      </c>
      <c r="BM624" s="15">
        <f>'Spectra Data'!U627*'Spectra Data'!U$3</f>
        <v>3.0868699999999998</v>
      </c>
      <c r="BN624" s="15">
        <f>'Spectra Data'!V627*'Spectra Data'!V$3</f>
        <v>3.9380500000000001</v>
      </c>
      <c r="BO624" s="15">
        <f>'Spectra Data'!W627*'Spectra Data'!W$3</f>
        <v>4.4368400000000001</v>
      </c>
      <c r="BP624" s="15">
        <f>'Spectra Data'!X627*'Spectra Data'!X$3</f>
        <v>4.0849600000000006</v>
      </c>
      <c r="BQ624" s="15">
        <f>'Spectra Data'!Y627*'Spectra Data'!Y$3</f>
        <v>6.1107100000000001</v>
      </c>
      <c r="BR624" s="15">
        <f>'Spectra Data'!Z627*'Spectra Data'!Z$3</f>
        <v>9.9981299999999997</v>
      </c>
      <c r="BS624" s="15">
        <f>'Spectra Data'!AA627*'Spectra Data'!AA$3</f>
        <v>9.6784700000000008</v>
      </c>
      <c r="BT624" s="15">
        <f>'Spectra Data'!AB627*'Spectra Data'!AB$3</f>
        <v>7.4542000000000002</v>
      </c>
      <c r="BU624" s="15">
        <f>'Spectra Data'!AC627*'Spectra Data'!AC$3</f>
        <v>8.8927399999999999</v>
      </c>
      <c r="BV624" s="15">
        <f>'Spectra Data'!AD627*'Spectra Data'!AD$3</f>
        <v>5.8587900000000008</v>
      </c>
      <c r="BW624" s="15">
        <f>'Spectra Data'!AE627*'Spectra Data'!AE$3</f>
        <v>1.3952</v>
      </c>
      <c r="BX624" s="15">
        <f>'Spectra Data'!AF627*'Spectra Data'!AF$3</f>
        <v>0.88338000000000005</v>
      </c>
      <c r="BY624" s="15">
        <f>'Spectra Data'!AG627*'Spectra Data'!AG$3</f>
        <v>0.38727</v>
      </c>
      <c r="BZ624" s="15">
        <f>'Spectra Data'!AH627*'Spectra Data'!AH$3</f>
        <v>1.24884</v>
      </c>
      <c r="CA624" s="15">
        <f>'Spectra Data'!AI627*'Spectra Data'!AI$3</f>
        <v>0.73510000000000009</v>
      </c>
      <c r="CB624" s="15">
        <f>'Spectra Data'!AJ627*'Spectra Data'!AJ$3</f>
        <v>0.78044000000000002</v>
      </c>
      <c r="CC624" s="15">
        <f>'Spectra Data'!AK627*'Spectra Data'!AK$3</f>
        <v>0.61122999999999994</v>
      </c>
      <c r="CD624" s="15">
        <f>'Spectra Data'!AL627*'Spectra Data'!AL$3</f>
        <v>0</v>
      </c>
      <c r="CE624" s="15">
        <f>'Spectra Data'!AM627*'Spectra Data'!AM$3</f>
        <v>0</v>
      </c>
      <c r="CF624" s="15">
        <f>'Spectra Data'!AN627*'Spectra Data'!AN$3</f>
        <v>0</v>
      </c>
      <c r="CG624" s="15">
        <f>'Spectra Data'!AO627*'Spectra Data'!AO$3</f>
        <v>0</v>
      </c>
      <c r="CH624" s="15">
        <f>'Spectra Data'!AP627*'Spectra Data'!AP$3</f>
        <v>0</v>
      </c>
      <c r="CI624" s="15">
        <f>'Spectra Data'!AQ627*'Spectra Data'!AQ$3</f>
        <v>0</v>
      </c>
      <c r="CJ624" s="15">
        <f>'Spectra Data'!AR627*'Spectra Data'!AR$3</f>
        <v>0</v>
      </c>
      <c r="CK624" s="15">
        <f>'Spectra Data'!AS627*'Spectra Data'!AS$3</f>
        <v>0</v>
      </c>
    </row>
    <row r="625" spans="45:89">
      <c r="AS625" s="14">
        <f>'Spectra Data'!A628</f>
        <v>377</v>
      </c>
      <c r="AT625" s="15">
        <f>'Spectra Data'!B628*'Spectra Data'!B$3</f>
        <v>10.400180000000001</v>
      </c>
      <c r="AU625" s="15">
        <f>'Spectra Data'!C628*'Spectra Data'!C$3</f>
        <v>8.37439</v>
      </c>
      <c r="AV625" s="15">
        <f>'Spectra Data'!D628*'Spectra Data'!D$3</f>
        <v>8.2085699999999999</v>
      </c>
      <c r="AW625" s="15">
        <f>'Spectra Data'!E628*'Spectra Data'!E$3</f>
        <v>7.7457900000000004</v>
      </c>
      <c r="AX625" s="15">
        <f>'Spectra Data'!F628*'Spectra Data'!F$3</f>
        <v>7.1464499999999997</v>
      </c>
      <c r="AY625" s="15">
        <f>'Spectra Data'!G628*'Spectra Data'!G$3</f>
        <v>6.7145100000000006</v>
      </c>
      <c r="AZ625" s="15">
        <f>'Spectra Data'!H628*'Spectra Data'!H$3</f>
        <v>5.6910799999999995</v>
      </c>
      <c r="BA625" s="15">
        <f>'Spectra Data'!I628*'Spectra Data'!I$3</f>
        <v>7.1862099999999991</v>
      </c>
      <c r="BB625" s="15">
        <f>'Spectra Data'!J628*'Spectra Data'!J$3</f>
        <v>6.9333900000000002</v>
      </c>
      <c r="BC625" s="15">
        <f>'Spectra Data'!K628*'Spectra Data'!K$3</f>
        <v>5.4533299999999993</v>
      </c>
      <c r="BD625" s="15">
        <f>'Spectra Data'!L628*'Spectra Data'!L$3</f>
        <v>4.92685</v>
      </c>
      <c r="BE625" s="15">
        <f>'Spectra Data'!M628*'Spectra Data'!M$3</f>
        <v>10.124500000000001</v>
      </c>
      <c r="BF625" s="15">
        <f>'Spectra Data'!N628*'Spectra Data'!N$3</f>
        <v>7.2094300000000002</v>
      </c>
      <c r="BG625" s="15">
        <f>'Spectra Data'!O628*'Spectra Data'!O$3</f>
        <v>9.6540900000000001</v>
      </c>
      <c r="BH625" s="15">
        <f>'Spectra Data'!P628*'Spectra Data'!P$3</f>
        <v>6.5412099999999995</v>
      </c>
      <c r="BI625" s="15">
        <f>'Spectra Data'!Q628*'Spectra Data'!Q$3</f>
        <v>8.8087499999999999</v>
      </c>
      <c r="BJ625" s="15">
        <f>'Spectra Data'!R628*'Spectra Data'!R$3</f>
        <v>9.3584700000000005</v>
      </c>
      <c r="BK625" s="15">
        <f>'Spectra Data'!S628*'Spectra Data'!S$3</f>
        <v>5.4884299999999993</v>
      </c>
      <c r="BL625" s="15">
        <f>'Spectra Data'!T628*'Spectra Data'!T$3</f>
        <v>3.9809399999999999</v>
      </c>
      <c r="BM625" s="15">
        <f>'Spectra Data'!U628*'Spectra Data'!U$3</f>
        <v>3.05139</v>
      </c>
      <c r="BN625" s="15">
        <f>'Spectra Data'!V628*'Spectra Data'!V$3</f>
        <v>3.8943599999999998</v>
      </c>
      <c r="BO625" s="15">
        <f>'Spectra Data'!W628*'Spectra Data'!W$3</f>
        <v>4.3856700000000002</v>
      </c>
      <c r="BP625" s="15">
        <f>'Spectra Data'!X628*'Spectra Data'!X$3</f>
        <v>4.0364899999999997</v>
      </c>
      <c r="BQ625" s="15">
        <f>'Spectra Data'!Y628*'Spectra Data'!Y$3</f>
        <v>6.0355699999999999</v>
      </c>
      <c r="BR625" s="15">
        <f>'Spectra Data'!Z628*'Spectra Data'!Z$3</f>
        <v>9.8671699999999998</v>
      </c>
      <c r="BS625" s="15">
        <f>'Spectra Data'!AA628*'Spectra Data'!AA$3</f>
        <v>9.5491099999999989</v>
      </c>
      <c r="BT625" s="15">
        <f>'Spectra Data'!AB628*'Spectra Data'!AB$3</f>
        <v>7.3611300000000002</v>
      </c>
      <c r="BU625" s="15">
        <f>'Spectra Data'!AC628*'Spectra Data'!AC$3</f>
        <v>8.77637</v>
      </c>
      <c r="BV625" s="15">
        <f>'Spectra Data'!AD628*'Spectra Data'!AD$3</f>
        <v>5.7848200000000007</v>
      </c>
      <c r="BW625" s="15">
        <f>'Spectra Data'!AE628*'Spectra Data'!AE$3</f>
        <v>1.38737</v>
      </c>
      <c r="BX625" s="15">
        <f>'Spectra Data'!AF628*'Spectra Data'!AF$3</f>
        <v>0.87446000000000002</v>
      </c>
      <c r="BY625" s="15">
        <f>'Spectra Data'!AG628*'Spectra Data'!AG$3</f>
        <v>0.38305</v>
      </c>
      <c r="BZ625" s="15">
        <f>'Spectra Data'!AH628*'Spectra Data'!AH$3</f>
        <v>1.2345900000000001</v>
      </c>
      <c r="CA625" s="15">
        <f>'Spectra Data'!AI628*'Spectra Data'!AI$3</f>
        <v>0.72809999999999997</v>
      </c>
      <c r="CB625" s="15">
        <f>'Spectra Data'!AJ628*'Spectra Data'!AJ$3</f>
        <v>0.77289999999999992</v>
      </c>
      <c r="CC625" s="15">
        <f>'Spectra Data'!AK628*'Spectra Data'!AK$3</f>
        <v>0.60552000000000006</v>
      </c>
      <c r="CD625" s="15">
        <f>'Spectra Data'!AL628*'Spectra Data'!AL$3</f>
        <v>0</v>
      </c>
      <c r="CE625" s="15">
        <f>'Spectra Data'!AM628*'Spectra Data'!AM$3</f>
        <v>0</v>
      </c>
      <c r="CF625" s="15">
        <f>'Spectra Data'!AN628*'Spectra Data'!AN$3</f>
        <v>0</v>
      </c>
      <c r="CG625" s="15">
        <f>'Spectra Data'!AO628*'Spectra Data'!AO$3</f>
        <v>0</v>
      </c>
      <c r="CH625" s="15">
        <f>'Spectra Data'!AP628*'Spectra Data'!AP$3</f>
        <v>0</v>
      </c>
      <c r="CI625" s="15">
        <f>'Spectra Data'!AQ628*'Spectra Data'!AQ$3</f>
        <v>0</v>
      </c>
      <c r="CJ625" s="15">
        <f>'Spectra Data'!AR628*'Spectra Data'!AR$3</f>
        <v>0</v>
      </c>
      <c r="CK625" s="15">
        <f>'Spectra Data'!AS628*'Spectra Data'!AS$3</f>
        <v>0</v>
      </c>
    </row>
    <row r="626" spans="45:89">
      <c r="AS626" s="14">
        <f>'Spectra Data'!A629</f>
        <v>376</v>
      </c>
      <c r="AT626" s="15">
        <f>'Spectra Data'!B629*'Spectra Data'!B$3</f>
        <v>10.28074</v>
      </c>
      <c r="AU626" s="15">
        <f>'Spectra Data'!C629*'Spectra Data'!C$3</f>
        <v>8.2842900000000004</v>
      </c>
      <c r="AV626" s="15">
        <f>'Spectra Data'!D629*'Spectra Data'!D$3</f>
        <v>8.1177399999999995</v>
      </c>
      <c r="AW626" s="15">
        <f>'Spectra Data'!E629*'Spectra Data'!E$3</f>
        <v>7.6625699999999997</v>
      </c>
      <c r="AX626" s="15">
        <f>'Spectra Data'!F629*'Spectra Data'!F$3</f>
        <v>7.0692200000000005</v>
      </c>
      <c r="AY626" s="15">
        <f>'Spectra Data'!G629*'Spectra Data'!G$3</f>
        <v>6.6451800000000008</v>
      </c>
      <c r="AZ626" s="15">
        <f>'Spectra Data'!H629*'Spectra Data'!H$3</f>
        <v>5.6400600000000001</v>
      </c>
      <c r="BA626" s="15">
        <f>'Spectra Data'!I629*'Spectra Data'!I$3</f>
        <v>7.1183899999999998</v>
      </c>
      <c r="BB626" s="15">
        <f>'Spectra Data'!J629*'Spectra Data'!J$3</f>
        <v>6.8632899999999992</v>
      </c>
      <c r="BC626" s="15">
        <f>'Spectra Data'!K629*'Spectra Data'!K$3</f>
        <v>5.3942399999999999</v>
      </c>
      <c r="BD626" s="15">
        <f>'Spectra Data'!L629*'Spectra Data'!L$3</f>
        <v>4.86944</v>
      </c>
      <c r="BE626" s="15">
        <f>'Spectra Data'!M629*'Spectra Data'!M$3</f>
        <v>10.00798</v>
      </c>
      <c r="BF626" s="15">
        <f>'Spectra Data'!N629*'Spectra Data'!N$3</f>
        <v>7.1295799999999998</v>
      </c>
      <c r="BG626" s="15">
        <f>'Spectra Data'!O629*'Spectra Data'!O$3</f>
        <v>9.5407100000000007</v>
      </c>
      <c r="BH626" s="15">
        <f>'Spectra Data'!P629*'Spectra Data'!P$3</f>
        <v>6.4714999999999998</v>
      </c>
      <c r="BI626" s="15">
        <f>'Spectra Data'!Q629*'Spectra Data'!Q$3</f>
        <v>8.7027600000000014</v>
      </c>
      <c r="BJ626" s="15">
        <f>'Spectra Data'!R629*'Spectra Data'!R$3</f>
        <v>9.2530099999999997</v>
      </c>
      <c r="BK626" s="15">
        <f>'Spectra Data'!S629*'Spectra Data'!S$3</f>
        <v>5.4295299999999997</v>
      </c>
      <c r="BL626" s="15">
        <f>'Spectra Data'!T629*'Spectra Data'!T$3</f>
        <v>3.9358599999999999</v>
      </c>
      <c r="BM626" s="15">
        <f>'Spectra Data'!U629*'Spectra Data'!U$3</f>
        <v>3.0173199999999998</v>
      </c>
      <c r="BN626" s="15">
        <f>'Spectra Data'!V629*'Spectra Data'!V$3</f>
        <v>3.8521800000000002</v>
      </c>
      <c r="BO626" s="15">
        <f>'Spectra Data'!W629*'Spectra Data'!W$3</f>
        <v>4.3358999999999996</v>
      </c>
      <c r="BP626" s="15">
        <f>'Spectra Data'!X629*'Spectra Data'!X$3</f>
        <v>3.9885700000000002</v>
      </c>
      <c r="BQ626" s="15">
        <f>'Spectra Data'!Y629*'Spectra Data'!Y$3</f>
        <v>5.96312</v>
      </c>
      <c r="BR626" s="15">
        <f>'Spectra Data'!Z629*'Spectra Data'!Z$3</f>
        <v>9.7391000000000005</v>
      </c>
      <c r="BS626" s="15">
        <f>'Spectra Data'!AA629*'Spectra Data'!AA$3</f>
        <v>9.4246400000000001</v>
      </c>
      <c r="BT626" s="15">
        <f>'Spectra Data'!AB629*'Spectra Data'!AB$3</f>
        <v>7.2692900000000007</v>
      </c>
      <c r="BU626" s="15">
        <f>'Spectra Data'!AC629*'Spectra Data'!AC$3</f>
        <v>8.6617499999999996</v>
      </c>
      <c r="BV626" s="15">
        <f>'Spectra Data'!AD629*'Spectra Data'!AD$3</f>
        <v>5.71326</v>
      </c>
      <c r="BW626" s="15">
        <f>'Spectra Data'!AE629*'Spectra Data'!AE$3</f>
        <v>1.3804400000000001</v>
      </c>
      <c r="BX626" s="15">
        <f>'Spectra Data'!AF629*'Spectra Data'!AF$3</f>
        <v>0.86528999999999989</v>
      </c>
      <c r="BY626" s="15">
        <f>'Spectra Data'!AG629*'Spectra Data'!AG$3</f>
        <v>0.37956999999999996</v>
      </c>
      <c r="BZ626" s="15">
        <f>'Spectra Data'!AH629*'Spectra Data'!AH$3</f>
        <v>1.2212799999999999</v>
      </c>
      <c r="CA626" s="15">
        <f>'Spectra Data'!AI629*'Spectra Data'!AI$3</f>
        <v>0.72104000000000001</v>
      </c>
      <c r="CB626" s="15">
        <f>'Spectra Data'!AJ629*'Spectra Data'!AJ$3</f>
        <v>0.76590000000000003</v>
      </c>
      <c r="CC626" s="15">
        <f>'Spectra Data'!AK629*'Spectra Data'!AK$3</f>
        <v>0.60040000000000004</v>
      </c>
      <c r="CD626" s="15">
        <f>'Spectra Data'!AL629*'Spectra Data'!AL$3</f>
        <v>0</v>
      </c>
      <c r="CE626" s="15">
        <f>'Spectra Data'!AM629*'Spectra Data'!AM$3</f>
        <v>0</v>
      </c>
      <c r="CF626" s="15">
        <f>'Spectra Data'!AN629*'Spectra Data'!AN$3</f>
        <v>0</v>
      </c>
      <c r="CG626" s="15">
        <f>'Spectra Data'!AO629*'Spectra Data'!AO$3</f>
        <v>0</v>
      </c>
      <c r="CH626" s="15">
        <f>'Spectra Data'!AP629*'Spectra Data'!AP$3</f>
        <v>0</v>
      </c>
      <c r="CI626" s="15">
        <f>'Spectra Data'!AQ629*'Spectra Data'!AQ$3</f>
        <v>0</v>
      </c>
      <c r="CJ626" s="15">
        <f>'Spectra Data'!AR629*'Spectra Data'!AR$3</f>
        <v>0</v>
      </c>
      <c r="CK626" s="15">
        <f>'Spectra Data'!AS629*'Spectra Data'!AS$3</f>
        <v>0</v>
      </c>
    </row>
    <row r="627" spans="45:89">
      <c r="AS627" s="14">
        <f>'Spectra Data'!A630</f>
        <v>375</v>
      </c>
      <c r="AT627" s="15">
        <f>'Spectra Data'!B630*'Spectra Data'!B$3</f>
        <v>10.16456</v>
      </c>
      <c r="AU627" s="15">
        <f>'Spectra Data'!C630*'Spectra Data'!C$3</f>
        <v>8.1962200000000003</v>
      </c>
      <c r="AV627" s="15">
        <f>'Spectra Data'!D630*'Spectra Data'!D$3</f>
        <v>8.0304000000000002</v>
      </c>
      <c r="AW627" s="15">
        <f>'Spectra Data'!E630*'Spectra Data'!E$3</f>
        <v>7.5811500000000001</v>
      </c>
      <c r="AX627" s="15">
        <f>'Spectra Data'!F630*'Spectra Data'!F$3</f>
        <v>6.9950400000000004</v>
      </c>
      <c r="AY627" s="15">
        <f>'Spectra Data'!G630*'Spectra Data'!G$3</f>
        <v>6.578619999999999</v>
      </c>
      <c r="AZ627" s="15">
        <f>'Spectra Data'!H630*'Spectra Data'!H$3</f>
        <v>5.5912600000000001</v>
      </c>
      <c r="BA627" s="15">
        <f>'Spectra Data'!I630*'Spectra Data'!I$3</f>
        <v>7.0535999999999994</v>
      </c>
      <c r="BB627" s="15">
        <f>'Spectra Data'!J630*'Spectra Data'!J$3</f>
        <v>6.7949000000000002</v>
      </c>
      <c r="BC627" s="15">
        <f>'Spectra Data'!K630*'Spectra Data'!K$3</f>
        <v>5.336689999999999</v>
      </c>
      <c r="BD627" s="15">
        <f>'Spectra Data'!L630*'Spectra Data'!L$3</f>
        <v>4.8133300000000006</v>
      </c>
      <c r="BE627" s="15">
        <f>'Spectra Data'!M630*'Spectra Data'!M$3</f>
        <v>9.8937799999999996</v>
      </c>
      <c r="BF627" s="15">
        <f>'Spectra Data'!N630*'Spectra Data'!N$3</f>
        <v>7.05152</v>
      </c>
      <c r="BG627" s="15">
        <f>'Spectra Data'!O630*'Spectra Data'!O$3</f>
        <v>9.4285200000000007</v>
      </c>
      <c r="BH627" s="15">
        <f>'Spectra Data'!P630*'Spectra Data'!P$3</f>
        <v>6.4052199999999999</v>
      </c>
      <c r="BI627" s="15">
        <f>'Spectra Data'!Q630*'Spectra Data'!Q$3</f>
        <v>8.6000499999999995</v>
      </c>
      <c r="BJ627" s="15">
        <f>'Spectra Data'!R630*'Spectra Data'!R$3</f>
        <v>9.1496899999999997</v>
      </c>
      <c r="BK627" s="15">
        <f>'Spectra Data'!S630*'Spectra Data'!S$3</f>
        <v>5.3711699999999993</v>
      </c>
      <c r="BL627" s="15">
        <f>'Spectra Data'!T630*'Spectra Data'!T$3</f>
        <v>3.8925000000000001</v>
      </c>
      <c r="BM627" s="15">
        <f>'Spectra Data'!U630*'Spectra Data'!U$3</f>
        <v>2.9839599999999997</v>
      </c>
      <c r="BN627" s="15">
        <f>'Spectra Data'!V630*'Spectra Data'!V$3</f>
        <v>3.8107099999999998</v>
      </c>
      <c r="BO627" s="15">
        <f>'Spectra Data'!W630*'Spectra Data'!W$3</f>
        <v>4.2875200000000007</v>
      </c>
      <c r="BP627" s="15">
        <f>'Spectra Data'!X630*'Spectra Data'!X$3</f>
        <v>3.9424700000000001</v>
      </c>
      <c r="BQ627" s="15">
        <f>'Spectra Data'!Y630*'Spectra Data'!Y$3</f>
        <v>5.8920700000000004</v>
      </c>
      <c r="BR627" s="15">
        <f>'Spectra Data'!Z630*'Spectra Data'!Z$3</f>
        <v>9.6156199999999998</v>
      </c>
      <c r="BS627" s="15">
        <f>'Spectra Data'!AA630*'Spectra Data'!AA$3</f>
        <v>9.3029600000000006</v>
      </c>
      <c r="BT627" s="15">
        <f>'Spectra Data'!AB630*'Spectra Data'!AB$3</f>
        <v>7.1800800000000002</v>
      </c>
      <c r="BU627" s="15">
        <f>'Spectra Data'!AC630*'Spectra Data'!AC$3</f>
        <v>8.5498600000000007</v>
      </c>
      <c r="BV627" s="15">
        <f>'Spectra Data'!AD630*'Spectra Data'!AD$3</f>
        <v>5.6426400000000001</v>
      </c>
      <c r="BW627" s="15">
        <f>'Spectra Data'!AE630*'Spectra Data'!AE$3</f>
        <v>1.3744899999999998</v>
      </c>
      <c r="BX627" s="15">
        <f>'Spectra Data'!AF630*'Spectra Data'!AF$3</f>
        <v>0.85719000000000001</v>
      </c>
      <c r="BY627" s="15">
        <f>'Spectra Data'!AG630*'Spectra Data'!AG$3</f>
        <v>0.37631999999999999</v>
      </c>
      <c r="BZ627" s="15">
        <f>'Spectra Data'!AH630*'Spectra Data'!AH$3</f>
        <v>1.20875</v>
      </c>
      <c r="CA627" s="15">
        <f>'Spectra Data'!AI630*'Spectra Data'!AI$3</f>
        <v>0.71531999999999996</v>
      </c>
      <c r="CB627" s="15">
        <f>'Spectra Data'!AJ630*'Spectra Data'!AJ$3</f>
        <v>0.75933000000000006</v>
      </c>
      <c r="CC627" s="15">
        <f>'Spectra Data'!AK630*'Spectra Data'!AK$3</f>
        <v>0.59543999999999997</v>
      </c>
      <c r="CD627" s="15">
        <f>'Spectra Data'!AL630*'Spectra Data'!AL$3</f>
        <v>0</v>
      </c>
      <c r="CE627" s="15">
        <f>'Spectra Data'!AM630*'Spectra Data'!AM$3</f>
        <v>0</v>
      </c>
      <c r="CF627" s="15">
        <f>'Spectra Data'!AN630*'Spectra Data'!AN$3</f>
        <v>0</v>
      </c>
      <c r="CG627" s="15">
        <f>'Spectra Data'!AO630*'Spectra Data'!AO$3</f>
        <v>0</v>
      </c>
      <c r="CH627" s="15">
        <f>'Spectra Data'!AP630*'Spectra Data'!AP$3</f>
        <v>0</v>
      </c>
      <c r="CI627" s="15">
        <f>'Spectra Data'!AQ630*'Spectra Data'!AQ$3</f>
        <v>0</v>
      </c>
      <c r="CJ627" s="15">
        <f>'Spectra Data'!AR630*'Spectra Data'!AR$3</f>
        <v>0</v>
      </c>
      <c r="CK627" s="15">
        <f>'Spectra Data'!AS630*'Spectra Data'!AS$3</f>
        <v>0</v>
      </c>
    </row>
    <row r="628" spans="45:89">
      <c r="AS628" s="14">
        <f>'Spectra Data'!A631</f>
        <v>374</v>
      </c>
      <c r="AT628" s="15">
        <f>'Spectra Data'!B631*'Spectra Data'!B$3</f>
        <v>10.0533</v>
      </c>
      <c r="AU628" s="15">
        <f>'Spectra Data'!C631*'Spectra Data'!C$3</f>
        <v>8.1118299999999994</v>
      </c>
      <c r="AV628" s="15">
        <f>'Spectra Data'!D631*'Spectra Data'!D$3</f>
        <v>7.94435</v>
      </c>
      <c r="AW628" s="15">
        <f>'Spectra Data'!E631*'Spectra Data'!E$3</f>
        <v>7.50183</v>
      </c>
      <c r="AX628" s="15">
        <f>'Spectra Data'!F631*'Spectra Data'!F$3</f>
        <v>6.9212199999999999</v>
      </c>
      <c r="AY628" s="15">
        <f>'Spectra Data'!G631*'Spectra Data'!G$3</f>
        <v>6.5117400000000005</v>
      </c>
      <c r="AZ628" s="15">
        <f>'Spectra Data'!H631*'Spectra Data'!H$3</f>
        <v>5.5419600000000004</v>
      </c>
      <c r="BA628" s="15">
        <f>'Spectra Data'!I631*'Spectra Data'!I$3</f>
        <v>6.9897200000000002</v>
      </c>
      <c r="BB628" s="15">
        <f>'Spectra Data'!J631*'Spectra Data'!J$3</f>
        <v>6.7273799999999992</v>
      </c>
      <c r="BC628" s="15">
        <f>'Spectra Data'!K631*'Spectra Data'!K$3</f>
        <v>5.2806600000000001</v>
      </c>
      <c r="BD628" s="15">
        <f>'Spectra Data'!L631*'Spectra Data'!L$3</f>
        <v>4.7589699999999997</v>
      </c>
      <c r="BE628" s="15">
        <f>'Spectra Data'!M631*'Spectra Data'!M$3</f>
        <v>9.7799700000000005</v>
      </c>
      <c r="BF628" s="15">
        <f>'Spectra Data'!N631*'Spectra Data'!N$3</f>
        <v>6.976</v>
      </c>
      <c r="BG628" s="15">
        <f>'Spectra Data'!O631*'Spectra Data'!O$3</f>
        <v>9.3170999999999999</v>
      </c>
      <c r="BH628" s="15">
        <f>'Spectra Data'!P631*'Spectra Data'!P$3</f>
        <v>6.3386800000000001</v>
      </c>
      <c r="BI628" s="15">
        <f>'Spectra Data'!Q631*'Spectra Data'!Q$3</f>
        <v>8.4999199999999995</v>
      </c>
      <c r="BJ628" s="15">
        <f>'Spectra Data'!R631*'Spectra Data'!R$3</f>
        <v>9.0470900000000007</v>
      </c>
      <c r="BK628" s="15">
        <f>'Spectra Data'!S631*'Spectra Data'!S$3</f>
        <v>5.3130699999999997</v>
      </c>
      <c r="BL628" s="15">
        <f>'Spectra Data'!T631*'Spectra Data'!T$3</f>
        <v>3.8500699999999997</v>
      </c>
      <c r="BM628" s="15">
        <f>'Spectra Data'!U631*'Spectra Data'!U$3</f>
        <v>2.9509800000000004</v>
      </c>
      <c r="BN628" s="15">
        <f>'Spectra Data'!V631*'Spectra Data'!V$3</f>
        <v>3.77054</v>
      </c>
      <c r="BO628" s="15">
        <f>'Spectra Data'!W631*'Spectra Data'!W$3</f>
        <v>4.2401900000000001</v>
      </c>
      <c r="BP628" s="15">
        <f>'Spectra Data'!X631*'Spectra Data'!X$3</f>
        <v>3.8973100000000001</v>
      </c>
      <c r="BQ628" s="15">
        <f>'Spectra Data'!Y631*'Spectra Data'!Y$3</f>
        <v>5.8218800000000002</v>
      </c>
      <c r="BR628" s="15">
        <f>'Spectra Data'!Z631*'Spectra Data'!Z$3</f>
        <v>9.49376</v>
      </c>
      <c r="BS628" s="15">
        <f>'Spectra Data'!AA631*'Spectra Data'!AA$3</f>
        <v>9.1811100000000003</v>
      </c>
      <c r="BT628" s="15">
        <f>'Spectra Data'!AB631*'Spectra Data'!AB$3</f>
        <v>7.0929699999999993</v>
      </c>
      <c r="BU628" s="15">
        <f>'Spectra Data'!AC631*'Spectra Data'!AC$3</f>
        <v>8.4395600000000002</v>
      </c>
      <c r="BV628" s="15">
        <f>'Spectra Data'!AD631*'Spectra Data'!AD$3</f>
        <v>5.5742499999999993</v>
      </c>
      <c r="BW628" s="15">
        <f>'Spectra Data'!AE631*'Spectra Data'!AE$3</f>
        <v>1.3685100000000001</v>
      </c>
      <c r="BX628" s="15">
        <f>'Spectra Data'!AF631*'Spectra Data'!AF$3</f>
        <v>0.84958</v>
      </c>
      <c r="BY628" s="15">
        <f>'Spectra Data'!AG631*'Spectra Data'!AG$3</f>
        <v>0.37347999999999998</v>
      </c>
      <c r="BZ628" s="15">
        <f>'Spectra Data'!AH631*'Spectra Data'!AH$3</f>
        <v>1.19679</v>
      </c>
      <c r="CA628" s="15">
        <f>'Spectra Data'!AI631*'Spectra Data'!AI$3</f>
        <v>0.70916000000000001</v>
      </c>
      <c r="CB628" s="15">
        <f>'Spectra Data'!AJ631*'Spectra Data'!AJ$3</f>
        <v>0.75340000000000007</v>
      </c>
      <c r="CC628" s="15">
        <f>'Spectra Data'!AK631*'Spectra Data'!AK$3</f>
        <v>0.59061000000000008</v>
      </c>
      <c r="CD628" s="15">
        <f>'Spectra Data'!AL631*'Spectra Data'!AL$3</f>
        <v>0</v>
      </c>
      <c r="CE628" s="15">
        <f>'Spectra Data'!AM631*'Spectra Data'!AM$3</f>
        <v>0</v>
      </c>
      <c r="CF628" s="15">
        <f>'Spectra Data'!AN631*'Spectra Data'!AN$3</f>
        <v>0</v>
      </c>
      <c r="CG628" s="15">
        <f>'Spectra Data'!AO631*'Spectra Data'!AO$3</f>
        <v>0</v>
      </c>
      <c r="CH628" s="15">
        <f>'Spectra Data'!AP631*'Spectra Data'!AP$3</f>
        <v>0</v>
      </c>
      <c r="CI628" s="15">
        <f>'Spectra Data'!AQ631*'Spectra Data'!AQ$3</f>
        <v>0</v>
      </c>
      <c r="CJ628" s="15">
        <f>'Spectra Data'!AR631*'Spectra Data'!AR$3</f>
        <v>0</v>
      </c>
      <c r="CK628" s="15">
        <f>'Spectra Data'!AS631*'Spectra Data'!AS$3</f>
        <v>0</v>
      </c>
    </row>
    <row r="629" spans="45:89">
      <c r="AS629" s="14">
        <f>'Spectra Data'!A632</f>
        <v>373</v>
      </c>
      <c r="AT629" s="15">
        <f>'Spectra Data'!B632*'Spectra Data'!B$3</f>
        <v>9.94177</v>
      </c>
      <c r="AU629" s="15">
        <f>'Spectra Data'!C632*'Spectra Data'!C$3</f>
        <v>8.0259</v>
      </c>
      <c r="AV629" s="15">
        <f>'Spectra Data'!D632*'Spectra Data'!D$3</f>
        <v>7.8583300000000005</v>
      </c>
      <c r="AW629" s="15">
        <f>'Spectra Data'!E632*'Spectra Data'!E$3</f>
        <v>7.4236599999999999</v>
      </c>
      <c r="AX629" s="15">
        <f>'Spectra Data'!F632*'Spectra Data'!F$3</f>
        <v>6.8487</v>
      </c>
      <c r="AY629" s="15">
        <f>'Spectra Data'!G632*'Spectra Data'!G$3</f>
        <v>6.4466299999999999</v>
      </c>
      <c r="AZ629" s="15">
        <f>'Spectra Data'!H632*'Spectra Data'!H$3</f>
        <v>5.4926299999999992</v>
      </c>
      <c r="BA629" s="15">
        <f>'Spectra Data'!I632*'Spectra Data'!I$3</f>
        <v>6.9273600000000002</v>
      </c>
      <c r="BB629" s="15">
        <f>'Spectra Data'!J632*'Spectra Data'!J$3</f>
        <v>6.6605699999999999</v>
      </c>
      <c r="BC629" s="15">
        <f>'Spectra Data'!K632*'Spectra Data'!K$3</f>
        <v>5.2248000000000001</v>
      </c>
      <c r="BD629" s="15">
        <f>'Spectra Data'!L632*'Spectra Data'!L$3</f>
        <v>4.70444</v>
      </c>
      <c r="BE629" s="15">
        <f>'Spectra Data'!M632*'Spectra Data'!M$3</f>
        <v>9.6691500000000001</v>
      </c>
      <c r="BF629" s="15">
        <f>'Spectra Data'!N632*'Spectra Data'!N$3</f>
        <v>6.8991800000000003</v>
      </c>
      <c r="BG629" s="15">
        <f>'Spectra Data'!O632*'Spectra Data'!O$3</f>
        <v>9.2067399999999999</v>
      </c>
      <c r="BH629" s="15">
        <f>'Spectra Data'!P632*'Spectra Data'!P$3</f>
        <v>6.2721400000000003</v>
      </c>
      <c r="BI629" s="15">
        <f>'Spectra Data'!Q632*'Spectra Data'!Q$3</f>
        <v>8.4014400000000009</v>
      </c>
      <c r="BJ629" s="15">
        <f>'Spectra Data'!R632*'Spectra Data'!R$3</f>
        <v>8.9444999999999997</v>
      </c>
      <c r="BK629" s="15">
        <f>'Spectra Data'!S632*'Spectra Data'!S$3</f>
        <v>5.2552900000000005</v>
      </c>
      <c r="BL629" s="15">
        <f>'Spectra Data'!T632*'Spectra Data'!T$3</f>
        <v>3.8079800000000001</v>
      </c>
      <c r="BM629" s="15">
        <f>'Spectra Data'!U632*'Spectra Data'!U$3</f>
        <v>2.9178999999999999</v>
      </c>
      <c r="BN629" s="15">
        <f>'Spectra Data'!V632*'Spectra Data'!V$3</f>
        <v>3.7303500000000001</v>
      </c>
      <c r="BO629" s="15">
        <f>'Spectra Data'!W632*'Spectra Data'!W$3</f>
        <v>4.1924700000000001</v>
      </c>
      <c r="BP629" s="15">
        <f>'Spectra Data'!X632*'Spectra Data'!X$3</f>
        <v>3.8529799999999996</v>
      </c>
      <c r="BQ629" s="15">
        <f>'Spectra Data'!Y632*'Spectra Data'!Y$3</f>
        <v>5.7535000000000007</v>
      </c>
      <c r="BR629" s="15">
        <f>'Spectra Data'!Z632*'Spectra Data'!Z$3</f>
        <v>9.3742699999999992</v>
      </c>
      <c r="BS629" s="15">
        <f>'Spectra Data'!AA632*'Spectra Data'!AA$3</f>
        <v>9.0600299999999994</v>
      </c>
      <c r="BT629" s="15">
        <f>'Spectra Data'!AB632*'Spectra Data'!AB$3</f>
        <v>7.0061799999999996</v>
      </c>
      <c r="BU629" s="15">
        <f>'Spectra Data'!AC632*'Spectra Data'!AC$3</f>
        <v>8.3308</v>
      </c>
      <c r="BV629" s="15">
        <f>'Spectra Data'!AD632*'Spectra Data'!AD$3</f>
        <v>5.5068999999999999</v>
      </c>
      <c r="BW629" s="15">
        <f>'Spectra Data'!AE632*'Spectra Data'!AE$3</f>
        <v>1.3623099999999999</v>
      </c>
      <c r="BX629" s="15">
        <f>'Spectra Data'!AF632*'Spectra Data'!AF$3</f>
        <v>0.84154999999999991</v>
      </c>
      <c r="BY629" s="15">
        <f>'Spectra Data'!AG632*'Spectra Data'!AG$3</f>
        <v>0.36984999999999996</v>
      </c>
      <c r="BZ629" s="15">
        <f>'Spectra Data'!AH632*'Spectra Data'!AH$3</f>
        <v>1.1853899999999999</v>
      </c>
      <c r="CA629" s="15">
        <f>'Spectra Data'!AI632*'Spectra Data'!AI$3</f>
        <v>0.70342000000000005</v>
      </c>
      <c r="CB629" s="15">
        <f>'Spectra Data'!AJ632*'Spectra Data'!AJ$3</f>
        <v>0.74712000000000001</v>
      </c>
      <c r="CC629" s="15">
        <f>'Spectra Data'!AK632*'Spectra Data'!AK$3</f>
        <v>0.58540999999999999</v>
      </c>
      <c r="CD629" s="15">
        <f>'Spectra Data'!AL632*'Spectra Data'!AL$3</f>
        <v>0</v>
      </c>
      <c r="CE629" s="15">
        <f>'Spectra Data'!AM632*'Spectra Data'!AM$3</f>
        <v>0</v>
      </c>
      <c r="CF629" s="15">
        <f>'Spectra Data'!AN632*'Spectra Data'!AN$3</f>
        <v>0</v>
      </c>
      <c r="CG629" s="15">
        <f>'Spectra Data'!AO632*'Spectra Data'!AO$3</f>
        <v>0</v>
      </c>
      <c r="CH629" s="15">
        <f>'Spectra Data'!AP632*'Spectra Data'!AP$3</f>
        <v>0</v>
      </c>
      <c r="CI629" s="15">
        <f>'Spectra Data'!AQ632*'Spectra Data'!AQ$3</f>
        <v>0</v>
      </c>
      <c r="CJ629" s="15">
        <f>'Spectra Data'!AR632*'Spectra Data'!AR$3</f>
        <v>0</v>
      </c>
      <c r="CK629" s="15">
        <f>'Spectra Data'!AS632*'Spectra Data'!AS$3</f>
        <v>0</v>
      </c>
    </row>
    <row r="630" spans="45:89">
      <c r="AS630" s="14">
        <f>'Spectra Data'!A633</f>
        <v>372</v>
      </c>
      <c r="AT630" s="15">
        <f>'Spectra Data'!B633*'Spectra Data'!B$3</f>
        <v>9.8305299999999995</v>
      </c>
      <c r="AU630" s="15">
        <f>'Spectra Data'!C633*'Spectra Data'!C$3</f>
        <v>7.9433500000000006</v>
      </c>
      <c r="AV630" s="15">
        <f>'Spectra Data'!D633*'Spectra Data'!D$3</f>
        <v>7.7733399999999993</v>
      </c>
      <c r="AW630" s="15">
        <f>'Spectra Data'!E633*'Spectra Data'!E$3</f>
        <v>7.3457799999999995</v>
      </c>
      <c r="AX630" s="15">
        <f>'Spectra Data'!F633*'Spectra Data'!F$3</f>
        <v>6.7764000000000006</v>
      </c>
      <c r="AY630" s="15">
        <f>'Spectra Data'!G633*'Spectra Data'!G$3</f>
        <v>6.3828100000000001</v>
      </c>
      <c r="AZ630" s="15">
        <f>'Spectra Data'!H633*'Spectra Data'!H$3</f>
        <v>5.4435799999999999</v>
      </c>
      <c r="BA630" s="15">
        <f>'Spectra Data'!I633*'Spectra Data'!I$3</f>
        <v>6.8653299999999993</v>
      </c>
      <c r="BB630" s="15">
        <f>'Spectra Data'!J633*'Spectra Data'!J$3</f>
        <v>6.5948899999999995</v>
      </c>
      <c r="BC630" s="15">
        <f>'Spectra Data'!K633*'Spectra Data'!K$3</f>
        <v>5.1707800000000006</v>
      </c>
      <c r="BD630" s="15">
        <f>'Spectra Data'!L633*'Spectra Data'!L$3</f>
        <v>4.6524299999999998</v>
      </c>
      <c r="BE630" s="15">
        <f>'Spectra Data'!M633*'Spectra Data'!M$3</f>
        <v>9.5572100000000013</v>
      </c>
      <c r="BF630" s="15">
        <f>'Spectra Data'!N633*'Spectra Data'!N$3</f>
        <v>6.8237899999999998</v>
      </c>
      <c r="BG630" s="15">
        <f>'Spectra Data'!O633*'Spectra Data'!O$3</f>
        <v>9.0973299999999995</v>
      </c>
      <c r="BH630" s="15">
        <f>'Spectra Data'!P633*'Spectra Data'!P$3</f>
        <v>6.2069099999999997</v>
      </c>
      <c r="BI630" s="15">
        <f>'Spectra Data'!Q633*'Spectra Data'!Q$3</f>
        <v>8.3021199999999986</v>
      </c>
      <c r="BJ630" s="15">
        <f>'Spectra Data'!R633*'Spectra Data'!R$3</f>
        <v>8.843119999999999</v>
      </c>
      <c r="BK630" s="15">
        <f>'Spectra Data'!S633*'Spectra Data'!S$3</f>
        <v>5.1985099999999997</v>
      </c>
      <c r="BL630" s="15">
        <f>'Spectra Data'!T633*'Spectra Data'!T$3</f>
        <v>3.7666399999999998</v>
      </c>
      <c r="BM630" s="15">
        <f>'Spectra Data'!U633*'Spectra Data'!U$3</f>
        <v>2.8862500000000004</v>
      </c>
      <c r="BN630" s="15">
        <f>'Spectra Data'!V633*'Spectra Data'!V$3</f>
        <v>3.6920700000000002</v>
      </c>
      <c r="BO630" s="15">
        <f>'Spectra Data'!W633*'Spectra Data'!W$3</f>
        <v>4.14689</v>
      </c>
      <c r="BP630" s="15">
        <f>'Spectra Data'!X633*'Spectra Data'!X$3</f>
        <v>3.8105799999999999</v>
      </c>
      <c r="BQ630" s="15">
        <f>'Spectra Data'!Y633*'Spectra Data'!Y$3</f>
        <v>5.6866199999999996</v>
      </c>
      <c r="BR630" s="15">
        <f>'Spectra Data'!Z633*'Spectra Data'!Z$3</f>
        <v>9.2539700000000007</v>
      </c>
      <c r="BS630" s="15">
        <f>'Spectra Data'!AA633*'Spectra Data'!AA$3</f>
        <v>8.9413999999999998</v>
      </c>
      <c r="BT630" s="15">
        <f>'Spectra Data'!AB633*'Spectra Data'!AB$3</f>
        <v>6.9221500000000002</v>
      </c>
      <c r="BU630" s="15">
        <f>'Spectra Data'!AC633*'Spectra Data'!AC$3</f>
        <v>8.2255299999999991</v>
      </c>
      <c r="BV630" s="15">
        <f>'Spectra Data'!AD633*'Spectra Data'!AD$3</f>
        <v>5.44102</v>
      </c>
      <c r="BW630" s="15">
        <f>'Spectra Data'!AE633*'Spectra Data'!AE$3</f>
        <v>1.3569</v>
      </c>
      <c r="BX630" s="15">
        <f>'Spectra Data'!AF633*'Spectra Data'!AF$3</f>
        <v>0.83448999999999995</v>
      </c>
      <c r="BY630" s="15">
        <f>'Spectra Data'!AG633*'Spectra Data'!AG$3</f>
        <v>0.36706999999999995</v>
      </c>
      <c r="BZ630" s="15">
        <f>'Spectra Data'!AH633*'Spectra Data'!AH$3</f>
        <v>1.1751499999999999</v>
      </c>
      <c r="CA630" s="15">
        <f>'Spectra Data'!AI633*'Spectra Data'!AI$3</f>
        <v>0.69789000000000001</v>
      </c>
      <c r="CB630" s="15">
        <f>'Spectra Data'!AJ633*'Spectra Data'!AJ$3</f>
        <v>0.74238000000000004</v>
      </c>
      <c r="CC630" s="15">
        <f>'Spectra Data'!AK633*'Spectra Data'!AK$3</f>
        <v>0.58132000000000006</v>
      </c>
      <c r="CD630" s="15">
        <f>'Spectra Data'!AL633*'Spectra Data'!AL$3</f>
        <v>0</v>
      </c>
      <c r="CE630" s="15">
        <f>'Spectra Data'!AM633*'Spectra Data'!AM$3</f>
        <v>0</v>
      </c>
      <c r="CF630" s="15">
        <f>'Spectra Data'!AN633*'Spectra Data'!AN$3</f>
        <v>0</v>
      </c>
      <c r="CG630" s="15">
        <f>'Spectra Data'!AO633*'Spectra Data'!AO$3</f>
        <v>0</v>
      </c>
      <c r="CH630" s="15">
        <f>'Spectra Data'!AP633*'Spectra Data'!AP$3</f>
        <v>0</v>
      </c>
      <c r="CI630" s="15">
        <f>'Spectra Data'!AQ633*'Spectra Data'!AQ$3</f>
        <v>0</v>
      </c>
      <c r="CJ630" s="15">
        <f>'Spectra Data'!AR633*'Spectra Data'!AR$3</f>
        <v>0</v>
      </c>
      <c r="CK630" s="15">
        <f>'Spectra Data'!AS633*'Spectra Data'!AS$3</f>
        <v>0</v>
      </c>
    </row>
    <row r="631" spans="45:89">
      <c r="AS631" s="14">
        <f>'Spectra Data'!A634</f>
        <v>371</v>
      </c>
      <c r="AT631" s="15">
        <f>'Spectra Data'!B634*'Spectra Data'!B$3</f>
        <v>9.7208900000000007</v>
      </c>
      <c r="AU631" s="15">
        <f>'Spectra Data'!C634*'Spectra Data'!C$3</f>
        <v>7.8600099999999991</v>
      </c>
      <c r="AV631" s="15">
        <f>'Spectra Data'!D634*'Spectra Data'!D$3</f>
        <v>7.6874600000000006</v>
      </c>
      <c r="AW631" s="15">
        <f>'Spectra Data'!E634*'Spectra Data'!E$3</f>
        <v>7.26762</v>
      </c>
      <c r="AX631" s="15">
        <f>'Spectra Data'!F634*'Spectra Data'!F$3</f>
        <v>6.7036600000000002</v>
      </c>
      <c r="AY631" s="15">
        <f>'Spectra Data'!G634*'Spectra Data'!G$3</f>
        <v>6.3180099999999992</v>
      </c>
      <c r="AZ631" s="15">
        <f>'Spectra Data'!H634*'Spectra Data'!H$3</f>
        <v>5.3947900000000004</v>
      </c>
      <c r="BA631" s="15">
        <f>'Spectra Data'!I634*'Spectra Data'!I$3</f>
        <v>6.80335</v>
      </c>
      <c r="BB631" s="15">
        <f>'Spectra Data'!J634*'Spectra Data'!J$3</f>
        <v>6.5291800000000002</v>
      </c>
      <c r="BC631" s="15">
        <f>'Spectra Data'!K634*'Spectra Data'!K$3</f>
        <v>5.1161199999999996</v>
      </c>
      <c r="BD631" s="15">
        <f>'Spectra Data'!L634*'Spectra Data'!L$3</f>
        <v>4.5997700000000004</v>
      </c>
      <c r="BE631" s="15">
        <f>'Spectra Data'!M634*'Spectra Data'!M$3</f>
        <v>9.4475600000000011</v>
      </c>
      <c r="BF631" s="15">
        <f>'Spectra Data'!N634*'Spectra Data'!N$3</f>
        <v>6.7484200000000003</v>
      </c>
      <c r="BG631" s="15">
        <f>'Spectra Data'!O634*'Spectra Data'!O$3</f>
        <v>8.9889899999999994</v>
      </c>
      <c r="BH631" s="15">
        <f>'Spectra Data'!P634*'Spectra Data'!P$3</f>
        <v>6.1418300000000006</v>
      </c>
      <c r="BI631" s="15">
        <f>'Spectra Data'!Q634*'Spectra Data'!Q$3</f>
        <v>8.2044999999999995</v>
      </c>
      <c r="BJ631" s="15">
        <f>'Spectra Data'!R634*'Spectra Data'!R$3</f>
        <v>8.7412600000000005</v>
      </c>
      <c r="BK631" s="15">
        <f>'Spectra Data'!S634*'Spectra Data'!S$3</f>
        <v>5.1411899999999999</v>
      </c>
      <c r="BL631" s="15">
        <f>'Spectra Data'!T634*'Spectra Data'!T$3</f>
        <v>3.7243199999999996</v>
      </c>
      <c r="BM631" s="15">
        <f>'Spectra Data'!U634*'Spectra Data'!U$3</f>
        <v>2.8536200000000003</v>
      </c>
      <c r="BN631" s="15">
        <f>'Spectra Data'!V634*'Spectra Data'!V$3</f>
        <v>3.6535299999999999</v>
      </c>
      <c r="BO631" s="15">
        <f>'Spectra Data'!W634*'Spectra Data'!W$3</f>
        <v>4.1013000000000002</v>
      </c>
      <c r="BP631" s="15">
        <f>'Spectra Data'!X634*'Spectra Data'!X$3</f>
        <v>3.7671000000000001</v>
      </c>
      <c r="BQ631" s="15">
        <f>'Spectra Data'!Y634*'Spectra Data'!Y$3</f>
        <v>5.6194500000000005</v>
      </c>
      <c r="BR631" s="15">
        <f>'Spectra Data'!Z634*'Spectra Data'!Z$3</f>
        <v>9.1354000000000006</v>
      </c>
      <c r="BS631" s="15">
        <f>'Spectra Data'!AA634*'Spectra Data'!AA$3</f>
        <v>8.8236699999999999</v>
      </c>
      <c r="BT631" s="15">
        <f>'Spectra Data'!AB634*'Spectra Data'!AB$3</f>
        <v>6.8381800000000004</v>
      </c>
      <c r="BU631" s="15">
        <f>'Spectra Data'!AC634*'Spectra Data'!AC$3</f>
        <v>8.119769999999999</v>
      </c>
      <c r="BV631" s="15">
        <f>'Spectra Data'!AD634*'Spectra Data'!AD$3</f>
        <v>5.3751099999999994</v>
      </c>
      <c r="BW631" s="15">
        <f>'Spectra Data'!AE634*'Spectra Data'!AE$3</f>
        <v>1.3512199999999999</v>
      </c>
      <c r="BX631" s="15">
        <f>'Spectra Data'!AF634*'Spectra Data'!AF$3</f>
        <v>0.82699999999999996</v>
      </c>
      <c r="BY631" s="15">
        <f>'Spectra Data'!AG634*'Spectra Data'!AG$3</f>
        <v>0.36332999999999999</v>
      </c>
      <c r="BZ631" s="15">
        <f>'Spectra Data'!AH634*'Spectra Data'!AH$3</f>
        <v>1.16439</v>
      </c>
      <c r="CA631" s="15">
        <f>'Spectra Data'!AI634*'Spectra Data'!AI$3</f>
        <v>0.69265999999999994</v>
      </c>
      <c r="CB631" s="15">
        <f>'Spectra Data'!AJ634*'Spectra Data'!AJ$3</f>
        <v>0.73660999999999999</v>
      </c>
      <c r="CC631" s="15">
        <f>'Spectra Data'!AK634*'Spectra Data'!AK$3</f>
        <v>0.57694000000000001</v>
      </c>
      <c r="CD631" s="15">
        <f>'Spectra Data'!AL634*'Spectra Data'!AL$3</f>
        <v>0</v>
      </c>
      <c r="CE631" s="15">
        <f>'Spectra Data'!AM634*'Spectra Data'!AM$3</f>
        <v>0</v>
      </c>
      <c r="CF631" s="15">
        <f>'Spectra Data'!AN634*'Spectra Data'!AN$3</f>
        <v>0</v>
      </c>
      <c r="CG631" s="15">
        <f>'Spectra Data'!AO634*'Spectra Data'!AO$3</f>
        <v>0</v>
      </c>
      <c r="CH631" s="15">
        <f>'Spectra Data'!AP634*'Spectra Data'!AP$3</f>
        <v>0</v>
      </c>
      <c r="CI631" s="15">
        <f>'Spectra Data'!AQ634*'Spectra Data'!AQ$3</f>
        <v>0</v>
      </c>
      <c r="CJ631" s="15">
        <f>'Spectra Data'!AR634*'Spectra Data'!AR$3</f>
        <v>0</v>
      </c>
      <c r="CK631" s="15">
        <f>'Spectra Data'!AS634*'Spectra Data'!AS$3</f>
        <v>0</v>
      </c>
    </row>
    <row r="632" spans="45:89">
      <c r="AS632" s="14">
        <f>'Spectra Data'!A635</f>
        <v>370</v>
      </c>
      <c r="AT632" s="15">
        <f>'Spectra Data'!B635*'Spectra Data'!B$3</f>
        <v>9.6095000000000006</v>
      </c>
      <c r="AU632" s="15">
        <f>'Spectra Data'!C635*'Spectra Data'!C$3</f>
        <v>7.7763299999999997</v>
      </c>
      <c r="AV632" s="15">
        <f>'Spectra Data'!D635*'Spectra Data'!D$3</f>
        <v>7.6003400000000001</v>
      </c>
      <c r="AW632" s="15">
        <f>'Spectra Data'!E635*'Spectra Data'!E$3</f>
        <v>7.1876199999999999</v>
      </c>
      <c r="AX632" s="15">
        <f>'Spectra Data'!F635*'Spectra Data'!F$3</f>
        <v>6.6292900000000001</v>
      </c>
      <c r="AY632" s="15">
        <f>'Spectra Data'!G635*'Spectra Data'!G$3</f>
        <v>6.2520600000000002</v>
      </c>
      <c r="AZ632" s="15">
        <f>'Spectra Data'!H635*'Spectra Data'!H$3</f>
        <v>5.3447800000000001</v>
      </c>
      <c r="BA632" s="15">
        <f>'Spectra Data'!I635*'Spectra Data'!I$3</f>
        <v>6.7382</v>
      </c>
      <c r="BB632" s="15">
        <f>'Spectra Data'!J635*'Spectra Data'!J$3</f>
        <v>6.4619099999999996</v>
      </c>
      <c r="BC632" s="15">
        <f>'Spectra Data'!K635*'Spectra Data'!K$3</f>
        <v>5.0602299999999998</v>
      </c>
      <c r="BD632" s="15">
        <f>'Spectra Data'!L635*'Spectra Data'!L$3</f>
        <v>4.5453100000000006</v>
      </c>
      <c r="BE632" s="15">
        <f>'Spectra Data'!M635*'Spectra Data'!M$3</f>
        <v>9.3344699999999996</v>
      </c>
      <c r="BF632" s="15">
        <f>'Spectra Data'!N635*'Spectra Data'!N$3</f>
        <v>6.67225</v>
      </c>
      <c r="BG632" s="15">
        <f>'Spectra Data'!O635*'Spectra Data'!O$3</f>
        <v>8.8771599999999999</v>
      </c>
      <c r="BH632" s="15">
        <f>'Spectra Data'!P635*'Spectra Data'!P$3</f>
        <v>6.0760800000000001</v>
      </c>
      <c r="BI632" s="15">
        <f>'Spectra Data'!Q635*'Spectra Data'!Q$3</f>
        <v>8.1057100000000002</v>
      </c>
      <c r="BJ632" s="15">
        <f>'Spectra Data'!R635*'Spectra Data'!R$3</f>
        <v>8.6386700000000012</v>
      </c>
      <c r="BK632" s="15">
        <f>'Spectra Data'!S635*'Spectra Data'!S$3</f>
        <v>5.0822400000000005</v>
      </c>
      <c r="BL632" s="15">
        <f>'Spectra Data'!T635*'Spectra Data'!T$3</f>
        <v>3.68093</v>
      </c>
      <c r="BM632" s="15">
        <f>'Spectra Data'!U635*'Spectra Data'!U$3</f>
        <v>2.82063</v>
      </c>
      <c r="BN632" s="15">
        <f>'Spectra Data'!V635*'Spectra Data'!V$3</f>
        <v>3.6140099999999995</v>
      </c>
      <c r="BO632" s="15">
        <f>'Spectra Data'!W635*'Spectra Data'!W$3</f>
        <v>4.05443</v>
      </c>
      <c r="BP632" s="15">
        <f>'Spectra Data'!X635*'Spectra Data'!X$3</f>
        <v>3.7242100000000002</v>
      </c>
      <c r="BQ632" s="15">
        <f>'Spectra Data'!Y635*'Spectra Data'!Y$3</f>
        <v>5.55084</v>
      </c>
      <c r="BR632" s="15">
        <f>'Spectra Data'!Z635*'Spectra Data'!Z$3</f>
        <v>9.0173400000000008</v>
      </c>
      <c r="BS632" s="15">
        <f>'Spectra Data'!AA635*'Spectra Data'!AA$3</f>
        <v>8.7071100000000001</v>
      </c>
      <c r="BT632" s="15">
        <f>'Spectra Data'!AB635*'Spectra Data'!AB$3</f>
        <v>6.7531099999999995</v>
      </c>
      <c r="BU632" s="15">
        <f>'Spectra Data'!AC635*'Spectra Data'!AC$3</f>
        <v>8.0129799999999989</v>
      </c>
      <c r="BV632" s="15">
        <f>'Spectra Data'!AD635*'Spectra Data'!AD$3</f>
        <v>5.3090800000000007</v>
      </c>
      <c r="BW632" s="15">
        <f>'Spectra Data'!AE635*'Spectra Data'!AE$3</f>
        <v>1.34548</v>
      </c>
      <c r="BX632" s="15">
        <f>'Spectra Data'!AF635*'Spectra Data'!AF$3</f>
        <v>0.81872</v>
      </c>
      <c r="BY632" s="15">
        <f>'Spectra Data'!AG635*'Spectra Data'!AG$3</f>
        <v>0.35974</v>
      </c>
      <c r="BZ632" s="15">
        <f>'Spectra Data'!AH635*'Spectra Data'!AH$3</f>
        <v>1.15299</v>
      </c>
      <c r="CA632" s="15">
        <f>'Spectra Data'!AI635*'Spectra Data'!AI$3</f>
        <v>0.68649000000000004</v>
      </c>
      <c r="CB632" s="15">
        <f>'Spectra Data'!AJ635*'Spectra Data'!AJ$3</f>
        <v>0.73080999999999996</v>
      </c>
      <c r="CC632" s="15">
        <f>'Spectra Data'!AK635*'Spectra Data'!AK$3</f>
        <v>0.57221</v>
      </c>
      <c r="CD632" s="15">
        <f>'Spectra Data'!AL635*'Spectra Data'!AL$3</f>
        <v>0</v>
      </c>
      <c r="CE632" s="15">
        <f>'Spectra Data'!AM635*'Spectra Data'!AM$3</f>
        <v>0</v>
      </c>
      <c r="CF632" s="15">
        <f>'Spectra Data'!AN635*'Spectra Data'!AN$3</f>
        <v>0</v>
      </c>
      <c r="CG632" s="15">
        <f>'Spectra Data'!AO635*'Spectra Data'!AO$3</f>
        <v>0</v>
      </c>
      <c r="CH632" s="15">
        <f>'Spectra Data'!AP635*'Spectra Data'!AP$3</f>
        <v>0</v>
      </c>
      <c r="CI632" s="15">
        <f>'Spectra Data'!AQ635*'Spectra Data'!AQ$3</f>
        <v>0</v>
      </c>
      <c r="CJ632" s="15">
        <f>'Spectra Data'!AR635*'Spectra Data'!AR$3</f>
        <v>0</v>
      </c>
      <c r="CK632" s="15">
        <f>'Spectra Data'!AS635*'Spectra Data'!AS$3</f>
        <v>0</v>
      </c>
    </row>
    <row r="633" spans="45:89">
      <c r="AS633" s="14">
        <f>'Spectra Data'!A636</f>
        <v>369</v>
      </c>
      <c r="AT633" s="15">
        <f>'Spectra Data'!B636*'Spectra Data'!B$3</f>
        <v>9.5002499999999994</v>
      </c>
      <c r="AU633" s="15">
        <f>'Spectra Data'!C636*'Spectra Data'!C$3</f>
        <v>7.69428</v>
      </c>
      <c r="AV633" s="15">
        <f>'Spectra Data'!D636*'Spectra Data'!D$3</f>
        <v>7.5149500000000007</v>
      </c>
      <c r="AW633" s="15">
        <f>'Spectra Data'!E636*'Spectra Data'!E$3</f>
        <v>7.1089800000000007</v>
      </c>
      <c r="AX633" s="15">
        <f>'Spectra Data'!F636*'Spectra Data'!F$3</f>
        <v>6.5569599999999992</v>
      </c>
      <c r="AY633" s="15">
        <f>'Spectra Data'!G636*'Spectra Data'!G$3</f>
        <v>6.1867799999999997</v>
      </c>
      <c r="AZ633" s="15">
        <f>'Spectra Data'!H636*'Spectra Data'!H$3</f>
        <v>5.2964400000000005</v>
      </c>
      <c r="BA633" s="15">
        <f>'Spectra Data'!I636*'Spectra Data'!I$3</f>
        <v>6.6747100000000001</v>
      </c>
      <c r="BB633" s="15">
        <f>'Spectra Data'!J636*'Spectra Data'!J$3</f>
        <v>6.3954399999999998</v>
      </c>
      <c r="BC633" s="15">
        <f>'Spectra Data'!K636*'Spectra Data'!K$3</f>
        <v>5.0047499999999996</v>
      </c>
      <c r="BD633" s="15">
        <f>'Spectra Data'!L636*'Spectra Data'!L$3</f>
        <v>4.4920400000000003</v>
      </c>
      <c r="BE633" s="15">
        <f>'Spectra Data'!M636*'Spectra Data'!M$3</f>
        <v>9.2220399999999998</v>
      </c>
      <c r="BF633" s="15">
        <f>'Spectra Data'!N636*'Spectra Data'!N$3</f>
        <v>6.5965100000000003</v>
      </c>
      <c r="BG633" s="15">
        <f>'Spectra Data'!O636*'Spectra Data'!O$3</f>
        <v>8.7671799999999998</v>
      </c>
      <c r="BH633" s="15">
        <f>'Spectra Data'!P636*'Spectra Data'!P$3</f>
        <v>6.0111899999999991</v>
      </c>
      <c r="BI633" s="15">
        <f>'Spectra Data'!Q636*'Spectra Data'!Q$3</f>
        <v>8.0072200000000002</v>
      </c>
      <c r="BJ633" s="15">
        <f>'Spectra Data'!R636*'Spectra Data'!R$3</f>
        <v>8.5361100000000008</v>
      </c>
      <c r="BK633" s="15">
        <f>'Spectra Data'!S636*'Spectra Data'!S$3</f>
        <v>5.0238300000000002</v>
      </c>
      <c r="BL633" s="15">
        <f>'Spectra Data'!T636*'Spectra Data'!T$3</f>
        <v>3.6389800000000001</v>
      </c>
      <c r="BM633" s="15">
        <f>'Spectra Data'!U636*'Spectra Data'!U$3</f>
        <v>2.7883999999999998</v>
      </c>
      <c r="BN633" s="15">
        <f>'Spectra Data'!V636*'Spectra Data'!V$3</f>
        <v>3.5752800000000002</v>
      </c>
      <c r="BO633" s="15">
        <f>'Spectra Data'!W636*'Spectra Data'!W$3</f>
        <v>4.00908</v>
      </c>
      <c r="BP633" s="15">
        <f>'Spectra Data'!X636*'Spectra Data'!X$3</f>
        <v>3.68296</v>
      </c>
      <c r="BQ633" s="15">
        <f>'Spectra Data'!Y636*'Spectra Data'!Y$3</f>
        <v>5.4834300000000002</v>
      </c>
      <c r="BR633" s="15">
        <f>'Spectra Data'!Z636*'Spectra Data'!Z$3</f>
        <v>8.9008500000000002</v>
      </c>
      <c r="BS633" s="15">
        <f>'Spectra Data'!AA636*'Spectra Data'!AA$3</f>
        <v>8.5894200000000005</v>
      </c>
      <c r="BT633" s="15">
        <f>'Spectra Data'!AB636*'Spectra Data'!AB$3</f>
        <v>6.6697499999999996</v>
      </c>
      <c r="BU633" s="15">
        <f>'Spectra Data'!AC636*'Spectra Data'!AC$3</f>
        <v>7.9078900000000001</v>
      </c>
      <c r="BV633" s="15">
        <f>'Spectra Data'!AD636*'Spectra Data'!AD$3</f>
        <v>5.2439299999999998</v>
      </c>
      <c r="BW633" s="15">
        <f>'Spectra Data'!AE636*'Spectra Data'!AE$3</f>
        <v>1.3406699999999998</v>
      </c>
      <c r="BX633" s="15">
        <f>'Spectra Data'!AF636*'Spectra Data'!AF$3</f>
        <v>0.81204999999999994</v>
      </c>
      <c r="BY633" s="15">
        <f>'Spectra Data'!AG636*'Spectra Data'!AG$3</f>
        <v>0.35763</v>
      </c>
      <c r="BZ633" s="15">
        <f>'Spectra Data'!AH636*'Spectra Data'!AH$3</f>
        <v>1.1421299999999999</v>
      </c>
      <c r="CA633" s="15">
        <f>'Spectra Data'!AI636*'Spectra Data'!AI$3</f>
        <v>0.68182000000000009</v>
      </c>
      <c r="CB633" s="15">
        <f>'Spectra Data'!AJ636*'Spectra Data'!AJ$3</f>
        <v>0.72581000000000007</v>
      </c>
      <c r="CC633" s="15">
        <f>'Spectra Data'!AK636*'Spectra Data'!AK$3</f>
        <v>0.56834000000000007</v>
      </c>
      <c r="CD633" s="15">
        <f>'Spectra Data'!AL636*'Spectra Data'!AL$3</f>
        <v>0</v>
      </c>
      <c r="CE633" s="15">
        <f>'Spectra Data'!AM636*'Spectra Data'!AM$3</f>
        <v>0</v>
      </c>
      <c r="CF633" s="15">
        <f>'Spectra Data'!AN636*'Spectra Data'!AN$3</f>
        <v>0</v>
      </c>
      <c r="CG633" s="15">
        <f>'Spectra Data'!AO636*'Spectra Data'!AO$3</f>
        <v>0</v>
      </c>
      <c r="CH633" s="15">
        <f>'Spectra Data'!AP636*'Spectra Data'!AP$3</f>
        <v>0</v>
      </c>
      <c r="CI633" s="15">
        <f>'Spectra Data'!AQ636*'Spectra Data'!AQ$3</f>
        <v>0</v>
      </c>
      <c r="CJ633" s="15">
        <f>'Spectra Data'!AR636*'Spectra Data'!AR$3</f>
        <v>0</v>
      </c>
      <c r="CK633" s="15">
        <f>'Spectra Data'!AS636*'Spectra Data'!AS$3</f>
        <v>0</v>
      </c>
    </row>
    <row r="634" spans="45:89">
      <c r="AS634" s="14">
        <f>'Spectra Data'!A637</f>
        <v>368</v>
      </c>
      <c r="AT634" s="15">
        <f>'Spectra Data'!B637*'Spectra Data'!B$3</f>
        <v>9.3886199999999995</v>
      </c>
      <c r="AU634" s="15">
        <f>'Spectra Data'!C637*'Spectra Data'!C$3</f>
        <v>7.6116299999999999</v>
      </c>
      <c r="AV634" s="15">
        <f>'Spectra Data'!D637*'Spectra Data'!D$3</f>
        <v>7.4277899999999999</v>
      </c>
      <c r="AW634" s="15">
        <f>'Spectra Data'!E637*'Spectra Data'!E$3</f>
        <v>7.0297499999999999</v>
      </c>
      <c r="AX634" s="15">
        <f>'Spectra Data'!F637*'Spectra Data'!F$3</f>
        <v>6.4829099999999995</v>
      </c>
      <c r="AY634" s="15">
        <f>'Spectra Data'!G637*'Spectra Data'!G$3</f>
        <v>6.12</v>
      </c>
      <c r="AZ634" s="15">
        <f>'Spectra Data'!H637*'Spectra Data'!H$3</f>
        <v>5.2462</v>
      </c>
      <c r="BA634" s="15">
        <f>'Spectra Data'!I637*'Spectra Data'!I$3</f>
        <v>6.6087399999999992</v>
      </c>
      <c r="BB634" s="15">
        <f>'Spectra Data'!J637*'Spectra Data'!J$3</f>
        <v>6.3272300000000001</v>
      </c>
      <c r="BC634" s="15">
        <f>'Spectra Data'!K637*'Spectra Data'!K$3</f>
        <v>4.9481099999999998</v>
      </c>
      <c r="BD634" s="15">
        <f>'Spectra Data'!L637*'Spectra Data'!L$3</f>
        <v>4.43743</v>
      </c>
      <c r="BE634" s="15">
        <f>'Spectra Data'!M637*'Spectra Data'!M$3</f>
        <v>9.1073199999999996</v>
      </c>
      <c r="BF634" s="15">
        <f>'Spectra Data'!N637*'Spectra Data'!N$3</f>
        <v>6.5196200000000006</v>
      </c>
      <c r="BG634" s="15">
        <f>'Spectra Data'!O637*'Spectra Data'!O$3</f>
        <v>8.6547900000000002</v>
      </c>
      <c r="BH634" s="15">
        <f>'Spectra Data'!P637*'Spectra Data'!P$3</f>
        <v>5.9446200000000005</v>
      </c>
      <c r="BI634" s="15">
        <f>'Spectra Data'!Q637*'Spectra Data'!Q$3</f>
        <v>7.9077600000000006</v>
      </c>
      <c r="BJ634" s="15">
        <f>'Spectra Data'!R637*'Spectra Data'!R$3</f>
        <v>8.4311199999999999</v>
      </c>
      <c r="BK634" s="15">
        <f>'Spectra Data'!S637*'Spectra Data'!S$3</f>
        <v>4.9641000000000002</v>
      </c>
      <c r="BL634" s="15">
        <f>'Spectra Data'!T637*'Spectra Data'!T$3</f>
        <v>3.5954100000000002</v>
      </c>
      <c r="BM634" s="15">
        <f>'Spectra Data'!U637*'Spectra Data'!U$3</f>
        <v>2.7547800000000002</v>
      </c>
      <c r="BN634" s="15">
        <f>'Spectra Data'!V637*'Spectra Data'!V$3</f>
        <v>3.5354999999999999</v>
      </c>
      <c r="BO634" s="15">
        <f>'Spectra Data'!W637*'Spectra Data'!W$3</f>
        <v>3.9621299999999997</v>
      </c>
      <c r="BP634" s="15">
        <f>'Spectra Data'!X637*'Spectra Data'!X$3</f>
        <v>3.6411500000000001</v>
      </c>
      <c r="BQ634" s="15">
        <f>'Spectra Data'!Y637*'Spectra Data'!Y$3</f>
        <v>5.4146000000000001</v>
      </c>
      <c r="BR634" s="15">
        <f>'Spectra Data'!Z637*'Spectra Data'!Z$3</f>
        <v>8.7813999999999997</v>
      </c>
      <c r="BS634" s="15">
        <f>'Spectra Data'!AA637*'Spectra Data'!AA$3</f>
        <v>8.4714500000000008</v>
      </c>
      <c r="BT634" s="15">
        <f>'Spectra Data'!AB637*'Spectra Data'!AB$3</f>
        <v>6.5859900000000007</v>
      </c>
      <c r="BU634" s="15">
        <f>'Spectra Data'!AC637*'Spectra Data'!AC$3</f>
        <v>7.8034300000000005</v>
      </c>
      <c r="BV634" s="15">
        <f>'Spectra Data'!AD637*'Spectra Data'!AD$3</f>
        <v>5.177389999999999</v>
      </c>
      <c r="BW634" s="15">
        <f>'Spectra Data'!AE637*'Spectra Data'!AE$3</f>
        <v>1.3345399999999998</v>
      </c>
      <c r="BX634" s="15">
        <f>'Spectra Data'!AF637*'Spectra Data'!AF$3</f>
        <v>0.80413999999999997</v>
      </c>
      <c r="BY634" s="15">
        <f>'Spectra Data'!AG637*'Spectra Data'!AG$3</f>
        <v>0.35471999999999998</v>
      </c>
      <c r="BZ634" s="15">
        <f>'Spectra Data'!AH637*'Spectra Data'!AH$3</f>
        <v>1.1307499999999999</v>
      </c>
      <c r="CA634" s="15">
        <f>'Spectra Data'!AI637*'Spectra Data'!AI$3</f>
        <v>0.67566000000000004</v>
      </c>
      <c r="CB634" s="15">
        <f>'Spectra Data'!AJ637*'Spectra Data'!AJ$3</f>
        <v>0.71911999999999998</v>
      </c>
      <c r="CC634" s="15">
        <f>'Spectra Data'!AK637*'Spectra Data'!AK$3</f>
        <v>0.56298999999999999</v>
      </c>
      <c r="CD634" s="15">
        <f>'Spectra Data'!AL637*'Spectra Data'!AL$3</f>
        <v>0</v>
      </c>
      <c r="CE634" s="15">
        <f>'Spectra Data'!AM637*'Spectra Data'!AM$3</f>
        <v>0</v>
      </c>
      <c r="CF634" s="15">
        <f>'Spectra Data'!AN637*'Spectra Data'!AN$3</f>
        <v>0</v>
      </c>
      <c r="CG634" s="15">
        <f>'Spectra Data'!AO637*'Spectra Data'!AO$3</f>
        <v>0</v>
      </c>
      <c r="CH634" s="15">
        <f>'Spectra Data'!AP637*'Spectra Data'!AP$3</f>
        <v>0</v>
      </c>
      <c r="CI634" s="15">
        <f>'Spectra Data'!AQ637*'Spectra Data'!AQ$3</f>
        <v>0</v>
      </c>
      <c r="CJ634" s="15">
        <f>'Spectra Data'!AR637*'Spectra Data'!AR$3</f>
        <v>0</v>
      </c>
      <c r="CK634" s="15">
        <f>'Spectra Data'!AS637*'Spectra Data'!AS$3</f>
        <v>0</v>
      </c>
    </row>
    <row r="635" spans="45:89">
      <c r="AS635" s="14">
        <f>'Spectra Data'!A638</f>
        <v>367</v>
      </c>
      <c r="AT635" s="15">
        <f>'Spectra Data'!B638*'Spectra Data'!B$3</f>
        <v>9.2776499999999995</v>
      </c>
      <c r="AU635" s="15">
        <f>'Spectra Data'!C638*'Spectra Data'!C$3</f>
        <v>7.5280499999999995</v>
      </c>
      <c r="AV635" s="15">
        <f>'Spectra Data'!D638*'Spectra Data'!D$3</f>
        <v>7.3393800000000002</v>
      </c>
      <c r="AW635" s="15">
        <f>'Spectra Data'!E638*'Spectra Data'!E$3</f>
        <v>6.9487200000000007</v>
      </c>
      <c r="AX635" s="15">
        <f>'Spectra Data'!F638*'Spectra Data'!F$3</f>
        <v>6.4085599999999996</v>
      </c>
      <c r="AY635" s="15">
        <f>'Spectra Data'!G638*'Spectra Data'!G$3</f>
        <v>6.0525200000000003</v>
      </c>
      <c r="AZ635" s="15">
        <f>'Spectra Data'!H638*'Spectra Data'!H$3</f>
        <v>5.1941699999999997</v>
      </c>
      <c r="BA635" s="15">
        <f>'Spectra Data'!I638*'Spectra Data'!I$3</f>
        <v>6.5421200000000006</v>
      </c>
      <c r="BB635" s="15">
        <f>'Spectra Data'!J638*'Spectra Data'!J$3</f>
        <v>6.2578199999999997</v>
      </c>
      <c r="BC635" s="15">
        <f>'Spectra Data'!K638*'Spectra Data'!K$3</f>
        <v>4.8907600000000002</v>
      </c>
      <c r="BD635" s="15">
        <f>'Spectra Data'!L638*'Spectra Data'!L$3</f>
        <v>4.3813899999999997</v>
      </c>
      <c r="BE635" s="15">
        <f>'Spectra Data'!M638*'Spectra Data'!M$3</f>
        <v>8.9913500000000006</v>
      </c>
      <c r="BF635" s="15">
        <f>'Spectra Data'!N638*'Spectra Data'!N$3</f>
        <v>6.4413200000000002</v>
      </c>
      <c r="BG635" s="15">
        <f>'Spectra Data'!O638*'Spectra Data'!O$3</f>
        <v>8.5402299999999993</v>
      </c>
      <c r="BH635" s="15">
        <f>'Spectra Data'!P638*'Spectra Data'!P$3</f>
        <v>5.8766300000000005</v>
      </c>
      <c r="BI635" s="15">
        <f>'Spectra Data'!Q638*'Spectra Data'!Q$3</f>
        <v>7.8066199999999997</v>
      </c>
      <c r="BJ635" s="15">
        <f>'Spectra Data'!R638*'Spectra Data'!R$3</f>
        <v>8.3257200000000005</v>
      </c>
      <c r="BK635" s="15">
        <f>'Spectra Data'!S638*'Spectra Data'!S$3</f>
        <v>4.9037300000000004</v>
      </c>
      <c r="BL635" s="15">
        <f>'Spectra Data'!T638*'Spectra Data'!T$3</f>
        <v>3.5511399999999997</v>
      </c>
      <c r="BM635" s="15">
        <f>'Spectra Data'!U638*'Spectra Data'!U$3</f>
        <v>2.7206099999999998</v>
      </c>
      <c r="BN635" s="15">
        <f>'Spectra Data'!V638*'Spectra Data'!V$3</f>
        <v>3.4957100000000003</v>
      </c>
      <c r="BO635" s="15">
        <f>'Spectra Data'!W638*'Spectra Data'!W$3</f>
        <v>3.9146999999999998</v>
      </c>
      <c r="BP635" s="15">
        <f>'Spectra Data'!X638*'Spectra Data'!X$3</f>
        <v>3.5989500000000003</v>
      </c>
      <c r="BQ635" s="15">
        <f>'Spectra Data'!Y638*'Spectra Data'!Y$3</f>
        <v>5.3449500000000008</v>
      </c>
      <c r="BR635" s="15">
        <f>'Spectra Data'!Z638*'Spectra Data'!Z$3</f>
        <v>8.6629900000000006</v>
      </c>
      <c r="BS635" s="15">
        <f>'Spectra Data'!AA638*'Spectra Data'!AA$3</f>
        <v>8.3525200000000002</v>
      </c>
      <c r="BT635" s="15">
        <f>'Spectra Data'!AB638*'Spectra Data'!AB$3</f>
        <v>6.5024800000000003</v>
      </c>
      <c r="BU635" s="15">
        <f>'Spectra Data'!AC638*'Spectra Data'!AC$3</f>
        <v>7.6972700000000005</v>
      </c>
      <c r="BV635" s="15">
        <f>'Spectra Data'!AD638*'Spectra Data'!AD$3</f>
        <v>5.1116099999999998</v>
      </c>
      <c r="BW635" s="15">
        <f>'Spectra Data'!AE638*'Spectra Data'!AE$3</f>
        <v>1.3288900000000001</v>
      </c>
      <c r="BX635" s="15">
        <f>'Spectra Data'!AF638*'Spectra Data'!AF$3</f>
        <v>0.79631999999999992</v>
      </c>
      <c r="BY635" s="15">
        <f>'Spectra Data'!AG638*'Spectra Data'!AG$3</f>
        <v>0.35166999999999998</v>
      </c>
      <c r="BZ635" s="15">
        <f>'Spectra Data'!AH638*'Spectra Data'!AH$3</f>
        <v>1.1192800000000001</v>
      </c>
      <c r="CA635" s="15">
        <f>'Spectra Data'!AI638*'Spectra Data'!AI$3</f>
        <v>0.66975999999999991</v>
      </c>
      <c r="CB635" s="15">
        <f>'Spectra Data'!AJ638*'Spectra Data'!AJ$3</f>
        <v>0.71231</v>
      </c>
      <c r="CC635" s="15">
        <f>'Spectra Data'!AK638*'Spectra Data'!AK$3</f>
        <v>0.55676999999999999</v>
      </c>
      <c r="CD635" s="15">
        <f>'Spectra Data'!AL638*'Spectra Data'!AL$3</f>
        <v>0</v>
      </c>
      <c r="CE635" s="15">
        <f>'Spectra Data'!AM638*'Spectra Data'!AM$3</f>
        <v>0</v>
      </c>
      <c r="CF635" s="15">
        <f>'Spectra Data'!AN638*'Spectra Data'!AN$3</f>
        <v>0</v>
      </c>
      <c r="CG635" s="15">
        <f>'Spectra Data'!AO638*'Spectra Data'!AO$3</f>
        <v>0</v>
      </c>
      <c r="CH635" s="15">
        <f>'Spectra Data'!AP638*'Spectra Data'!AP$3</f>
        <v>0</v>
      </c>
      <c r="CI635" s="15">
        <f>'Spectra Data'!AQ638*'Spectra Data'!AQ$3</f>
        <v>0</v>
      </c>
      <c r="CJ635" s="15">
        <f>'Spectra Data'!AR638*'Spectra Data'!AR$3</f>
        <v>0</v>
      </c>
      <c r="CK635" s="15">
        <f>'Spectra Data'!AS638*'Spectra Data'!AS$3</f>
        <v>0</v>
      </c>
    </row>
    <row r="636" spans="45:89">
      <c r="AS636" s="14">
        <f>'Spectra Data'!A639</f>
        <v>366</v>
      </c>
      <c r="AT636" s="15">
        <f>'Spectra Data'!B639*'Spectra Data'!B$3</f>
        <v>9.1635299999999997</v>
      </c>
      <c r="AU636" s="15">
        <f>'Spectra Data'!C639*'Spectra Data'!C$3</f>
        <v>7.4434500000000003</v>
      </c>
      <c r="AV636" s="15">
        <f>'Spectra Data'!D639*'Spectra Data'!D$3</f>
        <v>7.2518400000000005</v>
      </c>
      <c r="AW636" s="15">
        <f>'Spectra Data'!E639*'Spectra Data'!E$3</f>
        <v>6.8674599999999995</v>
      </c>
      <c r="AX636" s="15">
        <f>'Spectra Data'!F639*'Spectra Data'!F$3</f>
        <v>6.33338</v>
      </c>
      <c r="AY636" s="15">
        <f>'Spectra Data'!G639*'Spectra Data'!G$3</f>
        <v>5.9846200000000005</v>
      </c>
      <c r="AZ636" s="15">
        <f>'Spectra Data'!H639*'Spectra Data'!H$3</f>
        <v>5.1420500000000002</v>
      </c>
      <c r="BA636" s="15">
        <f>'Spectra Data'!I639*'Spectra Data'!I$3</f>
        <v>6.4748099999999997</v>
      </c>
      <c r="BB636" s="15">
        <f>'Spectra Data'!J639*'Spectra Data'!J$3</f>
        <v>6.1878000000000002</v>
      </c>
      <c r="BC636" s="15">
        <f>'Spectra Data'!K639*'Spectra Data'!K$3</f>
        <v>4.8323799999999997</v>
      </c>
      <c r="BD636" s="15">
        <f>'Spectra Data'!L639*'Spectra Data'!L$3</f>
        <v>4.32484</v>
      </c>
      <c r="BE636" s="15">
        <f>'Spectra Data'!M639*'Spectra Data'!M$3</f>
        <v>8.8732699999999998</v>
      </c>
      <c r="BF636" s="15">
        <f>'Spectra Data'!N639*'Spectra Data'!N$3</f>
        <v>6.3632500000000007</v>
      </c>
      <c r="BG636" s="15">
        <f>'Spectra Data'!O639*'Spectra Data'!O$3</f>
        <v>8.4237900000000003</v>
      </c>
      <c r="BH636" s="15">
        <f>'Spectra Data'!P639*'Spectra Data'!P$3</f>
        <v>5.8097399999999997</v>
      </c>
      <c r="BI636" s="15">
        <f>'Spectra Data'!Q639*'Spectra Data'!Q$3</f>
        <v>7.7054799999999997</v>
      </c>
      <c r="BJ636" s="15">
        <f>'Spectra Data'!R639*'Spectra Data'!R$3</f>
        <v>8.2173999999999996</v>
      </c>
      <c r="BK636" s="15">
        <f>'Spectra Data'!S639*'Spectra Data'!S$3</f>
        <v>4.8427100000000003</v>
      </c>
      <c r="BL636" s="15">
        <f>'Spectra Data'!T639*'Spectra Data'!T$3</f>
        <v>3.50644</v>
      </c>
      <c r="BM636" s="15">
        <f>'Spectra Data'!U639*'Spectra Data'!U$3</f>
        <v>2.68642</v>
      </c>
      <c r="BN636" s="15">
        <f>'Spectra Data'!V639*'Spectra Data'!V$3</f>
        <v>3.45601</v>
      </c>
      <c r="BO636" s="15">
        <f>'Spectra Data'!W639*'Spectra Data'!W$3</f>
        <v>3.8675100000000002</v>
      </c>
      <c r="BP636" s="15">
        <f>'Spectra Data'!X639*'Spectra Data'!X$3</f>
        <v>3.5573199999999998</v>
      </c>
      <c r="BQ636" s="15">
        <f>'Spectra Data'!Y639*'Spectra Data'!Y$3</f>
        <v>5.2760099999999994</v>
      </c>
      <c r="BR636" s="15">
        <f>'Spectra Data'!Z639*'Spectra Data'!Z$3</f>
        <v>8.5448000000000004</v>
      </c>
      <c r="BS636" s="15">
        <f>'Spectra Data'!AA639*'Spectra Data'!AA$3</f>
        <v>8.23386</v>
      </c>
      <c r="BT636" s="15">
        <f>'Spectra Data'!AB639*'Spectra Data'!AB$3</f>
        <v>6.4191000000000003</v>
      </c>
      <c r="BU636" s="15">
        <f>'Spectra Data'!AC639*'Spectra Data'!AC$3</f>
        <v>7.5906799999999999</v>
      </c>
      <c r="BV636" s="15">
        <f>'Spectra Data'!AD639*'Spectra Data'!AD$3</f>
        <v>5.0453800000000006</v>
      </c>
      <c r="BW636" s="15">
        <f>'Spectra Data'!AE639*'Spectra Data'!AE$3</f>
        <v>1.3230500000000001</v>
      </c>
      <c r="BX636" s="15">
        <f>'Spectra Data'!AF639*'Spectra Data'!AF$3</f>
        <v>0.78953999999999991</v>
      </c>
      <c r="BY636" s="15">
        <f>'Spectra Data'!AG639*'Spectra Data'!AG$3</f>
        <v>0.34899999999999998</v>
      </c>
      <c r="BZ636" s="15">
        <f>'Spectra Data'!AH639*'Spectra Data'!AH$3</f>
        <v>1.10863</v>
      </c>
      <c r="CA636" s="15">
        <f>'Spectra Data'!AI639*'Spectra Data'!AI$3</f>
        <v>0.66409999999999991</v>
      </c>
      <c r="CB636" s="15">
        <f>'Spectra Data'!AJ639*'Spectra Data'!AJ$3</f>
        <v>0.70626999999999995</v>
      </c>
      <c r="CC636" s="15">
        <f>'Spectra Data'!AK639*'Spectra Data'!AK$3</f>
        <v>0.55177999999999994</v>
      </c>
      <c r="CD636" s="15">
        <f>'Spectra Data'!AL639*'Spectra Data'!AL$3</f>
        <v>0</v>
      </c>
      <c r="CE636" s="15">
        <f>'Spectra Data'!AM639*'Spectra Data'!AM$3</f>
        <v>0</v>
      </c>
      <c r="CF636" s="15">
        <f>'Spectra Data'!AN639*'Spectra Data'!AN$3</f>
        <v>0</v>
      </c>
      <c r="CG636" s="15">
        <f>'Spectra Data'!AO639*'Spectra Data'!AO$3</f>
        <v>0</v>
      </c>
      <c r="CH636" s="15">
        <f>'Spectra Data'!AP639*'Spectra Data'!AP$3</f>
        <v>0</v>
      </c>
      <c r="CI636" s="15">
        <f>'Spectra Data'!AQ639*'Spectra Data'!AQ$3</f>
        <v>0</v>
      </c>
      <c r="CJ636" s="15">
        <f>'Spectra Data'!AR639*'Spectra Data'!AR$3</f>
        <v>0</v>
      </c>
      <c r="CK636" s="15">
        <f>'Spectra Data'!AS639*'Spectra Data'!AS$3</f>
        <v>0</v>
      </c>
    </row>
    <row r="637" spans="45:89">
      <c r="AS637" s="14">
        <f>'Spectra Data'!A640</f>
        <v>365</v>
      </c>
      <c r="AT637" s="15">
        <f>'Spectra Data'!B640*'Spectra Data'!B$3</f>
        <v>9.0481100000000012</v>
      </c>
      <c r="AU637" s="15">
        <f>'Spectra Data'!C640*'Spectra Data'!C$3</f>
        <v>7.3605099999999997</v>
      </c>
      <c r="AV637" s="15">
        <f>'Spectra Data'!D640*'Spectra Data'!D$3</f>
        <v>7.1626199999999995</v>
      </c>
      <c r="AW637" s="15">
        <f>'Spectra Data'!E640*'Spectra Data'!E$3</f>
        <v>6.7878000000000007</v>
      </c>
      <c r="AX637" s="15">
        <f>'Spectra Data'!F640*'Spectra Data'!F$3</f>
        <v>6.2588900000000001</v>
      </c>
      <c r="AY637" s="15">
        <f>'Spectra Data'!G640*'Spectra Data'!G$3</f>
        <v>5.9168699999999994</v>
      </c>
      <c r="AZ637" s="15">
        <f>'Spectra Data'!H640*'Spectra Data'!H$3</f>
        <v>5.0899000000000001</v>
      </c>
      <c r="BA637" s="15">
        <f>'Spectra Data'!I640*'Spectra Data'!I$3</f>
        <v>6.4066700000000001</v>
      </c>
      <c r="BB637" s="15">
        <f>'Spectra Data'!J640*'Spectra Data'!J$3</f>
        <v>6.1176699999999995</v>
      </c>
      <c r="BC637" s="15">
        <f>'Spectra Data'!K640*'Spectra Data'!K$3</f>
        <v>4.7734700000000005</v>
      </c>
      <c r="BD637" s="15">
        <f>'Spectra Data'!L640*'Spectra Data'!L$3</f>
        <v>4.2691499999999998</v>
      </c>
      <c r="BE637" s="15">
        <f>'Spectra Data'!M640*'Spectra Data'!M$3</f>
        <v>8.7528799999999993</v>
      </c>
      <c r="BF637" s="15">
        <f>'Spectra Data'!N640*'Spectra Data'!N$3</f>
        <v>6.2827000000000002</v>
      </c>
      <c r="BG637" s="15">
        <f>'Spectra Data'!O640*'Spectra Data'!O$3</f>
        <v>8.3053699999999999</v>
      </c>
      <c r="BH637" s="15">
        <f>'Spectra Data'!P640*'Spectra Data'!P$3</f>
        <v>5.7421299999999995</v>
      </c>
      <c r="BI637" s="15">
        <f>'Spectra Data'!Q640*'Spectra Data'!Q$3</f>
        <v>7.6043000000000003</v>
      </c>
      <c r="BJ637" s="15">
        <f>'Spectra Data'!R640*'Spectra Data'!R$3</f>
        <v>8.1100399999999997</v>
      </c>
      <c r="BK637" s="15">
        <f>'Spectra Data'!S640*'Spectra Data'!S$3</f>
        <v>4.7803399999999998</v>
      </c>
      <c r="BL637" s="15">
        <f>'Spectra Data'!T640*'Spectra Data'!T$3</f>
        <v>3.4605200000000003</v>
      </c>
      <c r="BM637" s="15">
        <f>'Spectra Data'!U640*'Spectra Data'!U$3</f>
        <v>2.6522899999999998</v>
      </c>
      <c r="BN637" s="15">
        <f>'Spectra Data'!V640*'Spectra Data'!V$3</f>
        <v>3.4168500000000002</v>
      </c>
      <c r="BO637" s="15">
        <f>'Spectra Data'!W640*'Spectra Data'!W$3</f>
        <v>3.8198700000000003</v>
      </c>
      <c r="BP637" s="15">
        <f>'Spectra Data'!X640*'Spectra Data'!X$3</f>
        <v>3.5153099999999999</v>
      </c>
      <c r="BQ637" s="15">
        <f>'Spectra Data'!Y640*'Spectra Data'!Y$3</f>
        <v>5.2053899999999995</v>
      </c>
      <c r="BR637" s="15">
        <f>'Spectra Data'!Z640*'Spectra Data'!Z$3</f>
        <v>8.425930000000001</v>
      </c>
      <c r="BS637" s="15">
        <f>'Spectra Data'!AA640*'Spectra Data'!AA$3</f>
        <v>8.11355</v>
      </c>
      <c r="BT637" s="15">
        <f>'Spectra Data'!AB640*'Spectra Data'!AB$3</f>
        <v>6.336310000000001</v>
      </c>
      <c r="BU637" s="15">
        <f>'Spectra Data'!AC640*'Spectra Data'!AC$3</f>
        <v>7.4856299999999996</v>
      </c>
      <c r="BV637" s="15">
        <f>'Spectra Data'!AD640*'Spectra Data'!AD$3</f>
        <v>4.9783500000000007</v>
      </c>
      <c r="BW637" s="15">
        <f>'Spectra Data'!AE640*'Spectra Data'!AE$3</f>
        <v>1.3174700000000001</v>
      </c>
      <c r="BX637" s="15">
        <f>'Spectra Data'!AF640*'Spectra Data'!AF$3</f>
        <v>0.78226000000000007</v>
      </c>
      <c r="BY637" s="15">
        <f>'Spectra Data'!AG640*'Spectra Data'!AG$3</f>
        <v>0.34590999999999994</v>
      </c>
      <c r="BZ637" s="15">
        <f>'Spectra Data'!AH640*'Spectra Data'!AH$3</f>
        <v>1.0974299999999999</v>
      </c>
      <c r="CA637" s="15">
        <f>'Spectra Data'!AI640*'Spectra Data'!AI$3</f>
        <v>0.65848000000000007</v>
      </c>
      <c r="CB637" s="15">
        <f>'Spectra Data'!AJ640*'Spectra Data'!AJ$3</f>
        <v>0.6998899999999999</v>
      </c>
      <c r="CC637" s="15">
        <f>'Spectra Data'!AK640*'Spectra Data'!AK$3</f>
        <v>0.54730999999999996</v>
      </c>
      <c r="CD637" s="15">
        <f>'Spectra Data'!AL640*'Spectra Data'!AL$3</f>
        <v>0</v>
      </c>
      <c r="CE637" s="15">
        <f>'Spectra Data'!AM640*'Spectra Data'!AM$3</f>
        <v>0</v>
      </c>
      <c r="CF637" s="15">
        <f>'Spectra Data'!AN640*'Spectra Data'!AN$3</f>
        <v>0</v>
      </c>
      <c r="CG637" s="15">
        <f>'Spectra Data'!AO640*'Spectra Data'!AO$3</f>
        <v>0</v>
      </c>
      <c r="CH637" s="15">
        <f>'Spectra Data'!AP640*'Spectra Data'!AP$3</f>
        <v>0</v>
      </c>
      <c r="CI637" s="15">
        <f>'Spectra Data'!AQ640*'Spectra Data'!AQ$3</f>
        <v>0</v>
      </c>
      <c r="CJ637" s="15">
        <f>'Spectra Data'!AR640*'Spectra Data'!AR$3</f>
        <v>0</v>
      </c>
      <c r="CK637" s="15">
        <f>'Spectra Data'!AS640*'Spectra Data'!AS$3</f>
        <v>0</v>
      </c>
    </row>
    <row r="638" spans="45:89">
      <c r="AS638" s="14">
        <f>'Spectra Data'!A641</f>
        <v>364</v>
      </c>
      <c r="AT638" s="15">
        <f>'Spectra Data'!B641*'Spectra Data'!B$3</f>
        <v>8.9328000000000003</v>
      </c>
      <c r="AU638" s="15">
        <f>'Spectra Data'!C641*'Spectra Data'!C$3</f>
        <v>7.2771399999999993</v>
      </c>
      <c r="AV638" s="15">
        <f>'Spectra Data'!D641*'Spectra Data'!D$3</f>
        <v>7.0731400000000004</v>
      </c>
      <c r="AW638" s="15">
        <f>'Spectra Data'!E641*'Spectra Data'!E$3</f>
        <v>6.7064900000000005</v>
      </c>
      <c r="AX638" s="15">
        <f>'Spectra Data'!F641*'Spectra Data'!F$3</f>
        <v>6.1830499999999997</v>
      </c>
      <c r="AY638" s="15">
        <f>'Spectra Data'!G641*'Spectra Data'!G$3</f>
        <v>5.8480500000000006</v>
      </c>
      <c r="AZ638" s="15">
        <f>'Spectra Data'!H641*'Spectra Data'!H$3</f>
        <v>5.0370999999999997</v>
      </c>
      <c r="BA638" s="15">
        <f>'Spectra Data'!I641*'Spectra Data'!I$3</f>
        <v>6.3379700000000003</v>
      </c>
      <c r="BB638" s="15">
        <f>'Spectra Data'!J641*'Spectra Data'!J$3</f>
        <v>6.0477699999999999</v>
      </c>
      <c r="BC638" s="15">
        <f>'Spectra Data'!K641*'Spectra Data'!K$3</f>
        <v>4.71448</v>
      </c>
      <c r="BD638" s="15">
        <f>'Spectra Data'!L641*'Spectra Data'!L$3</f>
        <v>4.2125699999999995</v>
      </c>
      <c r="BE638" s="15">
        <f>'Spectra Data'!M641*'Spectra Data'!M$3</f>
        <v>8.6326900000000002</v>
      </c>
      <c r="BF638" s="15">
        <f>'Spectra Data'!N641*'Spectra Data'!N$3</f>
        <v>6.2031299999999998</v>
      </c>
      <c r="BG638" s="15">
        <f>'Spectra Data'!O641*'Spectra Data'!O$3</f>
        <v>8.1870499999999993</v>
      </c>
      <c r="BH638" s="15">
        <f>'Spectra Data'!P641*'Spectra Data'!P$3</f>
        <v>5.6741200000000003</v>
      </c>
      <c r="BI638" s="15">
        <f>'Spectra Data'!Q641*'Spectra Data'!Q$3</f>
        <v>7.5021700000000004</v>
      </c>
      <c r="BJ638" s="15">
        <f>'Spectra Data'!R641*'Spectra Data'!R$3</f>
        <v>8.0015400000000003</v>
      </c>
      <c r="BK638" s="15">
        <f>'Spectra Data'!S641*'Spectra Data'!S$3</f>
        <v>4.71753</v>
      </c>
      <c r="BL638" s="15">
        <f>'Spectra Data'!T641*'Spectra Data'!T$3</f>
        <v>3.4142999999999999</v>
      </c>
      <c r="BM638" s="15">
        <f>'Spectra Data'!U641*'Spectra Data'!U$3</f>
        <v>2.6175300000000004</v>
      </c>
      <c r="BN638" s="15">
        <f>'Spectra Data'!V641*'Spectra Data'!V$3</f>
        <v>3.3783600000000003</v>
      </c>
      <c r="BO638" s="15">
        <f>'Spectra Data'!W641*'Spectra Data'!W$3</f>
        <v>3.7727899999999996</v>
      </c>
      <c r="BP638" s="15">
        <f>'Spectra Data'!X641*'Spectra Data'!X$3</f>
        <v>3.47397</v>
      </c>
      <c r="BQ638" s="15">
        <f>'Spectra Data'!Y641*'Spectra Data'!Y$3</f>
        <v>5.1345600000000005</v>
      </c>
      <c r="BR638" s="15">
        <f>'Spectra Data'!Z641*'Spectra Data'!Z$3</f>
        <v>8.3079300000000007</v>
      </c>
      <c r="BS638" s="15">
        <f>'Spectra Data'!AA641*'Spectra Data'!AA$3</f>
        <v>7.9965099999999998</v>
      </c>
      <c r="BT638" s="15">
        <f>'Spectra Data'!AB641*'Spectra Data'!AB$3</f>
        <v>6.25298</v>
      </c>
      <c r="BU638" s="15">
        <f>'Spectra Data'!AC641*'Spectra Data'!AC$3</f>
        <v>7.3806499999999993</v>
      </c>
      <c r="BV638" s="15">
        <f>'Spectra Data'!AD641*'Spectra Data'!AD$3</f>
        <v>4.9130700000000003</v>
      </c>
      <c r="BW638" s="15">
        <f>'Spectra Data'!AE641*'Spectra Data'!AE$3</f>
        <v>1.31193</v>
      </c>
      <c r="BX638" s="15">
        <f>'Spectra Data'!AF641*'Spectra Data'!AF$3</f>
        <v>0.77548000000000006</v>
      </c>
      <c r="BY638" s="15">
        <f>'Spectra Data'!AG641*'Spectra Data'!AG$3</f>
        <v>0.34279999999999999</v>
      </c>
      <c r="BZ638" s="15">
        <f>'Spectra Data'!AH641*'Spectra Data'!AH$3</f>
        <v>1.0863399999999999</v>
      </c>
      <c r="CA638" s="15">
        <f>'Spectra Data'!AI641*'Spectra Data'!AI$3</f>
        <v>0.65267000000000008</v>
      </c>
      <c r="CB638" s="15">
        <f>'Spectra Data'!AJ641*'Spectra Data'!AJ$3</f>
        <v>0.69351999999999991</v>
      </c>
      <c r="CC638" s="15">
        <f>'Spectra Data'!AK641*'Spectra Data'!AK$3</f>
        <v>0.54307000000000005</v>
      </c>
      <c r="CD638" s="15">
        <f>'Spectra Data'!AL641*'Spectra Data'!AL$3</f>
        <v>0</v>
      </c>
      <c r="CE638" s="15">
        <f>'Spectra Data'!AM641*'Spectra Data'!AM$3</f>
        <v>0</v>
      </c>
      <c r="CF638" s="15">
        <f>'Spectra Data'!AN641*'Spectra Data'!AN$3</f>
        <v>0</v>
      </c>
      <c r="CG638" s="15">
        <f>'Spectra Data'!AO641*'Spectra Data'!AO$3</f>
        <v>0</v>
      </c>
      <c r="CH638" s="15">
        <f>'Spectra Data'!AP641*'Spectra Data'!AP$3</f>
        <v>0</v>
      </c>
      <c r="CI638" s="15">
        <f>'Spectra Data'!AQ641*'Spectra Data'!AQ$3</f>
        <v>0</v>
      </c>
      <c r="CJ638" s="15">
        <f>'Spectra Data'!AR641*'Spectra Data'!AR$3</f>
        <v>0</v>
      </c>
      <c r="CK638" s="15">
        <f>'Spectra Data'!AS641*'Spectra Data'!AS$3</f>
        <v>0</v>
      </c>
    </row>
    <row r="639" spans="45:89">
      <c r="AS639" s="14">
        <f>'Spectra Data'!A642</f>
        <v>363</v>
      </c>
      <c r="AT639" s="15">
        <f>'Spectra Data'!B642*'Spectra Data'!B$3</f>
        <v>8.820170000000001</v>
      </c>
      <c r="AU639" s="15">
        <f>'Spectra Data'!C642*'Spectra Data'!C$3</f>
        <v>7.1947600000000005</v>
      </c>
      <c r="AV639" s="15">
        <f>'Spectra Data'!D642*'Spectra Data'!D$3</f>
        <v>6.9840299999999997</v>
      </c>
      <c r="AW639" s="15">
        <f>'Spectra Data'!E642*'Spectra Data'!E$3</f>
        <v>6.62486</v>
      </c>
      <c r="AX639" s="15">
        <f>'Spectra Data'!F642*'Spectra Data'!F$3</f>
        <v>6.1078200000000002</v>
      </c>
      <c r="AY639" s="15">
        <f>'Spectra Data'!G642*'Spectra Data'!G$3</f>
        <v>5.7791999999999994</v>
      </c>
      <c r="AZ639" s="15">
        <f>'Spectra Data'!H642*'Spectra Data'!H$3</f>
        <v>4.9834300000000002</v>
      </c>
      <c r="BA639" s="15">
        <f>'Spectra Data'!I642*'Spectra Data'!I$3</f>
        <v>6.2679600000000004</v>
      </c>
      <c r="BB639" s="15">
        <f>'Spectra Data'!J642*'Spectra Data'!J$3</f>
        <v>5.9770000000000003</v>
      </c>
      <c r="BC639" s="15">
        <f>'Spectra Data'!K642*'Spectra Data'!K$3</f>
        <v>4.6546799999999999</v>
      </c>
      <c r="BD639" s="15">
        <f>'Spectra Data'!L642*'Spectra Data'!L$3</f>
        <v>4.15435</v>
      </c>
      <c r="BE639" s="15">
        <f>'Spectra Data'!M642*'Spectra Data'!M$3</f>
        <v>8.5117600000000007</v>
      </c>
      <c r="BF639" s="15">
        <f>'Spectra Data'!N642*'Spectra Data'!N$3</f>
        <v>6.1233700000000004</v>
      </c>
      <c r="BG639" s="15">
        <f>'Spectra Data'!O642*'Spectra Data'!O$3</f>
        <v>8.06907</v>
      </c>
      <c r="BH639" s="15">
        <f>'Spectra Data'!P642*'Spectra Data'!P$3</f>
        <v>5.6053600000000001</v>
      </c>
      <c r="BI639" s="15">
        <f>'Spectra Data'!Q642*'Spectra Data'!Q$3</f>
        <v>7.3997100000000007</v>
      </c>
      <c r="BJ639" s="15">
        <f>'Spectra Data'!R642*'Spectra Data'!R$3</f>
        <v>7.8924000000000003</v>
      </c>
      <c r="BK639" s="15">
        <f>'Spectra Data'!S642*'Spectra Data'!S$3</f>
        <v>4.6534300000000002</v>
      </c>
      <c r="BL639" s="15">
        <f>'Spectra Data'!T642*'Spectra Data'!T$3</f>
        <v>3.3676899999999996</v>
      </c>
      <c r="BM639" s="15">
        <f>'Spectra Data'!U642*'Spectra Data'!U$3</f>
        <v>2.5819900000000002</v>
      </c>
      <c r="BN639" s="15">
        <f>'Spectra Data'!V642*'Spectra Data'!V$3</f>
        <v>3.3388499999999999</v>
      </c>
      <c r="BO639" s="15">
        <f>'Spectra Data'!W642*'Spectra Data'!W$3</f>
        <v>3.7258499999999999</v>
      </c>
      <c r="BP639" s="15">
        <f>'Spectra Data'!X642*'Spectra Data'!X$3</f>
        <v>3.4319899999999999</v>
      </c>
      <c r="BQ639" s="15">
        <f>'Spectra Data'!Y642*'Spectra Data'!Y$3</f>
        <v>5.0622999999999996</v>
      </c>
      <c r="BR639" s="15">
        <f>'Spectra Data'!Z642*'Spectra Data'!Z$3</f>
        <v>8.1893899999999995</v>
      </c>
      <c r="BS639" s="15">
        <f>'Spectra Data'!AA642*'Spectra Data'!AA$3</f>
        <v>7.8782300000000003</v>
      </c>
      <c r="BT639" s="15">
        <f>'Spectra Data'!AB642*'Spectra Data'!AB$3</f>
        <v>6.1706500000000002</v>
      </c>
      <c r="BU639" s="15">
        <f>'Spectra Data'!AC642*'Spectra Data'!AC$3</f>
        <v>7.2759799999999997</v>
      </c>
      <c r="BV639" s="15">
        <f>'Spectra Data'!AD642*'Spectra Data'!AD$3</f>
        <v>4.84748</v>
      </c>
      <c r="BW639" s="15">
        <f>'Spectra Data'!AE642*'Spectra Data'!AE$3</f>
        <v>1.3050999999999999</v>
      </c>
      <c r="BX639" s="15">
        <f>'Spectra Data'!AF642*'Spectra Data'!AF$3</f>
        <v>0.76734999999999998</v>
      </c>
      <c r="BY639" s="15">
        <f>'Spectra Data'!AG642*'Spectra Data'!AG$3</f>
        <v>0.3392</v>
      </c>
      <c r="BZ639" s="15">
        <f>'Spectra Data'!AH642*'Spectra Data'!AH$3</f>
        <v>1.07375</v>
      </c>
      <c r="CA639" s="15">
        <f>'Spectra Data'!AI642*'Spectra Data'!AI$3</f>
        <v>0.64657999999999993</v>
      </c>
      <c r="CB639" s="15">
        <f>'Spectra Data'!AJ642*'Spectra Data'!AJ$3</f>
        <v>0.68674999999999997</v>
      </c>
      <c r="CC639" s="15">
        <f>'Spectra Data'!AK642*'Spectra Data'!AK$3</f>
        <v>0.53729000000000005</v>
      </c>
      <c r="CD639" s="15">
        <f>'Spectra Data'!AL642*'Spectra Data'!AL$3</f>
        <v>0</v>
      </c>
      <c r="CE639" s="15">
        <f>'Spectra Data'!AM642*'Spectra Data'!AM$3</f>
        <v>0</v>
      </c>
      <c r="CF639" s="15">
        <f>'Spectra Data'!AN642*'Spectra Data'!AN$3</f>
        <v>0</v>
      </c>
      <c r="CG639" s="15">
        <f>'Spectra Data'!AO642*'Spectra Data'!AO$3</f>
        <v>0</v>
      </c>
      <c r="CH639" s="15">
        <f>'Spectra Data'!AP642*'Spectra Data'!AP$3</f>
        <v>0</v>
      </c>
      <c r="CI639" s="15">
        <f>'Spectra Data'!AQ642*'Spectra Data'!AQ$3</f>
        <v>0</v>
      </c>
      <c r="CJ639" s="15">
        <f>'Spectra Data'!AR642*'Spectra Data'!AR$3</f>
        <v>0</v>
      </c>
      <c r="CK639" s="15">
        <f>'Spectra Data'!AS642*'Spectra Data'!AS$3</f>
        <v>0</v>
      </c>
    </row>
    <row r="640" spans="45:89">
      <c r="AS640" s="14">
        <f>'Spectra Data'!A643</f>
        <v>362</v>
      </c>
      <c r="AT640" s="15">
        <f>'Spectra Data'!B643*'Spectra Data'!B$3</f>
        <v>8.7074200000000008</v>
      </c>
      <c r="AU640" s="15">
        <f>'Spectra Data'!C643*'Spectra Data'!C$3</f>
        <v>7.11313</v>
      </c>
      <c r="AV640" s="15">
        <f>'Spectra Data'!D643*'Spectra Data'!D$3</f>
        <v>6.8967299999999998</v>
      </c>
      <c r="AW640" s="15">
        <f>'Spectra Data'!E643*'Spectra Data'!E$3</f>
        <v>6.5434700000000001</v>
      </c>
      <c r="AX640" s="15">
        <f>'Spectra Data'!F643*'Spectra Data'!F$3</f>
        <v>6.0329299999999995</v>
      </c>
      <c r="AY640" s="15">
        <f>'Spectra Data'!G643*'Spectra Data'!G$3</f>
        <v>5.7112099999999995</v>
      </c>
      <c r="AZ640" s="15">
        <f>'Spectra Data'!H643*'Spectra Data'!H$3</f>
        <v>4.9294000000000002</v>
      </c>
      <c r="BA640" s="15">
        <f>'Spectra Data'!I643*'Spectra Data'!I$3</f>
        <v>6.1995100000000001</v>
      </c>
      <c r="BB640" s="15">
        <f>'Spectra Data'!J643*'Spectra Data'!J$3</f>
        <v>5.9064000000000005</v>
      </c>
      <c r="BC640" s="15">
        <f>'Spectra Data'!K643*'Spectra Data'!K$3</f>
        <v>4.5945399999999994</v>
      </c>
      <c r="BD640" s="15">
        <f>'Spectra Data'!L643*'Spectra Data'!L$3</f>
        <v>4.0971600000000006</v>
      </c>
      <c r="BE640" s="15">
        <f>'Spectra Data'!M643*'Spectra Data'!M$3</f>
        <v>8.3924799999999991</v>
      </c>
      <c r="BF640" s="15">
        <f>'Spectra Data'!N643*'Spectra Data'!N$3</f>
        <v>6.0429999999999993</v>
      </c>
      <c r="BG640" s="15">
        <f>'Spectra Data'!O643*'Spectra Data'!O$3</f>
        <v>7.9493800000000006</v>
      </c>
      <c r="BH640" s="15">
        <f>'Spectra Data'!P643*'Spectra Data'!P$3</f>
        <v>5.5358600000000004</v>
      </c>
      <c r="BI640" s="15">
        <f>'Spectra Data'!Q643*'Spectra Data'!Q$3</f>
        <v>7.2970900000000007</v>
      </c>
      <c r="BJ640" s="15">
        <f>'Spectra Data'!R643*'Spectra Data'!R$3</f>
        <v>7.78409</v>
      </c>
      <c r="BK640" s="15">
        <f>'Spectra Data'!S643*'Spectra Data'!S$3</f>
        <v>4.5899099999999997</v>
      </c>
      <c r="BL640" s="15">
        <f>'Spectra Data'!T643*'Spectra Data'!T$3</f>
        <v>3.32117</v>
      </c>
      <c r="BM640" s="15">
        <f>'Spectra Data'!U643*'Spectra Data'!U$3</f>
        <v>2.5469599999999999</v>
      </c>
      <c r="BN640" s="15">
        <f>'Spectra Data'!V643*'Spectra Data'!V$3</f>
        <v>3.2991900000000003</v>
      </c>
      <c r="BO640" s="15">
        <f>'Spectra Data'!W643*'Spectra Data'!W$3</f>
        <v>3.6796800000000003</v>
      </c>
      <c r="BP640" s="15">
        <f>'Spectra Data'!X643*'Spectra Data'!X$3</f>
        <v>3.3900599999999996</v>
      </c>
      <c r="BQ640" s="15">
        <f>'Spectra Data'!Y643*'Spectra Data'!Y$3</f>
        <v>4.9904399999999995</v>
      </c>
      <c r="BR640" s="15">
        <f>'Spectra Data'!Z643*'Spectra Data'!Z$3</f>
        <v>8.07226</v>
      </c>
      <c r="BS640" s="15">
        <f>'Spectra Data'!AA643*'Spectra Data'!AA$3</f>
        <v>7.7577600000000002</v>
      </c>
      <c r="BT640" s="15">
        <f>'Spectra Data'!AB643*'Spectra Data'!AB$3</f>
        <v>6.0887199999999995</v>
      </c>
      <c r="BU640" s="15">
        <f>'Spectra Data'!AC643*'Spectra Data'!AC$3</f>
        <v>7.1711299999999998</v>
      </c>
      <c r="BV640" s="15">
        <f>'Spectra Data'!AD643*'Spectra Data'!AD$3</f>
        <v>4.78268</v>
      </c>
      <c r="BW640" s="15">
        <f>'Spectra Data'!AE643*'Spectra Data'!AE$3</f>
        <v>1.2985099999999998</v>
      </c>
      <c r="BX640" s="15">
        <f>'Spectra Data'!AF643*'Spectra Data'!AF$3</f>
        <v>0.75917000000000001</v>
      </c>
      <c r="BY640" s="15">
        <f>'Spectra Data'!AG643*'Spectra Data'!AG$3</f>
        <v>0.33570999999999995</v>
      </c>
      <c r="BZ640" s="15">
        <f>'Spectra Data'!AH643*'Spectra Data'!AH$3</f>
        <v>1.0610600000000001</v>
      </c>
      <c r="CA640" s="15">
        <f>'Spectra Data'!AI643*'Spectra Data'!AI$3</f>
        <v>0.64026000000000005</v>
      </c>
      <c r="CB640" s="15">
        <f>'Spectra Data'!AJ643*'Spectra Data'!AJ$3</f>
        <v>0.67996999999999996</v>
      </c>
      <c r="CC640" s="15">
        <f>'Spectra Data'!AK643*'Spectra Data'!AK$3</f>
        <v>0.53093000000000001</v>
      </c>
      <c r="CD640" s="15">
        <f>'Spectra Data'!AL643*'Spectra Data'!AL$3</f>
        <v>0</v>
      </c>
      <c r="CE640" s="15">
        <f>'Spectra Data'!AM643*'Spectra Data'!AM$3</f>
        <v>0</v>
      </c>
      <c r="CF640" s="15">
        <f>'Spectra Data'!AN643*'Spectra Data'!AN$3</f>
        <v>0</v>
      </c>
      <c r="CG640" s="15">
        <f>'Spectra Data'!AO643*'Spectra Data'!AO$3</f>
        <v>0</v>
      </c>
      <c r="CH640" s="15">
        <f>'Spectra Data'!AP643*'Spectra Data'!AP$3</f>
        <v>0</v>
      </c>
      <c r="CI640" s="15">
        <f>'Spectra Data'!AQ643*'Spectra Data'!AQ$3</f>
        <v>0</v>
      </c>
      <c r="CJ640" s="15">
        <f>'Spectra Data'!AR643*'Spectra Data'!AR$3</f>
        <v>0</v>
      </c>
      <c r="CK640" s="15">
        <f>'Spectra Data'!AS643*'Spectra Data'!AS$3</f>
        <v>0</v>
      </c>
    </row>
    <row r="641" spans="45:89">
      <c r="AS641" s="14">
        <f>'Spectra Data'!A644</f>
        <v>361</v>
      </c>
      <c r="AT641" s="15">
        <f>'Spectra Data'!B644*'Spectra Data'!B$3</f>
        <v>8.5973699999999997</v>
      </c>
      <c r="AU641" s="15">
        <f>'Spectra Data'!C644*'Spectra Data'!C$3</f>
        <v>7.0347899999999992</v>
      </c>
      <c r="AV641" s="15">
        <f>'Spectra Data'!D644*'Spectra Data'!D$3</f>
        <v>6.8100000000000005</v>
      </c>
      <c r="AW641" s="15">
        <f>'Spectra Data'!E644*'Spectra Data'!E$3</f>
        <v>6.4639500000000005</v>
      </c>
      <c r="AX641" s="15">
        <f>'Spectra Data'!F644*'Spectra Data'!F$3</f>
        <v>5.9593300000000005</v>
      </c>
      <c r="AY641" s="15">
        <f>'Spectra Data'!G644*'Spectra Data'!G$3</f>
        <v>5.6459099999999998</v>
      </c>
      <c r="AZ641" s="15">
        <f>'Spectra Data'!H644*'Spectra Data'!H$3</f>
        <v>4.8761799999999997</v>
      </c>
      <c r="BA641" s="15">
        <f>'Spectra Data'!I644*'Spectra Data'!I$3</f>
        <v>6.13171</v>
      </c>
      <c r="BB641" s="15">
        <f>'Spectra Data'!J644*'Spectra Data'!J$3</f>
        <v>5.8359100000000002</v>
      </c>
      <c r="BC641" s="15">
        <f>'Spectra Data'!K644*'Spectra Data'!K$3</f>
        <v>4.5356999999999994</v>
      </c>
      <c r="BD641" s="15">
        <f>'Spectra Data'!L644*'Spectra Data'!L$3</f>
        <v>4.0405799999999994</v>
      </c>
      <c r="BE641" s="15">
        <f>'Spectra Data'!M644*'Spectra Data'!M$3</f>
        <v>8.2729499999999998</v>
      </c>
      <c r="BF641" s="15">
        <f>'Spectra Data'!N644*'Spectra Data'!N$3</f>
        <v>5.9636500000000003</v>
      </c>
      <c r="BG641" s="15">
        <f>'Spectra Data'!O644*'Spectra Data'!O$3</f>
        <v>7.8322899999999995</v>
      </c>
      <c r="BH641" s="15">
        <f>'Spectra Data'!P644*'Spectra Data'!P$3</f>
        <v>5.4683299999999999</v>
      </c>
      <c r="BI641" s="15">
        <f>'Spectra Data'!Q644*'Spectra Data'!Q$3</f>
        <v>7.1960100000000002</v>
      </c>
      <c r="BJ641" s="15">
        <f>'Spectra Data'!R644*'Spectra Data'!R$3</f>
        <v>7.6768400000000003</v>
      </c>
      <c r="BK641" s="15">
        <f>'Spectra Data'!S644*'Spectra Data'!S$3</f>
        <v>4.5267900000000001</v>
      </c>
      <c r="BL641" s="15">
        <f>'Spectra Data'!T644*'Spectra Data'!T$3</f>
        <v>3.2751999999999999</v>
      </c>
      <c r="BM641" s="15">
        <f>'Spectra Data'!U644*'Spectra Data'!U$3</f>
        <v>2.5118900000000002</v>
      </c>
      <c r="BN641" s="15">
        <f>'Spectra Data'!V644*'Spectra Data'!V$3</f>
        <v>3.2596000000000003</v>
      </c>
      <c r="BO641" s="15">
        <f>'Spectra Data'!W644*'Spectra Data'!W$3</f>
        <v>3.6330499999999999</v>
      </c>
      <c r="BP641" s="15">
        <f>'Spectra Data'!X644*'Spectra Data'!X$3</f>
        <v>3.3486500000000001</v>
      </c>
      <c r="BQ641" s="15">
        <f>'Spectra Data'!Y644*'Spectra Data'!Y$3</f>
        <v>4.9182199999999998</v>
      </c>
      <c r="BR641" s="15">
        <f>'Spectra Data'!Z644*'Spectra Data'!Z$3</f>
        <v>7.9543299999999997</v>
      </c>
      <c r="BS641" s="15">
        <f>'Spectra Data'!AA644*'Spectra Data'!AA$3</f>
        <v>7.6414200000000001</v>
      </c>
      <c r="BT641" s="15">
        <f>'Spectra Data'!AB644*'Spectra Data'!AB$3</f>
        <v>6.0077300000000005</v>
      </c>
      <c r="BU641" s="15">
        <f>'Spectra Data'!AC644*'Spectra Data'!AC$3</f>
        <v>7.0690299999999997</v>
      </c>
      <c r="BV641" s="15">
        <f>'Spectra Data'!AD644*'Spectra Data'!AD$3</f>
        <v>4.71821</v>
      </c>
      <c r="BW641" s="15">
        <f>'Spectra Data'!AE644*'Spectra Data'!AE$3</f>
        <v>1.2920200000000002</v>
      </c>
      <c r="BX641" s="15">
        <f>'Spectra Data'!AF644*'Spectra Data'!AF$3</f>
        <v>0.75109999999999999</v>
      </c>
      <c r="BY641" s="15">
        <f>'Spectra Data'!AG644*'Spectra Data'!AG$3</f>
        <v>0.33283000000000001</v>
      </c>
      <c r="BZ641" s="15">
        <f>'Spectra Data'!AH644*'Spectra Data'!AH$3</f>
        <v>1.04922</v>
      </c>
      <c r="CA641" s="15">
        <f>'Spectra Data'!AI644*'Spectra Data'!AI$3</f>
        <v>0.63382999999999989</v>
      </c>
      <c r="CB641" s="15">
        <f>'Spectra Data'!AJ644*'Spectra Data'!AJ$3</f>
        <v>0.67319000000000007</v>
      </c>
      <c r="CC641" s="15">
        <f>'Spectra Data'!AK644*'Spectra Data'!AK$3</f>
        <v>0.52554000000000001</v>
      </c>
      <c r="CD641" s="15">
        <f>'Spectra Data'!AL644*'Spectra Data'!AL$3</f>
        <v>0</v>
      </c>
      <c r="CE641" s="15">
        <f>'Spectra Data'!AM644*'Spectra Data'!AM$3</f>
        <v>0</v>
      </c>
      <c r="CF641" s="15">
        <f>'Spectra Data'!AN644*'Spectra Data'!AN$3</f>
        <v>0</v>
      </c>
      <c r="CG641" s="15">
        <f>'Spectra Data'!AO644*'Spectra Data'!AO$3</f>
        <v>0</v>
      </c>
      <c r="CH641" s="15">
        <f>'Spectra Data'!AP644*'Spectra Data'!AP$3</f>
        <v>0</v>
      </c>
      <c r="CI641" s="15">
        <f>'Spectra Data'!AQ644*'Spectra Data'!AQ$3</f>
        <v>0</v>
      </c>
      <c r="CJ641" s="15">
        <f>'Spectra Data'!AR644*'Spectra Data'!AR$3</f>
        <v>0</v>
      </c>
      <c r="CK641" s="15">
        <f>'Spectra Data'!AS644*'Spectra Data'!AS$3</f>
        <v>0</v>
      </c>
    </row>
    <row r="642" spans="45:89">
      <c r="AS642" s="14">
        <f>'Spectra Data'!A645</f>
        <v>360</v>
      </c>
      <c r="AT642" s="15">
        <f>'Spectra Data'!B645*'Spectra Data'!B$3</f>
        <v>8.4883900000000008</v>
      </c>
      <c r="AU642" s="15">
        <f>'Spectra Data'!C645*'Spectra Data'!C$3</f>
        <v>6.9567399999999999</v>
      </c>
      <c r="AV642" s="15">
        <f>'Spectra Data'!D645*'Spectra Data'!D$3</f>
        <v>6.7241999999999997</v>
      </c>
      <c r="AW642" s="15">
        <f>'Spectra Data'!E645*'Spectra Data'!E$3</f>
        <v>6.3839500000000005</v>
      </c>
      <c r="AX642" s="15">
        <f>'Spectra Data'!F645*'Spectra Data'!F$3</f>
        <v>5.8862000000000005</v>
      </c>
      <c r="AY642" s="15">
        <f>'Spectra Data'!G645*'Spectra Data'!G$3</f>
        <v>5.5794299999999994</v>
      </c>
      <c r="AZ642" s="15">
        <f>'Spectra Data'!H645*'Spectra Data'!H$3</f>
        <v>4.8226200000000006</v>
      </c>
      <c r="BA642" s="15">
        <f>'Spectra Data'!I645*'Spectra Data'!I$3</f>
        <v>6.0630300000000004</v>
      </c>
      <c r="BB642" s="15">
        <f>'Spectra Data'!J645*'Spectra Data'!J$3</f>
        <v>5.7665599999999992</v>
      </c>
      <c r="BC642" s="15">
        <f>'Spectra Data'!K645*'Spectra Data'!K$3</f>
        <v>4.4769300000000003</v>
      </c>
      <c r="BD642" s="15">
        <f>'Spectra Data'!L645*'Spectra Data'!L$3</f>
        <v>3.9846199999999996</v>
      </c>
      <c r="BE642" s="15">
        <f>'Spectra Data'!M645*'Spectra Data'!M$3</f>
        <v>8.1542300000000001</v>
      </c>
      <c r="BF642" s="15">
        <f>'Spectra Data'!N645*'Spectra Data'!N$3</f>
        <v>5.88469</v>
      </c>
      <c r="BG642" s="15">
        <f>'Spectra Data'!O645*'Spectra Data'!O$3</f>
        <v>7.7142499999999998</v>
      </c>
      <c r="BH642" s="15">
        <f>'Spectra Data'!P645*'Spectra Data'!P$3</f>
        <v>5.4001600000000005</v>
      </c>
      <c r="BI642" s="15">
        <f>'Spectra Data'!Q645*'Spectra Data'!Q$3</f>
        <v>7.0955500000000002</v>
      </c>
      <c r="BJ642" s="15">
        <f>'Spectra Data'!R645*'Spectra Data'!R$3</f>
        <v>7.5713399999999993</v>
      </c>
      <c r="BK642" s="15">
        <f>'Spectra Data'!S645*'Spectra Data'!S$3</f>
        <v>4.46434</v>
      </c>
      <c r="BL642" s="15">
        <f>'Spectra Data'!T645*'Spectra Data'!T$3</f>
        <v>3.2290799999999997</v>
      </c>
      <c r="BM642" s="15">
        <f>'Spectra Data'!U645*'Spectra Data'!U$3</f>
        <v>2.47709</v>
      </c>
      <c r="BN642" s="15">
        <f>'Spectra Data'!V645*'Spectra Data'!V$3</f>
        <v>3.22105</v>
      </c>
      <c r="BO642" s="15">
        <f>'Spectra Data'!W645*'Spectra Data'!W$3</f>
        <v>3.5870200000000003</v>
      </c>
      <c r="BP642" s="15">
        <f>'Spectra Data'!X645*'Spectra Data'!X$3</f>
        <v>3.30776</v>
      </c>
      <c r="BQ642" s="15">
        <f>'Spectra Data'!Y645*'Spectra Data'!Y$3</f>
        <v>4.8475299999999999</v>
      </c>
      <c r="BR642" s="15">
        <f>'Spectra Data'!Z645*'Spectra Data'!Z$3</f>
        <v>7.8397700000000006</v>
      </c>
      <c r="BS642" s="15">
        <f>'Spectra Data'!AA645*'Spectra Data'!AA$3</f>
        <v>7.5252300000000005</v>
      </c>
      <c r="BT642" s="15">
        <f>'Spectra Data'!AB645*'Spectra Data'!AB$3</f>
        <v>5.9263600000000007</v>
      </c>
      <c r="BU642" s="15">
        <f>'Spectra Data'!AC645*'Spectra Data'!AC$3</f>
        <v>6.968259999999999</v>
      </c>
      <c r="BV642" s="15">
        <f>'Spectra Data'!AD645*'Spectra Data'!AD$3</f>
        <v>4.6538699999999995</v>
      </c>
      <c r="BW642" s="15">
        <f>'Spectra Data'!AE645*'Spectra Data'!AE$3</f>
        <v>1.2859799999999999</v>
      </c>
      <c r="BX642" s="15">
        <f>'Spectra Data'!AF645*'Spectra Data'!AF$3</f>
        <v>0.74313000000000007</v>
      </c>
      <c r="BY642" s="15">
        <f>'Spectra Data'!AG645*'Spectra Data'!AG$3</f>
        <v>0.32933999999999997</v>
      </c>
      <c r="BZ642" s="15">
        <f>'Spectra Data'!AH645*'Spectra Data'!AH$3</f>
        <v>1.0382099999999999</v>
      </c>
      <c r="CA642" s="15">
        <f>'Spectra Data'!AI645*'Spectra Data'!AI$3</f>
        <v>0.62744999999999995</v>
      </c>
      <c r="CB642" s="15">
        <f>'Spectra Data'!AJ645*'Spectra Data'!AJ$3</f>
        <v>0.66652</v>
      </c>
      <c r="CC642" s="15">
        <f>'Spectra Data'!AK645*'Spectra Data'!AK$3</f>
        <v>0.5202</v>
      </c>
      <c r="CD642" s="15">
        <f>'Spectra Data'!AL645*'Spectra Data'!AL$3</f>
        <v>0</v>
      </c>
      <c r="CE642" s="15">
        <f>'Spectra Data'!AM645*'Spectra Data'!AM$3</f>
        <v>0</v>
      </c>
      <c r="CF642" s="15">
        <f>'Spectra Data'!AN645*'Spectra Data'!AN$3</f>
        <v>0</v>
      </c>
      <c r="CG642" s="15">
        <f>'Spectra Data'!AO645*'Spectra Data'!AO$3</f>
        <v>0</v>
      </c>
      <c r="CH642" s="15">
        <f>'Spectra Data'!AP645*'Spectra Data'!AP$3</f>
        <v>0</v>
      </c>
      <c r="CI642" s="15">
        <f>'Spectra Data'!AQ645*'Spectra Data'!AQ$3</f>
        <v>0</v>
      </c>
      <c r="CJ642" s="15">
        <f>'Spectra Data'!AR645*'Spectra Data'!AR$3</f>
        <v>0</v>
      </c>
      <c r="CK642" s="15">
        <f>'Spectra Data'!AS645*'Spectra Data'!AS$3</f>
        <v>0</v>
      </c>
    </row>
    <row r="643" spans="45:89">
      <c r="AS643" s="14">
        <f>'Spectra Data'!A646</f>
        <v>359</v>
      </c>
      <c r="AT643" s="15">
        <f>'Spectra Data'!B646*'Spectra Data'!B$3</f>
        <v>8.3824199999999998</v>
      </c>
      <c r="AU643" s="15">
        <f>'Spectra Data'!C646*'Spectra Data'!C$3</f>
        <v>6.88117</v>
      </c>
      <c r="AV643" s="15">
        <f>'Spectra Data'!D646*'Spectra Data'!D$3</f>
        <v>6.64079</v>
      </c>
      <c r="AW643" s="15">
        <f>'Spectra Data'!E646*'Spectra Data'!E$3</f>
        <v>6.30633</v>
      </c>
      <c r="AX643" s="15">
        <f>'Spectra Data'!F646*'Spectra Data'!F$3</f>
        <v>5.8157300000000003</v>
      </c>
      <c r="AY643" s="15">
        <f>'Spectra Data'!G646*'Spectra Data'!G$3</f>
        <v>5.5150900000000007</v>
      </c>
      <c r="AZ643" s="15">
        <f>'Spectra Data'!H646*'Spectra Data'!H$3</f>
        <v>4.7716199999999995</v>
      </c>
      <c r="BA643" s="15">
        <f>'Spectra Data'!I646*'Spectra Data'!I$3</f>
        <v>5.9987300000000001</v>
      </c>
      <c r="BB643" s="15">
        <f>'Spectra Data'!J646*'Spectra Data'!J$3</f>
        <v>5.6993099999999997</v>
      </c>
      <c r="BC643" s="15">
        <f>'Spectra Data'!K646*'Spectra Data'!K$3</f>
        <v>4.4186300000000003</v>
      </c>
      <c r="BD643" s="15">
        <f>'Spectra Data'!L646*'Spectra Data'!L$3</f>
        <v>3.9308199999999998</v>
      </c>
      <c r="BE643" s="15">
        <f>'Spectra Data'!M646*'Spectra Data'!M$3</f>
        <v>8.0384199999999986</v>
      </c>
      <c r="BF643" s="15">
        <f>'Spectra Data'!N646*'Spectra Data'!N$3</f>
        <v>5.8072800000000004</v>
      </c>
      <c r="BG643" s="15">
        <f>'Spectra Data'!O646*'Spectra Data'!O$3</f>
        <v>7.5977600000000001</v>
      </c>
      <c r="BH643" s="15">
        <f>'Spectra Data'!P646*'Spectra Data'!P$3</f>
        <v>5.3343300000000005</v>
      </c>
      <c r="BI643" s="15">
        <f>'Spectra Data'!Q646*'Spectra Data'!Q$3</f>
        <v>6.9983300000000002</v>
      </c>
      <c r="BJ643" s="15">
        <f>'Spectra Data'!R646*'Spectra Data'!R$3</f>
        <v>7.4658899999999999</v>
      </c>
      <c r="BK643" s="15">
        <f>'Spectra Data'!S646*'Spectra Data'!S$3</f>
        <v>4.4022100000000002</v>
      </c>
      <c r="BL643" s="15">
        <f>'Spectra Data'!T646*'Spectra Data'!T$3</f>
        <v>3.1844200000000003</v>
      </c>
      <c r="BM643" s="15">
        <f>'Spectra Data'!U646*'Spectra Data'!U$3</f>
        <v>2.4432899999999997</v>
      </c>
      <c r="BN643" s="15">
        <f>'Spectra Data'!V646*'Spectra Data'!V$3</f>
        <v>3.1842199999999998</v>
      </c>
      <c r="BO643" s="15">
        <f>'Spectra Data'!W646*'Spectra Data'!W$3</f>
        <v>3.5426400000000005</v>
      </c>
      <c r="BP643" s="15">
        <f>'Spectra Data'!X646*'Spectra Data'!X$3</f>
        <v>3.2686299999999999</v>
      </c>
      <c r="BQ643" s="15">
        <f>'Spectra Data'!Y646*'Spectra Data'!Y$3</f>
        <v>4.77719</v>
      </c>
      <c r="BR643" s="15">
        <f>'Spectra Data'!Z646*'Spectra Data'!Z$3</f>
        <v>7.72804</v>
      </c>
      <c r="BS643" s="15">
        <f>'Spectra Data'!AA646*'Spectra Data'!AA$3</f>
        <v>7.4114100000000001</v>
      </c>
      <c r="BT643" s="15">
        <f>'Spectra Data'!AB646*'Spectra Data'!AB$3</f>
        <v>5.8493399999999998</v>
      </c>
      <c r="BU643" s="15">
        <f>'Spectra Data'!AC646*'Spectra Data'!AC$3</f>
        <v>6.8691100000000009</v>
      </c>
      <c r="BV643" s="15">
        <f>'Spectra Data'!AD646*'Spectra Data'!AD$3</f>
        <v>4.5922299999999998</v>
      </c>
      <c r="BW643" s="15">
        <f>'Spectra Data'!AE646*'Spectra Data'!AE$3</f>
        <v>1.2803500000000001</v>
      </c>
      <c r="BX643" s="15">
        <f>'Spectra Data'!AF646*'Spectra Data'!AF$3</f>
        <v>0.73675000000000002</v>
      </c>
      <c r="BY643" s="15">
        <f>'Spectra Data'!AG646*'Spectra Data'!AG$3</f>
        <v>0.32639000000000001</v>
      </c>
      <c r="BZ643" s="15">
        <f>'Spectra Data'!AH646*'Spectra Data'!AH$3</f>
        <v>1.0273599999999998</v>
      </c>
      <c r="CA643" s="15">
        <f>'Spectra Data'!AI646*'Spectra Data'!AI$3</f>
        <v>0.62216000000000005</v>
      </c>
      <c r="CB643" s="15">
        <f>'Spectra Data'!AJ646*'Spectra Data'!AJ$3</f>
        <v>0.66017999999999999</v>
      </c>
      <c r="CC643" s="15">
        <f>'Spectra Data'!AK646*'Spectra Data'!AK$3</f>
        <v>0.51540000000000008</v>
      </c>
      <c r="CD643" s="15">
        <f>'Spectra Data'!AL646*'Spectra Data'!AL$3</f>
        <v>0</v>
      </c>
      <c r="CE643" s="15">
        <f>'Spectra Data'!AM646*'Spectra Data'!AM$3</f>
        <v>0</v>
      </c>
      <c r="CF643" s="15">
        <f>'Spectra Data'!AN646*'Spectra Data'!AN$3</f>
        <v>0</v>
      </c>
      <c r="CG643" s="15">
        <f>'Spectra Data'!AO646*'Spectra Data'!AO$3</f>
        <v>0</v>
      </c>
      <c r="CH643" s="15">
        <f>'Spectra Data'!AP646*'Spectra Data'!AP$3</f>
        <v>0</v>
      </c>
      <c r="CI643" s="15">
        <f>'Spectra Data'!AQ646*'Spectra Data'!AQ$3</f>
        <v>0</v>
      </c>
      <c r="CJ643" s="15">
        <f>'Spectra Data'!AR646*'Spectra Data'!AR$3</f>
        <v>0</v>
      </c>
      <c r="CK643" s="15">
        <f>'Spectra Data'!AS646*'Spectra Data'!AS$3</f>
        <v>0</v>
      </c>
    </row>
    <row r="644" spans="45:89">
      <c r="AS644" s="14">
        <f>'Spectra Data'!A647</f>
        <v>358</v>
      </c>
      <c r="AT644" s="15">
        <f>'Spectra Data'!B647*'Spectra Data'!B$3</f>
        <v>8.2779299999999996</v>
      </c>
      <c r="AU644" s="15">
        <f>'Spectra Data'!C647*'Spectra Data'!C$3</f>
        <v>6.8083099999999996</v>
      </c>
      <c r="AV644" s="15">
        <f>'Spectra Data'!D647*'Spectra Data'!D$3</f>
        <v>6.5568000000000008</v>
      </c>
      <c r="AW644" s="15">
        <f>'Spectra Data'!E647*'Spectra Data'!E$3</f>
        <v>6.2287800000000004</v>
      </c>
      <c r="AX644" s="15">
        <f>'Spectra Data'!F647*'Spectra Data'!F$3</f>
        <v>5.7458200000000001</v>
      </c>
      <c r="AY644" s="15">
        <f>'Spectra Data'!G647*'Spectra Data'!G$3</f>
        <v>5.4515400000000005</v>
      </c>
      <c r="AZ644" s="15">
        <f>'Spectra Data'!H647*'Spectra Data'!H$3</f>
        <v>4.7191999999999998</v>
      </c>
      <c r="BA644" s="15">
        <f>'Spectra Data'!I647*'Spectra Data'!I$3</f>
        <v>5.9337999999999997</v>
      </c>
      <c r="BB644" s="15">
        <f>'Spectra Data'!J647*'Spectra Data'!J$3</f>
        <v>5.6319600000000003</v>
      </c>
      <c r="BC644" s="15">
        <f>'Spectra Data'!K647*'Spectra Data'!K$3</f>
        <v>4.3614699999999997</v>
      </c>
      <c r="BD644" s="15">
        <f>'Spectra Data'!L647*'Spectra Data'!L$3</f>
        <v>3.8760499999999998</v>
      </c>
      <c r="BE644" s="15">
        <f>'Spectra Data'!M647*'Spectra Data'!M$3</f>
        <v>7.9226099999999997</v>
      </c>
      <c r="BF644" s="15">
        <f>'Spectra Data'!N647*'Spectra Data'!N$3</f>
        <v>5.7311900000000007</v>
      </c>
      <c r="BG644" s="15">
        <f>'Spectra Data'!O647*'Spectra Data'!O$3</f>
        <v>7.4839799999999999</v>
      </c>
      <c r="BH644" s="15">
        <f>'Spectra Data'!P647*'Spectra Data'!P$3</f>
        <v>5.2673899999999998</v>
      </c>
      <c r="BI644" s="15">
        <f>'Spectra Data'!Q647*'Spectra Data'!Q$3</f>
        <v>6.9011599999999991</v>
      </c>
      <c r="BJ644" s="15">
        <f>'Spectra Data'!R647*'Spectra Data'!R$3</f>
        <v>7.3610600000000002</v>
      </c>
      <c r="BK644" s="15">
        <f>'Spectra Data'!S647*'Spectra Data'!S$3</f>
        <v>4.3410099999999998</v>
      </c>
      <c r="BL644" s="15">
        <f>'Spectra Data'!T647*'Spectra Data'!T$3</f>
        <v>3.1383399999999999</v>
      </c>
      <c r="BM644" s="15">
        <f>'Spectra Data'!U647*'Spectra Data'!U$3</f>
        <v>2.4086400000000001</v>
      </c>
      <c r="BN644" s="15">
        <f>'Spectra Data'!V647*'Spectra Data'!V$3</f>
        <v>3.14682</v>
      </c>
      <c r="BO644" s="15">
        <f>'Spectra Data'!W647*'Spectra Data'!W$3</f>
        <v>3.4982200000000003</v>
      </c>
      <c r="BP644" s="15">
        <f>'Spectra Data'!X647*'Spectra Data'!X$3</f>
        <v>3.22851</v>
      </c>
      <c r="BQ644" s="15">
        <f>'Spectra Data'!Y647*'Spectra Data'!Y$3</f>
        <v>4.7071500000000004</v>
      </c>
      <c r="BR644" s="15">
        <f>'Spectra Data'!Z647*'Spectra Data'!Z$3</f>
        <v>7.6158299999999999</v>
      </c>
      <c r="BS644" s="15">
        <f>'Spectra Data'!AA647*'Spectra Data'!AA$3</f>
        <v>7.2975700000000003</v>
      </c>
      <c r="BT644" s="15">
        <f>'Spectra Data'!AB647*'Spectra Data'!AB$3</f>
        <v>5.7726999999999995</v>
      </c>
      <c r="BU644" s="15">
        <f>'Spectra Data'!AC647*'Spectra Data'!AC$3</f>
        <v>6.77224</v>
      </c>
      <c r="BV644" s="15">
        <f>'Spectra Data'!AD647*'Spectra Data'!AD$3</f>
        <v>4.5313400000000001</v>
      </c>
      <c r="BW644" s="15">
        <f>'Spectra Data'!AE647*'Spectra Data'!AE$3</f>
        <v>1.27339</v>
      </c>
      <c r="BX644" s="15">
        <f>'Spectra Data'!AF647*'Spectra Data'!AF$3</f>
        <v>0.72849999999999993</v>
      </c>
      <c r="BY644" s="15">
        <f>'Spectra Data'!AG647*'Spectra Data'!AG$3</f>
        <v>0.32264000000000004</v>
      </c>
      <c r="BZ644" s="15">
        <f>'Spectra Data'!AH647*'Spectra Data'!AH$3</f>
        <v>1.01529</v>
      </c>
      <c r="CA644" s="15">
        <f>'Spectra Data'!AI647*'Spectra Data'!AI$3</f>
        <v>0.61559999999999993</v>
      </c>
      <c r="CB644" s="15">
        <f>'Spectra Data'!AJ647*'Spectra Data'!AJ$3</f>
        <v>0.65319000000000005</v>
      </c>
      <c r="CC644" s="15">
        <f>'Spectra Data'!AK647*'Spectra Data'!AK$3</f>
        <v>0.50939000000000001</v>
      </c>
      <c r="CD644" s="15">
        <f>'Spectra Data'!AL647*'Spectra Data'!AL$3</f>
        <v>0</v>
      </c>
      <c r="CE644" s="15">
        <f>'Spectra Data'!AM647*'Spectra Data'!AM$3</f>
        <v>0</v>
      </c>
      <c r="CF644" s="15">
        <f>'Spectra Data'!AN647*'Spectra Data'!AN$3</f>
        <v>0</v>
      </c>
      <c r="CG644" s="15">
        <f>'Spectra Data'!AO647*'Spectra Data'!AO$3</f>
        <v>0</v>
      </c>
      <c r="CH644" s="15">
        <f>'Spectra Data'!AP647*'Spectra Data'!AP$3</f>
        <v>0</v>
      </c>
      <c r="CI644" s="15">
        <f>'Spectra Data'!AQ647*'Spectra Data'!AQ$3</f>
        <v>0</v>
      </c>
      <c r="CJ644" s="15">
        <f>'Spectra Data'!AR647*'Spectra Data'!AR$3</f>
        <v>0</v>
      </c>
      <c r="CK644" s="15">
        <f>'Spectra Data'!AS647*'Spectra Data'!AS$3</f>
        <v>0</v>
      </c>
    </row>
    <row r="645" spans="45:89">
      <c r="AS645" s="14">
        <f>'Spectra Data'!A648</f>
        <v>357</v>
      </c>
      <c r="AT645" s="15">
        <f>'Spectra Data'!B648*'Spectra Data'!B$3</f>
        <v>8.17422</v>
      </c>
      <c r="AU645" s="15">
        <f>'Spectra Data'!C648*'Spectra Data'!C$3</f>
        <v>6.73794</v>
      </c>
      <c r="AV645" s="15">
        <f>'Spectra Data'!D648*'Spectra Data'!D$3</f>
        <v>6.4751499999999993</v>
      </c>
      <c r="AW645" s="15">
        <f>'Spectra Data'!E648*'Spectra Data'!E$3</f>
        <v>6.1538800000000009</v>
      </c>
      <c r="AX645" s="15">
        <f>'Spectra Data'!F648*'Spectra Data'!F$3</f>
        <v>5.6792100000000003</v>
      </c>
      <c r="AY645" s="15">
        <f>'Spectra Data'!G648*'Spectra Data'!G$3</f>
        <v>5.3910400000000003</v>
      </c>
      <c r="AZ645" s="15">
        <f>'Spectra Data'!H648*'Spectra Data'!H$3</f>
        <v>4.6695900000000004</v>
      </c>
      <c r="BA645" s="15">
        <f>'Spectra Data'!I648*'Spectra Data'!I$3</f>
        <v>5.8711899999999995</v>
      </c>
      <c r="BB645" s="15">
        <f>'Spectra Data'!J648*'Spectra Data'!J$3</f>
        <v>5.5674100000000006</v>
      </c>
      <c r="BC645" s="15">
        <f>'Spectra Data'!K648*'Spectra Data'!K$3</f>
        <v>4.3054199999999998</v>
      </c>
      <c r="BD645" s="15">
        <f>'Spectra Data'!L648*'Spectra Data'!L$3</f>
        <v>3.8224599999999995</v>
      </c>
      <c r="BE645" s="15">
        <f>'Spectra Data'!M648*'Spectra Data'!M$3</f>
        <v>7.8084600000000002</v>
      </c>
      <c r="BF645" s="15">
        <f>'Spectra Data'!N648*'Spectra Data'!N$3</f>
        <v>5.6560200000000007</v>
      </c>
      <c r="BG645" s="15">
        <f>'Spectra Data'!O648*'Spectra Data'!O$3</f>
        <v>7.3716699999999999</v>
      </c>
      <c r="BH645" s="15">
        <f>'Spectra Data'!P648*'Spectra Data'!P$3</f>
        <v>5.2029700000000005</v>
      </c>
      <c r="BI645" s="15">
        <f>'Spectra Data'!Q648*'Spectra Data'!Q$3</f>
        <v>6.8060900000000002</v>
      </c>
      <c r="BJ645" s="15">
        <f>'Spectra Data'!R648*'Spectra Data'!R$3</f>
        <v>7.2594899999999996</v>
      </c>
      <c r="BK645" s="15">
        <f>'Spectra Data'!S648*'Spectra Data'!S$3</f>
        <v>4.28186</v>
      </c>
      <c r="BL645" s="15">
        <f>'Spectra Data'!T648*'Spectra Data'!T$3</f>
        <v>3.0938300000000001</v>
      </c>
      <c r="BM645" s="15">
        <f>'Spectra Data'!U648*'Spectra Data'!U$3</f>
        <v>2.3753700000000002</v>
      </c>
      <c r="BN645" s="15">
        <f>'Spectra Data'!V648*'Spectra Data'!V$3</f>
        <v>3.1112099999999998</v>
      </c>
      <c r="BO645" s="15">
        <f>'Spectra Data'!W648*'Spectra Data'!W$3</f>
        <v>3.4557799999999999</v>
      </c>
      <c r="BP645" s="15">
        <f>'Spectra Data'!X648*'Spectra Data'!X$3</f>
        <v>3.1894299999999998</v>
      </c>
      <c r="BQ645" s="15">
        <f>'Spectra Data'!Y648*'Spectra Data'!Y$3</f>
        <v>4.6384100000000004</v>
      </c>
      <c r="BR645" s="15">
        <f>'Spectra Data'!Z648*'Spectra Data'!Z$3</f>
        <v>7.5077700000000007</v>
      </c>
      <c r="BS645" s="15">
        <f>'Spectra Data'!AA648*'Spectra Data'!AA$3</f>
        <v>7.1890699999999992</v>
      </c>
      <c r="BT645" s="15">
        <f>'Spectra Data'!AB648*'Spectra Data'!AB$3</f>
        <v>5.6985699999999992</v>
      </c>
      <c r="BU645" s="15">
        <f>'Spectra Data'!AC648*'Spectra Data'!AC$3</f>
        <v>6.6779700000000002</v>
      </c>
      <c r="BV645" s="15">
        <f>'Spectra Data'!AD648*'Spectra Data'!AD$3</f>
        <v>4.4722299999999997</v>
      </c>
      <c r="BW645" s="15">
        <f>'Spectra Data'!AE648*'Spectra Data'!AE$3</f>
        <v>1.2673300000000001</v>
      </c>
      <c r="BX645" s="15">
        <f>'Spectra Data'!AF648*'Spectra Data'!AF$3</f>
        <v>0.72114</v>
      </c>
      <c r="BY645" s="15">
        <f>'Spectra Data'!AG648*'Spectra Data'!AG$3</f>
        <v>0.31980000000000003</v>
      </c>
      <c r="BZ645" s="15">
        <f>'Spectra Data'!AH648*'Spectra Data'!AH$3</f>
        <v>1.00424</v>
      </c>
      <c r="CA645" s="15">
        <f>'Spectra Data'!AI648*'Spectra Data'!AI$3</f>
        <v>0.60994999999999999</v>
      </c>
      <c r="CB645" s="15">
        <f>'Spectra Data'!AJ648*'Spectra Data'!AJ$3</f>
        <v>0.64671000000000012</v>
      </c>
      <c r="CC645" s="15">
        <f>'Spectra Data'!AK648*'Spectra Data'!AK$3</f>
        <v>0.50451999999999997</v>
      </c>
      <c r="CD645" s="15">
        <f>'Spectra Data'!AL648*'Spectra Data'!AL$3</f>
        <v>0</v>
      </c>
      <c r="CE645" s="15">
        <f>'Spectra Data'!AM648*'Spectra Data'!AM$3</f>
        <v>0</v>
      </c>
      <c r="CF645" s="15">
        <f>'Spectra Data'!AN648*'Spectra Data'!AN$3</f>
        <v>0</v>
      </c>
      <c r="CG645" s="15">
        <f>'Spectra Data'!AO648*'Spectra Data'!AO$3</f>
        <v>0</v>
      </c>
      <c r="CH645" s="15">
        <f>'Spectra Data'!AP648*'Spectra Data'!AP$3</f>
        <v>0</v>
      </c>
      <c r="CI645" s="15">
        <f>'Spectra Data'!AQ648*'Spectra Data'!AQ$3</f>
        <v>0</v>
      </c>
      <c r="CJ645" s="15">
        <f>'Spectra Data'!AR648*'Spectra Data'!AR$3</f>
        <v>0</v>
      </c>
      <c r="CK645" s="15">
        <f>'Spectra Data'!AS648*'Spectra Data'!AS$3</f>
        <v>0</v>
      </c>
    </row>
    <row r="646" spans="45:89">
      <c r="AS646" s="14">
        <f>'Spectra Data'!A649</f>
        <v>356</v>
      </c>
      <c r="AT646" s="15">
        <f>'Spectra Data'!B649*'Spectra Data'!B$3</f>
        <v>8.0737699999999997</v>
      </c>
      <c r="AU646" s="15">
        <f>'Spectra Data'!C649*'Spectra Data'!C$3</f>
        <v>6.66913</v>
      </c>
      <c r="AV646" s="15">
        <f>'Spectra Data'!D649*'Spectra Data'!D$3</f>
        <v>6.3968499999999997</v>
      </c>
      <c r="AW646" s="15">
        <f>'Spectra Data'!E649*'Spectra Data'!E$3</f>
        <v>6.08066</v>
      </c>
      <c r="AX646" s="15">
        <f>'Spectra Data'!F649*'Spectra Data'!F$3</f>
        <v>5.6141199999999998</v>
      </c>
      <c r="AY646" s="15">
        <f>'Spectra Data'!G649*'Spectra Data'!G$3</f>
        <v>5.3318500000000002</v>
      </c>
      <c r="AZ646" s="15">
        <f>'Spectra Data'!H649*'Spectra Data'!H$3</f>
        <v>4.6210300000000002</v>
      </c>
      <c r="BA646" s="15">
        <f>'Spectra Data'!I649*'Spectra Data'!I$3</f>
        <v>5.8086099999999998</v>
      </c>
      <c r="BB646" s="15">
        <f>'Spectra Data'!J649*'Spectra Data'!J$3</f>
        <v>5.5048200000000005</v>
      </c>
      <c r="BC646" s="15">
        <f>'Spectra Data'!K649*'Spectra Data'!K$3</f>
        <v>4.2508499999999998</v>
      </c>
      <c r="BD646" s="15">
        <f>'Spectra Data'!L649*'Spectra Data'!L$3</f>
        <v>3.7704599999999999</v>
      </c>
      <c r="BE646" s="15">
        <f>'Spectra Data'!M649*'Spectra Data'!M$3</f>
        <v>7.6962799999999998</v>
      </c>
      <c r="BF646" s="15">
        <f>'Spectra Data'!N649*'Spectra Data'!N$3</f>
        <v>5.5828199999999999</v>
      </c>
      <c r="BG646" s="15">
        <f>'Spectra Data'!O649*'Spectra Data'!O$3</f>
        <v>7.26173</v>
      </c>
      <c r="BH646" s="15">
        <f>'Spectra Data'!P649*'Spectra Data'!P$3</f>
        <v>5.1405900000000004</v>
      </c>
      <c r="BI646" s="15">
        <f>'Spectra Data'!Q649*'Spectra Data'!Q$3</f>
        <v>6.7128299999999994</v>
      </c>
      <c r="BJ646" s="15">
        <f>'Spectra Data'!R649*'Spectra Data'!R$3</f>
        <v>7.1599500000000003</v>
      </c>
      <c r="BK646" s="15">
        <f>'Spectra Data'!S649*'Spectra Data'!S$3</f>
        <v>4.2238500000000005</v>
      </c>
      <c r="BL646" s="15">
        <f>'Spectra Data'!T649*'Spectra Data'!T$3</f>
        <v>3.0498700000000003</v>
      </c>
      <c r="BM646" s="15">
        <f>'Spectra Data'!U649*'Spectra Data'!U$3</f>
        <v>2.3427799999999999</v>
      </c>
      <c r="BN646" s="15">
        <f>'Spectra Data'!V649*'Spectra Data'!V$3</f>
        <v>3.0760300000000003</v>
      </c>
      <c r="BO646" s="15">
        <f>'Spectra Data'!W649*'Spectra Data'!W$3</f>
        <v>3.4147799999999999</v>
      </c>
      <c r="BP646" s="15">
        <f>'Spectra Data'!X649*'Spectra Data'!X$3</f>
        <v>3.1516899999999999</v>
      </c>
      <c r="BQ646" s="15">
        <f>'Spectra Data'!Y649*'Spectra Data'!Y$3</f>
        <v>4.5714700000000006</v>
      </c>
      <c r="BR646" s="15">
        <f>'Spectra Data'!Z649*'Spectra Data'!Z$3</f>
        <v>7.4028499999999999</v>
      </c>
      <c r="BS646" s="15">
        <f>'Spectra Data'!AA649*'Spectra Data'!AA$3</f>
        <v>7.08277</v>
      </c>
      <c r="BT646" s="15">
        <f>'Spectra Data'!AB649*'Spectra Data'!AB$3</f>
        <v>5.6264199999999995</v>
      </c>
      <c r="BU646" s="15">
        <f>'Spectra Data'!AC649*'Spectra Data'!AC$3</f>
        <v>6.58629</v>
      </c>
      <c r="BV646" s="15">
        <f>'Spectra Data'!AD649*'Spectra Data'!AD$3</f>
        <v>4.4156599999999999</v>
      </c>
      <c r="BW646" s="15">
        <f>'Spectra Data'!AE649*'Spectra Data'!AE$3</f>
        <v>1.2605900000000001</v>
      </c>
      <c r="BX646" s="15">
        <f>'Spectra Data'!AF649*'Spectra Data'!AF$3</f>
        <v>0.71340000000000003</v>
      </c>
      <c r="BY646" s="15">
        <f>'Spectra Data'!AG649*'Spectra Data'!AG$3</f>
        <v>0.31676000000000004</v>
      </c>
      <c r="BZ646" s="15">
        <f>'Spectra Data'!AH649*'Spectra Data'!AH$3</f>
        <v>0.99285000000000001</v>
      </c>
      <c r="CA646" s="15">
        <f>'Spectra Data'!AI649*'Spectra Data'!AI$3</f>
        <v>0.60402999999999996</v>
      </c>
      <c r="CB646" s="15">
        <f>'Spectra Data'!AJ649*'Spectra Data'!AJ$3</f>
        <v>0.64017000000000002</v>
      </c>
      <c r="CC646" s="15">
        <f>'Spectra Data'!AK649*'Spectra Data'!AK$3</f>
        <v>0.49980999999999998</v>
      </c>
      <c r="CD646" s="15">
        <f>'Spectra Data'!AL649*'Spectra Data'!AL$3</f>
        <v>0</v>
      </c>
      <c r="CE646" s="15">
        <f>'Spectra Data'!AM649*'Spectra Data'!AM$3</f>
        <v>0</v>
      </c>
      <c r="CF646" s="15">
        <f>'Spectra Data'!AN649*'Spectra Data'!AN$3</f>
        <v>0</v>
      </c>
      <c r="CG646" s="15">
        <f>'Spectra Data'!AO649*'Spectra Data'!AO$3</f>
        <v>0</v>
      </c>
      <c r="CH646" s="15">
        <f>'Spectra Data'!AP649*'Spectra Data'!AP$3</f>
        <v>0</v>
      </c>
      <c r="CI646" s="15">
        <f>'Spectra Data'!AQ649*'Spectra Data'!AQ$3</f>
        <v>0</v>
      </c>
      <c r="CJ646" s="15">
        <f>'Spectra Data'!AR649*'Spectra Data'!AR$3</f>
        <v>0</v>
      </c>
      <c r="CK646" s="15">
        <f>'Spectra Data'!AS649*'Spectra Data'!AS$3</f>
        <v>0</v>
      </c>
    </row>
    <row r="647" spans="45:89">
      <c r="AS647" s="14">
        <f>'Spectra Data'!A650</f>
        <v>355</v>
      </c>
      <c r="AT647" s="15">
        <f>'Spectra Data'!B650*'Spectra Data'!B$3</f>
        <v>7.9779199999999992</v>
      </c>
      <c r="AU647" s="15">
        <f>'Spectra Data'!C650*'Spectra Data'!C$3</f>
        <v>6.6041000000000007</v>
      </c>
      <c r="AV647" s="15">
        <f>'Spectra Data'!D650*'Spectra Data'!D$3</f>
        <v>6.3215399999999997</v>
      </c>
      <c r="AW647" s="15">
        <f>'Spectra Data'!E650*'Spectra Data'!E$3</f>
        <v>6.0101899999999997</v>
      </c>
      <c r="AX647" s="15">
        <f>'Spectra Data'!F650*'Spectra Data'!F$3</f>
        <v>5.5519600000000002</v>
      </c>
      <c r="AY647" s="15">
        <f>'Spectra Data'!G650*'Spectra Data'!G$3</f>
        <v>5.2747700000000002</v>
      </c>
      <c r="AZ647" s="15">
        <f>'Spectra Data'!H650*'Spectra Data'!H$3</f>
        <v>4.5744899999999999</v>
      </c>
      <c r="BA647" s="15">
        <f>'Spectra Data'!I650*'Spectra Data'!I$3</f>
        <v>5.7497199999999999</v>
      </c>
      <c r="BB647" s="15">
        <f>'Spectra Data'!J650*'Spectra Data'!J$3</f>
        <v>5.4442000000000004</v>
      </c>
      <c r="BC647" s="15">
        <f>'Spectra Data'!K650*'Spectra Data'!K$3</f>
        <v>4.1980199999999996</v>
      </c>
      <c r="BD647" s="15">
        <f>'Spectra Data'!L650*'Spectra Data'!L$3</f>
        <v>3.71936</v>
      </c>
      <c r="BE647" s="15">
        <f>'Spectra Data'!M650*'Spectra Data'!M$3</f>
        <v>7.5881699999999999</v>
      </c>
      <c r="BF647" s="15">
        <f>'Spectra Data'!N650*'Spectra Data'!N$3</f>
        <v>5.5115699999999999</v>
      </c>
      <c r="BG647" s="15">
        <f>'Spectra Data'!O650*'Spectra Data'!O$3</f>
        <v>7.1544499999999998</v>
      </c>
      <c r="BH647" s="15">
        <f>'Spectra Data'!P650*'Spectra Data'!P$3</f>
        <v>5.0794799999999993</v>
      </c>
      <c r="BI647" s="15">
        <f>'Spectra Data'!Q650*'Spectra Data'!Q$3</f>
        <v>6.6231200000000001</v>
      </c>
      <c r="BJ647" s="15">
        <f>'Spectra Data'!R650*'Spectra Data'!R$3</f>
        <v>7.0625099999999996</v>
      </c>
      <c r="BK647" s="15">
        <f>'Spectra Data'!S650*'Spectra Data'!S$3</f>
        <v>4.1671000000000005</v>
      </c>
      <c r="BL647" s="15">
        <f>'Spectra Data'!T650*'Spectra Data'!T$3</f>
        <v>3.0074899999999998</v>
      </c>
      <c r="BM647" s="15">
        <f>'Spectra Data'!U650*'Spectra Data'!U$3</f>
        <v>2.3115299999999999</v>
      </c>
      <c r="BN647" s="15">
        <f>'Spectra Data'!V650*'Spectra Data'!V$3</f>
        <v>3.0418099999999999</v>
      </c>
      <c r="BO647" s="15">
        <f>'Spectra Data'!W650*'Spectra Data'!W$3</f>
        <v>3.3748499999999999</v>
      </c>
      <c r="BP647" s="15">
        <f>'Spectra Data'!X650*'Spectra Data'!X$3</f>
        <v>3.1151499999999999</v>
      </c>
      <c r="BQ647" s="15">
        <f>'Spectra Data'!Y650*'Spectra Data'!Y$3</f>
        <v>4.5061600000000004</v>
      </c>
      <c r="BR647" s="15">
        <f>'Spectra Data'!Z650*'Spectra Data'!Z$3</f>
        <v>7.3008799999999994</v>
      </c>
      <c r="BS647" s="15">
        <f>'Spectra Data'!AA650*'Spectra Data'!AA$3</f>
        <v>6.9797699999999994</v>
      </c>
      <c r="BT647" s="15">
        <f>'Spectra Data'!AB650*'Spectra Data'!AB$3</f>
        <v>5.5572900000000001</v>
      </c>
      <c r="BU647" s="15">
        <f>'Spectra Data'!AC650*'Spectra Data'!AC$3</f>
        <v>6.4979899999999997</v>
      </c>
      <c r="BV647" s="15">
        <f>'Spectra Data'!AD650*'Spectra Data'!AD$3</f>
        <v>4.3606299999999996</v>
      </c>
      <c r="BW647" s="15">
        <f>'Spectra Data'!AE650*'Spectra Data'!AE$3</f>
        <v>1.2546900000000001</v>
      </c>
      <c r="BX647" s="15">
        <f>'Spectra Data'!AF650*'Spectra Data'!AF$3</f>
        <v>0.70605000000000007</v>
      </c>
      <c r="BY647" s="15">
        <f>'Spectra Data'!AG650*'Spectra Data'!AG$3</f>
        <v>0.31422</v>
      </c>
      <c r="BZ647" s="15">
        <f>'Spectra Data'!AH650*'Spectra Data'!AH$3</f>
        <v>0.98231000000000002</v>
      </c>
      <c r="CA647" s="15">
        <f>'Spectra Data'!AI650*'Spectra Data'!AI$3</f>
        <v>0.59853000000000001</v>
      </c>
      <c r="CB647" s="15">
        <f>'Spectra Data'!AJ650*'Spectra Data'!AJ$3</f>
        <v>0.63369999999999993</v>
      </c>
      <c r="CC647" s="15">
        <f>'Spectra Data'!AK650*'Spectra Data'!AK$3</f>
        <v>0.49548000000000003</v>
      </c>
      <c r="CD647" s="15">
        <f>'Spectra Data'!AL650*'Spectra Data'!AL$3</f>
        <v>0</v>
      </c>
      <c r="CE647" s="15">
        <f>'Spectra Data'!AM650*'Spectra Data'!AM$3</f>
        <v>0</v>
      </c>
      <c r="CF647" s="15">
        <f>'Spectra Data'!AN650*'Spectra Data'!AN$3</f>
        <v>0</v>
      </c>
      <c r="CG647" s="15">
        <f>'Spectra Data'!AO650*'Spectra Data'!AO$3</f>
        <v>0</v>
      </c>
      <c r="CH647" s="15">
        <f>'Spectra Data'!AP650*'Spectra Data'!AP$3</f>
        <v>0</v>
      </c>
      <c r="CI647" s="15">
        <f>'Spectra Data'!AQ650*'Spectra Data'!AQ$3</f>
        <v>0</v>
      </c>
      <c r="CJ647" s="15">
        <f>'Spectra Data'!AR650*'Spectra Data'!AR$3</f>
        <v>0</v>
      </c>
      <c r="CK647" s="15">
        <f>'Spectra Data'!AS650*'Spectra Data'!AS$3</f>
        <v>0</v>
      </c>
    </row>
    <row r="648" spans="45:89">
      <c r="AS648" s="14">
        <f>'Spectra Data'!A651</f>
        <v>354</v>
      </c>
      <c r="AT648" s="15">
        <f>'Spectra Data'!B651*'Spectra Data'!B$3</f>
        <v>7.8843100000000002</v>
      </c>
      <c r="AU648" s="15">
        <f>'Spectra Data'!C651*'Spectra Data'!C$3</f>
        <v>6.5406699999999995</v>
      </c>
      <c r="AV648" s="15">
        <f>'Spectra Data'!D651*'Spectra Data'!D$3</f>
        <v>6.2488100000000006</v>
      </c>
      <c r="AW648" s="15">
        <f>'Spectra Data'!E651*'Spectra Data'!E$3</f>
        <v>5.9417100000000005</v>
      </c>
      <c r="AX648" s="15">
        <f>'Spectra Data'!F651*'Spectra Data'!F$3</f>
        <v>5.4910800000000002</v>
      </c>
      <c r="AY648" s="15">
        <f>'Spectra Data'!G651*'Spectra Data'!G$3</f>
        <v>5.2201299999999993</v>
      </c>
      <c r="AZ648" s="15">
        <f>'Spectra Data'!H651*'Spectra Data'!H$3</f>
        <v>4.5297900000000002</v>
      </c>
      <c r="BA648" s="15">
        <f>'Spectra Data'!I651*'Spectra Data'!I$3</f>
        <v>5.6917300000000006</v>
      </c>
      <c r="BB648" s="15">
        <f>'Spectra Data'!J651*'Spectra Data'!J$3</f>
        <v>5.3845900000000002</v>
      </c>
      <c r="BC648" s="15">
        <f>'Spectra Data'!K651*'Spectra Data'!K$3</f>
        <v>4.1468500000000006</v>
      </c>
      <c r="BD648" s="15">
        <f>'Spectra Data'!L651*'Spectra Data'!L$3</f>
        <v>3.6700700000000004</v>
      </c>
      <c r="BE648" s="15">
        <f>'Spectra Data'!M651*'Spectra Data'!M$3</f>
        <v>7.4816400000000005</v>
      </c>
      <c r="BF648" s="15">
        <f>'Spectra Data'!N651*'Spectra Data'!N$3</f>
        <v>5.4422899999999998</v>
      </c>
      <c r="BG648" s="15">
        <f>'Spectra Data'!O651*'Spectra Data'!O$3</f>
        <v>7.0487699999999993</v>
      </c>
      <c r="BH648" s="15">
        <f>'Spectra Data'!P651*'Spectra Data'!P$3</f>
        <v>5.0199199999999999</v>
      </c>
      <c r="BI648" s="15">
        <f>'Spectra Data'!Q651*'Spectra Data'!Q$3</f>
        <v>6.5341300000000002</v>
      </c>
      <c r="BJ648" s="15">
        <f>'Spectra Data'!R651*'Spectra Data'!R$3</f>
        <v>6.9667000000000003</v>
      </c>
      <c r="BK648" s="15">
        <f>'Spectra Data'!S651*'Spectra Data'!S$3</f>
        <v>4.1116299999999999</v>
      </c>
      <c r="BL648" s="15">
        <f>'Spectra Data'!T651*'Spectra Data'!T$3</f>
        <v>2.9668099999999997</v>
      </c>
      <c r="BM648" s="15">
        <f>'Spectra Data'!U651*'Spectra Data'!U$3</f>
        <v>2.2810100000000002</v>
      </c>
      <c r="BN648" s="15">
        <f>'Spectra Data'!V651*'Spectra Data'!V$3</f>
        <v>3.00847</v>
      </c>
      <c r="BO648" s="15">
        <f>'Spectra Data'!W651*'Spectra Data'!W$3</f>
        <v>3.3361099999999997</v>
      </c>
      <c r="BP648" s="15">
        <f>'Spectra Data'!X651*'Spectra Data'!X$3</f>
        <v>3.0809700000000002</v>
      </c>
      <c r="BQ648" s="15">
        <f>'Spectra Data'!Y651*'Spectra Data'!Y$3</f>
        <v>4.4433699999999998</v>
      </c>
      <c r="BR648" s="15">
        <f>'Spectra Data'!Z651*'Spectra Data'!Z$3</f>
        <v>7.2028300000000005</v>
      </c>
      <c r="BS648" s="15">
        <f>'Spectra Data'!AA651*'Spectra Data'!AA$3</f>
        <v>6.8790800000000001</v>
      </c>
      <c r="BT648" s="15">
        <f>'Spectra Data'!AB651*'Spectra Data'!AB$3</f>
        <v>5.4906999999999995</v>
      </c>
      <c r="BU648" s="15">
        <f>'Spectra Data'!AC651*'Spectra Data'!AC$3</f>
        <v>6.4135</v>
      </c>
      <c r="BV648" s="15">
        <f>'Spectra Data'!AD651*'Spectra Data'!AD$3</f>
        <v>4.3075099999999997</v>
      </c>
      <c r="BW648" s="15">
        <f>'Spectra Data'!AE651*'Spectra Data'!AE$3</f>
        <v>1.24861</v>
      </c>
      <c r="BX648" s="15">
        <f>'Spectra Data'!AF651*'Spectra Data'!AF$3</f>
        <v>0.69906999999999997</v>
      </c>
      <c r="BY648" s="15">
        <f>'Spectra Data'!AG651*'Spectra Data'!AG$3</f>
        <v>0.31183</v>
      </c>
      <c r="BZ648" s="15">
        <f>'Spectra Data'!AH651*'Spectra Data'!AH$3</f>
        <v>0.97187999999999997</v>
      </c>
      <c r="CA648" s="15">
        <f>'Spectra Data'!AI651*'Spectra Data'!AI$3</f>
        <v>0.59314999999999996</v>
      </c>
      <c r="CB648" s="15">
        <f>'Spectra Data'!AJ651*'Spectra Data'!AJ$3</f>
        <v>0.62757999999999992</v>
      </c>
      <c r="CC648" s="15">
        <f>'Spectra Data'!AK651*'Spectra Data'!AK$3</f>
        <v>0.49036999999999997</v>
      </c>
      <c r="CD648" s="15">
        <f>'Spectra Data'!AL651*'Spectra Data'!AL$3</f>
        <v>0</v>
      </c>
      <c r="CE648" s="15">
        <f>'Spectra Data'!AM651*'Spectra Data'!AM$3</f>
        <v>0</v>
      </c>
      <c r="CF648" s="15">
        <f>'Spectra Data'!AN651*'Spectra Data'!AN$3</f>
        <v>0</v>
      </c>
      <c r="CG648" s="15">
        <f>'Spectra Data'!AO651*'Spectra Data'!AO$3</f>
        <v>0</v>
      </c>
      <c r="CH648" s="15">
        <f>'Spectra Data'!AP651*'Spectra Data'!AP$3</f>
        <v>0</v>
      </c>
      <c r="CI648" s="15">
        <f>'Spectra Data'!AQ651*'Spectra Data'!AQ$3</f>
        <v>0</v>
      </c>
      <c r="CJ648" s="15">
        <f>'Spectra Data'!AR651*'Spectra Data'!AR$3</f>
        <v>0</v>
      </c>
      <c r="CK648" s="15">
        <f>'Spectra Data'!AS651*'Spectra Data'!AS$3</f>
        <v>0</v>
      </c>
    </row>
    <row r="649" spans="45:89">
      <c r="AS649" s="14">
        <f>'Spectra Data'!A652</f>
        <v>353</v>
      </c>
      <c r="AT649" s="15">
        <f>'Spectra Data'!B652*'Spectra Data'!B$3</f>
        <v>7.7950400000000002</v>
      </c>
      <c r="AU649" s="15">
        <f>'Spectra Data'!C652*'Spectra Data'!C$3</f>
        <v>6.4819099999999992</v>
      </c>
      <c r="AV649" s="15">
        <f>'Spectra Data'!D652*'Spectra Data'!D$3</f>
        <v>6.1791200000000002</v>
      </c>
      <c r="AW649" s="15">
        <f>'Spectra Data'!E652*'Spectra Data'!E$3</f>
        <v>5.8757700000000002</v>
      </c>
      <c r="AX649" s="15">
        <f>'Spectra Data'!F652*'Spectra Data'!F$3</f>
        <v>5.4337599999999995</v>
      </c>
      <c r="AY649" s="15">
        <f>'Spectra Data'!G652*'Spectra Data'!G$3</f>
        <v>5.1686500000000004</v>
      </c>
      <c r="AZ649" s="15">
        <f>'Spectra Data'!H652*'Spectra Data'!H$3</f>
        <v>4.4870099999999997</v>
      </c>
      <c r="BA649" s="15">
        <f>'Spectra Data'!I652*'Spectra Data'!I$3</f>
        <v>5.6388199999999999</v>
      </c>
      <c r="BB649" s="15">
        <f>'Spectra Data'!J652*'Spectra Data'!J$3</f>
        <v>5.3285900000000002</v>
      </c>
      <c r="BC649" s="15">
        <f>'Spectra Data'!K652*'Spectra Data'!K$3</f>
        <v>4.0981299999999994</v>
      </c>
      <c r="BD649" s="15">
        <f>'Spectra Data'!L652*'Spectra Data'!L$3</f>
        <v>3.6227300000000002</v>
      </c>
      <c r="BE649" s="15">
        <f>'Spectra Data'!M652*'Spectra Data'!M$3</f>
        <v>7.3800600000000003</v>
      </c>
      <c r="BF649" s="15">
        <f>'Spectra Data'!N652*'Spectra Data'!N$3</f>
        <v>5.3753700000000002</v>
      </c>
      <c r="BG649" s="15">
        <f>'Spectra Data'!O652*'Spectra Data'!O$3</f>
        <v>6.9474499999999999</v>
      </c>
      <c r="BH649" s="15">
        <f>'Spectra Data'!P652*'Spectra Data'!P$3</f>
        <v>4.9625900000000005</v>
      </c>
      <c r="BI649" s="15">
        <f>'Spectra Data'!Q652*'Spectra Data'!Q$3</f>
        <v>6.4489200000000002</v>
      </c>
      <c r="BJ649" s="15">
        <f>'Spectra Data'!R652*'Spectra Data'!R$3</f>
        <v>6.8730700000000002</v>
      </c>
      <c r="BK649" s="15">
        <f>'Spectra Data'!S652*'Spectra Data'!S$3</f>
        <v>4.0576499999999998</v>
      </c>
      <c r="BL649" s="15">
        <f>'Spectra Data'!T652*'Spectra Data'!T$3</f>
        <v>2.9273199999999999</v>
      </c>
      <c r="BM649" s="15">
        <f>'Spectra Data'!U652*'Spectra Data'!U$3</f>
        <v>2.2519100000000001</v>
      </c>
      <c r="BN649" s="15">
        <f>'Spectra Data'!V652*'Spectra Data'!V$3</f>
        <v>2.9759200000000003</v>
      </c>
      <c r="BO649" s="15">
        <f>'Spectra Data'!W652*'Spectra Data'!W$3</f>
        <v>3.2990999999999997</v>
      </c>
      <c r="BP649" s="15">
        <f>'Spectra Data'!X652*'Spectra Data'!X$3</f>
        <v>3.0478899999999998</v>
      </c>
      <c r="BQ649" s="15">
        <f>'Spectra Data'!Y652*'Spectra Data'!Y$3</f>
        <v>4.3827600000000002</v>
      </c>
      <c r="BR649" s="15">
        <f>'Spectra Data'!Z652*'Spectra Data'!Z$3</f>
        <v>7.1088399999999998</v>
      </c>
      <c r="BS649" s="15">
        <f>'Spectra Data'!AA652*'Spectra Data'!AA$3</f>
        <v>6.7830500000000002</v>
      </c>
      <c r="BT649" s="15">
        <f>'Spectra Data'!AB652*'Spectra Data'!AB$3</f>
        <v>5.4285099999999993</v>
      </c>
      <c r="BU649" s="15">
        <f>'Spectra Data'!AC652*'Spectra Data'!AC$3</f>
        <v>6.3322500000000002</v>
      </c>
      <c r="BV649" s="15">
        <f>'Spectra Data'!AD652*'Spectra Data'!AD$3</f>
        <v>4.2572599999999996</v>
      </c>
      <c r="BW649" s="15">
        <f>'Spectra Data'!AE652*'Spectra Data'!AE$3</f>
        <v>1.24292</v>
      </c>
      <c r="BX649" s="15">
        <f>'Spectra Data'!AF652*'Spectra Data'!AF$3</f>
        <v>0.69246000000000008</v>
      </c>
      <c r="BY649" s="15">
        <f>'Spectra Data'!AG652*'Spectra Data'!AG$3</f>
        <v>0.30906</v>
      </c>
      <c r="BZ649" s="15">
        <f>'Spectra Data'!AH652*'Spectra Data'!AH$3</f>
        <v>0.96182000000000001</v>
      </c>
      <c r="CA649" s="15">
        <f>'Spectra Data'!AI652*'Spectra Data'!AI$3</f>
        <v>0.58812999999999993</v>
      </c>
      <c r="CB649" s="15">
        <f>'Spectra Data'!AJ652*'Spectra Data'!AJ$3</f>
        <v>0.62134</v>
      </c>
      <c r="CC649" s="15">
        <f>'Spectra Data'!AK652*'Spectra Data'!AK$3</f>
        <v>0.48549000000000003</v>
      </c>
      <c r="CD649" s="15">
        <f>'Spectra Data'!AL652*'Spectra Data'!AL$3</f>
        <v>0</v>
      </c>
      <c r="CE649" s="15">
        <f>'Spectra Data'!AM652*'Spectra Data'!AM$3</f>
        <v>0</v>
      </c>
      <c r="CF649" s="15">
        <f>'Spectra Data'!AN652*'Spectra Data'!AN$3</f>
        <v>0</v>
      </c>
      <c r="CG649" s="15">
        <f>'Spectra Data'!AO652*'Spectra Data'!AO$3</f>
        <v>0</v>
      </c>
      <c r="CH649" s="15">
        <f>'Spectra Data'!AP652*'Spectra Data'!AP$3</f>
        <v>0</v>
      </c>
      <c r="CI649" s="15">
        <f>'Spectra Data'!AQ652*'Spectra Data'!AQ$3</f>
        <v>0</v>
      </c>
      <c r="CJ649" s="15">
        <f>'Spectra Data'!AR652*'Spectra Data'!AR$3</f>
        <v>0</v>
      </c>
      <c r="CK649" s="15">
        <f>'Spectra Data'!AS652*'Spectra Data'!AS$3</f>
        <v>0</v>
      </c>
    </row>
    <row r="650" spans="45:89">
      <c r="AS650" s="14">
        <f>'Spectra Data'!A653</f>
        <v>352</v>
      </c>
      <c r="AT650" s="15">
        <f>'Spectra Data'!B653*'Spectra Data'!B$3</f>
        <v>7.7082700000000006</v>
      </c>
      <c r="AU650" s="15">
        <f>'Spectra Data'!C653*'Spectra Data'!C$3</f>
        <v>6.4249900000000002</v>
      </c>
      <c r="AV650" s="15">
        <f>'Spectra Data'!D653*'Spectra Data'!D$3</f>
        <v>6.1114800000000002</v>
      </c>
      <c r="AW650" s="15">
        <f>'Spectra Data'!E653*'Spectra Data'!E$3</f>
        <v>5.8127399999999998</v>
      </c>
      <c r="AX650" s="15">
        <f>'Spectra Data'!F653*'Spectra Data'!F$3</f>
        <v>5.3777100000000004</v>
      </c>
      <c r="AY650" s="15">
        <f>'Spectra Data'!G653*'Spectra Data'!G$3</f>
        <v>5.1187199999999997</v>
      </c>
      <c r="AZ650" s="15">
        <f>'Spectra Data'!H653*'Spectra Data'!H$3</f>
        <v>4.4454399999999996</v>
      </c>
      <c r="BA650" s="15">
        <f>'Spectra Data'!I653*'Spectra Data'!I$3</f>
        <v>5.5876599999999996</v>
      </c>
      <c r="BB650" s="15">
        <f>'Spectra Data'!J653*'Spectra Data'!J$3</f>
        <v>5.2745699999999998</v>
      </c>
      <c r="BC650" s="15">
        <f>'Spectra Data'!K653*'Spectra Data'!K$3</f>
        <v>4.0514200000000002</v>
      </c>
      <c r="BD650" s="15">
        <f>'Spectra Data'!L653*'Spectra Data'!L$3</f>
        <v>3.57626</v>
      </c>
      <c r="BE650" s="15">
        <f>'Spectra Data'!M653*'Spectra Data'!M$3</f>
        <v>7.2813000000000008</v>
      </c>
      <c r="BF650" s="15">
        <f>'Spectra Data'!N653*'Spectra Data'!N$3</f>
        <v>5.3104100000000001</v>
      </c>
      <c r="BG650" s="15">
        <f>'Spectra Data'!O653*'Spectra Data'!O$3</f>
        <v>6.84788</v>
      </c>
      <c r="BH650" s="15">
        <f>'Spectra Data'!P653*'Spectra Data'!P$3</f>
        <v>4.9064000000000005</v>
      </c>
      <c r="BI650" s="15">
        <f>'Spectra Data'!Q653*'Spectra Data'!Q$3</f>
        <v>6.3659800000000004</v>
      </c>
      <c r="BJ650" s="15">
        <f>'Spectra Data'!R653*'Spectra Data'!R$3</f>
        <v>6.7822700000000005</v>
      </c>
      <c r="BK650" s="15">
        <f>'Spectra Data'!S653*'Spectra Data'!S$3</f>
        <v>4.0056799999999999</v>
      </c>
      <c r="BL650" s="15">
        <f>'Spectra Data'!T653*'Spectra Data'!T$3</f>
        <v>2.8885399999999999</v>
      </c>
      <c r="BM650" s="15">
        <f>'Spectra Data'!U653*'Spectra Data'!U$3</f>
        <v>2.22289</v>
      </c>
      <c r="BN650" s="15">
        <f>'Spectra Data'!V653*'Spectra Data'!V$3</f>
        <v>2.9451000000000001</v>
      </c>
      <c r="BO650" s="15">
        <f>'Spectra Data'!W653*'Spectra Data'!W$3</f>
        <v>3.2633800000000002</v>
      </c>
      <c r="BP650" s="15">
        <f>'Spectra Data'!X653*'Spectra Data'!X$3</f>
        <v>3.0156899999999998</v>
      </c>
      <c r="BQ650" s="15">
        <f>'Spectra Data'!Y653*'Spectra Data'!Y$3</f>
        <v>4.3240800000000004</v>
      </c>
      <c r="BR650" s="15">
        <f>'Spectra Data'!Z653*'Spectra Data'!Z$3</f>
        <v>7.0177300000000002</v>
      </c>
      <c r="BS650" s="15">
        <f>'Spectra Data'!AA653*'Spectra Data'!AA$3</f>
        <v>6.6896699999999996</v>
      </c>
      <c r="BT650" s="15">
        <f>'Spectra Data'!AB653*'Spectra Data'!AB$3</f>
        <v>5.3690499999999997</v>
      </c>
      <c r="BU650" s="15">
        <f>'Spectra Data'!AC653*'Spectra Data'!AC$3</f>
        <v>6.2548499999999994</v>
      </c>
      <c r="BV650" s="15">
        <f>'Spectra Data'!AD653*'Spectra Data'!AD$3</f>
        <v>4.2090399999999999</v>
      </c>
      <c r="BW650" s="15">
        <f>'Spectra Data'!AE653*'Spectra Data'!AE$3</f>
        <v>1.23767</v>
      </c>
      <c r="BX650" s="15">
        <f>'Spectra Data'!AF653*'Spectra Data'!AF$3</f>
        <v>0.68527000000000005</v>
      </c>
      <c r="BY650" s="15">
        <f>'Spectra Data'!AG653*'Spectra Data'!AG$3</f>
        <v>0.30581000000000003</v>
      </c>
      <c r="BZ650" s="15">
        <f>'Spectra Data'!AH653*'Spectra Data'!AH$3</f>
        <v>0.95118999999999998</v>
      </c>
      <c r="CA650" s="15">
        <f>'Spectra Data'!AI653*'Spectra Data'!AI$3</f>
        <v>0.58277000000000001</v>
      </c>
      <c r="CB650" s="15">
        <f>'Spectra Data'!AJ653*'Spectra Data'!AJ$3</f>
        <v>0.61497000000000002</v>
      </c>
      <c r="CC650" s="15">
        <f>'Spectra Data'!AK653*'Spectra Data'!AK$3</f>
        <v>0.48032999999999998</v>
      </c>
      <c r="CD650" s="15">
        <f>'Spectra Data'!AL653*'Spectra Data'!AL$3</f>
        <v>0</v>
      </c>
      <c r="CE650" s="15">
        <f>'Spectra Data'!AM653*'Spectra Data'!AM$3</f>
        <v>0</v>
      </c>
      <c r="CF650" s="15">
        <f>'Spectra Data'!AN653*'Spectra Data'!AN$3</f>
        <v>0</v>
      </c>
      <c r="CG650" s="15">
        <f>'Spectra Data'!AO653*'Spectra Data'!AO$3</f>
        <v>0</v>
      </c>
      <c r="CH650" s="15">
        <f>'Spectra Data'!AP653*'Spectra Data'!AP$3</f>
        <v>0</v>
      </c>
      <c r="CI650" s="15">
        <f>'Spectra Data'!AQ653*'Spectra Data'!AQ$3</f>
        <v>0</v>
      </c>
      <c r="CJ650" s="15">
        <f>'Spectra Data'!AR653*'Spectra Data'!AR$3</f>
        <v>0</v>
      </c>
      <c r="CK650" s="15">
        <f>'Spectra Data'!AS653*'Spectra Data'!AS$3</f>
        <v>0</v>
      </c>
    </row>
    <row r="651" spans="45:89">
      <c r="AS651" s="14">
        <f>'Spectra Data'!A654</f>
        <v>351</v>
      </c>
      <c r="AT651" s="15">
        <f>'Spectra Data'!B654*'Spectra Data'!B$3</f>
        <v>7.6256500000000003</v>
      </c>
      <c r="AU651" s="15">
        <f>'Spectra Data'!C654*'Spectra Data'!C$3</f>
        <v>6.37256</v>
      </c>
      <c r="AV651" s="15">
        <f>'Spectra Data'!D654*'Spectra Data'!D$3</f>
        <v>6.0475000000000003</v>
      </c>
      <c r="AW651" s="15">
        <f>'Spectra Data'!E654*'Spectra Data'!E$3</f>
        <v>5.7520400000000009</v>
      </c>
      <c r="AX651" s="15">
        <f>'Spectra Data'!F654*'Spectra Data'!F$3</f>
        <v>5.3248300000000004</v>
      </c>
      <c r="AY651" s="15">
        <f>'Spectra Data'!G654*'Spectra Data'!G$3</f>
        <v>5.0722800000000001</v>
      </c>
      <c r="AZ651" s="15">
        <f>'Spectra Data'!H654*'Spectra Data'!H$3</f>
        <v>4.4063699999999999</v>
      </c>
      <c r="BA651" s="15">
        <f>'Spectra Data'!I654*'Spectra Data'!I$3</f>
        <v>5.5409299999999995</v>
      </c>
      <c r="BB651" s="15">
        <f>'Spectra Data'!J654*'Spectra Data'!J$3</f>
        <v>5.2238100000000003</v>
      </c>
      <c r="BC651" s="15">
        <f>'Spectra Data'!K654*'Spectra Data'!K$3</f>
        <v>4.0070699999999997</v>
      </c>
      <c r="BD651" s="15">
        <f>'Spectra Data'!L654*'Spectra Data'!L$3</f>
        <v>3.5317799999999999</v>
      </c>
      <c r="BE651" s="15">
        <f>'Spectra Data'!M654*'Spectra Data'!M$3</f>
        <v>7.1873399999999998</v>
      </c>
      <c r="BF651" s="15">
        <f>'Spectra Data'!N654*'Spectra Data'!N$3</f>
        <v>5.2491600000000007</v>
      </c>
      <c r="BG651" s="15">
        <f>'Spectra Data'!O654*'Spectra Data'!O$3</f>
        <v>6.7527499999999998</v>
      </c>
      <c r="BH651" s="15">
        <f>'Spectra Data'!P654*'Spectra Data'!P$3</f>
        <v>4.8540700000000001</v>
      </c>
      <c r="BI651" s="15">
        <f>'Spectra Data'!Q654*'Spectra Data'!Q$3</f>
        <v>6.2862099999999996</v>
      </c>
      <c r="BJ651" s="15">
        <f>'Spectra Data'!R654*'Spectra Data'!R$3</f>
        <v>6.6957999999999993</v>
      </c>
      <c r="BK651" s="15">
        <f>'Spectra Data'!S654*'Spectra Data'!S$3</f>
        <v>3.9554800000000001</v>
      </c>
      <c r="BL651" s="15">
        <f>'Spectra Data'!T654*'Spectra Data'!T$3</f>
        <v>2.8516399999999997</v>
      </c>
      <c r="BM651" s="15">
        <f>'Spectra Data'!U654*'Spectra Data'!U$3</f>
        <v>2.1953499999999999</v>
      </c>
      <c r="BN651" s="15">
        <f>'Spectra Data'!V654*'Spectra Data'!V$3</f>
        <v>2.9155599999999997</v>
      </c>
      <c r="BO651" s="15">
        <f>'Spectra Data'!W654*'Spectra Data'!W$3</f>
        <v>3.2299800000000003</v>
      </c>
      <c r="BP651" s="15">
        <f>'Spectra Data'!X654*'Spectra Data'!X$3</f>
        <v>2.9859299999999998</v>
      </c>
      <c r="BQ651" s="15">
        <f>'Spectra Data'!Y654*'Spectra Data'!Y$3</f>
        <v>4.2678799999999999</v>
      </c>
      <c r="BR651" s="15">
        <f>'Spectra Data'!Z654*'Spectra Data'!Z$3</f>
        <v>6.9325299999999999</v>
      </c>
      <c r="BS651" s="15">
        <f>'Spectra Data'!AA654*'Spectra Data'!AA$3</f>
        <v>6.5999300000000005</v>
      </c>
      <c r="BT651" s="15">
        <f>'Spectra Data'!AB654*'Spectra Data'!AB$3</f>
        <v>5.3137400000000001</v>
      </c>
      <c r="BU651" s="15">
        <f>'Spectra Data'!AC654*'Spectra Data'!AC$3</f>
        <v>6.18079</v>
      </c>
      <c r="BV651" s="15">
        <f>'Spectra Data'!AD654*'Spectra Data'!AD$3</f>
        <v>4.1638900000000003</v>
      </c>
      <c r="BW651" s="15">
        <f>'Spectra Data'!AE654*'Spectra Data'!AE$3</f>
        <v>1.23258</v>
      </c>
      <c r="BX651" s="15">
        <f>'Spectra Data'!AF654*'Spectra Data'!AF$3</f>
        <v>0.67849999999999988</v>
      </c>
      <c r="BY651" s="15">
        <f>'Spectra Data'!AG654*'Spectra Data'!AG$3</f>
        <v>0.30286000000000002</v>
      </c>
      <c r="BZ651" s="15">
        <f>'Spectra Data'!AH654*'Spectra Data'!AH$3</f>
        <v>0.94123000000000001</v>
      </c>
      <c r="CA651" s="15">
        <f>'Spectra Data'!AI654*'Spectra Data'!AI$3</f>
        <v>0.57769000000000004</v>
      </c>
      <c r="CB651" s="15">
        <f>'Spectra Data'!AJ654*'Spectra Data'!AJ$3</f>
        <v>0.60882000000000003</v>
      </c>
      <c r="CC651" s="15">
        <f>'Spectra Data'!AK654*'Spectra Data'!AK$3</f>
        <v>0.47594999999999998</v>
      </c>
      <c r="CD651" s="15">
        <f>'Spectra Data'!AL654*'Spectra Data'!AL$3</f>
        <v>0</v>
      </c>
      <c r="CE651" s="15">
        <f>'Spectra Data'!AM654*'Spectra Data'!AM$3</f>
        <v>0</v>
      </c>
      <c r="CF651" s="15">
        <f>'Spectra Data'!AN654*'Spectra Data'!AN$3</f>
        <v>0</v>
      </c>
      <c r="CG651" s="15">
        <f>'Spectra Data'!AO654*'Spectra Data'!AO$3</f>
        <v>0</v>
      </c>
      <c r="CH651" s="15">
        <f>'Spectra Data'!AP654*'Spectra Data'!AP$3</f>
        <v>0</v>
      </c>
      <c r="CI651" s="15">
        <f>'Spectra Data'!AQ654*'Spectra Data'!AQ$3</f>
        <v>0</v>
      </c>
      <c r="CJ651" s="15">
        <f>'Spectra Data'!AR654*'Spectra Data'!AR$3</f>
        <v>0</v>
      </c>
      <c r="CK651" s="15">
        <f>'Spectra Data'!AS654*'Spectra Data'!AS$3</f>
        <v>0</v>
      </c>
    </row>
    <row r="652" spans="45:89">
      <c r="AS652" s="14">
        <f>'Spectra Data'!A655</f>
        <v>350</v>
      </c>
      <c r="AT652" s="15">
        <f>'Spectra Data'!B655*'Spectra Data'!B$3</f>
        <v>7.5480800000000006</v>
      </c>
      <c r="AU652" s="15">
        <f>'Spectra Data'!C655*'Spectra Data'!C$3</f>
        <v>6.32402</v>
      </c>
      <c r="AV652" s="15">
        <f>'Spectra Data'!D655*'Spectra Data'!D$3</f>
        <v>5.9886600000000003</v>
      </c>
      <c r="AW652" s="15">
        <f>'Spectra Data'!E655*'Spectra Data'!E$3</f>
        <v>5.6952699999999998</v>
      </c>
      <c r="AX652" s="15">
        <f>'Spectra Data'!F655*'Spectra Data'!F$3</f>
        <v>5.2764100000000003</v>
      </c>
      <c r="AY652" s="15">
        <f>'Spectra Data'!G655*'Spectra Data'!G$3</f>
        <v>5.0282099999999996</v>
      </c>
      <c r="AZ652" s="15">
        <f>'Spectra Data'!H655*'Spectra Data'!H$3</f>
        <v>4.3696700000000002</v>
      </c>
      <c r="BA652" s="15">
        <f>'Spectra Data'!I655*'Spectra Data'!I$3</f>
        <v>5.4966800000000005</v>
      </c>
      <c r="BB652" s="15">
        <f>'Spectra Data'!J655*'Spectra Data'!J$3</f>
        <v>5.1763300000000001</v>
      </c>
      <c r="BC652" s="15">
        <f>'Spectra Data'!K655*'Spectra Data'!K$3</f>
        <v>3.9653200000000002</v>
      </c>
      <c r="BD652" s="15">
        <f>'Spectra Data'!L655*'Spectra Data'!L$3</f>
        <v>3.4902800000000003</v>
      </c>
      <c r="BE652" s="15">
        <f>'Spectra Data'!M655*'Spectra Data'!M$3</f>
        <v>7.0979800000000006</v>
      </c>
      <c r="BF652" s="15">
        <f>'Spectra Data'!N655*'Spectra Data'!N$3</f>
        <v>5.1897000000000002</v>
      </c>
      <c r="BG652" s="15">
        <f>'Spectra Data'!O655*'Spectra Data'!O$3</f>
        <v>6.6619299999999999</v>
      </c>
      <c r="BH652" s="15">
        <f>'Spectra Data'!P655*'Spectra Data'!P$3</f>
        <v>4.8035399999999999</v>
      </c>
      <c r="BI652" s="15">
        <f>'Spectra Data'!Q655*'Spectra Data'!Q$3</f>
        <v>6.210560000000001</v>
      </c>
      <c r="BJ652" s="15">
        <f>'Spectra Data'!R655*'Spectra Data'!R$3</f>
        <v>6.6129800000000003</v>
      </c>
      <c r="BK652" s="15">
        <f>'Spectra Data'!S655*'Spectra Data'!S$3</f>
        <v>3.9082499999999998</v>
      </c>
      <c r="BL652" s="15">
        <f>'Spectra Data'!T655*'Spectra Data'!T$3</f>
        <v>2.8164099999999999</v>
      </c>
      <c r="BM652" s="15">
        <f>'Spectra Data'!U655*'Spectra Data'!U$3</f>
        <v>2.1699099999999998</v>
      </c>
      <c r="BN652" s="15">
        <f>'Spectra Data'!V655*'Spectra Data'!V$3</f>
        <v>2.88808</v>
      </c>
      <c r="BO652" s="15">
        <f>'Spectra Data'!W655*'Spectra Data'!W$3</f>
        <v>3.1988599999999998</v>
      </c>
      <c r="BP652" s="15">
        <f>'Spectra Data'!X655*'Spectra Data'!X$3</f>
        <v>2.9580800000000003</v>
      </c>
      <c r="BQ652" s="15">
        <f>'Spectra Data'!Y655*'Spectra Data'!Y$3</f>
        <v>4.2155199999999997</v>
      </c>
      <c r="BR652" s="15">
        <f>'Spectra Data'!Z655*'Spectra Data'!Z$3</f>
        <v>6.8507799999999994</v>
      </c>
      <c r="BS652" s="15">
        <f>'Spectra Data'!AA655*'Spectra Data'!AA$3</f>
        <v>6.5153000000000008</v>
      </c>
      <c r="BT652" s="15">
        <f>'Spectra Data'!AB655*'Spectra Data'!AB$3</f>
        <v>5.2617199999999995</v>
      </c>
      <c r="BU652" s="15">
        <f>'Spectra Data'!AC655*'Spectra Data'!AC$3</f>
        <v>6.1114100000000002</v>
      </c>
      <c r="BV652" s="15">
        <f>'Spectra Data'!AD655*'Spectra Data'!AD$3</f>
        <v>4.1218900000000005</v>
      </c>
      <c r="BW652" s="15">
        <f>'Spectra Data'!AE655*'Spectra Data'!AE$3</f>
        <v>1.22706</v>
      </c>
      <c r="BX652" s="15">
        <f>'Spectra Data'!AF655*'Spectra Data'!AF$3</f>
        <v>0.67240999999999995</v>
      </c>
      <c r="BY652" s="15">
        <f>'Spectra Data'!AG655*'Spectra Data'!AG$3</f>
        <v>0.30005999999999999</v>
      </c>
      <c r="BZ652" s="15">
        <f>'Spectra Data'!AH655*'Spectra Data'!AH$3</f>
        <v>0.93226000000000009</v>
      </c>
      <c r="CA652" s="15">
        <f>'Spectra Data'!AI655*'Spectra Data'!AI$3</f>
        <v>0.57298000000000004</v>
      </c>
      <c r="CB652" s="15">
        <f>'Spectra Data'!AJ655*'Spectra Data'!AJ$3</f>
        <v>0.60336000000000001</v>
      </c>
      <c r="CC652" s="15">
        <f>'Spectra Data'!AK655*'Spectra Data'!AK$3</f>
        <v>0.47319</v>
      </c>
      <c r="CD652" s="15">
        <f>'Spectra Data'!AL655*'Spectra Data'!AL$3</f>
        <v>0</v>
      </c>
      <c r="CE652" s="15">
        <f>'Spectra Data'!AM655*'Spectra Data'!AM$3</f>
        <v>0</v>
      </c>
      <c r="CF652" s="15">
        <f>'Spectra Data'!AN655*'Spectra Data'!AN$3</f>
        <v>0</v>
      </c>
      <c r="CG652" s="15">
        <f>'Spectra Data'!AO655*'Spectra Data'!AO$3</f>
        <v>0</v>
      </c>
      <c r="CH652" s="15">
        <f>'Spectra Data'!AP655*'Spectra Data'!AP$3</f>
        <v>0</v>
      </c>
      <c r="CI652" s="15">
        <f>'Spectra Data'!AQ655*'Spectra Data'!AQ$3</f>
        <v>0</v>
      </c>
      <c r="CJ652" s="15">
        <f>'Spectra Data'!AR655*'Spectra Data'!AR$3</f>
        <v>0</v>
      </c>
      <c r="CK652" s="15">
        <f>'Spectra Data'!AS655*'Spectra Data'!AS$3</f>
        <v>0</v>
      </c>
    </row>
    <row r="653" spans="45:89">
      <c r="AS653" s="14">
        <f>'Spectra Data'!A656</f>
        <v>349</v>
      </c>
      <c r="AT653" s="15">
        <f>'Spectra Data'!B656*'Spectra Data'!B$3</f>
        <v>7.4747699999999995</v>
      </c>
      <c r="AU653" s="15">
        <f>'Spectra Data'!C656*'Spectra Data'!C$3</f>
        <v>6.2794499999999998</v>
      </c>
      <c r="AV653" s="15">
        <f>'Spectra Data'!D656*'Spectra Data'!D$3</f>
        <v>5.9322600000000003</v>
      </c>
      <c r="AW653" s="15">
        <f>'Spectra Data'!E656*'Spectra Data'!E$3</f>
        <v>5.6412599999999999</v>
      </c>
      <c r="AX653" s="15">
        <f>'Spectra Data'!F656*'Spectra Data'!F$3</f>
        <v>5.2313299999999998</v>
      </c>
      <c r="AY653" s="15">
        <f>'Spectra Data'!G656*'Spectra Data'!G$3</f>
        <v>4.9869900000000005</v>
      </c>
      <c r="AZ653" s="15">
        <f>'Spectra Data'!H656*'Spectra Data'!H$3</f>
        <v>4.33657</v>
      </c>
      <c r="BA653" s="15">
        <f>'Spectra Data'!I656*'Spectra Data'!I$3</f>
        <v>5.4559699999999998</v>
      </c>
      <c r="BB653" s="15">
        <f>'Spectra Data'!J656*'Spectra Data'!J$3</f>
        <v>5.1323499999999997</v>
      </c>
      <c r="BC653" s="15">
        <f>'Spectra Data'!K656*'Spectra Data'!K$3</f>
        <v>3.9265299999999996</v>
      </c>
      <c r="BD653" s="15">
        <f>'Spectra Data'!L656*'Spectra Data'!L$3</f>
        <v>3.4508899999999998</v>
      </c>
      <c r="BE653" s="15">
        <f>'Spectra Data'!M656*'Spectra Data'!M$3</f>
        <v>7.0125599999999997</v>
      </c>
      <c r="BF653" s="15">
        <f>'Spectra Data'!N656*'Spectra Data'!N$3</f>
        <v>5.1331400000000009</v>
      </c>
      <c r="BG653" s="15">
        <f>'Spectra Data'!O656*'Spectra Data'!O$3</f>
        <v>6.5767699999999998</v>
      </c>
      <c r="BH653" s="15">
        <f>'Spectra Data'!P656*'Spectra Data'!P$3</f>
        <v>4.7541700000000002</v>
      </c>
      <c r="BI653" s="15">
        <f>'Spectra Data'!Q656*'Spectra Data'!Q$3</f>
        <v>6.1388299999999996</v>
      </c>
      <c r="BJ653" s="15">
        <f>'Spectra Data'!R656*'Spectra Data'!R$3</f>
        <v>6.5336799999999995</v>
      </c>
      <c r="BK653" s="15">
        <f>'Spectra Data'!S656*'Spectra Data'!S$3</f>
        <v>3.8626800000000001</v>
      </c>
      <c r="BL653" s="15">
        <f>'Spectra Data'!T656*'Spectra Data'!T$3</f>
        <v>2.78301</v>
      </c>
      <c r="BM653" s="15">
        <f>'Spectra Data'!U656*'Spectra Data'!U$3</f>
        <v>2.1456599999999999</v>
      </c>
      <c r="BN653" s="15">
        <f>'Spectra Data'!V656*'Spectra Data'!V$3</f>
        <v>2.8612599999999997</v>
      </c>
      <c r="BO653" s="15">
        <f>'Spectra Data'!W656*'Spectra Data'!W$3</f>
        <v>3.1699699999999997</v>
      </c>
      <c r="BP653" s="15">
        <f>'Spectra Data'!X656*'Spectra Data'!X$3</f>
        <v>2.9323700000000001</v>
      </c>
      <c r="BQ653" s="15">
        <f>'Spectra Data'!Y656*'Spectra Data'!Y$3</f>
        <v>4.1653200000000004</v>
      </c>
      <c r="BR653" s="15">
        <f>'Spectra Data'!Z656*'Spectra Data'!Z$3</f>
        <v>6.7728900000000003</v>
      </c>
      <c r="BS653" s="15">
        <f>'Spectra Data'!AA656*'Spectra Data'!AA$3</f>
        <v>6.4351499999999993</v>
      </c>
      <c r="BT653" s="15">
        <f>'Spectra Data'!AB656*'Spectra Data'!AB$3</f>
        <v>5.2135499999999997</v>
      </c>
      <c r="BU653" s="15">
        <f>'Spectra Data'!AC656*'Spectra Data'!AC$3</f>
        <v>6.0466600000000001</v>
      </c>
      <c r="BV653" s="15">
        <f>'Spectra Data'!AD656*'Spectra Data'!AD$3</f>
        <v>4.08291</v>
      </c>
      <c r="BW653" s="15">
        <f>'Spectra Data'!AE656*'Spectra Data'!AE$3</f>
        <v>1.22228</v>
      </c>
      <c r="BX653" s="15">
        <f>'Spectra Data'!AF656*'Spectra Data'!AF$3</f>
        <v>0.66600999999999999</v>
      </c>
      <c r="BY653" s="15">
        <f>'Spectra Data'!AG656*'Spectra Data'!AG$3</f>
        <v>0.29704999999999998</v>
      </c>
      <c r="BZ653" s="15">
        <f>'Spectra Data'!AH656*'Spectra Data'!AH$3</f>
        <v>0.92355999999999994</v>
      </c>
      <c r="CA653" s="15">
        <f>'Spectra Data'!AI656*'Spectra Data'!AI$3</f>
        <v>0.56791000000000003</v>
      </c>
      <c r="CB653" s="15">
        <f>'Spectra Data'!AJ656*'Spectra Data'!AJ$3</f>
        <v>0.59755000000000003</v>
      </c>
      <c r="CC653" s="15">
        <f>'Spectra Data'!AK656*'Spectra Data'!AK$3</f>
        <v>0.46959000000000001</v>
      </c>
      <c r="CD653" s="15">
        <f>'Spectra Data'!AL656*'Spectra Data'!AL$3</f>
        <v>0</v>
      </c>
      <c r="CE653" s="15">
        <f>'Spectra Data'!AM656*'Spectra Data'!AM$3</f>
        <v>0</v>
      </c>
      <c r="CF653" s="15">
        <f>'Spectra Data'!AN656*'Spectra Data'!AN$3</f>
        <v>0</v>
      </c>
      <c r="CG653" s="15">
        <f>'Spectra Data'!AO656*'Spectra Data'!AO$3</f>
        <v>0</v>
      </c>
      <c r="CH653" s="15">
        <f>'Spectra Data'!AP656*'Spectra Data'!AP$3</f>
        <v>0</v>
      </c>
      <c r="CI653" s="15">
        <f>'Spectra Data'!AQ656*'Spectra Data'!AQ$3</f>
        <v>0</v>
      </c>
      <c r="CJ653" s="15">
        <f>'Spectra Data'!AR656*'Spectra Data'!AR$3</f>
        <v>0</v>
      </c>
      <c r="CK653" s="15">
        <f>'Spectra Data'!AS656*'Spectra Data'!AS$3</f>
        <v>0</v>
      </c>
    </row>
    <row r="654" spans="45:89">
      <c r="AS654" s="14">
        <f>'Spectra Data'!A657</f>
        <v>348</v>
      </c>
      <c r="AT654" s="15">
        <f>'Spectra Data'!B657*'Spectra Data'!B$3</f>
        <v>7.4066799999999997</v>
      </c>
      <c r="AU654" s="15">
        <f>'Spectra Data'!C657*'Spectra Data'!C$3</f>
        <v>6.2371299999999996</v>
      </c>
      <c r="AV654" s="15">
        <f>'Spectra Data'!D657*'Spectra Data'!D$3</f>
        <v>5.8809399999999998</v>
      </c>
      <c r="AW654" s="15">
        <f>'Spectra Data'!E657*'Spectra Data'!E$3</f>
        <v>5.5907600000000004</v>
      </c>
      <c r="AX654" s="15">
        <f>'Spectra Data'!F657*'Spectra Data'!F$3</f>
        <v>5.1875099999999996</v>
      </c>
      <c r="AY654" s="15">
        <f>'Spectra Data'!G657*'Spectra Data'!G$3</f>
        <v>4.9489100000000006</v>
      </c>
      <c r="AZ654" s="15">
        <f>'Spectra Data'!H657*'Spectra Data'!H$3</f>
        <v>4.3055300000000001</v>
      </c>
      <c r="BA654" s="15">
        <f>'Spectra Data'!I657*'Spectra Data'!I$3</f>
        <v>5.41906</v>
      </c>
      <c r="BB654" s="15">
        <f>'Spectra Data'!J657*'Spectra Data'!J$3</f>
        <v>5.0909599999999999</v>
      </c>
      <c r="BC654" s="15">
        <f>'Spectra Data'!K657*'Spectra Data'!K$3</f>
        <v>3.89019</v>
      </c>
      <c r="BD654" s="15">
        <f>'Spectra Data'!L657*'Spectra Data'!L$3</f>
        <v>3.4134599999999997</v>
      </c>
      <c r="BE654" s="15">
        <f>'Spectra Data'!M657*'Spectra Data'!M$3</f>
        <v>6.9313499999999992</v>
      </c>
      <c r="BF654" s="15">
        <f>'Spectra Data'!N657*'Spectra Data'!N$3</f>
        <v>5.0792599999999997</v>
      </c>
      <c r="BG654" s="15">
        <f>'Spectra Data'!O657*'Spectra Data'!O$3</f>
        <v>6.4945500000000003</v>
      </c>
      <c r="BH654" s="15">
        <f>'Spectra Data'!P657*'Spectra Data'!P$3</f>
        <v>4.7088799999999997</v>
      </c>
      <c r="BI654" s="15">
        <f>'Spectra Data'!Q657*'Spectra Data'!Q$3</f>
        <v>6.0696899999999996</v>
      </c>
      <c r="BJ654" s="15">
        <f>'Spectra Data'!R657*'Spectra Data'!R$3</f>
        <v>6.4580199999999994</v>
      </c>
      <c r="BK654" s="15">
        <f>'Spectra Data'!S657*'Spectra Data'!S$3</f>
        <v>3.8188399999999998</v>
      </c>
      <c r="BL654" s="15">
        <f>'Spectra Data'!T657*'Spectra Data'!T$3</f>
        <v>2.7515499999999999</v>
      </c>
      <c r="BM654" s="15">
        <f>'Spectra Data'!U657*'Spectra Data'!U$3</f>
        <v>2.1223299999999998</v>
      </c>
      <c r="BN654" s="15">
        <f>'Spectra Data'!V657*'Spectra Data'!V$3</f>
        <v>2.8352899999999996</v>
      </c>
      <c r="BO654" s="15">
        <f>'Spectra Data'!W657*'Spectra Data'!W$3</f>
        <v>3.14323</v>
      </c>
      <c r="BP654" s="15">
        <f>'Spectra Data'!X657*'Spectra Data'!X$3</f>
        <v>2.9088199999999995</v>
      </c>
      <c r="BQ654" s="15">
        <f>'Spectra Data'!Y657*'Spectra Data'!Y$3</f>
        <v>4.11883</v>
      </c>
      <c r="BR654" s="15">
        <f>'Spectra Data'!Z657*'Spectra Data'!Z$3</f>
        <v>6.7004200000000003</v>
      </c>
      <c r="BS654" s="15">
        <f>'Spectra Data'!AA657*'Spectra Data'!AA$3</f>
        <v>6.3601399999999995</v>
      </c>
      <c r="BT654" s="15">
        <f>'Spectra Data'!AB657*'Spectra Data'!AB$3</f>
        <v>5.1698399999999998</v>
      </c>
      <c r="BU654" s="15">
        <f>'Spectra Data'!AC657*'Spectra Data'!AC$3</f>
        <v>5.98536</v>
      </c>
      <c r="BV654" s="15">
        <f>'Spectra Data'!AD657*'Spectra Data'!AD$3</f>
        <v>4.0480300000000007</v>
      </c>
      <c r="BW654" s="15">
        <f>'Spectra Data'!AE657*'Spectra Data'!AE$3</f>
        <v>1.2176499999999999</v>
      </c>
      <c r="BX654" s="15">
        <f>'Spectra Data'!AF657*'Spectra Data'!AF$3</f>
        <v>0.66037999999999997</v>
      </c>
      <c r="BY654" s="15">
        <f>'Spectra Data'!AG657*'Spectra Data'!AG$3</f>
        <v>0.29520999999999997</v>
      </c>
      <c r="BZ654" s="15">
        <f>'Spectra Data'!AH657*'Spectra Data'!AH$3</f>
        <v>0.91488999999999998</v>
      </c>
      <c r="CA654" s="15">
        <f>'Spectra Data'!AI657*'Spectra Data'!AI$3</f>
        <v>0.56320999999999999</v>
      </c>
      <c r="CB654" s="15">
        <f>'Spectra Data'!AJ657*'Spectra Data'!AJ$3</f>
        <v>0.59277999999999997</v>
      </c>
      <c r="CC654" s="15">
        <f>'Spectra Data'!AK657*'Spectra Data'!AK$3</f>
        <v>0.46521000000000001</v>
      </c>
      <c r="CD654" s="15">
        <f>'Spectra Data'!AL657*'Spectra Data'!AL$3</f>
        <v>0</v>
      </c>
      <c r="CE654" s="15">
        <f>'Spectra Data'!AM657*'Spectra Data'!AM$3</f>
        <v>0</v>
      </c>
      <c r="CF654" s="15">
        <f>'Spectra Data'!AN657*'Spectra Data'!AN$3</f>
        <v>0</v>
      </c>
      <c r="CG654" s="15">
        <f>'Spectra Data'!AO657*'Spectra Data'!AO$3</f>
        <v>0</v>
      </c>
      <c r="CH654" s="15">
        <f>'Spectra Data'!AP657*'Spectra Data'!AP$3</f>
        <v>0</v>
      </c>
      <c r="CI654" s="15">
        <f>'Spectra Data'!AQ657*'Spectra Data'!AQ$3</f>
        <v>0</v>
      </c>
      <c r="CJ654" s="15">
        <f>'Spectra Data'!AR657*'Spectra Data'!AR$3</f>
        <v>0</v>
      </c>
      <c r="CK654" s="15">
        <f>'Spectra Data'!AS657*'Spectra Data'!AS$3</f>
        <v>0</v>
      </c>
    </row>
    <row r="655" spans="45:89">
      <c r="AS655" s="14">
        <f>'Spectra Data'!A658</f>
        <v>347</v>
      </c>
      <c r="AT655" s="15">
        <f>'Spectra Data'!B658*'Spectra Data'!B$3</f>
        <v>7.3435899999999998</v>
      </c>
      <c r="AU655" s="15">
        <f>'Spectra Data'!C658*'Spectra Data'!C$3</f>
        <v>6.2009699999999999</v>
      </c>
      <c r="AV655" s="15">
        <f>'Spectra Data'!D658*'Spectra Data'!D$3</f>
        <v>5.8333300000000001</v>
      </c>
      <c r="AW655" s="15">
        <f>'Spectra Data'!E658*'Spectra Data'!E$3</f>
        <v>5.5448399999999998</v>
      </c>
      <c r="AX655" s="15">
        <f>'Spectra Data'!F658*'Spectra Data'!F$3</f>
        <v>5.1489899999999995</v>
      </c>
      <c r="AY655" s="15">
        <f>'Spectra Data'!G658*'Spectra Data'!G$3</f>
        <v>4.9152300000000002</v>
      </c>
      <c r="AZ655" s="15">
        <f>'Spectra Data'!H658*'Spectra Data'!H$3</f>
        <v>4.2786499999999998</v>
      </c>
      <c r="BA655" s="15">
        <f>'Spectra Data'!I658*'Spectra Data'!I$3</f>
        <v>5.3867399999999996</v>
      </c>
      <c r="BB655" s="15">
        <f>'Spectra Data'!J658*'Spectra Data'!J$3</f>
        <v>5.0545399999999994</v>
      </c>
      <c r="BC655" s="15">
        <f>'Spectra Data'!K658*'Spectra Data'!K$3</f>
        <v>3.8578099999999997</v>
      </c>
      <c r="BD655" s="15">
        <f>'Spectra Data'!L658*'Spectra Data'!L$3</f>
        <v>3.3802099999999999</v>
      </c>
      <c r="BE655" s="15">
        <f>'Spectra Data'!M658*'Spectra Data'!M$3</f>
        <v>6.8562000000000003</v>
      </c>
      <c r="BF655" s="15">
        <f>'Spectra Data'!N658*'Spectra Data'!N$3</f>
        <v>5.0284399999999998</v>
      </c>
      <c r="BG655" s="15">
        <f>'Spectra Data'!O658*'Spectra Data'!O$3</f>
        <v>6.4184399999999995</v>
      </c>
      <c r="BH655" s="15">
        <f>'Spectra Data'!P658*'Spectra Data'!P$3</f>
        <v>4.6652500000000003</v>
      </c>
      <c r="BI655" s="15">
        <f>'Spectra Data'!Q658*'Spectra Data'!Q$3</f>
        <v>6.0051800000000002</v>
      </c>
      <c r="BJ655" s="15">
        <f>'Spectra Data'!R658*'Spectra Data'!R$3</f>
        <v>6.3865400000000001</v>
      </c>
      <c r="BK655" s="15">
        <f>'Spectra Data'!S658*'Spectra Data'!S$3</f>
        <v>3.7789099999999998</v>
      </c>
      <c r="BL655" s="15">
        <f>'Spectra Data'!T658*'Spectra Data'!T$3</f>
        <v>2.7228699999999999</v>
      </c>
      <c r="BM655" s="15">
        <f>'Spectra Data'!U658*'Spectra Data'!U$3</f>
        <v>2.1017700000000001</v>
      </c>
      <c r="BN655" s="15">
        <f>'Spectra Data'!V658*'Spectra Data'!V$3</f>
        <v>2.8116200000000005</v>
      </c>
      <c r="BO655" s="15">
        <f>'Spectra Data'!W658*'Spectra Data'!W$3</f>
        <v>3.1185299999999998</v>
      </c>
      <c r="BP655" s="15">
        <f>'Spectra Data'!X658*'Spectra Data'!X$3</f>
        <v>2.8892099999999998</v>
      </c>
      <c r="BQ655" s="15">
        <f>'Spectra Data'!Y658*'Spectra Data'!Y$3</f>
        <v>4.0761799999999999</v>
      </c>
      <c r="BR655" s="15">
        <f>'Spectra Data'!Z658*'Spectra Data'!Z$3</f>
        <v>6.6334200000000001</v>
      </c>
      <c r="BS655" s="15">
        <f>'Spectra Data'!AA658*'Spectra Data'!AA$3</f>
        <v>6.2900400000000003</v>
      </c>
      <c r="BT655" s="15">
        <f>'Spectra Data'!AB658*'Spectra Data'!AB$3</f>
        <v>5.13232</v>
      </c>
      <c r="BU655" s="15">
        <f>'Spectra Data'!AC658*'Spectra Data'!AC$3</f>
        <v>5.9302900000000003</v>
      </c>
      <c r="BV655" s="15">
        <f>'Spectra Data'!AD658*'Spectra Data'!AD$3</f>
        <v>4.0160400000000003</v>
      </c>
      <c r="BW655" s="15">
        <f>'Spectra Data'!AE658*'Spectra Data'!AE$3</f>
        <v>1.2142500000000001</v>
      </c>
      <c r="BX655" s="15">
        <f>'Spectra Data'!AF658*'Spectra Data'!AF$3</f>
        <v>0.65601000000000009</v>
      </c>
      <c r="BY655" s="15">
        <f>'Spectra Data'!AG658*'Spectra Data'!AG$3</f>
        <v>0.29389999999999999</v>
      </c>
      <c r="BZ655" s="15">
        <f>'Spectra Data'!AH658*'Spectra Data'!AH$3</f>
        <v>0.90788999999999997</v>
      </c>
      <c r="CA655" s="15">
        <f>'Spectra Data'!AI658*'Spectra Data'!AI$3</f>
        <v>0.55995000000000006</v>
      </c>
      <c r="CB655" s="15">
        <f>'Spectra Data'!AJ658*'Spectra Data'!AJ$3</f>
        <v>0.58881000000000006</v>
      </c>
      <c r="CC655" s="15">
        <f>'Spectra Data'!AK658*'Spectra Data'!AK$3</f>
        <v>0.46196999999999999</v>
      </c>
      <c r="CD655" s="15">
        <f>'Spectra Data'!AL658*'Spectra Data'!AL$3</f>
        <v>0</v>
      </c>
      <c r="CE655" s="15">
        <f>'Spectra Data'!AM658*'Spectra Data'!AM$3</f>
        <v>0</v>
      </c>
      <c r="CF655" s="15">
        <f>'Spectra Data'!AN658*'Spectra Data'!AN$3</f>
        <v>0</v>
      </c>
      <c r="CG655" s="15">
        <f>'Spectra Data'!AO658*'Spectra Data'!AO$3</f>
        <v>0</v>
      </c>
      <c r="CH655" s="15">
        <f>'Spectra Data'!AP658*'Spectra Data'!AP$3</f>
        <v>0</v>
      </c>
      <c r="CI655" s="15">
        <f>'Spectra Data'!AQ658*'Spectra Data'!AQ$3</f>
        <v>0</v>
      </c>
      <c r="CJ655" s="15">
        <f>'Spectra Data'!AR658*'Spectra Data'!AR$3</f>
        <v>0</v>
      </c>
      <c r="CK655" s="15">
        <f>'Spectra Data'!AS658*'Spectra Data'!AS$3</f>
        <v>0</v>
      </c>
    </row>
    <row r="656" spans="45:89">
      <c r="AS656" s="14">
        <f>'Spectra Data'!A659</f>
        <v>346</v>
      </c>
      <c r="AT656" s="15">
        <f>'Spectra Data'!B659*'Spectra Data'!B$3</f>
        <v>7.2848900000000008</v>
      </c>
      <c r="AU656" s="15">
        <f>'Spectra Data'!C659*'Spectra Data'!C$3</f>
        <v>6.1679200000000005</v>
      </c>
      <c r="AV656" s="15">
        <f>'Spectra Data'!D659*'Spectra Data'!D$3</f>
        <v>5.7896999999999998</v>
      </c>
      <c r="AW656" s="15">
        <f>'Spectra Data'!E659*'Spectra Data'!E$3</f>
        <v>5.5017799999999992</v>
      </c>
      <c r="AX656" s="15">
        <f>'Spectra Data'!F659*'Spectra Data'!F$3</f>
        <v>5.1134199999999996</v>
      </c>
      <c r="AY656" s="15">
        <f>'Spectra Data'!G659*'Spectra Data'!G$3</f>
        <v>4.8849400000000003</v>
      </c>
      <c r="AZ656" s="15">
        <f>'Spectra Data'!H659*'Spectra Data'!H$3</f>
        <v>4.2543899999999999</v>
      </c>
      <c r="BA656" s="15">
        <f>'Spectra Data'!I659*'Spectra Data'!I$3</f>
        <v>5.3582000000000001</v>
      </c>
      <c r="BB656" s="15">
        <f>'Spectra Data'!J659*'Spectra Data'!J$3</f>
        <v>5.0215699999999996</v>
      </c>
      <c r="BC656" s="15">
        <f>'Spectra Data'!K659*'Spectra Data'!K$3</f>
        <v>3.8282400000000001</v>
      </c>
      <c r="BD656" s="15">
        <f>'Spectra Data'!L659*'Spectra Data'!L$3</f>
        <v>3.3500100000000002</v>
      </c>
      <c r="BE656" s="15">
        <f>'Spectra Data'!M659*'Spectra Data'!M$3</f>
        <v>6.78613</v>
      </c>
      <c r="BF656" s="15">
        <f>'Spectra Data'!N659*'Spectra Data'!N$3</f>
        <v>4.9807600000000001</v>
      </c>
      <c r="BG656" s="15">
        <f>'Spectra Data'!O659*'Spectra Data'!O$3</f>
        <v>6.34598</v>
      </c>
      <c r="BH656" s="15">
        <f>'Spectra Data'!P659*'Spectra Data'!P$3</f>
        <v>4.6241599999999998</v>
      </c>
      <c r="BI656" s="15">
        <f>'Spectra Data'!Q659*'Spectra Data'!Q$3</f>
        <v>5.94421</v>
      </c>
      <c r="BJ656" s="15">
        <f>'Spectra Data'!R659*'Spectra Data'!R$3</f>
        <v>6.3195300000000003</v>
      </c>
      <c r="BK656" s="15">
        <f>'Spectra Data'!S659*'Spectra Data'!S$3</f>
        <v>3.7413099999999999</v>
      </c>
      <c r="BL656" s="15">
        <f>'Spectra Data'!T659*'Spectra Data'!T$3</f>
        <v>2.6964399999999999</v>
      </c>
      <c r="BM656" s="15">
        <f>'Spectra Data'!U659*'Spectra Data'!U$3</f>
        <v>2.08318</v>
      </c>
      <c r="BN656" s="15">
        <f>'Spectra Data'!V659*'Spectra Data'!V$3</f>
        <v>2.7888600000000001</v>
      </c>
      <c r="BO656" s="15">
        <f>'Spectra Data'!W659*'Spectra Data'!W$3</f>
        <v>3.0959300000000001</v>
      </c>
      <c r="BP656" s="15">
        <f>'Spectra Data'!X659*'Spectra Data'!X$3</f>
        <v>2.8720400000000001</v>
      </c>
      <c r="BQ656" s="15">
        <f>'Spectra Data'!Y659*'Spectra Data'!Y$3</f>
        <v>4.03756</v>
      </c>
      <c r="BR656" s="15">
        <f>'Spectra Data'!Z659*'Spectra Data'!Z$3</f>
        <v>6.5711500000000003</v>
      </c>
      <c r="BS656" s="15">
        <f>'Spectra Data'!AA659*'Spectra Data'!AA$3</f>
        <v>6.2241299999999997</v>
      </c>
      <c r="BT656" s="15">
        <f>'Spectra Data'!AB659*'Spectra Data'!AB$3</f>
        <v>5.0986799999999999</v>
      </c>
      <c r="BU656" s="15">
        <f>'Spectra Data'!AC659*'Spectra Data'!AC$3</f>
        <v>5.8791899999999995</v>
      </c>
      <c r="BV656" s="15">
        <f>'Spectra Data'!AD659*'Spectra Data'!AD$3</f>
        <v>3.9870399999999999</v>
      </c>
      <c r="BW656" s="15">
        <f>'Spectra Data'!AE659*'Spectra Data'!AE$3</f>
        <v>1.2114</v>
      </c>
      <c r="BX656" s="15">
        <f>'Spectra Data'!AF659*'Spectra Data'!AF$3</f>
        <v>0.65309000000000006</v>
      </c>
      <c r="BY656" s="15">
        <f>'Spectra Data'!AG659*'Spectra Data'!AG$3</f>
        <v>0.29337999999999997</v>
      </c>
      <c r="BZ656" s="15">
        <f>'Spectra Data'!AH659*'Spectra Data'!AH$3</f>
        <v>0.90237000000000001</v>
      </c>
      <c r="CA656" s="15">
        <f>'Spectra Data'!AI659*'Spectra Data'!AI$3</f>
        <v>0.55752999999999997</v>
      </c>
      <c r="CB656" s="15">
        <f>'Spectra Data'!AJ659*'Spectra Data'!AJ$3</f>
        <v>0.58594000000000002</v>
      </c>
      <c r="CC656" s="15">
        <f>'Spectra Data'!AK659*'Spectra Data'!AK$3</f>
        <v>0.46011999999999997</v>
      </c>
      <c r="CD656" s="15">
        <f>'Spectra Data'!AL659*'Spectra Data'!AL$3</f>
        <v>0</v>
      </c>
      <c r="CE656" s="15">
        <f>'Spectra Data'!AM659*'Spectra Data'!AM$3</f>
        <v>0</v>
      </c>
      <c r="CF656" s="15">
        <f>'Spectra Data'!AN659*'Spectra Data'!AN$3</f>
        <v>0</v>
      </c>
      <c r="CG656" s="15">
        <f>'Spectra Data'!AO659*'Spectra Data'!AO$3</f>
        <v>0</v>
      </c>
      <c r="CH656" s="15">
        <f>'Spectra Data'!AP659*'Spectra Data'!AP$3</f>
        <v>0</v>
      </c>
      <c r="CI656" s="15">
        <f>'Spectra Data'!AQ659*'Spectra Data'!AQ$3</f>
        <v>0</v>
      </c>
      <c r="CJ656" s="15">
        <f>'Spectra Data'!AR659*'Spectra Data'!AR$3</f>
        <v>0</v>
      </c>
      <c r="CK656" s="15">
        <f>'Spectra Data'!AS659*'Spectra Data'!AS$3</f>
        <v>0</v>
      </c>
    </row>
    <row r="657" spans="45:89">
      <c r="AS657" s="14">
        <f>'Spectra Data'!A660</f>
        <v>345</v>
      </c>
      <c r="AT657" s="15">
        <f>'Spectra Data'!B660*'Spectra Data'!B$3</f>
        <v>7.2292399999999999</v>
      </c>
      <c r="AU657" s="15">
        <f>'Spectra Data'!C660*'Spectra Data'!C$3</f>
        <v>6.1395100000000005</v>
      </c>
      <c r="AV657" s="15">
        <f>'Spectra Data'!D660*'Spectra Data'!D$3</f>
        <v>5.7493499999999997</v>
      </c>
      <c r="AW657" s="15">
        <f>'Spectra Data'!E660*'Spectra Data'!E$3</f>
        <v>5.4633299999999991</v>
      </c>
      <c r="AX657" s="15">
        <f>'Spectra Data'!F660*'Spectra Data'!F$3</f>
        <v>5.0828700000000007</v>
      </c>
      <c r="AY657" s="15">
        <f>'Spectra Data'!G660*'Spectra Data'!G$3</f>
        <v>4.8584800000000001</v>
      </c>
      <c r="AZ657" s="15">
        <f>'Spectra Data'!H660*'Spectra Data'!H$3</f>
        <v>4.2340100000000005</v>
      </c>
      <c r="BA657" s="15">
        <f>'Spectra Data'!I660*'Spectra Data'!I$3</f>
        <v>5.3335999999999997</v>
      </c>
      <c r="BB657" s="15">
        <f>'Spectra Data'!J660*'Spectra Data'!J$3</f>
        <v>4.9940899999999999</v>
      </c>
      <c r="BC657" s="15">
        <f>'Spectra Data'!K660*'Spectra Data'!K$3</f>
        <v>3.8007600000000004</v>
      </c>
      <c r="BD657" s="15">
        <f>'Spectra Data'!L660*'Spectra Data'!L$3</f>
        <v>3.3220999999999998</v>
      </c>
      <c r="BE657" s="15">
        <f>'Spectra Data'!M660*'Spectra Data'!M$3</f>
        <v>6.7199299999999997</v>
      </c>
      <c r="BF657" s="15">
        <f>'Spectra Data'!N660*'Spectra Data'!N$3</f>
        <v>4.9345999999999997</v>
      </c>
      <c r="BG657" s="15">
        <f>'Spectra Data'!O660*'Spectra Data'!O$3</f>
        <v>6.2792099999999991</v>
      </c>
      <c r="BH657" s="15">
        <f>'Spectra Data'!P660*'Spectra Data'!P$3</f>
        <v>4.5847700000000007</v>
      </c>
      <c r="BI657" s="15">
        <f>'Spectra Data'!Q660*'Spectra Data'!Q$3</f>
        <v>5.8884000000000007</v>
      </c>
      <c r="BJ657" s="15">
        <f>'Spectra Data'!R660*'Spectra Data'!R$3</f>
        <v>6.257200000000001</v>
      </c>
      <c r="BK657" s="15">
        <f>'Spectra Data'!S660*'Spectra Data'!S$3</f>
        <v>3.7075399999999998</v>
      </c>
      <c r="BL657" s="15">
        <f>'Spectra Data'!T660*'Spectra Data'!T$3</f>
        <v>2.6713900000000002</v>
      </c>
      <c r="BM657" s="15">
        <f>'Spectra Data'!U660*'Spectra Data'!U$3</f>
        <v>2.0655100000000002</v>
      </c>
      <c r="BN657" s="15">
        <f>'Spectra Data'!V660*'Spectra Data'!V$3</f>
        <v>2.7682099999999998</v>
      </c>
      <c r="BO657" s="15">
        <f>'Spectra Data'!W660*'Spectra Data'!W$3</f>
        <v>3.0754799999999998</v>
      </c>
      <c r="BP657" s="15">
        <f>'Spectra Data'!X660*'Spectra Data'!X$3</f>
        <v>2.8573500000000003</v>
      </c>
      <c r="BQ657" s="15">
        <f>'Spectra Data'!Y660*'Spectra Data'!Y$3</f>
        <v>4.0024600000000001</v>
      </c>
      <c r="BR657" s="15">
        <f>'Spectra Data'!Z660*'Spectra Data'!Z$3</f>
        <v>6.5145299999999997</v>
      </c>
      <c r="BS657" s="15">
        <f>'Spectra Data'!AA660*'Spectra Data'!AA$3</f>
        <v>6.1630399999999996</v>
      </c>
      <c r="BT657" s="15">
        <f>'Spectra Data'!AB660*'Spectra Data'!AB$3</f>
        <v>5.0699700000000005</v>
      </c>
      <c r="BU657" s="15">
        <f>'Spectra Data'!AC660*'Spectra Data'!AC$3</f>
        <v>5.8335699999999999</v>
      </c>
      <c r="BV657" s="15">
        <f>'Spectra Data'!AD660*'Spectra Data'!AD$3</f>
        <v>3.9613500000000004</v>
      </c>
      <c r="BW657" s="15">
        <f>'Spectra Data'!AE660*'Spectra Data'!AE$3</f>
        <v>1.2094100000000001</v>
      </c>
      <c r="BX657" s="15">
        <f>'Spectra Data'!AF660*'Spectra Data'!AF$3</f>
        <v>0.65112000000000003</v>
      </c>
      <c r="BY657" s="15">
        <f>'Spectra Data'!AG660*'Spectra Data'!AG$3</f>
        <v>0.29338999999999998</v>
      </c>
      <c r="BZ657" s="15">
        <f>'Spectra Data'!AH660*'Spectra Data'!AH$3</f>
        <v>0.89851000000000003</v>
      </c>
      <c r="CA657" s="15">
        <f>'Spectra Data'!AI660*'Spectra Data'!AI$3</f>
        <v>0.55610999999999999</v>
      </c>
      <c r="CB657" s="15">
        <f>'Spectra Data'!AJ660*'Spectra Data'!AJ$3</f>
        <v>0.5837</v>
      </c>
      <c r="CC657" s="15">
        <f>'Spectra Data'!AK660*'Spectra Data'!AK$3</f>
        <v>0.45948</v>
      </c>
      <c r="CD657" s="15">
        <f>'Spectra Data'!AL660*'Spectra Data'!AL$3</f>
        <v>0</v>
      </c>
      <c r="CE657" s="15">
        <f>'Spectra Data'!AM660*'Spectra Data'!AM$3</f>
        <v>0</v>
      </c>
      <c r="CF657" s="15">
        <f>'Spectra Data'!AN660*'Spectra Data'!AN$3</f>
        <v>0</v>
      </c>
      <c r="CG657" s="15">
        <f>'Spectra Data'!AO660*'Spectra Data'!AO$3</f>
        <v>0</v>
      </c>
      <c r="CH657" s="15">
        <f>'Spectra Data'!AP660*'Spectra Data'!AP$3</f>
        <v>0</v>
      </c>
      <c r="CI657" s="15">
        <f>'Spectra Data'!AQ660*'Spectra Data'!AQ$3</f>
        <v>0</v>
      </c>
      <c r="CJ657" s="15">
        <f>'Spectra Data'!AR660*'Spectra Data'!AR$3</f>
        <v>0</v>
      </c>
      <c r="CK657" s="15">
        <f>'Spectra Data'!AS660*'Spectra Data'!AS$3</f>
        <v>0</v>
      </c>
    </row>
    <row r="658" spans="45:89">
      <c r="AS658" s="14">
        <f>'Spectra Data'!A661</f>
        <v>344</v>
      </c>
      <c r="AT658" s="15">
        <f>'Spectra Data'!B661*'Spectra Data'!B$3</f>
        <v>7.1794400000000005</v>
      </c>
      <c r="AU658" s="15">
        <f>'Spectra Data'!C661*'Spectra Data'!C$3</f>
        <v>6.1129500000000005</v>
      </c>
      <c r="AV658" s="15">
        <f>'Spectra Data'!D661*'Spectra Data'!D$3</f>
        <v>5.7131799999999995</v>
      </c>
      <c r="AW658" s="15">
        <f>'Spectra Data'!E661*'Spectra Data'!E$3</f>
        <v>5.4261699999999999</v>
      </c>
      <c r="AX658" s="15">
        <f>'Spectra Data'!F661*'Spectra Data'!F$3</f>
        <v>5.0540200000000004</v>
      </c>
      <c r="AY658" s="15">
        <f>'Spectra Data'!G661*'Spectra Data'!G$3</f>
        <v>4.8322700000000003</v>
      </c>
      <c r="AZ658" s="15">
        <f>'Spectra Data'!H661*'Spectra Data'!H$3</f>
        <v>4.2152799999999999</v>
      </c>
      <c r="BA658" s="15">
        <f>'Spectra Data'!I661*'Spectra Data'!I$3</f>
        <v>5.3122699999999998</v>
      </c>
      <c r="BB658" s="15">
        <f>'Spectra Data'!J661*'Spectra Data'!J$3</f>
        <v>4.9681199999999999</v>
      </c>
      <c r="BC658" s="15">
        <f>'Spectra Data'!K661*'Spectra Data'!K$3</f>
        <v>3.77643</v>
      </c>
      <c r="BD658" s="15">
        <f>'Spectra Data'!L661*'Spectra Data'!L$3</f>
        <v>3.2962699999999998</v>
      </c>
      <c r="BE658" s="15">
        <f>'Spectra Data'!M661*'Spectra Data'!M$3</f>
        <v>6.6601800000000004</v>
      </c>
      <c r="BF658" s="15">
        <f>'Spectra Data'!N661*'Spectra Data'!N$3</f>
        <v>4.88978</v>
      </c>
      <c r="BG658" s="15">
        <f>'Spectra Data'!O661*'Spectra Data'!O$3</f>
        <v>6.2174899999999997</v>
      </c>
      <c r="BH658" s="15">
        <f>'Spectra Data'!P661*'Spectra Data'!P$3</f>
        <v>4.5460899999999995</v>
      </c>
      <c r="BI658" s="15">
        <f>'Spectra Data'!Q661*'Spectra Data'!Q$3</f>
        <v>5.8352300000000001</v>
      </c>
      <c r="BJ658" s="15">
        <f>'Spectra Data'!R661*'Spectra Data'!R$3</f>
        <v>6.1980500000000003</v>
      </c>
      <c r="BK658" s="15">
        <f>'Spectra Data'!S661*'Spectra Data'!S$3</f>
        <v>3.6753499999999999</v>
      </c>
      <c r="BL658" s="15">
        <f>'Spectra Data'!T661*'Spectra Data'!T$3</f>
        <v>2.64845</v>
      </c>
      <c r="BM658" s="15">
        <f>'Spectra Data'!U661*'Spectra Data'!U$3</f>
        <v>2.04941</v>
      </c>
      <c r="BN658" s="15">
        <f>'Spectra Data'!V661*'Spectra Data'!V$3</f>
        <v>2.7475300000000002</v>
      </c>
      <c r="BO658" s="15">
        <f>'Spectra Data'!W661*'Spectra Data'!W$3</f>
        <v>3.0565599999999997</v>
      </c>
      <c r="BP658" s="15">
        <f>'Spectra Data'!X661*'Spectra Data'!X$3</f>
        <v>2.8443299999999998</v>
      </c>
      <c r="BQ658" s="15">
        <f>'Spectra Data'!Y661*'Spectra Data'!Y$3</f>
        <v>3.9695599999999995</v>
      </c>
      <c r="BR658" s="15">
        <f>'Spectra Data'!Z661*'Spectra Data'!Z$3</f>
        <v>6.4624600000000001</v>
      </c>
      <c r="BS658" s="15">
        <f>'Spectra Data'!AA661*'Spectra Data'!AA$3</f>
        <v>6.1058300000000001</v>
      </c>
      <c r="BT658" s="15">
        <f>'Spectra Data'!AB661*'Spectra Data'!AB$3</f>
        <v>5.0437799999999999</v>
      </c>
      <c r="BU658" s="15">
        <f>'Spectra Data'!AC661*'Spectra Data'!AC$3</f>
        <v>5.7908899999999992</v>
      </c>
      <c r="BV658" s="15">
        <f>'Spectra Data'!AD661*'Spectra Data'!AD$3</f>
        <v>3.9372600000000002</v>
      </c>
      <c r="BW658" s="15">
        <f>'Spectra Data'!AE661*'Spectra Data'!AE$3</f>
        <v>1.20672</v>
      </c>
      <c r="BX658" s="15">
        <f>'Spectra Data'!AF661*'Spectra Data'!AF$3</f>
        <v>0.64900999999999998</v>
      </c>
      <c r="BY658" s="15">
        <f>'Spectra Data'!AG661*'Spectra Data'!AG$3</f>
        <v>0.29298999999999997</v>
      </c>
      <c r="BZ658" s="15">
        <f>'Spectra Data'!AH661*'Spectra Data'!AH$3</f>
        <v>0.89397000000000004</v>
      </c>
      <c r="CA658" s="15">
        <f>'Spectra Data'!AI661*'Spectra Data'!AI$3</f>
        <v>0.55466000000000004</v>
      </c>
      <c r="CB658" s="15">
        <f>'Spectra Data'!AJ661*'Spectra Data'!AJ$3</f>
        <v>0.58123999999999998</v>
      </c>
      <c r="CC658" s="15">
        <f>'Spectra Data'!AK661*'Spectra Data'!AK$3</f>
        <v>0.45856000000000002</v>
      </c>
      <c r="CD658" s="15">
        <f>'Spectra Data'!AL661*'Spectra Data'!AL$3</f>
        <v>0</v>
      </c>
      <c r="CE658" s="15">
        <f>'Spectra Data'!AM661*'Spectra Data'!AM$3</f>
        <v>0</v>
      </c>
      <c r="CF658" s="15">
        <f>'Spectra Data'!AN661*'Spectra Data'!AN$3</f>
        <v>0</v>
      </c>
      <c r="CG658" s="15">
        <f>'Spectra Data'!AO661*'Spectra Data'!AO$3</f>
        <v>0</v>
      </c>
      <c r="CH658" s="15">
        <f>'Spectra Data'!AP661*'Spectra Data'!AP$3</f>
        <v>0</v>
      </c>
      <c r="CI658" s="15">
        <f>'Spectra Data'!AQ661*'Spectra Data'!AQ$3</f>
        <v>0</v>
      </c>
      <c r="CJ658" s="15">
        <f>'Spectra Data'!AR661*'Spectra Data'!AR$3</f>
        <v>0</v>
      </c>
      <c r="CK658" s="15">
        <f>'Spectra Data'!AS661*'Spectra Data'!AS$3</f>
        <v>0</v>
      </c>
    </row>
    <row r="659" spans="45:89">
      <c r="AS659" s="14">
        <f>'Spectra Data'!A662</f>
        <v>343</v>
      </c>
      <c r="AT659" s="15">
        <f>'Spectra Data'!B662*'Spectra Data'!B$3</f>
        <v>7.1333299999999999</v>
      </c>
      <c r="AU659" s="15">
        <f>'Spectra Data'!C662*'Spectra Data'!C$3</f>
        <v>6.0920700000000005</v>
      </c>
      <c r="AV659" s="15">
        <f>'Spectra Data'!D662*'Spectra Data'!D$3</f>
        <v>5.6811199999999999</v>
      </c>
      <c r="AW659" s="15">
        <f>'Spectra Data'!E662*'Spectra Data'!E$3</f>
        <v>5.3939800000000009</v>
      </c>
      <c r="AX659" s="15">
        <f>'Spectra Data'!F662*'Spectra Data'!F$3</f>
        <v>5.0286799999999996</v>
      </c>
      <c r="AY659" s="15">
        <f>'Spectra Data'!G662*'Spectra Data'!G$3</f>
        <v>4.8100399999999999</v>
      </c>
      <c r="AZ659" s="15">
        <f>'Spectra Data'!H662*'Spectra Data'!H$3</f>
        <v>4.1999199999999997</v>
      </c>
      <c r="BA659" s="15">
        <f>'Spectra Data'!I662*'Spectra Data'!I$3</f>
        <v>5.2940100000000001</v>
      </c>
      <c r="BB659" s="15">
        <f>'Spectra Data'!J662*'Spectra Data'!J$3</f>
        <v>4.9458800000000007</v>
      </c>
      <c r="BC659" s="15">
        <f>'Spectra Data'!K662*'Spectra Data'!K$3</f>
        <v>3.7554500000000002</v>
      </c>
      <c r="BD659" s="15">
        <f>'Spectra Data'!L662*'Spectra Data'!L$3</f>
        <v>3.2738</v>
      </c>
      <c r="BE659" s="15">
        <f>'Spectra Data'!M662*'Spectra Data'!M$3</f>
        <v>6.6038800000000002</v>
      </c>
      <c r="BF659" s="15">
        <f>'Spectra Data'!N662*'Spectra Data'!N$3</f>
        <v>4.8461800000000004</v>
      </c>
      <c r="BG659" s="15">
        <f>'Spectra Data'!O662*'Spectra Data'!O$3</f>
        <v>6.16031</v>
      </c>
      <c r="BH659" s="15">
        <f>'Spectra Data'!P662*'Spectra Data'!P$3</f>
        <v>4.5096299999999996</v>
      </c>
      <c r="BI659" s="15">
        <f>'Spectra Data'!Q662*'Spectra Data'!Q$3</f>
        <v>5.7855299999999996</v>
      </c>
      <c r="BJ659" s="15">
        <f>'Spectra Data'!R662*'Spectra Data'!R$3</f>
        <v>6.1438300000000003</v>
      </c>
      <c r="BK659" s="15">
        <f>'Spectra Data'!S662*'Spectra Data'!S$3</f>
        <v>3.6459099999999998</v>
      </c>
      <c r="BL659" s="15">
        <f>'Spectra Data'!T662*'Spectra Data'!T$3</f>
        <v>2.6270700000000002</v>
      </c>
      <c r="BM659" s="15">
        <f>'Spectra Data'!U662*'Spectra Data'!U$3</f>
        <v>2.0348600000000001</v>
      </c>
      <c r="BN659" s="15">
        <f>'Spectra Data'!V662*'Spectra Data'!V$3</f>
        <v>2.7273999999999998</v>
      </c>
      <c r="BO659" s="15">
        <f>'Spectra Data'!W662*'Spectra Data'!W$3</f>
        <v>3.0413699999999997</v>
      </c>
      <c r="BP659" s="15">
        <f>'Spectra Data'!X662*'Spectra Data'!X$3</f>
        <v>2.8331</v>
      </c>
      <c r="BQ659" s="15">
        <f>'Spectra Data'!Y662*'Spectra Data'!Y$3</f>
        <v>3.9395599999999997</v>
      </c>
      <c r="BR659" s="15">
        <f>'Spectra Data'!Z662*'Spectra Data'!Z$3</f>
        <v>6.4153500000000001</v>
      </c>
      <c r="BS659" s="15">
        <f>'Spectra Data'!AA662*'Spectra Data'!AA$3</f>
        <v>6.0534200000000009</v>
      </c>
      <c r="BT659" s="15">
        <f>'Spectra Data'!AB662*'Spectra Data'!AB$3</f>
        <v>5.0236599999999996</v>
      </c>
      <c r="BU659" s="15">
        <f>'Spectra Data'!AC662*'Spectra Data'!AC$3</f>
        <v>5.7543299999999995</v>
      </c>
      <c r="BV659" s="15">
        <f>'Spectra Data'!AD662*'Spectra Data'!AD$3</f>
        <v>3.9181899999999996</v>
      </c>
      <c r="BW659" s="15">
        <f>'Spectra Data'!AE662*'Spectra Data'!AE$3</f>
        <v>1.2046600000000001</v>
      </c>
      <c r="BX659" s="15">
        <f>'Spectra Data'!AF662*'Spectra Data'!AF$3</f>
        <v>0.64815999999999996</v>
      </c>
      <c r="BY659" s="15">
        <f>'Spectra Data'!AG662*'Spectra Data'!AG$3</f>
        <v>0.29459000000000002</v>
      </c>
      <c r="BZ659" s="15">
        <f>'Spectra Data'!AH662*'Spectra Data'!AH$3</f>
        <v>0.89107000000000003</v>
      </c>
      <c r="CA659" s="15">
        <f>'Spectra Data'!AI662*'Spectra Data'!AI$3</f>
        <v>0.55437999999999998</v>
      </c>
      <c r="CB659" s="15">
        <f>'Spectra Data'!AJ662*'Spectra Data'!AJ$3</f>
        <v>0.57993000000000006</v>
      </c>
      <c r="CC659" s="15">
        <f>'Spectra Data'!AK662*'Spectra Data'!AK$3</f>
        <v>0.45862000000000003</v>
      </c>
      <c r="CD659" s="15">
        <f>'Spectra Data'!AL662*'Spectra Data'!AL$3</f>
        <v>0</v>
      </c>
      <c r="CE659" s="15">
        <f>'Spectra Data'!AM662*'Spectra Data'!AM$3</f>
        <v>0</v>
      </c>
      <c r="CF659" s="15">
        <f>'Spectra Data'!AN662*'Spectra Data'!AN$3</f>
        <v>0</v>
      </c>
      <c r="CG659" s="15">
        <f>'Spectra Data'!AO662*'Spectra Data'!AO$3</f>
        <v>0</v>
      </c>
      <c r="CH659" s="15">
        <f>'Spectra Data'!AP662*'Spectra Data'!AP$3</f>
        <v>0</v>
      </c>
      <c r="CI659" s="15">
        <f>'Spectra Data'!AQ662*'Spectra Data'!AQ$3</f>
        <v>0</v>
      </c>
      <c r="CJ659" s="15">
        <f>'Spectra Data'!AR662*'Spectra Data'!AR$3</f>
        <v>0</v>
      </c>
      <c r="CK659" s="15">
        <f>'Spectra Data'!AS662*'Spectra Data'!AS$3</f>
        <v>0</v>
      </c>
    </row>
    <row r="660" spans="45:89">
      <c r="AS660" s="14">
        <f>'Spectra Data'!A663</f>
        <v>342</v>
      </c>
      <c r="AT660" s="15">
        <f>'Spectra Data'!B663*'Spectra Data'!B$3</f>
        <v>7.0920899999999998</v>
      </c>
      <c r="AU660" s="15">
        <f>'Spectra Data'!C663*'Spectra Data'!C$3</f>
        <v>6.0726899999999997</v>
      </c>
      <c r="AV660" s="15">
        <f>'Spectra Data'!D663*'Spectra Data'!D$3</f>
        <v>5.65299</v>
      </c>
      <c r="AW660" s="15">
        <f>'Spectra Data'!E663*'Spectra Data'!E$3</f>
        <v>5.366109999999999</v>
      </c>
      <c r="AX660" s="15">
        <f>'Spectra Data'!F663*'Spectra Data'!F$3</f>
        <v>5.0053999999999998</v>
      </c>
      <c r="AY660" s="15">
        <f>'Spectra Data'!G663*'Spectra Data'!G$3</f>
        <v>4.7920600000000002</v>
      </c>
      <c r="AZ660" s="15">
        <f>'Spectra Data'!H663*'Spectra Data'!H$3</f>
        <v>4.1871900000000002</v>
      </c>
      <c r="BA660" s="15">
        <f>'Spectra Data'!I663*'Spectra Data'!I$3</f>
        <v>5.2796399999999997</v>
      </c>
      <c r="BB660" s="15">
        <f>'Spectra Data'!J663*'Spectra Data'!J$3</f>
        <v>4.92685</v>
      </c>
      <c r="BC660" s="15">
        <f>'Spectra Data'!K663*'Spectra Data'!K$3</f>
        <v>3.7362099999999998</v>
      </c>
      <c r="BD660" s="15">
        <f>'Spectra Data'!L663*'Spectra Data'!L$3</f>
        <v>3.2528699999999997</v>
      </c>
      <c r="BE660" s="15">
        <f>'Spectra Data'!M663*'Spectra Data'!M$3</f>
        <v>6.5540399999999996</v>
      </c>
      <c r="BF660" s="15">
        <f>'Spectra Data'!N663*'Spectra Data'!N$3</f>
        <v>4.8031600000000001</v>
      </c>
      <c r="BG660" s="15">
        <f>'Spectra Data'!O663*'Spectra Data'!O$3</f>
        <v>6.1060300000000005</v>
      </c>
      <c r="BH660" s="15">
        <f>'Spectra Data'!P663*'Spectra Data'!P$3</f>
        <v>4.4725199999999994</v>
      </c>
      <c r="BI660" s="15">
        <f>'Spectra Data'!Q663*'Spectra Data'!Q$3</f>
        <v>5.7403300000000002</v>
      </c>
      <c r="BJ660" s="15">
        <f>'Spectra Data'!R663*'Spectra Data'!R$3</f>
        <v>6.0938800000000004</v>
      </c>
      <c r="BK660" s="15">
        <f>'Spectra Data'!S663*'Spectra Data'!S$3</f>
        <v>3.6187000000000005</v>
      </c>
      <c r="BL660" s="15">
        <f>'Spectra Data'!T663*'Spectra Data'!T$3</f>
        <v>2.6076300000000003</v>
      </c>
      <c r="BM660" s="15">
        <f>'Spectra Data'!U663*'Spectra Data'!U$3</f>
        <v>2.0215299999999998</v>
      </c>
      <c r="BN660" s="15">
        <f>'Spectra Data'!V663*'Spectra Data'!V$3</f>
        <v>2.7057199999999999</v>
      </c>
      <c r="BO660" s="15">
        <f>'Spectra Data'!W663*'Spectra Data'!W$3</f>
        <v>3.0284800000000001</v>
      </c>
      <c r="BP660" s="15">
        <f>'Spectra Data'!X663*'Spectra Data'!X$3</f>
        <v>2.8244500000000001</v>
      </c>
      <c r="BQ660" s="15">
        <f>'Spectra Data'!Y663*'Spectra Data'!Y$3</f>
        <v>3.9126799999999999</v>
      </c>
      <c r="BR660" s="15">
        <f>'Spectra Data'!Z663*'Spectra Data'!Z$3</f>
        <v>6.37256</v>
      </c>
      <c r="BS660" s="15">
        <f>'Spectra Data'!AA663*'Spectra Data'!AA$3</f>
        <v>6.0060700000000002</v>
      </c>
      <c r="BT660" s="15">
        <f>'Spectra Data'!AB663*'Spectra Data'!AB$3</f>
        <v>5.0074300000000003</v>
      </c>
      <c r="BU660" s="15">
        <f>'Spectra Data'!AC663*'Spectra Data'!AC$3</f>
        <v>5.72079</v>
      </c>
      <c r="BV660" s="15">
        <f>'Spectra Data'!AD663*'Spectra Data'!AD$3</f>
        <v>3.9011299999999998</v>
      </c>
      <c r="BW660" s="15">
        <f>'Spectra Data'!AE663*'Spectra Data'!AE$3</f>
        <v>1.20184</v>
      </c>
      <c r="BX660" s="15">
        <f>'Spectra Data'!AF663*'Spectra Data'!AF$3</f>
        <v>0.64730999999999994</v>
      </c>
      <c r="BY660" s="15">
        <f>'Spectra Data'!AG663*'Spectra Data'!AG$3</f>
        <v>0.29593000000000003</v>
      </c>
      <c r="BZ660" s="15">
        <f>'Spectra Data'!AH663*'Spectra Data'!AH$3</f>
        <v>0.88859999999999995</v>
      </c>
      <c r="CA660" s="15">
        <f>'Spectra Data'!AI663*'Spectra Data'!AI$3</f>
        <v>0.55454000000000003</v>
      </c>
      <c r="CB660" s="15">
        <f>'Spectra Data'!AJ663*'Spectra Data'!AJ$3</f>
        <v>0.57852000000000003</v>
      </c>
      <c r="CC660" s="15">
        <f>'Spectra Data'!AK663*'Spectra Data'!AK$3</f>
        <v>0.45851000000000003</v>
      </c>
      <c r="CD660" s="15">
        <f>'Spectra Data'!AL663*'Spectra Data'!AL$3</f>
        <v>0</v>
      </c>
      <c r="CE660" s="15">
        <f>'Spectra Data'!AM663*'Spectra Data'!AM$3</f>
        <v>0</v>
      </c>
      <c r="CF660" s="15">
        <f>'Spectra Data'!AN663*'Spectra Data'!AN$3</f>
        <v>0</v>
      </c>
      <c r="CG660" s="15">
        <f>'Spectra Data'!AO663*'Spectra Data'!AO$3</f>
        <v>0</v>
      </c>
      <c r="CH660" s="15">
        <f>'Spectra Data'!AP663*'Spectra Data'!AP$3</f>
        <v>0</v>
      </c>
      <c r="CI660" s="15">
        <f>'Spectra Data'!AQ663*'Spectra Data'!AQ$3</f>
        <v>0</v>
      </c>
      <c r="CJ660" s="15">
        <f>'Spectra Data'!AR663*'Spectra Data'!AR$3</f>
        <v>0</v>
      </c>
      <c r="CK660" s="15">
        <f>'Spectra Data'!AS663*'Spectra Data'!AS$3</f>
        <v>0</v>
      </c>
    </row>
    <row r="661" spans="45:89">
      <c r="AS661" s="14">
        <f>'Spectra Data'!A664</f>
        <v>341</v>
      </c>
      <c r="AT661" s="15">
        <f>'Spectra Data'!B664*'Spectra Data'!B$3</f>
        <v>7.0548599999999997</v>
      </c>
      <c r="AU661" s="15">
        <f>'Spectra Data'!C664*'Spectra Data'!C$3</f>
        <v>6.0570900000000005</v>
      </c>
      <c r="AV661" s="15">
        <f>'Spectra Data'!D664*'Spectra Data'!D$3</f>
        <v>5.6311199999999992</v>
      </c>
      <c r="AW661" s="15">
        <f>'Spectra Data'!E664*'Spectra Data'!E$3</f>
        <v>5.3413200000000005</v>
      </c>
      <c r="AX661" s="15">
        <f>'Spectra Data'!F664*'Spectra Data'!F$3</f>
        <v>4.9861299999999993</v>
      </c>
      <c r="AY661" s="15">
        <f>'Spectra Data'!G664*'Spectra Data'!G$3</f>
        <v>4.7784900000000006</v>
      </c>
      <c r="AZ661" s="15">
        <f>'Spectra Data'!H664*'Spectra Data'!H$3</f>
        <v>4.17842</v>
      </c>
      <c r="BA661" s="15">
        <f>'Spectra Data'!I664*'Spectra Data'!I$3</f>
        <v>5.2684600000000001</v>
      </c>
      <c r="BB661" s="15">
        <f>'Spectra Data'!J664*'Spectra Data'!J$3</f>
        <v>4.9114599999999999</v>
      </c>
      <c r="BC661" s="15">
        <f>'Spectra Data'!K664*'Spectra Data'!K$3</f>
        <v>3.7208999999999999</v>
      </c>
      <c r="BD661" s="15">
        <f>'Spectra Data'!L664*'Spectra Data'!L$3</f>
        <v>3.2372399999999999</v>
      </c>
      <c r="BE661" s="15">
        <f>'Spectra Data'!M664*'Spectra Data'!M$3</f>
        <v>6.5092600000000003</v>
      </c>
      <c r="BF661" s="15">
        <f>'Spectra Data'!N664*'Spectra Data'!N$3</f>
        <v>4.7601300000000002</v>
      </c>
      <c r="BG661" s="15">
        <f>'Spectra Data'!O664*'Spectra Data'!O$3</f>
        <v>6.0574599999999998</v>
      </c>
      <c r="BH661" s="15">
        <f>'Spectra Data'!P664*'Spectra Data'!P$3</f>
        <v>4.4364600000000003</v>
      </c>
      <c r="BI661" s="15">
        <f>'Spectra Data'!Q664*'Spectra Data'!Q$3</f>
        <v>5.6984399999999997</v>
      </c>
      <c r="BJ661" s="15">
        <f>'Spectra Data'!R664*'Spectra Data'!R$3</f>
        <v>6.0488900000000001</v>
      </c>
      <c r="BK661" s="15">
        <f>'Spectra Data'!S664*'Spectra Data'!S$3</f>
        <v>3.5948000000000002</v>
      </c>
      <c r="BL661" s="15">
        <f>'Spectra Data'!T664*'Spectra Data'!T$3</f>
        <v>2.5916099999999997</v>
      </c>
      <c r="BM661" s="15">
        <f>'Spectra Data'!U664*'Spectra Data'!U$3</f>
        <v>2.0109900000000001</v>
      </c>
      <c r="BN661" s="15">
        <f>'Spectra Data'!V664*'Spectra Data'!V$3</f>
        <v>2.68472</v>
      </c>
      <c r="BO661" s="15">
        <f>'Spectra Data'!W664*'Spectra Data'!W$3</f>
        <v>3.0177999999999998</v>
      </c>
      <c r="BP661" s="15">
        <f>'Spectra Data'!X664*'Spectra Data'!X$3</f>
        <v>2.8191800000000002</v>
      </c>
      <c r="BQ661" s="15">
        <f>'Spectra Data'!Y664*'Spectra Data'!Y$3</f>
        <v>3.8901000000000003</v>
      </c>
      <c r="BR661" s="15">
        <f>'Spectra Data'!Z664*'Spectra Data'!Z$3</f>
        <v>6.337159999999999</v>
      </c>
      <c r="BS661" s="15">
        <f>'Spectra Data'!AA664*'Spectra Data'!AA$3</f>
        <v>5.9639299999999995</v>
      </c>
      <c r="BT661" s="15">
        <f>'Spectra Data'!AB664*'Spectra Data'!AB$3</f>
        <v>4.9968500000000002</v>
      </c>
      <c r="BU661" s="15">
        <f>'Spectra Data'!AC664*'Spectra Data'!AC$3</f>
        <v>5.6925600000000003</v>
      </c>
      <c r="BV661" s="15">
        <f>'Spectra Data'!AD664*'Spectra Data'!AD$3</f>
        <v>3.8874300000000002</v>
      </c>
      <c r="BW661" s="15">
        <f>'Spectra Data'!AE664*'Spectra Data'!AE$3</f>
        <v>1.2001599999999999</v>
      </c>
      <c r="BX661" s="15">
        <f>'Spectra Data'!AF664*'Spectra Data'!AF$3</f>
        <v>0.64887000000000006</v>
      </c>
      <c r="BY661" s="15">
        <f>'Spectra Data'!AG664*'Spectra Data'!AG$3</f>
        <v>0.29853999999999997</v>
      </c>
      <c r="BZ661" s="15">
        <f>'Spectra Data'!AH664*'Spectra Data'!AH$3</f>
        <v>0.88805999999999996</v>
      </c>
      <c r="CA661" s="15">
        <f>'Spectra Data'!AI664*'Spectra Data'!AI$3</f>
        <v>0.55576000000000003</v>
      </c>
      <c r="CB661" s="15">
        <f>'Spectra Data'!AJ664*'Spectra Data'!AJ$3</f>
        <v>0.57791000000000003</v>
      </c>
      <c r="CC661" s="15">
        <f>'Spectra Data'!AK664*'Spectra Data'!AK$3</f>
        <v>0.46063999999999999</v>
      </c>
      <c r="CD661" s="15">
        <f>'Spectra Data'!AL664*'Spectra Data'!AL$3</f>
        <v>0</v>
      </c>
      <c r="CE661" s="15">
        <f>'Spectra Data'!AM664*'Spectra Data'!AM$3</f>
        <v>0</v>
      </c>
      <c r="CF661" s="15">
        <f>'Spectra Data'!AN664*'Spectra Data'!AN$3</f>
        <v>0</v>
      </c>
      <c r="CG661" s="15">
        <f>'Spectra Data'!AO664*'Spectra Data'!AO$3</f>
        <v>0</v>
      </c>
      <c r="CH661" s="15">
        <f>'Spectra Data'!AP664*'Spectra Data'!AP$3</f>
        <v>0</v>
      </c>
      <c r="CI661" s="15">
        <f>'Spectra Data'!AQ664*'Spectra Data'!AQ$3</f>
        <v>0</v>
      </c>
      <c r="CJ661" s="15">
        <f>'Spectra Data'!AR664*'Spectra Data'!AR$3</f>
        <v>0</v>
      </c>
      <c r="CK661" s="15">
        <f>'Spectra Data'!AS664*'Spectra Data'!AS$3</f>
        <v>0</v>
      </c>
    </row>
    <row r="662" spans="45:89">
      <c r="AS662" s="14">
        <f>'Spectra Data'!A665</f>
        <v>340</v>
      </c>
      <c r="AT662" s="15">
        <f>'Spectra Data'!B665*'Spectra Data'!B$3</f>
        <v>7.0213899999999994</v>
      </c>
      <c r="AU662" s="15">
        <f>'Spectra Data'!C665*'Spectra Data'!C$3</f>
        <v>6.0421700000000005</v>
      </c>
      <c r="AV662" s="15">
        <f>'Spectra Data'!D665*'Spectra Data'!D$3</f>
        <v>5.6134899999999996</v>
      </c>
      <c r="AW662" s="15">
        <f>'Spectra Data'!E665*'Spectra Data'!E$3</f>
        <v>5.3206600000000002</v>
      </c>
      <c r="AX662" s="15">
        <f>'Spectra Data'!F665*'Spectra Data'!F$3</f>
        <v>4.9684800000000005</v>
      </c>
      <c r="AY662" s="15">
        <f>'Spectra Data'!G665*'Spectra Data'!G$3</f>
        <v>4.7649399999999993</v>
      </c>
      <c r="AZ662" s="15">
        <f>'Spectra Data'!H665*'Spectra Data'!H$3</f>
        <v>4.1717599999999999</v>
      </c>
      <c r="BA662" s="15">
        <f>'Spectra Data'!I665*'Spectra Data'!I$3</f>
        <v>5.2615199999999991</v>
      </c>
      <c r="BB662" s="15">
        <f>'Spectra Data'!J665*'Spectra Data'!J$3</f>
        <v>4.8992100000000001</v>
      </c>
      <c r="BC662" s="15">
        <f>'Spectra Data'!K665*'Spectra Data'!K$3</f>
        <v>3.70695</v>
      </c>
      <c r="BD662" s="15">
        <f>'Spectra Data'!L665*'Spectra Data'!L$3</f>
        <v>3.2234800000000003</v>
      </c>
      <c r="BE662" s="15">
        <f>'Spectra Data'!M665*'Spectra Data'!M$3</f>
        <v>6.4691600000000005</v>
      </c>
      <c r="BF662" s="15">
        <f>'Spectra Data'!N665*'Spectra Data'!N$3</f>
        <v>4.7165400000000002</v>
      </c>
      <c r="BG662" s="15">
        <f>'Spectra Data'!O665*'Spectra Data'!O$3</f>
        <v>6.0139800000000001</v>
      </c>
      <c r="BH662" s="15">
        <f>'Spectra Data'!P665*'Spectra Data'!P$3</f>
        <v>4.3989599999999998</v>
      </c>
      <c r="BI662" s="15">
        <f>'Spectra Data'!Q665*'Spectra Data'!Q$3</f>
        <v>5.6608199999999993</v>
      </c>
      <c r="BJ662" s="15">
        <f>'Spectra Data'!R665*'Spectra Data'!R$3</f>
        <v>6.0064899999999994</v>
      </c>
      <c r="BK662" s="15">
        <f>'Spectra Data'!S665*'Spectra Data'!S$3</f>
        <v>3.57159</v>
      </c>
      <c r="BL662" s="15">
        <f>'Spectra Data'!T665*'Spectra Data'!T$3</f>
        <v>2.5760699999999996</v>
      </c>
      <c r="BM662" s="15">
        <f>'Spectra Data'!U665*'Spectra Data'!U$3</f>
        <v>2.0012099999999999</v>
      </c>
      <c r="BN662" s="15">
        <f>'Spectra Data'!V665*'Spectra Data'!V$3</f>
        <v>2.66194</v>
      </c>
      <c r="BO662" s="15">
        <f>'Spectra Data'!W665*'Spectra Data'!W$3</f>
        <v>3.0090299999999996</v>
      </c>
      <c r="BP662" s="15">
        <f>'Spectra Data'!X665*'Spectra Data'!X$3</f>
        <v>2.8159000000000001</v>
      </c>
      <c r="BQ662" s="15">
        <f>'Spectra Data'!Y665*'Spectra Data'!Y$3</f>
        <v>3.8702300000000003</v>
      </c>
      <c r="BR662" s="15">
        <f>'Spectra Data'!Z665*'Spectra Data'!Z$3</f>
        <v>6.3038699999999999</v>
      </c>
      <c r="BS662" s="15">
        <f>'Spectra Data'!AA665*'Spectra Data'!AA$3</f>
        <v>5.9250499999999997</v>
      </c>
      <c r="BT662" s="15">
        <f>'Spectra Data'!AB665*'Spectra Data'!AB$3</f>
        <v>4.99</v>
      </c>
      <c r="BU662" s="15">
        <f>'Spectra Data'!AC665*'Spectra Data'!AC$3</f>
        <v>5.6683799999999991</v>
      </c>
      <c r="BV662" s="15">
        <f>'Spectra Data'!AD665*'Spectra Data'!AD$3</f>
        <v>3.8766400000000001</v>
      </c>
      <c r="BW662" s="15">
        <f>'Spectra Data'!AE665*'Spectra Data'!AE$3</f>
        <v>1.1970799999999999</v>
      </c>
      <c r="BX662" s="15">
        <f>'Spectra Data'!AF665*'Spectra Data'!AF$3</f>
        <v>0.65050999999999992</v>
      </c>
      <c r="BY662" s="15">
        <f>'Spectra Data'!AG665*'Spectra Data'!AG$3</f>
        <v>0.30076999999999998</v>
      </c>
      <c r="BZ662" s="15">
        <f>'Spectra Data'!AH665*'Spectra Data'!AH$3</f>
        <v>0.88771</v>
      </c>
      <c r="CA662" s="15">
        <f>'Spectra Data'!AI665*'Spectra Data'!AI$3</f>
        <v>0.55767999999999995</v>
      </c>
      <c r="CB662" s="15">
        <f>'Spectra Data'!AJ665*'Spectra Data'!AJ$3</f>
        <v>0.57701000000000002</v>
      </c>
      <c r="CC662" s="15">
        <f>'Spectra Data'!AK665*'Spectra Data'!AK$3</f>
        <v>0.46221000000000001</v>
      </c>
      <c r="CD662" s="15">
        <f>'Spectra Data'!AL665*'Spectra Data'!AL$3</f>
        <v>0</v>
      </c>
      <c r="CE662" s="15">
        <f>'Spectra Data'!AM665*'Spectra Data'!AM$3</f>
        <v>0</v>
      </c>
      <c r="CF662" s="15">
        <f>'Spectra Data'!AN665*'Spectra Data'!AN$3</f>
        <v>0</v>
      </c>
      <c r="CG662" s="15">
        <f>'Spectra Data'!AO665*'Spectra Data'!AO$3</f>
        <v>0</v>
      </c>
      <c r="CH662" s="15">
        <f>'Spectra Data'!AP665*'Spectra Data'!AP$3</f>
        <v>0</v>
      </c>
      <c r="CI662" s="15">
        <f>'Spectra Data'!AQ665*'Spectra Data'!AQ$3</f>
        <v>0</v>
      </c>
      <c r="CJ662" s="15">
        <f>'Spectra Data'!AR665*'Spectra Data'!AR$3</f>
        <v>0</v>
      </c>
      <c r="CK662" s="15">
        <f>'Spectra Data'!AS665*'Spectra Data'!AS$3</f>
        <v>0</v>
      </c>
    </row>
    <row r="663" spans="45:89">
      <c r="AS663" s="14">
        <f>'Spectra Data'!A666</f>
        <v>339</v>
      </c>
      <c r="AT663" s="15">
        <f>'Spectra Data'!B666*'Spectra Data'!B$3</f>
        <v>6.9938199999999995</v>
      </c>
      <c r="AU663" s="15">
        <f>'Spectra Data'!C666*'Spectra Data'!C$3</f>
        <v>6.0332300000000005</v>
      </c>
      <c r="AV663" s="15">
        <f>'Spectra Data'!D666*'Spectra Data'!D$3</f>
        <v>5.6007099999999994</v>
      </c>
      <c r="AW663" s="15">
        <f>'Spectra Data'!E666*'Spectra Data'!E$3</f>
        <v>5.302480000000001</v>
      </c>
      <c r="AX663" s="15">
        <f>'Spectra Data'!F666*'Spectra Data'!F$3</f>
        <v>4.9554399999999994</v>
      </c>
      <c r="AY663" s="15">
        <f>'Spectra Data'!G666*'Spectra Data'!G$3</f>
        <v>4.7551199999999998</v>
      </c>
      <c r="AZ663" s="15">
        <f>'Spectra Data'!H666*'Spectra Data'!H$3</f>
        <v>4.1688000000000001</v>
      </c>
      <c r="BA663" s="15">
        <f>'Spectra Data'!I666*'Spectra Data'!I$3</f>
        <v>5.2585800000000003</v>
      </c>
      <c r="BB663" s="15">
        <f>'Spectra Data'!J666*'Spectra Data'!J$3</f>
        <v>4.8884300000000005</v>
      </c>
      <c r="BC663" s="15">
        <f>'Spectra Data'!K666*'Spectra Data'!K$3</f>
        <v>3.69699</v>
      </c>
      <c r="BD663" s="15">
        <f>'Spectra Data'!L666*'Spectra Data'!L$3</f>
        <v>3.2136500000000003</v>
      </c>
      <c r="BE663" s="15">
        <f>'Spectra Data'!M666*'Spectra Data'!M$3</f>
        <v>6.4329800000000006</v>
      </c>
      <c r="BF663" s="15">
        <f>'Spectra Data'!N666*'Spectra Data'!N$3</f>
        <v>4.6693800000000003</v>
      </c>
      <c r="BG663" s="15">
        <f>'Spectra Data'!O666*'Spectra Data'!O$3</f>
        <v>5.9756900000000002</v>
      </c>
      <c r="BH663" s="15">
        <f>'Spectra Data'!P666*'Spectra Data'!P$3</f>
        <v>4.3590800000000005</v>
      </c>
      <c r="BI663" s="15">
        <f>'Spectra Data'!Q666*'Spectra Data'!Q$3</f>
        <v>5.6265299999999998</v>
      </c>
      <c r="BJ663" s="15">
        <f>'Spectra Data'!R666*'Spectra Data'!R$3</f>
        <v>5.9678299999999993</v>
      </c>
      <c r="BK663" s="15">
        <f>'Spectra Data'!S666*'Spectra Data'!S$3</f>
        <v>3.5527799999999998</v>
      </c>
      <c r="BL663" s="15">
        <f>'Spectra Data'!T666*'Spectra Data'!T$3</f>
        <v>2.5638100000000001</v>
      </c>
      <c r="BM663" s="15">
        <f>'Spectra Data'!U666*'Spectra Data'!U$3</f>
        <v>1.9934099999999999</v>
      </c>
      <c r="BN663" s="15">
        <f>'Spectra Data'!V666*'Spectra Data'!V$3</f>
        <v>2.6393200000000001</v>
      </c>
      <c r="BO663" s="15">
        <f>'Spectra Data'!W666*'Spectra Data'!W$3</f>
        <v>3.0031799999999995</v>
      </c>
      <c r="BP663" s="15">
        <f>'Spectra Data'!X666*'Spectra Data'!X$3</f>
        <v>2.8162199999999999</v>
      </c>
      <c r="BQ663" s="15">
        <f>'Spectra Data'!Y666*'Spectra Data'!Y$3</f>
        <v>3.85324</v>
      </c>
      <c r="BR663" s="15">
        <f>'Spectra Data'!Z666*'Spectra Data'!Z$3</f>
        <v>6.2768800000000002</v>
      </c>
      <c r="BS663" s="15">
        <f>'Spectra Data'!AA666*'Spectra Data'!AA$3</f>
        <v>5.8904900000000007</v>
      </c>
      <c r="BT663" s="15">
        <f>'Spectra Data'!AB666*'Spectra Data'!AB$3</f>
        <v>4.9898500000000006</v>
      </c>
      <c r="BU663" s="15">
        <f>'Spectra Data'!AC666*'Spectra Data'!AC$3</f>
        <v>5.6484500000000004</v>
      </c>
      <c r="BV663" s="15">
        <f>'Spectra Data'!AD666*'Spectra Data'!AD$3</f>
        <v>3.8677200000000003</v>
      </c>
      <c r="BW663" s="15">
        <f>'Spectra Data'!AE666*'Spectra Data'!AE$3</f>
        <v>1.1942600000000001</v>
      </c>
      <c r="BX663" s="15">
        <f>'Spectra Data'!AF666*'Spectra Data'!AF$3</f>
        <v>0.65527000000000002</v>
      </c>
      <c r="BY663" s="15">
        <f>'Spectra Data'!AG666*'Spectra Data'!AG$3</f>
        <v>0.30518000000000001</v>
      </c>
      <c r="BZ663" s="15">
        <f>'Spectra Data'!AH666*'Spectra Data'!AH$3</f>
        <v>0.88834999999999997</v>
      </c>
      <c r="CA663" s="15">
        <f>'Spectra Data'!AI666*'Spectra Data'!AI$3</f>
        <v>0.56101999999999996</v>
      </c>
      <c r="CB663" s="15">
        <f>'Spectra Data'!AJ666*'Spectra Data'!AJ$3</f>
        <v>0.57667999999999997</v>
      </c>
      <c r="CC663" s="15">
        <f>'Spectra Data'!AK666*'Spectra Data'!AK$3</f>
        <v>0.46552000000000004</v>
      </c>
      <c r="CD663" s="15">
        <f>'Spectra Data'!AL666*'Spectra Data'!AL$3</f>
        <v>0</v>
      </c>
      <c r="CE663" s="15">
        <f>'Spectra Data'!AM666*'Spectra Data'!AM$3</f>
        <v>0</v>
      </c>
      <c r="CF663" s="15">
        <f>'Spectra Data'!AN666*'Spectra Data'!AN$3</f>
        <v>0</v>
      </c>
      <c r="CG663" s="15">
        <f>'Spectra Data'!AO666*'Spectra Data'!AO$3</f>
        <v>0</v>
      </c>
      <c r="CH663" s="15">
        <f>'Spectra Data'!AP666*'Spectra Data'!AP$3</f>
        <v>0</v>
      </c>
      <c r="CI663" s="15">
        <f>'Spectra Data'!AQ666*'Spectra Data'!AQ$3</f>
        <v>0</v>
      </c>
      <c r="CJ663" s="15">
        <f>'Spectra Data'!AR666*'Spectra Data'!AR$3</f>
        <v>0</v>
      </c>
      <c r="CK663" s="15">
        <f>'Spectra Data'!AS666*'Spectra Data'!AS$3</f>
        <v>0</v>
      </c>
    </row>
    <row r="664" spans="45:89">
      <c r="AS664" s="14">
        <f>'Spectra Data'!A667</f>
        <v>338</v>
      </c>
      <c r="AT664" s="15">
        <f>'Spectra Data'!B667*'Spectra Data'!B$3</f>
        <v>6.96746</v>
      </c>
      <c r="AU664" s="15">
        <f>'Spectra Data'!C667*'Spectra Data'!C$3</f>
        <v>6.0242899999999997</v>
      </c>
      <c r="AV664" s="15">
        <f>'Spectra Data'!D667*'Spectra Data'!D$3</f>
        <v>5.5871700000000004</v>
      </c>
      <c r="AW664" s="15">
        <f>'Spectra Data'!E667*'Spectra Data'!E$3</f>
        <v>5.28667</v>
      </c>
      <c r="AX664" s="15">
        <f>'Spectra Data'!F667*'Spectra Data'!F$3</f>
        <v>4.9432299999999998</v>
      </c>
      <c r="AY664" s="15">
        <f>'Spectra Data'!G667*'Spectra Data'!G$3</f>
        <v>4.7487500000000002</v>
      </c>
      <c r="AZ664" s="15">
        <f>'Spectra Data'!H667*'Spectra Data'!H$3</f>
        <v>4.1687400000000006</v>
      </c>
      <c r="BA664" s="15">
        <f>'Spectra Data'!I667*'Spectra Data'!I$3</f>
        <v>5.2583000000000002</v>
      </c>
      <c r="BB664" s="15">
        <f>'Spectra Data'!J667*'Spectra Data'!J$3</f>
        <v>4.8814400000000004</v>
      </c>
      <c r="BC664" s="15">
        <f>'Spectra Data'!K667*'Spectra Data'!K$3</f>
        <v>3.6870599999999998</v>
      </c>
      <c r="BD664" s="15">
        <f>'Spectra Data'!L667*'Spectra Data'!L$3</f>
        <v>3.20784</v>
      </c>
      <c r="BE664" s="15">
        <f>'Spectra Data'!M667*'Spectra Data'!M$3</f>
        <v>6.4039299999999999</v>
      </c>
      <c r="BF664" s="15">
        <f>'Spectra Data'!N667*'Spectra Data'!N$3</f>
        <v>4.6188400000000005</v>
      </c>
      <c r="BG664" s="15">
        <f>'Spectra Data'!O667*'Spectra Data'!O$3</f>
        <v>5.9419200000000005</v>
      </c>
      <c r="BH664" s="15">
        <f>'Spectra Data'!P667*'Spectra Data'!P$3</f>
        <v>4.3155099999999997</v>
      </c>
      <c r="BI664" s="15">
        <f>'Spectra Data'!Q667*'Spectra Data'!Q$3</f>
        <v>5.5958300000000003</v>
      </c>
      <c r="BJ664" s="15">
        <f>'Spectra Data'!R667*'Spectra Data'!R$3</f>
        <v>5.9314</v>
      </c>
      <c r="BK664" s="15">
        <f>'Spectra Data'!S667*'Spectra Data'!S$3</f>
        <v>3.53721</v>
      </c>
      <c r="BL664" s="15">
        <f>'Spectra Data'!T667*'Spectra Data'!T$3</f>
        <v>2.5529299999999999</v>
      </c>
      <c r="BM664" s="15">
        <f>'Spectra Data'!U667*'Spectra Data'!U$3</f>
        <v>1.98678</v>
      </c>
      <c r="BN664" s="15">
        <f>'Spectra Data'!V667*'Spectra Data'!V$3</f>
        <v>2.6108099999999999</v>
      </c>
      <c r="BO664" s="15">
        <f>'Spectra Data'!W667*'Spectra Data'!W$3</f>
        <v>3.0004199999999996</v>
      </c>
      <c r="BP664" s="15">
        <f>'Spectra Data'!X667*'Spectra Data'!X$3</f>
        <v>2.8172100000000002</v>
      </c>
      <c r="BQ664" s="15">
        <f>'Spectra Data'!Y667*'Spectra Data'!Y$3</f>
        <v>3.8394499999999998</v>
      </c>
      <c r="BR664" s="15">
        <f>'Spectra Data'!Z667*'Spectra Data'!Z$3</f>
        <v>6.2551900000000007</v>
      </c>
      <c r="BS664" s="15">
        <f>'Spectra Data'!AA667*'Spectra Data'!AA$3</f>
        <v>5.8590200000000001</v>
      </c>
      <c r="BT664" s="15">
        <f>'Spectra Data'!AB667*'Spectra Data'!AB$3</f>
        <v>4.9932499999999997</v>
      </c>
      <c r="BU664" s="15">
        <f>'Spectra Data'!AC667*'Spectra Data'!AC$3</f>
        <v>5.6301199999999998</v>
      </c>
      <c r="BV664" s="15">
        <f>'Spectra Data'!AD667*'Spectra Data'!AD$3</f>
        <v>3.8607999999999998</v>
      </c>
      <c r="BW664" s="15">
        <f>'Spectra Data'!AE667*'Spectra Data'!AE$3</f>
        <v>1.1895100000000001</v>
      </c>
      <c r="BX664" s="15">
        <f>'Spectra Data'!AF667*'Spectra Data'!AF$3</f>
        <v>0.65945000000000009</v>
      </c>
      <c r="BY664" s="15">
        <f>'Spectra Data'!AG667*'Spectra Data'!AG$3</f>
        <v>0.3105</v>
      </c>
      <c r="BZ664" s="15">
        <f>'Spectra Data'!AH667*'Spectra Data'!AH$3</f>
        <v>0.88938000000000006</v>
      </c>
      <c r="CA664" s="15">
        <f>'Spectra Data'!AI667*'Spectra Data'!AI$3</f>
        <v>0.56501999999999997</v>
      </c>
      <c r="CB664" s="15">
        <f>'Spectra Data'!AJ667*'Spectra Data'!AJ$3</f>
        <v>0.57628999999999997</v>
      </c>
      <c r="CC664" s="15">
        <f>'Spectra Data'!AK667*'Spectra Data'!AK$3</f>
        <v>0.46825</v>
      </c>
      <c r="CD664" s="15">
        <f>'Spectra Data'!AL667*'Spectra Data'!AL$3</f>
        <v>0</v>
      </c>
      <c r="CE664" s="15">
        <f>'Spectra Data'!AM667*'Spectra Data'!AM$3</f>
        <v>0</v>
      </c>
      <c r="CF664" s="15">
        <f>'Spectra Data'!AN667*'Spectra Data'!AN$3</f>
        <v>0</v>
      </c>
      <c r="CG664" s="15">
        <f>'Spectra Data'!AO667*'Spectra Data'!AO$3</f>
        <v>0</v>
      </c>
      <c r="CH664" s="15">
        <f>'Spectra Data'!AP667*'Spectra Data'!AP$3</f>
        <v>0</v>
      </c>
      <c r="CI664" s="15">
        <f>'Spectra Data'!AQ667*'Spectra Data'!AQ$3</f>
        <v>0</v>
      </c>
      <c r="CJ664" s="15">
        <f>'Spectra Data'!AR667*'Spectra Data'!AR$3</f>
        <v>0</v>
      </c>
      <c r="CK664" s="15">
        <f>'Spectra Data'!AS667*'Spectra Data'!AS$3</f>
        <v>0</v>
      </c>
    </row>
    <row r="665" spans="45:89">
      <c r="AS665" s="14">
        <f>'Spectra Data'!A668</f>
        <v>337</v>
      </c>
      <c r="AT665" s="15">
        <f>'Spectra Data'!B668*'Spectra Data'!B$3</f>
        <v>6.9425600000000003</v>
      </c>
      <c r="AU665" s="15">
        <f>'Spectra Data'!C668*'Spectra Data'!C$3</f>
        <v>6.0182000000000002</v>
      </c>
      <c r="AV665" s="15">
        <f>'Spectra Data'!D668*'Spectra Data'!D$3</f>
        <v>5.5786599999999993</v>
      </c>
      <c r="AW665" s="15">
        <f>'Spectra Data'!E668*'Spectra Data'!E$3</f>
        <v>5.2752299999999996</v>
      </c>
      <c r="AX665" s="15">
        <f>'Spectra Data'!F668*'Spectra Data'!F$3</f>
        <v>4.9343399999999997</v>
      </c>
      <c r="AY665" s="15">
        <f>'Spectra Data'!G668*'Spectra Data'!G$3</f>
        <v>4.7435499999999999</v>
      </c>
      <c r="AZ665" s="15">
        <f>'Spectra Data'!H668*'Spectra Data'!H$3</f>
        <v>4.1702499999999993</v>
      </c>
      <c r="BA665" s="15">
        <f>'Spectra Data'!I668*'Spectra Data'!I$3</f>
        <v>5.2610799999999998</v>
      </c>
      <c r="BB665" s="15">
        <f>'Spectra Data'!J668*'Spectra Data'!J$3</f>
        <v>4.8784200000000002</v>
      </c>
      <c r="BC665" s="15">
        <f>'Spectra Data'!K668*'Spectra Data'!K$3</f>
        <v>3.68052</v>
      </c>
      <c r="BD665" s="15">
        <f>'Spectra Data'!L668*'Spectra Data'!L$3</f>
        <v>3.20397</v>
      </c>
      <c r="BE665" s="15">
        <f>'Spectra Data'!M668*'Spectra Data'!M$3</f>
        <v>6.3765300000000007</v>
      </c>
      <c r="BF665" s="15">
        <f>'Spectra Data'!N668*'Spectra Data'!N$3</f>
        <v>4.5627899999999997</v>
      </c>
      <c r="BG665" s="15">
        <f>'Spectra Data'!O668*'Spectra Data'!O$3</f>
        <v>5.9106499999999995</v>
      </c>
      <c r="BH665" s="15">
        <f>'Spectra Data'!P668*'Spectra Data'!P$3</f>
        <v>4.2674599999999998</v>
      </c>
      <c r="BI665" s="15">
        <f>'Spectra Data'!Q668*'Spectra Data'!Q$3</f>
        <v>5.5687600000000002</v>
      </c>
      <c r="BJ665" s="15">
        <f>'Spectra Data'!R668*'Spectra Data'!R$3</f>
        <v>5.9001199999999994</v>
      </c>
      <c r="BK665" s="15">
        <f>'Spectra Data'!S668*'Spectra Data'!S$3</f>
        <v>3.5218600000000002</v>
      </c>
      <c r="BL665" s="15">
        <f>'Spectra Data'!T668*'Spectra Data'!T$3</f>
        <v>2.5431599999999999</v>
      </c>
      <c r="BM665" s="15">
        <f>'Spectra Data'!U668*'Spectra Data'!U$3</f>
        <v>1.9818</v>
      </c>
      <c r="BN665" s="15">
        <f>'Spectra Data'!V668*'Spectra Data'!V$3</f>
        <v>2.5804100000000001</v>
      </c>
      <c r="BO665" s="15">
        <f>'Spectra Data'!W668*'Spectra Data'!W$3</f>
        <v>2.9988999999999999</v>
      </c>
      <c r="BP665" s="15">
        <f>'Spectra Data'!X668*'Spectra Data'!X$3</f>
        <v>2.82118</v>
      </c>
      <c r="BQ665" s="15">
        <f>'Spectra Data'!Y668*'Spectra Data'!Y$3</f>
        <v>3.8295699999999999</v>
      </c>
      <c r="BR665" s="15">
        <f>'Spectra Data'!Z668*'Spectra Data'!Z$3</f>
        <v>6.2359</v>
      </c>
      <c r="BS665" s="15">
        <f>'Spectra Data'!AA668*'Spectra Data'!AA$3</f>
        <v>5.8317100000000002</v>
      </c>
      <c r="BT665" s="15">
        <f>'Spectra Data'!AB668*'Spectra Data'!AB$3</f>
        <v>5.0008400000000002</v>
      </c>
      <c r="BU665" s="15">
        <f>'Spectra Data'!AC668*'Spectra Data'!AC$3</f>
        <v>5.6160200000000007</v>
      </c>
      <c r="BV665" s="15">
        <f>'Spectra Data'!AD668*'Spectra Data'!AD$3</f>
        <v>3.8555099999999998</v>
      </c>
      <c r="BW665" s="15">
        <f>'Spectra Data'!AE668*'Spectra Data'!AE$3</f>
        <v>1.18367</v>
      </c>
      <c r="BX665" s="15">
        <f>'Spectra Data'!AF668*'Spectra Data'!AF$3</f>
        <v>0.66605999999999999</v>
      </c>
      <c r="BY665" s="15">
        <f>'Spectra Data'!AG668*'Spectra Data'!AG$3</f>
        <v>0.31681000000000004</v>
      </c>
      <c r="BZ665" s="15">
        <f>'Spectra Data'!AH668*'Spectra Data'!AH$3</f>
        <v>0.89108999999999994</v>
      </c>
      <c r="CA665" s="15">
        <f>'Spectra Data'!AI668*'Spectra Data'!AI$3</f>
        <v>0.56960999999999995</v>
      </c>
      <c r="CB665" s="15">
        <f>'Spectra Data'!AJ668*'Spectra Data'!AJ$3</f>
        <v>0.57625000000000004</v>
      </c>
      <c r="CC665" s="15">
        <f>'Spectra Data'!AK668*'Spectra Data'!AK$3</f>
        <v>0.47255999999999998</v>
      </c>
      <c r="CD665" s="15">
        <f>'Spectra Data'!AL668*'Spectra Data'!AL$3</f>
        <v>0</v>
      </c>
      <c r="CE665" s="15">
        <f>'Spectra Data'!AM668*'Spectra Data'!AM$3</f>
        <v>0</v>
      </c>
      <c r="CF665" s="15">
        <f>'Spectra Data'!AN668*'Spectra Data'!AN$3</f>
        <v>0</v>
      </c>
      <c r="CG665" s="15">
        <f>'Spectra Data'!AO668*'Spectra Data'!AO$3</f>
        <v>0</v>
      </c>
      <c r="CH665" s="15">
        <f>'Spectra Data'!AP668*'Spectra Data'!AP$3</f>
        <v>0</v>
      </c>
      <c r="CI665" s="15">
        <f>'Spectra Data'!AQ668*'Spectra Data'!AQ$3</f>
        <v>0</v>
      </c>
      <c r="CJ665" s="15">
        <f>'Spectra Data'!AR668*'Spectra Data'!AR$3</f>
        <v>0</v>
      </c>
      <c r="CK665" s="15">
        <f>'Spectra Data'!AS668*'Spectra Data'!AS$3</f>
        <v>0</v>
      </c>
    </row>
    <row r="666" spans="45:89">
      <c r="AS666" s="14">
        <f>'Spectra Data'!A669</f>
        <v>336</v>
      </c>
      <c r="AT666" s="15">
        <f>'Spectra Data'!B669*'Spectra Data'!B$3</f>
        <v>6.9165100000000006</v>
      </c>
      <c r="AU666" s="15">
        <f>'Spectra Data'!C669*'Spectra Data'!C$3</f>
        <v>6.0114700000000001</v>
      </c>
      <c r="AV666" s="15">
        <f>'Spectra Data'!D669*'Spectra Data'!D$3</f>
        <v>5.5691699999999997</v>
      </c>
      <c r="AW666" s="15">
        <f>'Spectra Data'!E669*'Spectra Data'!E$3</f>
        <v>5.2635500000000004</v>
      </c>
      <c r="AX666" s="15">
        <f>'Spectra Data'!F669*'Spectra Data'!F$3</f>
        <v>4.9244700000000003</v>
      </c>
      <c r="AY666" s="15">
        <f>'Spectra Data'!G669*'Spectra Data'!G$3</f>
        <v>4.7377900000000004</v>
      </c>
      <c r="AZ666" s="15">
        <f>'Spectra Data'!H669*'Spectra Data'!H$3</f>
        <v>4.1734499999999999</v>
      </c>
      <c r="BA666" s="15">
        <f>'Spectra Data'!I669*'Spectra Data'!I$3</f>
        <v>5.2611300000000005</v>
      </c>
      <c r="BB666" s="15">
        <f>'Spectra Data'!J669*'Spectra Data'!J$3</f>
        <v>4.8742700000000001</v>
      </c>
      <c r="BC666" s="15">
        <f>'Spectra Data'!K669*'Spectra Data'!K$3</f>
        <v>3.6752400000000001</v>
      </c>
      <c r="BD666" s="15">
        <f>'Spectra Data'!L669*'Spectra Data'!L$3</f>
        <v>3.20444</v>
      </c>
      <c r="BE666" s="15">
        <f>'Spectra Data'!M669*'Spectra Data'!M$3</f>
        <v>6.3501200000000004</v>
      </c>
      <c r="BF666" s="15">
        <f>'Spectra Data'!N669*'Spectra Data'!N$3</f>
        <v>4.4981799999999996</v>
      </c>
      <c r="BG666" s="15">
        <f>'Spectra Data'!O669*'Spectra Data'!O$3</f>
        <v>5.8805899999999998</v>
      </c>
      <c r="BH666" s="15">
        <f>'Spectra Data'!P669*'Spectra Data'!P$3</f>
        <v>4.2105199999999998</v>
      </c>
      <c r="BI666" s="15">
        <f>'Spectra Data'!Q669*'Spectra Data'!Q$3</f>
        <v>5.5413300000000003</v>
      </c>
      <c r="BJ666" s="15">
        <f>'Spectra Data'!R669*'Spectra Data'!R$3</f>
        <v>5.8693799999999996</v>
      </c>
      <c r="BK666" s="15">
        <f>'Spectra Data'!S669*'Spectra Data'!S$3</f>
        <v>3.50848</v>
      </c>
      <c r="BL666" s="15">
        <f>'Spectra Data'!T669*'Spectra Data'!T$3</f>
        <v>2.5350899999999998</v>
      </c>
      <c r="BM666" s="15">
        <f>'Spectra Data'!U669*'Spectra Data'!U$3</f>
        <v>1.9771399999999999</v>
      </c>
      <c r="BN666" s="15">
        <f>'Spectra Data'!V669*'Spectra Data'!V$3</f>
        <v>2.5445099999999998</v>
      </c>
      <c r="BO666" s="15">
        <f>'Spectra Data'!W669*'Spectra Data'!W$3</f>
        <v>2.9989100000000004</v>
      </c>
      <c r="BP666" s="15">
        <f>'Spectra Data'!X669*'Spectra Data'!X$3</f>
        <v>2.82762</v>
      </c>
      <c r="BQ666" s="15">
        <f>'Spectra Data'!Y669*'Spectra Data'!Y$3</f>
        <v>3.8209300000000002</v>
      </c>
      <c r="BR666" s="15">
        <f>'Spectra Data'!Z669*'Spectra Data'!Z$3</f>
        <v>6.2184499999999998</v>
      </c>
      <c r="BS666" s="15">
        <f>'Spectra Data'!AA669*'Spectra Data'!AA$3</f>
        <v>5.80375</v>
      </c>
      <c r="BT666" s="15">
        <f>'Spectra Data'!AB669*'Spectra Data'!AB$3</f>
        <v>5.0091999999999999</v>
      </c>
      <c r="BU666" s="15">
        <f>'Spectra Data'!AC669*'Spectra Data'!AC$3</f>
        <v>5.6051799999999998</v>
      </c>
      <c r="BV666" s="15">
        <f>'Spectra Data'!AD669*'Spectra Data'!AD$3</f>
        <v>3.8517600000000001</v>
      </c>
      <c r="BW666" s="15">
        <f>'Spectra Data'!AE669*'Spectra Data'!AE$3</f>
        <v>1.17415</v>
      </c>
      <c r="BX666" s="15">
        <f>'Spectra Data'!AF669*'Spectra Data'!AF$3</f>
        <v>0.6735199999999999</v>
      </c>
      <c r="BY666" s="15">
        <f>'Spectra Data'!AG669*'Spectra Data'!AG$3</f>
        <v>0.32342000000000004</v>
      </c>
      <c r="BZ666" s="15">
        <f>'Spectra Data'!AH669*'Spectra Data'!AH$3</f>
        <v>0.89280000000000004</v>
      </c>
      <c r="CA666" s="15">
        <f>'Spectra Data'!AI669*'Spectra Data'!AI$3</f>
        <v>0.57471000000000005</v>
      </c>
      <c r="CB666" s="15">
        <f>'Spectra Data'!AJ669*'Spectra Data'!AJ$3</f>
        <v>0.57525000000000004</v>
      </c>
      <c r="CC666" s="15">
        <f>'Spectra Data'!AK669*'Spectra Data'!AK$3</f>
        <v>0.47665000000000002</v>
      </c>
      <c r="CD666" s="15">
        <f>'Spectra Data'!AL669*'Spectra Data'!AL$3</f>
        <v>0</v>
      </c>
      <c r="CE666" s="15">
        <f>'Spectra Data'!AM669*'Spectra Data'!AM$3</f>
        <v>0</v>
      </c>
      <c r="CF666" s="15">
        <f>'Spectra Data'!AN669*'Spectra Data'!AN$3</f>
        <v>0</v>
      </c>
      <c r="CG666" s="15">
        <f>'Spectra Data'!AO669*'Spectra Data'!AO$3</f>
        <v>0</v>
      </c>
      <c r="CH666" s="15">
        <f>'Spectra Data'!AP669*'Spectra Data'!AP$3</f>
        <v>0</v>
      </c>
      <c r="CI666" s="15">
        <f>'Spectra Data'!AQ669*'Spectra Data'!AQ$3</f>
        <v>0</v>
      </c>
      <c r="CJ666" s="15">
        <f>'Spectra Data'!AR669*'Spectra Data'!AR$3</f>
        <v>0</v>
      </c>
      <c r="CK666" s="15">
        <f>'Spectra Data'!AS669*'Spectra Data'!AS$3</f>
        <v>0</v>
      </c>
    </row>
    <row r="667" spans="45:89">
      <c r="AS667" s="14">
        <f>'Spectra Data'!A670</f>
        <v>335</v>
      </c>
      <c r="AT667" s="15">
        <f>'Spectra Data'!B670*'Spectra Data'!B$3</f>
        <v>6.8830800000000005</v>
      </c>
      <c r="AU667" s="15">
        <f>'Spectra Data'!C670*'Spectra Data'!C$3</f>
        <v>5.9975999999999994</v>
      </c>
      <c r="AV667" s="15">
        <f>'Spectra Data'!D670*'Spectra Data'!D$3</f>
        <v>5.5627300000000002</v>
      </c>
      <c r="AW667" s="15">
        <f>'Spectra Data'!E670*'Spectra Data'!E$3</f>
        <v>5.2475899999999998</v>
      </c>
      <c r="AX667" s="15">
        <f>'Spectra Data'!F670*'Spectra Data'!F$3</f>
        <v>4.9166699999999999</v>
      </c>
      <c r="AY667" s="15">
        <f>'Spectra Data'!G670*'Spectra Data'!G$3</f>
        <v>4.73034</v>
      </c>
      <c r="AZ667" s="15">
        <f>'Spectra Data'!H670*'Spectra Data'!H$3</f>
        <v>4.1750300000000005</v>
      </c>
      <c r="BA667" s="15">
        <f>'Spectra Data'!I670*'Spectra Data'!I$3</f>
        <v>5.2531999999999996</v>
      </c>
      <c r="BB667" s="15">
        <f>'Spectra Data'!J670*'Spectra Data'!J$3</f>
        <v>4.8703700000000003</v>
      </c>
      <c r="BC667" s="15">
        <f>'Spectra Data'!K670*'Spectra Data'!K$3</f>
        <v>3.6711999999999998</v>
      </c>
      <c r="BD667" s="15">
        <f>'Spectra Data'!L670*'Spectra Data'!L$3</f>
        <v>3.2062200000000001</v>
      </c>
      <c r="BE667" s="15">
        <f>'Spectra Data'!M670*'Spectra Data'!M$3</f>
        <v>6.3233499999999996</v>
      </c>
      <c r="BF667" s="15">
        <f>'Spectra Data'!N670*'Spectra Data'!N$3</f>
        <v>4.4186100000000001</v>
      </c>
      <c r="BG667" s="15">
        <f>'Spectra Data'!O670*'Spectra Data'!O$3</f>
        <v>5.8460100000000006</v>
      </c>
      <c r="BH667" s="15">
        <f>'Spectra Data'!P670*'Spectra Data'!P$3</f>
        <v>4.1412700000000005</v>
      </c>
      <c r="BI667" s="15">
        <f>'Spectra Data'!Q670*'Spectra Data'!Q$3</f>
        <v>5.5083800000000007</v>
      </c>
      <c r="BJ667" s="15">
        <f>'Spectra Data'!R670*'Spectra Data'!R$3</f>
        <v>5.83962</v>
      </c>
      <c r="BK667" s="15">
        <f>'Spectra Data'!S670*'Spectra Data'!S$3</f>
        <v>3.49397</v>
      </c>
      <c r="BL667" s="15">
        <f>'Spectra Data'!T670*'Spectra Data'!T$3</f>
        <v>2.5274099999999997</v>
      </c>
      <c r="BM667" s="15">
        <f>'Spectra Data'!U670*'Spectra Data'!U$3</f>
        <v>1.9739200000000001</v>
      </c>
      <c r="BN667" s="15">
        <f>'Spectra Data'!V670*'Spectra Data'!V$3</f>
        <v>2.4999699999999998</v>
      </c>
      <c r="BO667" s="15">
        <f>'Spectra Data'!W670*'Spectra Data'!W$3</f>
        <v>3.0020000000000002</v>
      </c>
      <c r="BP667" s="15">
        <f>'Spectra Data'!X670*'Spectra Data'!X$3</f>
        <v>2.8369299999999997</v>
      </c>
      <c r="BQ667" s="15">
        <f>'Spectra Data'!Y670*'Spectra Data'!Y$3</f>
        <v>3.8166600000000002</v>
      </c>
      <c r="BR667" s="15">
        <f>'Spectra Data'!Z670*'Spectra Data'!Z$3</f>
        <v>6.1977000000000002</v>
      </c>
      <c r="BS667" s="15">
        <f>'Spectra Data'!AA670*'Spectra Data'!AA$3</f>
        <v>5.7766599999999997</v>
      </c>
      <c r="BT667" s="15">
        <f>'Spectra Data'!AB670*'Spectra Data'!AB$3</f>
        <v>5.0199999999999996</v>
      </c>
      <c r="BU667" s="15">
        <f>'Spectra Data'!AC670*'Spectra Data'!AC$3</f>
        <v>5.5921500000000002</v>
      </c>
      <c r="BV667" s="15">
        <f>'Spectra Data'!AD670*'Spectra Data'!AD$3</f>
        <v>3.84321</v>
      </c>
      <c r="BW667" s="15">
        <f>'Spectra Data'!AE670*'Spectra Data'!AE$3</f>
        <v>1.16201</v>
      </c>
      <c r="BX667" s="15">
        <f>'Spectra Data'!AF670*'Spectra Data'!AF$3</f>
        <v>0.68301000000000001</v>
      </c>
      <c r="BY667" s="15">
        <f>'Spectra Data'!AG670*'Spectra Data'!AG$3</f>
        <v>0.33092000000000005</v>
      </c>
      <c r="BZ667" s="15">
        <f>'Spectra Data'!AH670*'Spectra Data'!AH$3</f>
        <v>0.89656000000000002</v>
      </c>
      <c r="CA667" s="15">
        <f>'Spectra Data'!AI670*'Spectra Data'!AI$3</f>
        <v>0.58101000000000003</v>
      </c>
      <c r="CB667" s="15">
        <f>'Spectra Data'!AJ670*'Spectra Data'!AJ$3</f>
        <v>0.57230999999999999</v>
      </c>
      <c r="CC667" s="15">
        <f>'Spectra Data'!AK670*'Spectra Data'!AK$3</f>
        <v>0.48286000000000001</v>
      </c>
      <c r="CD667" s="15">
        <f>'Spectra Data'!AL670*'Spectra Data'!AL$3</f>
        <v>0</v>
      </c>
      <c r="CE667" s="15">
        <f>'Spectra Data'!AM670*'Spectra Data'!AM$3</f>
        <v>0</v>
      </c>
      <c r="CF667" s="15">
        <f>'Spectra Data'!AN670*'Spectra Data'!AN$3</f>
        <v>0</v>
      </c>
      <c r="CG667" s="15">
        <f>'Spectra Data'!AO670*'Spectra Data'!AO$3</f>
        <v>0</v>
      </c>
      <c r="CH667" s="15">
        <f>'Spectra Data'!AP670*'Spectra Data'!AP$3</f>
        <v>0</v>
      </c>
      <c r="CI667" s="15">
        <f>'Spectra Data'!AQ670*'Spectra Data'!AQ$3</f>
        <v>0</v>
      </c>
      <c r="CJ667" s="15">
        <f>'Spectra Data'!AR670*'Spectra Data'!AR$3</f>
        <v>0</v>
      </c>
      <c r="CK667" s="15">
        <f>'Spectra Data'!AS670*'Spectra Data'!AS$3</f>
        <v>0</v>
      </c>
    </row>
    <row r="668" spans="45:89">
      <c r="AS668" s="14">
        <f>'Spectra Data'!A671</f>
        <v>334</v>
      </c>
      <c r="AT668" s="15">
        <f>'Spectra Data'!B671*'Spectra Data'!B$3</f>
        <v>6.8326500000000001</v>
      </c>
      <c r="AU668" s="15">
        <f>'Spectra Data'!C671*'Spectra Data'!C$3</f>
        <v>5.9777699999999996</v>
      </c>
      <c r="AV668" s="15">
        <f>'Spectra Data'!D671*'Spectra Data'!D$3</f>
        <v>5.5479500000000002</v>
      </c>
      <c r="AW668" s="15">
        <f>'Spectra Data'!E671*'Spectra Data'!E$3</f>
        <v>5.2248099999999997</v>
      </c>
      <c r="AX668" s="15">
        <f>'Spectra Data'!F671*'Spectra Data'!F$3</f>
        <v>4.9017999999999997</v>
      </c>
      <c r="AY668" s="15">
        <f>'Spectra Data'!G671*'Spectra Data'!G$3</f>
        <v>4.7137000000000002</v>
      </c>
      <c r="AZ668" s="15">
        <f>'Spectra Data'!H671*'Spectra Data'!H$3</f>
        <v>4.17272</v>
      </c>
      <c r="BA668" s="15">
        <f>'Spectra Data'!I671*'Spectra Data'!I$3</f>
        <v>5.2411600000000007</v>
      </c>
      <c r="BB668" s="15">
        <f>'Spectra Data'!J671*'Spectra Data'!J$3</f>
        <v>4.86341</v>
      </c>
      <c r="BC668" s="15">
        <f>'Spectra Data'!K671*'Spectra Data'!K$3</f>
        <v>3.66411</v>
      </c>
      <c r="BD668" s="15">
        <f>'Spectra Data'!L671*'Spectra Data'!L$3</f>
        <v>3.2087700000000003</v>
      </c>
      <c r="BE668" s="15">
        <f>'Spectra Data'!M671*'Spectra Data'!M$3</f>
        <v>6.2884600000000006</v>
      </c>
      <c r="BF668" s="15">
        <f>'Spectra Data'!N671*'Spectra Data'!N$3</f>
        <v>4.3180000000000005</v>
      </c>
      <c r="BG668" s="15">
        <f>'Spectra Data'!O671*'Spectra Data'!O$3</f>
        <v>5.8063299999999991</v>
      </c>
      <c r="BH668" s="15">
        <f>'Spectra Data'!P671*'Spectra Data'!P$3</f>
        <v>4.0567700000000002</v>
      </c>
      <c r="BI668" s="15">
        <f>'Spectra Data'!Q671*'Spectra Data'!Q$3</f>
        <v>5.4663300000000001</v>
      </c>
      <c r="BJ668" s="15">
        <f>'Spectra Data'!R671*'Spectra Data'!R$3</f>
        <v>5.8007900000000001</v>
      </c>
      <c r="BK668" s="15">
        <f>'Spectra Data'!S671*'Spectra Data'!S$3</f>
        <v>3.4830399999999999</v>
      </c>
      <c r="BL668" s="15">
        <f>'Spectra Data'!T671*'Spectra Data'!T$3</f>
        <v>2.5157099999999999</v>
      </c>
      <c r="BM668" s="15">
        <f>'Spectra Data'!U671*'Spectra Data'!U$3</f>
        <v>1.9709099999999999</v>
      </c>
      <c r="BN668" s="15">
        <f>'Spectra Data'!V671*'Spectra Data'!V$3</f>
        <v>2.4442200000000001</v>
      </c>
      <c r="BO668" s="15">
        <f>'Spectra Data'!W671*'Spectra Data'!W$3</f>
        <v>3.0003700000000002</v>
      </c>
      <c r="BP668" s="15">
        <f>'Spectra Data'!X671*'Spectra Data'!X$3</f>
        <v>2.8447099999999996</v>
      </c>
      <c r="BQ668" s="15">
        <f>'Spectra Data'!Y671*'Spectra Data'!Y$3</f>
        <v>3.8053599999999999</v>
      </c>
      <c r="BR668" s="15">
        <f>'Spectra Data'!Z671*'Spectra Data'!Z$3</f>
        <v>6.1694000000000004</v>
      </c>
      <c r="BS668" s="15">
        <f>'Spectra Data'!AA671*'Spectra Data'!AA$3</f>
        <v>5.7376000000000005</v>
      </c>
      <c r="BT668" s="15">
        <f>'Spectra Data'!AB671*'Spectra Data'!AB$3</f>
        <v>5.0223100000000001</v>
      </c>
      <c r="BU668" s="15">
        <f>'Spectra Data'!AC671*'Spectra Data'!AC$3</f>
        <v>5.5696999999999992</v>
      </c>
      <c r="BV668" s="15">
        <f>'Spectra Data'!AD671*'Spectra Data'!AD$3</f>
        <v>3.8334700000000002</v>
      </c>
      <c r="BW668" s="15">
        <f>'Spectra Data'!AE671*'Spectra Data'!AE$3</f>
        <v>1.1456</v>
      </c>
      <c r="BX668" s="15">
        <f>'Spectra Data'!AF671*'Spectra Data'!AF$3</f>
        <v>0.69672000000000001</v>
      </c>
      <c r="BY668" s="15">
        <f>'Spectra Data'!AG671*'Spectra Data'!AG$3</f>
        <v>0.34171000000000001</v>
      </c>
      <c r="BZ668" s="15">
        <f>'Spectra Data'!AH671*'Spectra Data'!AH$3</f>
        <v>0.90083000000000002</v>
      </c>
      <c r="CA668" s="15">
        <f>'Spectra Data'!AI671*'Spectra Data'!AI$3</f>
        <v>0.58950000000000002</v>
      </c>
      <c r="CB668" s="15">
        <f>'Spectra Data'!AJ671*'Spectra Data'!AJ$3</f>
        <v>0.57355999999999996</v>
      </c>
      <c r="CC668" s="15">
        <f>'Spectra Data'!AK671*'Spectra Data'!AK$3</f>
        <v>0.48939999999999995</v>
      </c>
      <c r="CD668" s="15">
        <f>'Spectra Data'!AL671*'Spectra Data'!AL$3</f>
        <v>0</v>
      </c>
      <c r="CE668" s="15">
        <f>'Spectra Data'!AM671*'Spectra Data'!AM$3</f>
        <v>0</v>
      </c>
      <c r="CF668" s="15">
        <f>'Spectra Data'!AN671*'Spectra Data'!AN$3</f>
        <v>0</v>
      </c>
      <c r="CG668" s="15">
        <f>'Spectra Data'!AO671*'Spectra Data'!AO$3</f>
        <v>0</v>
      </c>
      <c r="CH668" s="15">
        <f>'Spectra Data'!AP671*'Spectra Data'!AP$3</f>
        <v>0</v>
      </c>
      <c r="CI668" s="15">
        <f>'Spectra Data'!AQ671*'Spectra Data'!AQ$3</f>
        <v>0</v>
      </c>
      <c r="CJ668" s="15">
        <f>'Spectra Data'!AR671*'Spectra Data'!AR$3</f>
        <v>0</v>
      </c>
      <c r="CK668" s="15">
        <f>'Spectra Data'!AS671*'Spectra Data'!AS$3</f>
        <v>0</v>
      </c>
    </row>
    <row r="669" spans="45:89">
      <c r="AS669" s="14">
        <f>'Spectra Data'!A672</f>
        <v>333</v>
      </c>
      <c r="AT669" s="15">
        <f>'Spectra Data'!B672*'Spectra Data'!B$3</f>
        <v>6.7357300000000002</v>
      </c>
      <c r="AU669" s="15">
        <f>'Spectra Data'!C672*'Spectra Data'!C$3</f>
        <v>5.93391</v>
      </c>
      <c r="AV669" s="15">
        <f>'Spectra Data'!D672*'Spectra Data'!D$3</f>
        <v>5.5058600000000002</v>
      </c>
      <c r="AW669" s="15">
        <f>'Spectra Data'!E672*'Spectra Data'!E$3</f>
        <v>5.1662799999999995</v>
      </c>
      <c r="AX669" s="15">
        <f>'Spectra Data'!F672*'Spectra Data'!F$3</f>
        <v>4.8743400000000001</v>
      </c>
      <c r="AY669" s="15">
        <f>'Spectra Data'!G672*'Spectra Data'!G$3</f>
        <v>4.6728800000000001</v>
      </c>
      <c r="AZ669" s="15">
        <f>'Spectra Data'!H672*'Spectra Data'!H$3</f>
        <v>4.1453299999999995</v>
      </c>
      <c r="BA669" s="15">
        <f>'Spectra Data'!I672*'Spectra Data'!I$3</f>
        <v>5.1986600000000003</v>
      </c>
      <c r="BB669" s="15">
        <f>'Spectra Data'!J672*'Spectra Data'!J$3</f>
        <v>4.8260199999999998</v>
      </c>
      <c r="BC669" s="15">
        <f>'Spectra Data'!K672*'Spectra Data'!K$3</f>
        <v>3.6372999999999998</v>
      </c>
      <c r="BD669" s="15">
        <f>'Spectra Data'!L672*'Spectra Data'!L$3</f>
        <v>3.1935099999999998</v>
      </c>
      <c r="BE669" s="15">
        <f>'Spectra Data'!M672*'Spectra Data'!M$3</f>
        <v>6.2146599999999994</v>
      </c>
      <c r="BF669" s="15">
        <f>'Spectra Data'!N672*'Spectra Data'!N$3</f>
        <v>4.1932700000000001</v>
      </c>
      <c r="BG669" s="15">
        <f>'Spectra Data'!O672*'Spectra Data'!O$3</f>
        <v>5.7363600000000003</v>
      </c>
      <c r="BH669" s="15">
        <f>'Spectra Data'!P672*'Spectra Data'!P$3</f>
        <v>3.9500800000000003</v>
      </c>
      <c r="BI669" s="15">
        <f>'Spectra Data'!Q672*'Spectra Data'!Q$3</f>
        <v>5.3908900000000006</v>
      </c>
      <c r="BJ669" s="15">
        <f>'Spectra Data'!R672*'Spectra Data'!R$3</f>
        <v>5.7296899999999997</v>
      </c>
      <c r="BK669" s="15">
        <f>'Spectra Data'!S672*'Spectra Data'!S$3</f>
        <v>3.4453299999999998</v>
      </c>
      <c r="BL669" s="15">
        <f>'Spectra Data'!T672*'Spectra Data'!T$3</f>
        <v>2.4943399999999998</v>
      </c>
      <c r="BM669" s="15">
        <f>'Spectra Data'!U672*'Spectra Data'!U$3</f>
        <v>1.95004</v>
      </c>
      <c r="BN669" s="15">
        <f>'Spectra Data'!V672*'Spectra Data'!V$3</f>
        <v>2.3687399999999998</v>
      </c>
      <c r="BO669" s="15">
        <f>'Spectra Data'!W672*'Spectra Data'!W$3</f>
        <v>2.9873400000000001</v>
      </c>
      <c r="BP669" s="15">
        <f>'Spectra Data'!X672*'Spectra Data'!X$3</f>
        <v>2.83954</v>
      </c>
      <c r="BQ669" s="15">
        <f>'Spectra Data'!Y672*'Spectra Data'!Y$3</f>
        <v>3.77596</v>
      </c>
      <c r="BR669" s="15">
        <f>'Spectra Data'!Z672*'Spectra Data'!Z$3</f>
        <v>6.10534</v>
      </c>
      <c r="BS669" s="15">
        <f>'Spectra Data'!AA672*'Spectra Data'!AA$3</f>
        <v>5.6594999999999995</v>
      </c>
      <c r="BT669" s="15">
        <f>'Spectra Data'!AB672*'Spectra Data'!AB$3</f>
        <v>5.0075400000000005</v>
      </c>
      <c r="BU669" s="15">
        <f>'Spectra Data'!AC672*'Spectra Data'!AC$3</f>
        <v>5.5185700000000004</v>
      </c>
      <c r="BV669" s="15">
        <f>'Spectra Data'!AD672*'Spectra Data'!AD$3</f>
        <v>3.8098799999999997</v>
      </c>
      <c r="BW669" s="15">
        <f>'Spectra Data'!AE672*'Spectra Data'!AE$3</f>
        <v>1.1191</v>
      </c>
      <c r="BX669" s="15">
        <f>'Spectra Data'!AF672*'Spectra Data'!AF$3</f>
        <v>0.70516000000000001</v>
      </c>
      <c r="BY669" s="15">
        <f>'Spectra Data'!AG672*'Spectra Data'!AG$3</f>
        <v>0.34704000000000002</v>
      </c>
      <c r="BZ669" s="15">
        <f>'Spectra Data'!AH672*'Spectra Data'!AH$3</f>
        <v>0.89945999999999993</v>
      </c>
      <c r="CA669" s="15">
        <f>'Spectra Data'!AI672*'Spectra Data'!AI$3</f>
        <v>0.59637000000000007</v>
      </c>
      <c r="CB669" s="15">
        <f>'Spectra Data'!AJ672*'Spectra Data'!AJ$3</f>
        <v>0.56767999999999996</v>
      </c>
      <c r="CC669" s="15">
        <f>'Spectra Data'!AK672*'Spectra Data'!AK$3</f>
        <v>0.49530999999999997</v>
      </c>
      <c r="CD669" s="15">
        <f>'Spectra Data'!AL672*'Spectra Data'!AL$3</f>
        <v>0</v>
      </c>
      <c r="CE669" s="15">
        <f>'Spectra Data'!AM672*'Spectra Data'!AM$3</f>
        <v>0</v>
      </c>
      <c r="CF669" s="15">
        <f>'Spectra Data'!AN672*'Spectra Data'!AN$3</f>
        <v>0</v>
      </c>
      <c r="CG669" s="15">
        <f>'Spectra Data'!AO672*'Spectra Data'!AO$3</f>
        <v>0</v>
      </c>
      <c r="CH669" s="15">
        <f>'Spectra Data'!AP672*'Spectra Data'!AP$3</f>
        <v>0</v>
      </c>
      <c r="CI669" s="15">
        <f>'Spectra Data'!AQ672*'Spectra Data'!AQ$3</f>
        <v>0</v>
      </c>
      <c r="CJ669" s="15">
        <f>'Spectra Data'!AR672*'Spectra Data'!AR$3</f>
        <v>0</v>
      </c>
      <c r="CK669" s="15">
        <f>'Spectra Data'!AS672*'Spectra Data'!AS$3</f>
        <v>0</v>
      </c>
    </row>
    <row r="670" spans="45:89">
      <c r="AS670" s="14">
        <f>'Spectra Data'!A673</f>
        <v>332</v>
      </c>
      <c r="AT670" s="15">
        <f>'Spectra Data'!B673*'Spectra Data'!B$3</f>
        <v>6.5589699999999995</v>
      </c>
      <c r="AU670" s="15">
        <f>'Spectra Data'!C673*'Spectra Data'!C$3</f>
        <v>5.8025000000000002</v>
      </c>
      <c r="AV670" s="15">
        <f>'Spectra Data'!D673*'Spectra Data'!D$3</f>
        <v>5.3984900000000007</v>
      </c>
      <c r="AW670" s="15">
        <f>'Spectra Data'!E673*'Spectra Data'!E$3</f>
        <v>5.0351500000000007</v>
      </c>
      <c r="AX670" s="15">
        <f>'Spectra Data'!F673*'Spectra Data'!F$3</f>
        <v>4.7935299999999996</v>
      </c>
      <c r="AY670" s="15">
        <f>'Spectra Data'!G673*'Spectra Data'!G$3</f>
        <v>4.5783000000000005</v>
      </c>
      <c r="AZ670" s="15">
        <f>'Spectra Data'!H673*'Spectra Data'!H$3</f>
        <v>4.10792</v>
      </c>
      <c r="BA670" s="15">
        <f>'Spectra Data'!I673*'Spectra Data'!I$3</f>
        <v>5.08399</v>
      </c>
      <c r="BB670" s="15">
        <f>'Spectra Data'!J673*'Spectra Data'!J$3</f>
        <v>4.7353399999999999</v>
      </c>
      <c r="BC670" s="15">
        <f>'Spectra Data'!K673*'Spectra Data'!K$3</f>
        <v>3.5928900000000001</v>
      </c>
      <c r="BD670" s="15">
        <f>'Spectra Data'!L673*'Spectra Data'!L$3</f>
        <v>3.13598</v>
      </c>
      <c r="BE670" s="15">
        <f>'Spectra Data'!M673*'Spectra Data'!M$3</f>
        <v>6.0755599999999994</v>
      </c>
      <c r="BF670" s="15">
        <f>'Spectra Data'!N673*'Spectra Data'!N$3</f>
        <v>4.0238300000000002</v>
      </c>
      <c r="BG670" s="15">
        <f>'Spectra Data'!O673*'Spectra Data'!O$3</f>
        <v>5.5673200000000005</v>
      </c>
      <c r="BH670" s="15">
        <f>'Spectra Data'!P673*'Spectra Data'!P$3</f>
        <v>3.7936300000000003</v>
      </c>
      <c r="BI670" s="15">
        <f>'Spectra Data'!Q673*'Spectra Data'!Q$3</f>
        <v>5.2519899999999993</v>
      </c>
      <c r="BJ670" s="15">
        <f>'Spectra Data'!R673*'Spectra Data'!R$3</f>
        <v>5.5765900000000004</v>
      </c>
      <c r="BK670" s="15">
        <f>'Spectra Data'!S673*'Spectra Data'!S$3</f>
        <v>3.3736199999999998</v>
      </c>
      <c r="BL670" s="15">
        <f>'Spectra Data'!T673*'Spectra Data'!T$3</f>
        <v>2.4507000000000003</v>
      </c>
      <c r="BM670" s="15">
        <f>'Spectra Data'!U673*'Spectra Data'!U$3</f>
        <v>1.9120500000000002</v>
      </c>
      <c r="BN670" s="15">
        <f>'Spectra Data'!V673*'Spectra Data'!V$3</f>
        <v>2.27616</v>
      </c>
      <c r="BO670" s="15">
        <f>'Spectra Data'!W673*'Spectra Data'!W$3</f>
        <v>2.9318499999999998</v>
      </c>
      <c r="BP670" s="15">
        <f>'Spectra Data'!X673*'Spectra Data'!X$3</f>
        <v>2.8004099999999998</v>
      </c>
      <c r="BQ670" s="15">
        <f>'Spectra Data'!Y673*'Spectra Data'!Y$3</f>
        <v>3.7043999999999997</v>
      </c>
      <c r="BR670" s="15">
        <f>'Spectra Data'!Z673*'Spectra Data'!Z$3</f>
        <v>5.9584800000000007</v>
      </c>
      <c r="BS670" s="15">
        <f>'Spectra Data'!AA673*'Spectra Data'!AA$3</f>
        <v>5.5111299999999996</v>
      </c>
      <c r="BT670" s="15">
        <f>'Spectra Data'!AB673*'Spectra Data'!AB$3</f>
        <v>4.90611</v>
      </c>
      <c r="BU670" s="15">
        <f>'Spectra Data'!AC673*'Spectra Data'!AC$3</f>
        <v>5.3751099999999994</v>
      </c>
      <c r="BV670" s="15">
        <f>'Spectra Data'!AD673*'Spectra Data'!AD$3</f>
        <v>3.7487500000000002</v>
      </c>
      <c r="BW670" s="15">
        <f>'Spectra Data'!AE673*'Spectra Data'!AE$3</f>
        <v>1.0734399999999999</v>
      </c>
      <c r="BX670" s="15">
        <f>'Spectra Data'!AF673*'Spectra Data'!AF$3</f>
        <v>0.71502999999999994</v>
      </c>
      <c r="BY670" s="15">
        <f>'Spectra Data'!AG673*'Spectra Data'!AG$3</f>
        <v>0.35507</v>
      </c>
      <c r="BZ670" s="15">
        <f>'Spectra Data'!AH673*'Spectra Data'!AH$3</f>
        <v>0.88154999999999994</v>
      </c>
      <c r="CA670" s="15">
        <f>'Spectra Data'!AI673*'Spectra Data'!AI$3</f>
        <v>0.59534999999999993</v>
      </c>
      <c r="CB670" s="15">
        <f>'Spectra Data'!AJ673*'Spectra Data'!AJ$3</f>
        <v>0.55571999999999999</v>
      </c>
      <c r="CC670" s="15">
        <f>'Spectra Data'!AK673*'Spectra Data'!AK$3</f>
        <v>0.50456999999999996</v>
      </c>
      <c r="CD670" s="15">
        <f>'Spectra Data'!AL673*'Spectra Data'!AL$3</f>
        <v>0</v>
      </c>
      <c r="CE670" s="15">
        <f>'Spectra Data'!AM673*'Spectra Data'!AM$3</f>
        <v>0</v>
      </c>
      <c r="CF670" s="15">
        <f>'Spectra Data'!AN673*'Spectra Data'!AN$3</f>
        <v>0</v>
      </c>
      <c r="CG670" s="15">
        <f>'Spectra Data'!AO673*'Spectra Data'!AO$3</f>
        <v>0</v>
      </c>
      <c r="CH670" s="15">
        <f>'Spectra Data'!AP673*'Spectra Data'!AP$3</f>
        <v>0</v>
      </c>
      <c r="CI670" s="15">
        <f>'Spectra Data'!AQ673*'Spectra Data'!AQ$3</f>
        <v>0</v>
      </c>
      <c r="CJ670" s="15">
        <f>'Spectra Data'!AR673*'Spectra Data'!AR$3</f>
        <v>0</v>
      </c>
      <c r="CK670" s="15">
        <f>'Spectra Data'!AS673*'Spectra Data'!AS$3</f>
        <v>0</v>
      </c>
    </row>
    <row r="671" spans="45:89">
      <c r="AS671" s="14">
        <f>'Spectra Data'!A674</f>
        <v>331</v>
      </c>
      <c r="AT671" s="15">
        <f>'Spectra Data'!B674*'Spectra Data'!B$3</f>
        <v>6.2587700000000002</v>
      </c>
      <c r="AU671" s="15">
        <f>'Spectra Data'!C674*'Spectra Data'!C$3</f>
        <v>5.5885499999999997</v>
      </c>
      <c r="AV671" s="15">
        <f>'Spectra Data'!D674*'Spectra Data'!D$3</f>
        <v>5.23949</v>
      </c>
      <c r="AW671" s="15">
        <f>'Spectra Data'!E674*'Spectra Data'!E$3</f>
        <v>4.8097300000000001</v>
      </c>
      <c r="AX671" s="15">
        <f>'Spectra Data'!F674*'Spectra Data'!F$3</f>
        <v>4.6421299999999999</v>
      </c>
      <c r="AY671" s="15">
        <f>'Spectra Data'!G674*'Spectra Data'!G$3</f>
        <v>4.41134</v>
      </c>
      <c r="AZ671" s="15">
        <f>'Spectra Data'!H674*'Spectra Data'!H$3</f>
        <v>3.9590100000000001</v>
      </c>
      <c r="BA671" s="15">
        <f>'Spectra Data'!I674*'Spectra Data'!I$3</f>
        <v>4.8760700000000003</v>
      </c>
      <c r="BB671" s="15">
        <f>'Spectra Data'!J674*'Spectra Data'!J$3</f>
        <v>4.5623000000000005</v>
      </c>
      <c r="BC671" s="15">
        <f>'Spectra Data'!K674*'Spectra Data'!K$3</f>
        <v>3.4430300000000003</v>
      </c>
      <c r="BD671" s="15">
        <f>'Spectra Data'!L674*'Spectra Data'!L$3</f>
        <v>2.9936699999999998</v>
      </c>
      <c r="BE671" s="15">
        <f>'Spectra Data'!M674*'Spectra Data'!M$3</f>
        <v>5.8090200000000003</v>
      </c>
      <c r="BF671" s="15">
        <f>'Spectra Data'!N674*'Spectra Data'!N$3</f>
        <v>3.8103100000000003</v>
      </c>
      <c r="BG671" s="15">
        <f>'Spectra Data'!O674*'Spectra Data'!O$3</f>
        <v>5.3593700000000002</v>
      </c>
      <c r="BH671" s="15">
        <f>'Spectra Data'!P674*'Spectra Data'!P$3</f>
        <v>3.5848100000000001</v>
      </c>
      <c r="BI671" s="15">
        <f>'Spectra Data'!Q674*'Spectra Data'!Q$3</f>
        <v>5.0047100000000002</v>
      </c>
      <c r="BJ671" s="15">
        <f>'Spectra Data'!R674*'Spectra Data'!R$3</f>
        <v>5.3422899999999993</v>
      </c>
      <c r="BK671" s="15">
        <f>'Spectra Data'!S674*'Spectra Data'!S$3</f>
        <v>3.2520700000000002</v>
      </c>
      <c r="BL671" s="15">
        <f>'Spectra Data'!T674*'Spectra Data'!T$3</f>
        <v>2.3333900000000001</v>
      </c>
      <c r="BM671" s="15">
        <f>'Spectra Data'!U674*'Spectra Data'!U$3</f>
        <v>1.8281000000000001</v>
      </c>
      <c r="BN671" s="15">
        <f>'Spectra Data'!V674*'Spectra Data'!V$3</f>
        <v>2.1428600000000002</v>
      </c>
      <c r="BO671" s="15">
        <f>'Spectra Data'!W674*'Spectra Data'!W$3</f>
        <v>2.8099800000000004</v>
      </c>
      <c r="BP671" s="15">
        <f>'Spectra Data'!X674*'Spectra Data'!X$3</f>
        <v>2.7269100000000002</v>
      </c>
      <c r="BQ671" s="15">
        <f>'Spectra Data'!Y674*'Spectra Data'!Y$3</f>
        <v>3.5439100000000003</v>
      </c>
      <c r="BR671" s="15">
        <f>'Spectra Data'!Z674*'Spectra Data'!Z$3</f>
        <v>5.7228300000000001</v>
      </c>
      <c r="BS671" s="15">
        <f>'Spectra Data'!AA674*'Spectra Data'!AA$3</f>
        <v>5.2862200000000001</v>
      </c>
      <c r="BT671" s="15">
        <f>'Spectra Data'!AB674*'Spectra Data'!AB$3</f>
        <v>4.7205399999999997</v>
      </c>
      <c r="BU671" s="15">
        <f>'Spectra Data'!AC674*'Spectra Data'!AC$3</f>
        <v>5.1183999999999994</v>
      </c>
      <c r="BV671" s="15">
        <f>'Spectra Data'!AD674*'Spectra Data'!AD$3</f>
        <v>3.6062899999999996</v>
      </c>
      <c r="BW671" s="15">
        <f>'Spectra Data'!AE674*'Spectra Data'!AE$3</f>
        <v>0.99380999999999997</v>
      </c>
      <c r="BX671" s="15">
        <f>'Spectra Data'!AF674*'Spectra Data'!AF$3</f>
        <v>0.70967000000000002</v>
      </c>
      <c r="BY671" s="15">
        <f>'Spectra Data'!AG674*'Spectra Data'!AG$3</f>
        <v>0.34014</v>
      </c>
      <c r="BZ671" s="15">
        <f>'Spectra Data'!AH674*'Spectra Data'!AH$3</f>
        <v>0.81864000000000003</v>
      </c>
      <c r="CA671" s="15">
        <f>'Spectra Data'!AI674*'Spectra Data'!AI$3</f>
        <v>0.55686000000000002</v>
      </c>
      <c r="CB671" s="15">
        <f>'Spectra Data'!AJ674*'Spectra Data'!AJ$3</f>
        <v>0.51950999999999992</v>
      </c>
      <c r="CC671" s="15">
        <f>'Spectra Data'!AK674*'Spectra Data'!AK$3</f>
        <v>0.46493000000000001</v>
      </c>
      <c r="CD671" s="15">
        <f>'Spectra Data'!AL674*'Spectra Data'!AL$3</f>
        <v>0</v>
      </c>
      <c r="CE671" s="15">
        <f>'Spectra Data'!AM674*'Spectra Data'!AM$3</f>
        <v>0</v>
      </c>
      <c r="CF671" s="15">
        <f>'Spectra Data'!AN674*'Spectra Data'!AN$3</f>
        <v>0</v>
      </c>
      <c r="CG671" s="15">
        <f>'Spectra Data'!AO674*'Spectra Data'!AO$3</f>
        <v>0</v>
      </c>
      <c r="CH671" s="15">
        <f>'Spectra Data'!AP674*'Spectra Data'!AP$3</f>
        <v>0</v>
      </c>
      <c r="CI671" s="15">
        <f>'Spectra Data'!AQ674*'Spectra Data'!AQ$3</f>
        <v>0</v>
      </c>
      <c r="CJ671" s="15">
        <f>'Spectra Data'!AR674*'Spectra Data'!AR$3</f>
        <v>0</v>
      </c>
      <c r="CK671" s="15">
        <f>'Spectra Data'!AS674*'Spectra Data'!AS$3</f>
        <v>0</v>
      </c>
    </row>
    <row r="672" spans="45:89">
      <c r="AS672" s="14">
        <f>'Spectra Data'!A675</f>
        <v>330</v>
      </c>
      <c r="AT672" s="15">
        <f>'Spectra Data'!B675*'Spectra Data'!B$3</f>
        <v>5.9836599999999995</v>
      </c>
      <c r="AU672" s="15">
        <f>'Spectra Data'!C675*'Spectra Data'!C$3</f>
        <v>5.3524799999999999</v>
      </c>
      <c r="AV672" s="15">
        <f>'Spectra Data'!D675*'Spectra Data'!D$3</f>
        <v>5.0309099999999995</v>
      </c>
      <c r="AW672" s="15">
        <f>'Spectra Data'!E675*'Spectra Data'!E$3</f>
        <v>4.6379000000000001</v>
      </c>
      <c r="AX672" s="15">
        <f>'Spectra Data'!F675*'Spectra Data'!F$3</f>
        <v>4.4242400000000002</v>
      </c>
      <c r="AY672" s="15">
        <f>'Spectra Data'!G675*'Spectra Data'!G$3</f>
        <v>4.2354199999999995</v>
      </c>
      <c r="AZ672" s="15">
        <f>'Spectra Data'!H675*'Spectra Data'!H$3</f>
        <v>3.7707099999999998</v>
      </c>
      <c r="BA672" s="15">
        <f>'Spectra Data'!I675*'Spectra Data'!I$3</f>
        <v>4.6765499999999998</v>
      </c>
      <c r="BB672" s="15">
        <f>'Spectra Data'!J675*'Spectra Data'!J$3</f>
        <v>4.3529400000000003</v>
      </c>
      <c r="BC672" s="15">
        <f>'Spectra Data'!K675*'Spectra Data'!K$3</f>
        <v>3.3542399999999999</v>
      </c>
      <c r="BD672" s="15">
        <f>'Spectra Data'!L675*'Spectra Data'!L$3</f>
        <v>2.8932600000000002</v>
      </c>
      <c r="BE672" s="15">
        <f>'Spectra Data'!M675*'Spectra Data'!M$3</f>
        <v>5.5188099999999993</v>
      </c>
      <c r="BF672" s="15">
        <f>'Spectra Data'!N675*'Spectra Data'!N$3</f>
        <v>3.6160300000000003</v>
      </c>
      <c r="BG672" s="15">
        <f>'Spectra Data'!O675*'Spectra Data'!O$3</f>
        <v>5.13063</v>
      </c>
      <c r="BH672" s="15">
        <f>'Spectra Data'!P675*'Spectra Data'!P$3</f>
        <v>3.3993500000000001</v>
      </c>
      <c r="BI672" s="15">
        <f>'Spectra Data'!Q675*'Spectra Data'!Q$3</f>
        <v>4.7507400000000004</v>
      </c>
      <c r="BJ672" s="15">
        <f>'Spectra Data'!R675*'Spectra Data'!R$3</f>
        <v>5.0566500000000003</v>
      </c>
      <c r="BK672" s="15">
        <f>'Spectra Data'!S675*'Spectra Data'!S$3</f>
        <v>3.1119400000000002</v>
      </c>
      <c r="BL672" s="15">
        <f>'Spectra Data'!T675*'Spectra Data'!T$3</f>
        <v>2.2430300000000001</v>
      </c>
      <c r="BM672" s="15">
        <f>'Spectra Data'!U675*'Spectra Data'!U$3</f>
        <v>1.7532300000000001</v>
      </c>
      <c r="BN672" s="15">
        <f>'Spectra Data'!V675*'Spectra Data'!V$3</f>
        <v>2.0443899999999999</v>
      </c>
      <c r="BO672" s="15">
        <f>'Spectra Data'!W675*'Spectra Data'!W$3</f>
        <v>2.6733000000000002</v>
      </c>
      <c r="BP672" s="15">
        <f>'Spectra Data'!X675*'Spectra Data'!X$3</f>
        <v>2.6426300000000005</v>
      </c>
      <c r="BQ672" s="15">
        <f>'Spectra Data'!Y675*'Spectra Data'!Y$3</f>
        <v>3.40632</v>
      </c>
      <c r="BR672" s="15">
        <f>'Spectra Data'!Z675*'Spectra Data'!Z$3</f>
        <v>5.472900000000001</v>
      </c>
      <c r="BS672" s="15">
        <f>'Spectra Data'!AA675*'Spectra Data'!AA$3</f>
        <v>5.0558999999999994</v>
      </c>
      <c r="BT672" s="15">
        <f>'Spectra Data'!AB675*'Spectra Data'!AB$3</f>
        <v>4.4961799999999998</v>
      </c>
      <c r="BU672" s="15">
        <f>'Spectra Data'!AC675*'Spectra Data'!AC$3</f>
        <v>4.8886200000000004</v>
      </c>
      <c r="BV672" s="15">
        <f>'Spectra Data'!AD675*'Spectra Data'!AD$3</f>
        <v>3.4474900000000002</v>
      </c>
      <c r="BW672" s="15">
        <f>'Spectra Data'!AE675*'Spectra Data'!AE$3</f>
        <v>0.92216000000000009</v>
      </c>
      <c r="BX672" s="15">
        <f>'Spectra Data'!AF675*'Spectra Data'!AF$3</f>
        <v>0.72000999999999993</v>
      </c>
      <c r="BY672" s="15">
        <f>'Spectra Data'!AG675*'Spectra Data'!AG$3</f>
        <v>0.37314000000000003</v>
      </c>
      <c r="BZ672" s="15">
        <f>'Spectra Data'!AH675*'Spectra Data'!AH$3</f>
        <v>0.76950000000000007</v>
      </c>
      <c r="CA672" s="15">
        <f>'Spectra Data'!AI675*'Spectra Data'!AI$3</f>
        <v>0.55903999999999998</v>
      </c>
      <c r="CB672" s="15">
        <f>'Spectra Data'!AJ675*'Spectra Data'!AJ$3</f>
        <v>0.50258999999999998</v>
      </c>
      <c r="CC672" s="15">
        <f>'Spectra Data'!AK675*'Spectra Data'!AK$3</f>
        <v>0.43635000000000002</v>
      </c>
      <c r="CD672" s="15">
        <f>'Spectra Data'!AL675*'Spectra Data'!AL$3</f>
        <v>0</v>
      </c>
      <c r="CE672" s="15">
        <f>'Spectra Data'!AM675*'Spectra Data'!AM$3</f>
        <v>0</v>
      </c>
      <c r="CF672" s="15">
        <f>'Spectra Data'!AN675*'Spectra Data'!AN$3</f>
        <v>0</v>
      </c>
      <c r="CG672" s="15">
        <f>'Spectra Data'!AO675*'Spectra Data'!AO$3</f>
        <v>0</v>
      </c>
      <c r="CH672" s="15">
        <f>'Spectra Data'!AP675*'Spectra Data'!AP$3</f>
        <v>0</v>
      </c>
      <c r="CI672" s="15">
        <f>'Spectra Data'!AQ675*'Spectra Data'!AQ$3</f>
        <v>0</v>
      </c>
      <c r="CJ672" s="15">
        <f>'Spectra Data'!AR675*'Spectra Data'!AR$3</f>
        <v>0</v>
      </c>
      <c r="CK672" s="15">
        <f>'Spectra Data'!AS675*'Spectra Data'!AS$3</f>
        <v>0</v>
      </c>
    </row>
    <row r="673" spans="45:89">
      <c r="AS673" s="14">
        <f>'Spectra Data'!A676</f>
        <v>329</v>
      </c>
      <c r="AT673" s="15">
        <f>'Spectra Data'!B676*'Spectra Data'!B$3</f>
        <v>5.6371700000000002</v>
      </c>
      <c r="AU673" s="15">
        <f>'Spectra Data'!C676*'Spectra Data'!C$3</f>
        <v>5.0886399999999998</v>
      </c>
      <c r="AV673" s="15">
        <f>'Spectra Data'!D676*'Spectra Data'!D$3</f>
        <v>4.7907999999999999</v>
      </c>
      <c r="AW673" s="15">
        <f>'Spectra Data'!E676*'Spectra Data'!E$3</f>
        <v>4.3675800000000002</v>
      </c>
      <c r="AX673" s="15">
        <f>'Spectra Data'!F676*'Spectra Data'!F$3</f>
        <v>4.2178800000000001</v>
      </c>
      <c r="AY673" s="15">
        <f>'Spectra Data'!G676*'Spectra Data'!G$3</f>
        <v>4.0357000000000003</v>
      </c>
      <c r="AZ673" s="15">
        <f>'Spectra Data'!H676*'Spectra Data'!H$3</f>
        <v>3.6837300000000002</v>
      </c>
      <c r="BA673" s="15">
        <f>'Spectra Data'!I676*'Spectra Data'!I$3</f>
        <v>4.3920399999999997</v>
      </c>
      <c r="BB673" s="15">
        <f>'Spectra Data'!J676*'Spectra Data'!J$3</f>
        <v>4.1173299999999999</v>
      </c>
      <c r="BC673" s="15">
        <f>'Spectra Data'!K676*'Spectra Data'!K$3</f>
        <v>3.1751400000000003</v>
      </c>
      <c r="BD673" s="15">
        <f>'Spectra Data'!L676*'Spectra Data'!L$3</f>
        <v>2.7427200000000003</v>
      </c>
      <c r="BE673" s="15">
        <f>'Spectra Data'!M676*'Spectra Data'!M$3</f>
        <v>5.27888</v>
      </c>
      <c r="BF673" s="15">
        <f>'Spectra Data'!N676*'Spectra Data'!N$3</f>
        <v>3.37758</v>
      </c>
      <c r="BG673" s="15">
        <f>'Spectra Data'!O676*'Spectra Data'!O$3</f>
        <v>4.8983300000000005</v>
      </c>
      <c r="BH673" s="15">
        <f>'Spectra Data'!P676*'Spectra Data'!P$3</f>
        <v>3.1530200000000002</v>
      </c>
      <c r="BI673" s="15">
        <f>'Spectra Data'!Q676*'Spectra Data'!Q$3</f>
        <v>4.4614500000000001</v>
      </c>
      <c r="BJ673" s="15">
        <f>'Spectra Data'!R676*'Spectra Data'!R$3</f>
        <v>4.7404000000000002</v>
      </c>
      <c r="BK673" s="15">
        <f>'Spectra Data'!S676*'Spectra Data'!S$3</f>
        <v>2.8862100000000002</v>
      </c>
      <c r="BL673" s="15">
        <f>'Spectra Data'!T676*'Spectra Data'!T$3</f>
        <v>2.1490100000000001</v>
      </c>
      <c r="BM673" s="15">
        <f>'Spectra Data'!U676*'Spectra Data'!U$3</f>
        <v>1.6645099999999999</v>
      </c>
      <c r="BN673" s="15">
        <f>'Spectra Data'!V676*'Spectra Data'!V$3</f>
        <v>1.92221</v>
      </c>
      <c r="BO673" s="15">
        <f>'Spectra Data'!W676*'Spectra Data'!W$3</f>
        <v>2.50021</v>
      </c>
      <c r="BP673" s="15">
        <f>'Spectra Data'!X676*'Spectra Data'!X$3</f>
        <v>2.5073600000000003</v>
      </c>
      <c r="BQ673" s="15">
        <f>'Spectra Data'!Y676*'Spectra Data'!Y$3</f>
        <v>3.22146</v>
      </c>
      <c r="BR673" s="15">
        <f>'Spectra Data'!Z676*'Spectra Data'!Z$3</f>
        <v>5.2054199999999993</v>
      </c>
      <c r="BS673" s="15">
        <f>'Spectra Data'!AA676*'Spectra Data'!AA$3</f>
        <v>4.7779600000000002</v>
      </c>
      <c r="BT673" s="15">
        <f>'Spectra Data'!AB676*'Spectra Data'!AB$3</f>
        <v>4.27928</v>
      </c>
      <c r="BU673" s="15">
        <f>'Spectra Data'!AC676*'Spectra Data'!AC$3</f>
        <v>4.6479400000000002</v>
      </c>
      <c r="BV673" s="15">
        <f>'Spectra Data'!AD676*'Spectra Data'!AD$3</f>
        <v>3.2412299999999998</v>
      </c>
      <c r="BW673" s="15">
        <f>'Spectra Data'!AE676*'Spectra Data'!AE$3</f>
        <v>0.85451999999999995</v>
      </c>
      <c r="BX673" s="15">
        <f>'Spectra Data'!AF676*'Spectra Data'!AF$3</f>
        <v>0.68830999999999998</v>
      </c>
      <c r="BY673" s="15">
        <f>'Spectra Data'!AG676*'Spectra Data'!AG$3</f>
        <v>0.31919999999999998</v>
      </c>
      <c r="BZ673" s="15">
        <f>'Spectra Data'!AH676*'Spectra Data'!AH$3</f>
        <v>0.70670999999999995</v>
      </c>
      <c r="CA673" s="15">
        <f>'Spectra Data'!AI676*'Spectra Data'!AI$3</f>
        <v>0.51058999999999999</v>
      </c>
      <c r="CB673" s="15">
        <f>'Spectra Data'!AJ676*'Spectra Data'!AJ$3</f>
        <v>0.44259999999999999</v>
      </c>
      <c r="CC673" s="15">
        <f>'Spectra Data'!AK676*'Spectra Data'!AK$3</f>
        <v>0.36745</v>
      </c>
      <c r="CD673" s="15">
        <f>'Spectra Data'!AL676*'Spectra Data'!AL$3</f>
        <v>0</v>
      </c>
      <c r="CE673" s="15">
        <f>'Spectra Data'!AM676*'Spectra Data'!AM$3</f>
        <v>0</v>
      </c>
      <c r="CF673" s="15">
        <f>'Spectra Data'!AN676*'Spectra Data'!AN$3</f>
        <v>0</v>
      </c>
      <c r="CG673" s="15">
        <f>'Spectra Data'!AO676*'Spectra Data'!AO$3</f>
        <v>0</v>
      </c>
      <c r="CH673" s="15">
        <f>'Spectra Data'!AP676*'Spectra Data'!AP$3</f>
        <v>0</v>
      </c>
      <c r="CI673" s="15">
        <f>'Spectra Data'!AQ676*'Spectra Data'!AQ$3</f>
        <v>0</v>
      </c>
      <c r="CJ673" s="15">
        <f>'Spectra Data'!AR676*'Spectra Data'!AR$3</f>
        <v>0</v>
      </c>
      <c r="CK673" s="15">
        <f>'Spectra Data'!AS676*'Spectra Data'!AS$3</f>
        <v>0</v>
      </c>
    </row>
    <row r="674" spans="45:89">
      <c r="AS674" s="14">
        <f>'Spectra Data'!A677</f>
        <v>328</v>
      </c>
      <c r="AT674" s="15">
        <f>'Spectra Data'!B677*'Spectra Data'!B$3</f>
        <v>5.2679200000000002</v>
      </c>
      <c r="AU674" s="15">
        <f>'Spectra Data'!C677*'Spectra Data'!C$3</f>
        <v>4.8463500000000002</v>
      </c>
      <c r="AV674" s="15">
        <f>'Spectra Data'!D677*'Spectra Data'!D$3</f>
        <v>4.5235099999999999</v>
      </c>
      <c r="AW674" s="15">
        <f>'Spectra Data'!E677*'Spectra Data'!E$3</f>
        <v>4.0803099999999999</v>
      </c>
      <c r="AX674" s="15">
        <f>'Spectra Data'!F677*'Spectra Data'!F$3</f>
        <v>4.0418900000000004</v>
      </c>
      <c r="AY674" s="15">
        <f>'Spectra Data'!G677*'Spectra Data'!G$3</f>
        <v>3.7825700000000002</v>
      </c>
      <c r="AZ674" s="15">
        <f>'Spectra Data'!H677*'Spectra Data'!H$3</f>
        <v>3.56419</v>
      </c>
      <c r="BA674" s="15">
        <f>'Spectra Data'!I677*'Spectra Data'!I$3</f>
        <v>4.1058399999999997</v>
      </c>
      <c r="BB674" s="15">
        <f>'Spectra Data'!J677*'Spectra Data'!J$3</f>
        <v>3.8710299999999997</v>
      </c>
      <c r="BC674" s="15">
        <f>'Spectra Data'!K677*'Spectra Data'!K$3</f>
        <v>2.9977499999999999</v>
      </c>
      <c r="BD674" s="15">
        <f>'Spectra Data'!L677*'Spectra Data'!L$3</f>
        <v>2.5695099999999997</v>
      </c>
      <c r="BE674" s="15">
        <f>'Spectra Data'!M677*'Spectra Data'!M$3</f>
        <v>5.013300000000001</v>
      </c>
      <c r="BF674" s="15">
        <f>'Spectra Data'!N677*'Spectra Data'!N$3</f>
        <v>3.15158</v>
      </c>
      <c r="BG674" s="15">
        <f>'Spectra Data'!O677*'Spectra Data'!O$3</f>
        <v>4.64194</v>
      </c>
      <c r="BH674" s="15">
        <f>'Spectra Data'!P677*'Spectra Data'!P$3</f>
        <v>2.9692499999999997</v>
      </c>
      <c r="BI674" s="15">
        <f>'Spectra Data'!Q677*'Spectra Data'!Q$3</f>
        <v>4.2206799999999998</v>
      </c>
      <c r="BJ674" s="15">
        <f>'Spectra Data'!R677*'Spectra Data'!R$3</f>
        <v>4.4782799999999998</v>
      </c>
      <c r="BK674" s="15">
        <f>'Spectra Data'!S677*'Spectra Data'!S$3</f>
        <v>2.7287600000000003</v>
      </c>
      <c r="BL674" s="15">
        <f>'Spectra Data'!T677*'Spectra Data'!T$3</f>
        <v>1.9900300000000002</v>
      </c>
      <c r="BM674" s="15">
        <f>'Spectra Data'!U677*'Spectra Data'!U$3</f>
        <v>1.55816</v>
      </c>
      <c r="BN674" s="15">
        <f>'Spectra Data'!V677*'Spectra Data'!V$3</f>
        <v>1.7618400000000001</v>
      </c>
      <c r="BO674" s="15">
        <f>'Spectra Data'!W677*'Spectra Data'!W$3</f>
        <v>2.36456</v>
      </c>
      <c r="BP674" s="15">
        <f>'Spectra Data'!X677*'Spectra Data'!X$3</f>
        <v>2.4051300000000002</v>
      </c>
      <c r="BQ674" s="15">
        <f>'Spectra Data'!Y677*'Spectra Data'!Y$3</f>
        <v>3.0373699999999997</v>
      </c>
      <c r="BR674" s="15">
        <f>'Spectra Data'!Z677*'Spectra Data'!Z$3</f>
        <v>4.8987699999999998</v>
      </c>
      <c r="BS674" s="15">
        <f>'Spectra Data'!AA677*'Spectra Data'!AA$3</f>
        <v>4.4627800000000004</v>
      </c>
      <c r="BT674" s="15">
        <f>'Spectra Data'!AB677*'Spectra Data'!AB$3</f>
        <v>4.0246900000000005</v>
      </c>
      <c r="BU674" s="15">
        <f>'Spectra Data'!AC677*'Spectra Data'!AC$3</f>
        <v>4.3840300000000001</v>
      </c>
      <c r="BV674" s="15">
        <f>'Spectra Data'!AD677*'Spectra Data'!AD$3</f>
        <v>3.0579000000000001</v>
      </c>
      <c r="BW674" s="15">
        <f>'Spectra Data'!AE677*'Spectra Data'!AE$3</f>
        <v>0.75453999999999999</v>
      </c>
      <c r="BX674" s="15">
        <f>'Spectra Data'!AF677*'Spectra Data'!AF$3</f>
        <v>0.62260000000000004</v>
      </c>
      <c r="BY674" s="15">
        <f>'Spectra Data'!AG677*'Spectra Data'!AG$3</f>
        <v>0.26780000000000004</v>
      </c>
      <c r="BZ674" s="15">
        <f>'Spectra Data'!AH677*'Spectra Data'!AH$3</f>
        <v>0.65637999999999996</v>
      </c>
      <c r="CA674" s="15">
        <f>'Spectra Data'!AI677*'Spectra Data'!AI$3</f>
        <v>0.47097</v>
      </c>
      <c r="CB674" s="15">
        <f>'Spectra Data'!AJ677*'Spectra Data'!AJ$3</f>
        <v>0.40411999999999998</v>
      </c>
      <c r="CC674" s="15">
        <f>'Spectra Data'!AK677*'Spectra Data'!AK$3</f>
        <v>0.31284000000000001</v>
      </c>
      <c r="CD674" s="15">
        <f>'Spectra Data'!AL677*'Spectra Data'!AL$3</f>
        <v>0</v>
      </c>
      <c r="CE674" s="15">
        <f>'Spectra Data'!AM677*'Spectra Data'!AM$3</f>
        <v>0</v>
      </c>
      <c r="CF674" s="15">
        <f>'Spectra Data'!AN677*'Spectra Data'!AN$3</f>
        <v>0</v>
      </c>
      <c r="CG674" s="15">
        <f>'Spectra Data'!AO677*'Spectra Data'!AO$3</f>
        <v>0</v>
      </c>
      <c r="CH674" s="15">
        <f>'Spectra Data'!AP677*'Spectra Data'!AP$3</f>
        <v>0</v>
      </c>
      <c r="CI674" s="15">
        <f>'Spectra Data'!AQ677*'Spectra Data'!AQ$3</f>
        <v>0</v>
      </c>
      <c r="CJ674" s="15">
        <f>'Spectra Data'!AR677*'Spectra Data'!AR$3</f>
        <v>0</v>
      </c>
      <c r="CK674" s="15">
        <f>'Spectra Data'!AS677*'Spectra Data'!AS$3</f>
        <v>0</v>
      </c>
    </row>
    <row r="675" spans="45:89">
      <c r="AS675" s="14">
        <f>'Spectra Data'!A678</f>
        <v>327</v>
      </c>
      <c r="AT675" s="15">
        <f>'Spectra Data'!B678*'Spectra Data'!B$3</f>
        <v>4.9285899999999998</v>
      </c>
      <c r="AU675" s="15">
        <f>'Spectra Data'!C678*'Spectra Data'!C$3</f>
        <v>4.6917100000000005</v>
      </c>
      <c r="AV675" s="15">
        <f>'Spectra Data'!D678*'Spectra Data'!D$3</f>
        <v>4.3216900000000003</v>
      </c>
      <c r="AW675" s="15">
        <f>'Spectra Data'!E678*'Spectra Data'!E$3</f>
        <v>3.85433</v>
      </c>
      <c r="AX675" s="15">
        <f>'Spectra Data'!F678*'Spectra Data'!F$3</f>
        <v>3.9476</v>
      </c>
      <c r="AY675" s="15">
        <f>'Spectra Data'!G678*'Spectra Data'!G$3</f>
        <v>3.57423</v>
      </c>
      <c r="AZ675" s="15">
        <f>'Spectra Data'!H678*'Spectra Data'!H$3</f>
        <v>3.4170800000000003</v>
      </c>
      <c r="BA675" s="15">
        <f>'Spectra Data'!I678*'Spectra Data'!I$3</f>
        <v>3.8216000000000001</v>
      </c>
      <c r="BB675" s="15">
        <f>'Spectra Data'!J678*'Spectra Data'!J$3</f>
        <v>3.6437999999999997</v>
      </c>
      <c r="BC675" s="15">
        <f>'Spectra Data'!K678*'Spectra Data'!K$3</f>
        <v>2.85812</v>
      </c>
      <c r="BD675" s="15">
        <f>'Spectra Data'!L678*'Spectra Data'!L$3</f>
        <v>2.4216899999999999</v>
      </c>
      <c r="BE675" s="15">
        <f>'Spectra Data'!M678*'Spectra Data'!M$3</f>
        <v>4.71753</v>
      </c>
      <c r="BF675" s="15">
        <f>'Spectra Data'!N678*'Spectra Data'!N$3</f>
        <v>2.95085</v>
      </c>
      <c r="BG675" s="15">
        <f>'Spectra Data'!O678*'Spectra Data'!O$3</f>
        <v>4.3636999999999997</v>
      </c>
      <c r="BH675" s="15">
        <f>'Spectra Data'!P678*'Spectra Data'!P$3</f>
        <v>2.8432600000000003</v>
      </c>
      <c r="BI675" s="15">
        <f>'Spectra Data'!Q678*'Spectra Data'!Q$3</f>
        <v>4.0018599999999998</v>
      </c>
      <c r="BJ675" s="15">
        <f>'Spectra Data'!R678*'Spectra Data'!R$3</f>
        <v>4.2100600000000004</v>
      </c>
      <c r="BK675" s="15">
        <f>'Spectra Data'!S678*'Spectra Data'!S$3</f>
        <v>2.5407899999999999</v>
      </c>
      <c r="BL675" s="15">
        <f>'Spectra Data'!T678*'Spectra Data'!T$3</f>
        <v>1.8759700000000001</v>
      </c>
      <c r="BM675" s="15">
        <f>'Spectra Data'!U678*'Spectra Data'!U$3</f>
        <v>1.4793500000000002</v>
      </c>
      <c r="BN675" s="15">
        <f>'Spectra Data'!V678*'Spectra Data'!V$3</f>
        <v>1.6771800000000001</v>
      </c>
      <c r="BO675" s="15">
        <f>'Spectra Data'!W678*'Spectra Data'!W$3</f>
        <v>2.20926</v>
      </c>
      <c r="BP675" s="15">
        <f>'Spectra Data'!X678*'Spectra Data'!X$3</f>
        <v>2.2844000000000002</v>
      </c>
      <c r="BQ675" s="15">
        <f>'Spectra Data'!Y678*'Spectra Data'!Y$3</f>
        <v>2.9352499999999999</v>
      </c>
      <c r="BR675" s="15">
        <f>'Spectra Data'!Z678*'Spectra Data'!Z$3</f>
        <v>4.6249700000000002</v>
      </c>
      <c r="BS675" s="15">
        <f>'Spectra Data'!AA678*'Spectra Data'!AA$3</f>
        <v>4.1954500000000001</v>
      </c>
      <c r="BT675" s="15">
        <f>'Spectra Data'!AB678*'Spectra Data'!AB$3</f>
        <v>3.7837100000000001</v>
      </c>
      <c r="BU675" s="15">
        <f>'Spectra Data'!AC678*'Spectra Data'!AC$3</f>
        <v>4.1530899999999997</v>
      </c>
      <c r="BV675" s="15">
        <f>'Spectra Data'!AD678*'Spectra Data'!AD$3</f>
        <v>2.8965299999999998</v>
      </c>
      <c r="BW675" s="15">
        <f>'Spectra Data'!AE678*'Spectra Data'!AE$3</f>
        <v>0.69161000000000006</v>
      </c>
      <c r="BX675" s="15">
        <f>'Spectra Data'!AF678*'Spectra Data'!AF$3</f>
        <v>0.62178999999999995</v>
      </c>
      <c r="BY675" s="15">
        <f>'Spectra Data'!AG678*'Spectra Data'!AG$3</f>
        <v>0.25868999999999998</v>
      </c>
      <c r="BZ675" s="15">
        <f>'Spectra Data'!AH678*'Spectra Data'!AH$3</f>
        <v>0.62931999999999999</v>
      </c>
      <c r="CA675" s="15">
        <f>'Spectra Data'!AI678*'Spectra Data'!AI$3</f>
        <v>0.43797000000000003</v>
      </c>
      <c r="CB675" s="15">
        <f>'Spectra Data'!AJ678*'Spectra Data'!AJ$3</f>
        <v>0.39779000000000003</v>
      </c>
      <c r="CC675" s="15">
        <f>'Spectra Data'!AK678*'Spectra Data'!AK$3</f>
        <v>0.30737999999999999</v>
      </c>
      <c r="CD675" s="15">
        <f>'Spectra Data'!AL678*'Spectra Data'!AL$3</f>
        <v>0</v>
      </c>
      <c r="CE675" s="15">
        <f>'Spectra Data'!AM678*'Spectra Data'!AM$3</f>
        <v>0</v>
      </c>
      <c r="CF675" s="15">
        <f>'Spectra Data'!AN678*'Spectra Data'!AN$3</f>
        <v>0</v>
      </c>
      <c r="CG675" s="15">
        <f>'Spectra Data'!AO678*'Spectra Data'!AO$3</f>
        <v>0</v>
      </c>
      <c r="CH675" s="15">
        <f>'Spectra Data'!AP678*'Spectra Data'!AP$3</f>
        <v>0</v>
      </c>
      <c r="CI675" s="15">
        <f>'Spectra Data'!AQ678*'Spectra Data'!AQ$3</f>
        <v>0</v>
      </c>
      <c r="CJ675" s="15">
        <f>'Spectra Data'!AR678*'Spectra Data'!AR$3</f>
        <v>0</v>
      </c>
      <c r="CK675" s="15">
        <f>'Spectra Data'!AS678*'Spectra Data'!AS$3</f>
        <v>0</v>
      </c>
    </row>
    <row r="676" spans="45:89">
      <c r="AS676" s="14">
        <f>'Spectra Data'!A679</f>
        <v>326</v>
      </c>
      <c r="AT676" s="15">
        <f>'Spectra Data'!B679*'Spectra Data'!B$3</f>
        <v>4.5158500000000004</v>
      </c>
      <c r="AU676" s="15">
        <f>'Spectra Data'!C679*'Spectra Data'!C$3</f>
        <v>4.3933600000000004</v>
      </c>
      <c r="AV676" s="15">
        <f>'Spectra Data'!D679*'Spectra Data'!D$3</f>
        <v>4.0346099999999998</v>
      </c>
      <c r="AW676" s="15">
        <f>'Spectra Data'!E679*'Spectra Data'!E$3</f>
        <v>3.5527500000000001</v>
      </c>
      <c r="AX676" s="15">
        <f>'Spectra Data'!F679*'Spectra Data'!F$3</f>
        <v>3.74682</v>
      </c>
      <c r="AY676" s="15">
        <f>'Spectra Data'!G679*'Spectra Data'!G$3</f>
        <v>3.3083499999999999</v>
      </c>
      <c r="AZ676" s="15">
        <f>'Spectra Data'!H679*'Spectra Data'!H$3</f>
        <v>3.1685699999999999</v>
      </c>
      <c r="BA676" s="15">
        <f>'Spectra Data'!I679*'Spectra Data'!I$3</f>
        <v>3.5387600000000003</v>
      </c>
      <c r="BB676" s="15">
        <f>'Spectra Data'!J679*'Spectra Data'!J$3</f>
        <v>3.3832599999999999</v>
      </c>
      <c r="BC676" s="15">
        <f>'Spectra Data'!K679*'Spectra Data'!K$3</f>
        <v>2.6787699999999997</v>
      </c>
      <c r="BD676" s="15">
        <f>'Spectra Data'!L679*'Spectra Data'!L$3</f>
        <v>2.2071999999999998</v>
      </c>
      <c r="BE676" s="15">
        <f>'Spectra Data'!M679*'Spectra Data'!M$3</f>
        <v>4.3682999999999996</v>
      </c>
      <c r="BF676" s="15">
        <f>'Spectra Data'!N679*'Spectra Data'!N$3</f>
        <v>2.6576699999999995</v>
      </c>
      <c r="BG676" s="15">
        <f>'Spectra Data'!O679*'Spectra Data'!O$3</f>
        <v>4.04331</v>
      </c>
      <c r="BH676" s="15">
        <f>'Spectra Data'!P679*'Spectra Data'!P$3</f>
        <v>2.6219399999999999</v>
      </c>
      <c r="BI676" s="15">
        <f>'Spectra Data'!Q679*'Spectra Data'!Q$3</f>
        <v>3.70689</v>
      </c>
      <c r="BJ676" s="15">
        <f>'Spectra Data'!R679*'Spectra Data'!R$3</f>
        <v>3.9369199999999998</v>
      </c>
      <c r="BK676" s="15">
        <f>'Spectra Data'!S679*'Spectra Data'!S$3</f>
        <v>2.3291400000000002</v>
      </c>
      <c r="BL676" s="15">
        <f>'Spectra Data'!T679*'Spectra Data'!T$3</f>
        <v>1.6950100000000001</v>
      </c>
      <c r="BM676" s="15">
        <f>'Spectra Data'!U679*'Spectra Data'!U$3</f>
        <v>1.32721</v>
      </c>
      <c r="BN676" s="15">
        <f>'Spectra Data'!V679*'Spectra Data'!V$3</f>
        <v>1.55176</v>
      </c>
      <c r="BO676" s="15">
        <f>'Spectra Data'!W679*'Spectra Data'!W$3</f>
        <v>2.0155400000000001</v>
      </c>
      <c r="BP676" s="15">
        <f>'Spectra Data'!X679*'Spectra Data'!X$3</f>
        <v>2.1569099999999999</v>
      </c>
      <c r="BQ676" s="15">
        <f>'Spectra Data'!Y679*'Spectra Data'!Y$3</f>
        <v>2.6776800000000001</v>
      </c>
      <c r="BR676" s="15">
        <f>'Spectra Data'!Z679*'Spectra Data'!Z$3</f>
        <v>4.3225999999999996</v>
      </c>
      <c r="BS676" s="15">
        <f>'Spectra Data'!AA679*'Spectra Data'!AA$3</f>
        <v>3.8928600000000002</v>
      </c>
      <c r="BT676" s="15">
        <f>'Spectra Data'!AB679*'Spectra Data'!AB$3</f>
        <v>3.4906100000000002</v>
      </c>
      <c r="BU676" s="15">
        <f>'Spectra Data'!AC679*'Spectra Data'!AC$3</f>
        <v>3.7985600000000002</v>
      </c>
      <c r="BV676" s="15">
        <f>'Spectra Data'!AD679*'Spectra Data'!AD$3</f>
        <v>2.6712099999999999</v>
      </c>
      <c r="BW676" s="15">
        <f>'Spectra Data'!AE679*'Spectra Data'!AE$3</f>
        <v>0.57967999999999997</v>
      </c>
      <c r="BX676" s="15">
        <f>'Spectra Data'!AF679*'Spectra Data'!AF$3</f>
        <v>0.58765000000000001</v>
      </c>
      <c r="BY676" s="15">
        <f>'Spectra Data'!AG679*'Spectra Data'!AG$3</f>
        <v>0.20348000000000002</v>
      </c>
      <c r="BZ676" s="15">
        <f>'Spectra Data'!AH679*'Spectra Data'!AH$3</f>
        <v>0.50838000000000005</v>
      </c>
      <c r="CA676" s="15">
        <f>'Spectra Data'!AI679*'Spectra Data'!AI$3</f>
        <v>0.36576999999999998</v>
      </c>
      <c r="CB676" s="15">
        <f>'Spectra Data'!AJ679*'Spectra Data'!AJ$3</f>
        <v>0.30925000000000002</v>
      </c>
      <c r="CC676" s="15">
        <f>'Spectra Data'!AK679*'Spectra Data'!AK$3</f>
        <v>0.22716</v>
      </c>
      <c r="CD676" s="15">
        <f>'Spectra Data'!AL679*'Spectra Data'!AL$3</f>
        <v>0</v>
      </c>
      <c r="CE676" s="15">
        <f>'Spectra Data'!AM679*'Spectra Data'!AM$3</f>
        <v>0</v>
      </c>
      <c r="CF676" s="15">
        <f>'Spectra Data'!AN679*'Spectra Data'!AN$3</f>
        <v>0</v>
      </c>
      <c r="CG676" s="15">
        <f>'Spectra Data'!AO679*'Spectra Data'!AO$3</f>
        <v>0</v>
      </c>
      <c r="CH676" s="15">
        <f>'Spectra Data'!AP679*'Spectra Data'!AP$3</f>
        <v>0</v>
      </c>
      <c r="CI676" s="15">
        <f>'Spectra Data'!AQ679*'Spectra Data'!AQ$3</f>
        <v>0</v>
      </c>
      <c r="CJ676" s="15">
        <f>'Spectra Data'!AR679*'Spectra Data'!AR$3</f>
        <v>0</v>
      </c>
      <c r="CK676" s="15">
        <f>'Spectra Data'!AS679*'Spectra Data'!AS$3</f>
        <v>0</v>
      </c>
    </row>
    <row r="677" spans="45:89">
      <c r="AS677" s="14">
        <f>'Spectra Data'!A680</f>
        <v>325</v>
      </c>
      <c r="AT677" s="15">
        <f>'Spectra Data'!B680*'Spectra Data'!B$3</f>
        <v>4.1536200000000001</v>
      </c>
      <c r="AU677" s="15">
        <f>'Spectra Data'!C680*'Spectra Data'!C$3</f>
        <v>4.1671700000000005</v>
      </c>
      <c r="AV677" s="15">
        <f>'Spectra Data'!D680*'Spectra Data'!D$3</f>
        <v>3.7729699999999999</v>
      </c>
      <c r="AW677" s="15">
        <f>'Spectra Data'!E680*'Spectra Data'!E$3</f>
        <v>3.2713199999999998</v>
      </c>
      <c r="AX677" s="15">
        <f>'Spectra Data'!F680*'Spectra Data'!F$3</f>
        <v>3.5409800000000002</v>
      </c>
      <c r="AY677" s="15">
        <f>'Spectra Data'!G680*'Spectra Data'!G$3</f>
        <v>3.1026199999999999</v>
      </c>
      <c r="AZ677" s="15">
        <f>'Spectra Data'!H680*'Spectra Data'!H$3</f>
        <v>2.9941</v>
      </c>
      <c r="BA677" s="15">
        <f>'Spectra Data'!I680*'Spectra Data'!I$3</f>
        <v>3.2433200000000002</v>
      </c>
      <c r="BB677" s="15">
        <f>'Spectra Data'!J680*'Spectra Data'!J$3</f>
        <v>3.1328299999999998</v>
      </c>
      <c r="BC677" s="15">
        <f>'Spectra Data'!K680*'Spectra Data'!K$3</f>
        <v>2.5234399999999999</v>
      </c>
      <c r="BD677" s="15">
        <f>'Spectra Data'!L680*'Spectra Data'!L$3</f>
        <v>2.0739399999999999</v>
      </c>
      <c r="BE677" s="15">
        <f>'Spectra Data'!M680*'Spectra Data'!M$3</f>
        <v>4.07951</v>
      </c>
      <c r="BF677" s="15">
        <f>'Spectra Data'!N680*'Spectra Data'!N$3</f>
        <v>2.4077699999999997</v>
      </c>
      <c r="BG677" s="15">
        <f>'Spectra Data'!O680*'Spectra Data'!O$3</f>
        <v>3.7729299999999997</v>
      </c>
      <c r="BH677" s="15">
        <f>'Spectra Data'!P680*'Spectra Data'!P$3</f>
        <v>2.4354</v>
      </c>
      <c r="BI677" s="15">
        <f>'Spectra Data'!Q680*'Spectra Data'!Q$3</f>
        <v>3.4168900000000004</v>
      </c>
      <c r="BJ677" s="15">
        <f>'Spectra Data'!R680*'Spectra Data'!R$3</f>
        <v>3.6245899999999995</v>
      </c>
      <c r="BK677" s="15">
        <f>'Spectra Data'!S680*'Spectra Data'!S$3</f>
        <v>2.1646399999999999</v>
      </c>
      <c r="BL677" s="15">
        <f>'Spectra Data'!T680*'Spectra Data'!T$3</f>
        <v>1.5660799999999999</v>
      </c>
      <c r="BM677" s="15">
        <f>'Spectra Data'!U680*'Spectra Data'!U$3</f>
        <v>1.2643</v>
      </c>
      <c r="BN677" s="15">
        <f>'Spectra Data'!V680*'Spectra Data'!V$3</f>
        <v>1.4805199999999998</v>
      </c>
      <c r="BO677" s="15">
        <f>'Spectra Data'!W680*'Spectra Data'!W$3</f>
        <v>1.8487200000000001</v>
      </c>
      <c r="BP677" s="15">
        <f>'Spectra Data'!X680*'Spectra Data'!X$3</f>
        <v>2.0588699999999998</v>
      </c>
      <c r="BQ677" s="15">
        <f>'Spectra Data'!Y680*'Spectra Data'!Y$3</f>
        <v>2.4695900000000002</v>
      </c>
      <c r="BR677" s="15">
        <f>'Spectra Data'!Z680*'Spectra Data'!Z$3</f>
        <v>4.05741</v>
      </c>
      <c r="BS677" s="15">
        <f>'Spectra Data'!AA680*'Spectra Data'!AA$3</f>
        <v>3.5955900000000001</v>
      </c>
      <c r="BT677" s="15">
        <f>'Spectra Data'!AB680*'Spectra Data'!AB$3</f>
        <v>3.2350499999999998</v>
      </c>
      <c r="BU677" s="15">
        <f>'Spectra Data'!AC680*'Spectra Data'!AC$3</f>
        <v>3.5358700000000001</v>
      </c>
      <c r="BV677" s="15">
        <f>'Spectra Data'!AD680*'Spectra Data'!AD$3</f>
        <v>2.5170399999999997</v>
      </c>
      <c r="BW677" s="15">
        <f>'Spectra Data'!AE680*'Spectra Data'!AE$3</f>
        <v>0.51416000000000006</v>
      </c>
      <c r="BX677" s="15">
        <f>'Spectra Data'!AF680*'Spectra Data'!AF$3</f>
        <v>0.55820000000000003</v>
      </c>
      <c r="BY677" s="15">
        <f>'Spectra Data'!AG680*'Spectra Data'!AG$3</f>
        <v>0.17741000000000001</v>
      </c>
      <c r="BZ677" s="15">
        <f>'Spectra Data'!AH680*'Spectra Data'!AH$3</f>
        <v>0.44351000000000002</v>
      </c>
      <c r="CA677" s="15">
        <f>'Spectra Data'!AI680*'Spectra Data'!AI$3</f>
        <v>0.35287999999999997</v>
      </c>
      <c r="CB677" s="15">
        <f>'Spectra Data'!AJ680*'Spectra Data'!AJ$3</f>
        <v>0.29329</v>
      </c>
      <c r="CC677" s="15">
        <f>'Spectra Data'!AK680*'Spectra Data'!AK$3</f>
        <v>0.21183000000000002</v>
      </c>
      <c r="CD677" s="15">
        <f>'Spectra Data'!AL680*'Spectra Data'!AL$3</f>
        <v>0</v>
      </c>
      <c r="CE677" s="15">
        <f>'Spectra Data'!AM680*'Spectra Data'!AM$3</f>
        <v>0</v>
      </c>
      <c r="CF677" s="15">
        <f>'Spectra Data'!AN680*'Spectra Data'!AN$3</f>
        <v>0</v>
      </c>
      <c r="CG677" s="15">
        <f>'Spectra Data'!AO680*'Spectra Data'!AO$3</f>
        <v>0</v>
      </c>
      <c r="CH677" s="15">
        <f>'Spectra Data'!AP680*'Spectra Data'!AP$3</f>
        <v>0</v>
      </c>
      <c r="CI677" s="15">
        <f>'Spectra Data'!AQ680*'Spectra Data'!AQ$3</f>
        <v>0</v>
      </c>
      <c r="CJ677" s="15">
        <f>'Spectra Data'!AR680*'Spectra Data'!AR$3</f>
        <v>0</v>
      </c>
      <c r="CK677" s="15">
        <f>'Spectra Data'!AS680*'Spectra Data'!AS$3</f>
        <v>0</v>
      </c>
    </row>
    <row r="678" spans="45:89">
      <c r="AS678" s="14">
        <f>'Spectra Data'!A681</f>
        <v>324</v>
      </c>
      <c r="AT678" s="15">
        <f>'Spectra Data'!B681*'Spectra Data'!B$3</f>
        <v>3.8100099999999997</v>
      </c>
      <c r="AU678" s="15">
        <f>'Spectra Data'!C681*'Spectra Data'!C$3</f>
        <v>3.87473</v>
      </c>
      <c r="AV678" s="15">
        <f>'Spectra Data'!D681*'Spectra Data'!D$3</f>
        <v>3.5523199999999999</v>
      </c>
      <c r="AW678" s="15">
        <f>'Spectra Data'!E681*'Spectra Data'!E$3</f>
        <v>3.0326900000000001</v>
      </c>
      <c r="AX678" s="15">
        <f>'Spectra Data'!F681*'Spectra Data'!F$3</f>
        <v>3.3948800000000001</v>
      </c>
      <c r="AY678" s="15">
        <f>'Spectra Data'!G681*'Spectra Data'!G$3</f>
        <v>2.86402</v>
      </c>
      <c r="AZ678" s="15">
        <f>'Spectra Data'!H681*'Spectra Data'!H$3</f>
        <v>2.8086799999999998</v>
      </c>
      <c r="BA678" s="15">
        <f>'Spectra Data'!I681*'Spectra Data'!I$3</f>
        <v>2.97403</v>
      </c>
      <c r="BB678" s="15">
        <f>'Spectra Data'!J681*'Spectra Data'!J$3</f>
        <v>2.9548700000000001</v>
      </c>
      <c r="BC678" s="15">
        <f>'Spectra Data'!K681*'Spectra Data'!K$3</f>
        <v>2.3870300000000002</v>
      </c>
      <c r="BD678" s="15">
        <f>'Spectra Data'!L681*'Spectra Data'!L$3</f>
        <v>1.91771</v>
      </c>
      <c r="BE678" s="15">
        <f>'Spectra Data'!M681*'Spectra Data'!M$3</f>
        <v>3.75075</v>
      </c>
      <c r="BF678" s="15">
        <f>'Spectra Data'!N681*'Spectra Data'!N$3</f>
        <v>2.2101199999999999</v>
      </c>
      <c r="BG678" s="15">
        <f>'Spectra Data'!O681*'Spectra Data'!O$3</f>
        <v>3.4407300000000003</v>
      </c>
      <c r="BH678" s="15">
        <f>'Spectra Data'!P681*'Spectra Data'!P$3</f>
        <v>2.21807</v>
      </c>
      <c r="BI678" s="15">
        <f>'Spectra Data'!Q681*'Spectra Data'!Q$3</f>
        <v>3.1267200000000002</v>
      </c>
      <c r="BJ678" s="15">
        <f>'Spectra Data'!R681*'Spectra Data'!R$3</f>
        <v>3.33643</v>
      </c>
      <c r="BK678" s="15">
        <f>'Spectra Data'!S681*'Spectra Data'!S$3</f>
        <v>2.0195799999999999</v>
      </c>
      <c r="BL678" s="15">
        <f>'Spectra Data'!T681*'Spectra Data'!T$3</f>
        <v>1.4386299999999999</v>
      </c>
      <c r="BM678" s="15">
        <f>'Spectra Data'!U681*'Spectra Data'!U$3</f>
        <v>1.16849</v>
      </c>
      <c r="BN678" s="15">
        <f>'Spectra Data'!V681*'Spectra Data'!V$3</f>
        <v>1.3392399999999998</v>
      </c>
      <c r="BO678" s="15">
        <f>'Spectra Data'!W681*'Spectra Data'!W$3</f>
        <v>1.69279</v>
      </c>
      <c r="BP678" s="15">
        <f>'Spectra Data'!X681*'Spectra Data'!X$3</f>
        <v>1.9085700000000001</v>
      </c>
      <c r="BQ678" s="15">
        <f>'Spectra Data'!Y681*'Spectra Data'!Y$3</f>
        <v>2.26613</v>
      </c>
      <c r="BR678" s="15">
        <f>'Spectra Data'!Z681*'Spectra Data'!Z$3</f>
        <v>3.7120199999999999</v>
      </c>
      <c r="BS678" s="15">
        <f>'Spectra Data'!AA681*'Spectra Data'!AA$3</f>
        <v>3.3088699999999998</v>
      </c>
      <c r="BT678" s="15">
        <f>'Spectra Data'!AB681*'Spectra Data'!AB$3</f>
        <v>2.99261</v>
      </c>
      <c r="BU678" s="15">
        <f>'Spectra Data'!AC681*'Spectra Data'!AC$3</f>
        <v>3.2466900000000001</v>
      </c>
      <c r="BV678" s="15">
        <f>'Spectra Data'!AD681*'Spectra Data'!AD$3</f>
        <v>2.31948</v>
      </c>
      <c r="BW678" s="15">
        <f>'Spectra Data'!AE681*'Spectra Data'!AE$3</f>
        <v>0.42581000000000002</v>
      </c>
      <c r="BX678" s="15">
        <f>'Spectra Data'!AF681*'Spectra Data'!AF$3</f>
        <v>0.52256999999999998</v>
      </c>
      <c r="BY678" s="15">
        <f>'Spectra Data'!AG681*'Spectra Data'!AG$3</f>
        <v>0.15801999999999999</v>
      </c>
      <c r="BZ678" s="15">
        <f>'Spectra Data'!AH681*'Spectra Data'!AH$3</f>
        <v>0.38702999999999999</v>
      </c>
      <c r="CA678" s="15">
        <f>'Spectra Data'!AI681*'Spectra Data'!AI$3</f>
        <v>0.32889000000000002</v>
      </c>
      <c r="CB678" s="15">
        <f>'Spectra Data'!AJ681*'Spectra Data'!AJ$3</f>
        <v>0.26889000000000002</v>
      </c>
      <c r="CC678" s="15">
        <f>'Spectra Data'!AK681*'Spectra Data'!AK$3</f>
        <v>0.17022999999999999</v>
      </c>
      <c r="CD678" s="15">
        <f>'Spectra Data'!AL681*'Spectra Data'!AL$3</f>
        <v>0</v>
      </c>
      <c r="CE678" s="15">
        <f>'Spectra Data'!AM681*'Spectra Data'!AM$3</f>
        <v>0</v>
      </c>
      <c r="CF678" s="15">
        <f>'Spectra Data'!AN681*'Spectra Data'!AN$3</f>
        <v>0</v>
      </c>
      <c r="CG678" s="15">
        <f>'Spectra Data'!AO681*'Spectra Data'!AO$3</f>
        <v>0</v>
      </c>
      <c r="CH678" s="15">
        <f>'Spectra Data'!AP681*'Spectra Data'!AP$3</f>
        <v>0</v>
      </c>
      <c r="CI678" s="15">
        <f>'Spectra Data'!AQ681*'Spectra Data'!AQ$3</f>
        <v>0</v>
      </c>
      <c r="CJ678" s="15">
        <f>'Spectra Data'!AR681*'Spectra Data'!AR$3</f>
        <v>0</v>
      </c>
      <c r="CK678" s="15">
        <f>'Spectra Data'!AS681*'Spectra Data'!AS$3</f>
        <v>0</v>
      </c>
    </row>
    <row r="679" spans="45:89">
      <c r="AS679" s="14">
        <f>'Spectra Data'!A682</f>
        <v>323</v>
      </c>
      <c r="AT679" s="15">
        <f>'Spectra Data'!B682*'Spectra Data'!B$3</f>
        <v>3.45065</v>
      </c>
      <c r="AU679" s="15">
        <f>'Spectra Data'!C682*'Spectra Data'!C$3</f>
        <v>3.6297800000000002</v>
      </c>
      <c r="AV679" s="15">
        <f>'Spectra Data'!D682*'Spectra Data'!D$3</f>
        <v>3.2811499999999998</v>
      </c>
      <c r="AW679" s="15">
        <f>'Spectra Data'!E682*'Spectra Data'!E$3</f>
        <v>2.7333600000000002</v>
      </c>
      <c r="AX679" s="15">
        <f>'Spectra Data'!F682*'Spectra Data'!F$3</f>
        <v>3.20207</v>
      </c>
      <c r="AY679" s="15">
        <f>'Spectra Data'!G682*'Spectra Data'!G$3</f>
        <v>2.6316099999999998</v>
      </c>
      <c r="AZ679" s="15">
        <f>'Spectra Data'!H682*'Spectra Data'!H$3</f>
        <v>2.7252700000000001</v>
      </c>
      <c r="BA679" s="15">
        <f>'Spectra Data'!I682*'Spectra Data'!I$3</f>
        <v>2.7008000000000001</v>
      </c>
      <c r="BB679" s="15">
        <f>'Spectra Data'!J682*'Spectra Data'!J$3</f>
        <v>2.6972200000000002</v>
      </c>
      <c r="BC679" s="15">
        <f>'Spectra Data'!K682*'Spectra Data'!K$3</f>
        <v>2.2322500000000001</v>
      </c>
      <c r="BD679" s="15">
        <f>'Spectra Data'!L682*'Spectra Data'!L$3</f>
        <v>1.7768300000000001</v>
      </c>
      <c r="BE679" s="15">
        <f>'Spectra Data'!M682*'Spectra Data'!M$3</f>
        <v>3.4421400000000002</v>
      </c>
      <c r="BF679" s="15">
        <f>'Spectra Data'!N682*'Spectra Data'!N$3</f>
        <v>2.0213800000000002</v>
      </c>
      <c r="BG679" s="15">
        <f>'Spectra Data'!O682*'Spectra Data'!O$3</f>
        <v>3.1624400000000001</v>
      </c>
      <c r="BH679" s="15">
        <f>'Spectra Data'!P682*'Spectra Data'!P$3</f>
        <v>2.0341400000000003</v>
      </c>
      <c r="BI679" s="15">
        <f>'Spectra Data'!Q682*'Spectra Data'!Q$3</f>
        <v>2.8521099999999997</v>
      </c>
      <c r="BJ679" s="15">
        <f>'Spectra Data'!R682*'Spectra Data'!R$3</f>
        <v>3.0428100000000002</v>
      </c>
      <c r="BK679" s="15">
        <f>'Spectra Data'!S682*'Spectra Data'!S$3</f>
        <v>1.8167500000000001</v>
      </c>
      <c r="BL679" s="15">
        <f>'Spectra Data'!T682*'Spectra Data'!T$3</f>
        <v>1.2887299999999999</v>
      </c>
      <c r="BM679" s="15">
        <f>'Spectra Data'!U682*'Spectra Data'!U$3</f>
        <v>1.07033</v>
      </c>
      <c r="BN679" s="15">
        <f>'Spectra Data'!V682*'Spectra Data'!V$3</f>
        <v>1.2449300000000001</v>
      </c>
      <c r="BO679" s="15">
        <f>'Spectra Data'!W682*'Spectra Data'!W$3</f>
        <v>1.55718</v>
      </c>
      <c r="BP679" s="15">
        <f>'Spectra Data'!X682*'Spectra Data'!X$3</f>
        <v>1.7780199999999999</v>
      </c>
      <c r="BQ679" s="15">
        <f>'Spectra Data'!Y682*'Spectra Data'!Y$3</f>
        <v>2.10764</v>
      </c>
      <c r="BR679" s="15">
        <f>'Spectra Data'!Z682*'Spectra Data'!Z$3</f>
        <v>3.38849</v>
      </c>
      <c r="BS679" s="15">
        <f>'Spectra Data'!AA682*'Spectra Data'!AA$3</f>
        <v>3.02623</v>
      </c>
      <c r="BT679" s="15">
        <f>'Spectra Data'!AB682*'Spectra Data'!AB$3</f>
        <v>2.7686199999999999</v>
      </c>
      <c r="BU679" s="15">
        <f>'Spectra Data'!AC682*'Spectra Data'!AC$3</f>
        <v>2.9559600000000001</v>
      </c>
      <c r="BV679" s="15">
        <f>'Spectra Data'!AD682*'Spectra Data'!AD$3</f>
        <v>2.13733</v>
      </c>
      <c r="BW679" s="15">
        <f>'Spectra Data'!AE682*'Spectra Data'!AE$3</f>
        <v>0.36723</v>
      </c>
      <c r="BX679" s="15">
        <f>'Spectra Data'!AF682*'Spectra Data'!AF$3</f>
        <v>0.48620999999999998</v>
      </c>
      <c r="BY679" s="15">
        <f>'Spectra Data'!AG682*'Spectra Data'!AG$3</f>
        <v>0.16878000000000001</v>
      </c>
      <c r="BZ679" s="15">
        <f>'Spectra Data'!AH682*'Spectra Data'!AH$3</f>
        <v>0.34236999999999995</v>
      </c>
      <c r="CA679" s="15">
        <f>'Spectra Data'!AI682*'Spectra Data'!AI$3</f>
        <v>0.31322000000000005</v>
      </c>
      <c r="CB679" s="15">
        <f>'Spectra Data'!AJ682*'Spectra Data'!AJ$3</f>
        <v>0.24001999999999998</v>
      </c>
      <c r="CC679" s="15">
        <f>'Spectra Data'!AK682*'Spectra Data'!AK$3</f>
        <v>0.13292000000000001</v>
      </c>
      <c r="CD679" s="15">
        <f>'Spectra Data'!AL682*'Spectra Data'!AL$3</f>
        <v>0</v>
      </c>
      <c r="CE679" s="15">
        <f>'Spectra Data'!AM682*'Spectra Data'!AM$3</f>
        <v>0</v>
      </c>
      <c r="CF679" s="15">
        <f>'Spectra Data'!AN682*'Spectra Data'!AN$3</f>
        <v>0</v>
      </c>
      <c r="CG679" s="15">
        <f>'Spectra Data'!AO682*'Spectra Data'!AO$3</f>
        <v>0</v>
      </c>
      <c r="CH679" s="15">
        <f>'Spectra Data'!AP682*'Spectra Data'!AP$3</f>
        <v>0</v>
      </c>
      <c r="CI679" s="15">
        <f>'Spectra Data'!AQ682*'Spectra Data'!AQ$3</f>
        <v>0</v>
      </c>
      <c r="CJ679" s="15">
        <f>'Spectra Data'!AR682*'Spectra Data'!AR$3</f>
        <v>0</v>
      </c>
      <c r="CK679" s="15">
        <f>'Spectra Data'!AS682*'Spectra Data'!AS$3</f>
        <v>0</v>
      </c>
    </row>
    <row r="680" spans="45:89">
      <c r="AS680" s="14">
        <f>'Spectra Data'!A683</f>
        <v>322</v>
      </c>
      <c r="AT680" s="15">
        <f>'Spectra Data'!B683*'Spectra Data'!B$3</f>
        <v>3.0473099999999995</v>
      </c>
      <c r="AU680" s="15">
        <f>'Spectra Data'!C683*'Spectra Data'!C$3</f>
        <v>3.3301599999999998</v>
      </c>
      <c r="AV680" s="15">
        <f>'Spectra Data'!D683*'Spectra Data'!D$3</f>
        <v>3.0411999999999999</v>
      </c>
      <c r="AW680" s="15">
        <f>'Spectra Data'!E683*'Spectra Data'!E$3</f>
        <v>2.4494600000000002</v>
      </c>
      <c r="AX680" s="15">
        <f>'Spectra Data'!F683*'Spectra Data'!F$3</f>
        <v>2.9456100000000003</v>
      </c>
      <c r="AY680" s="15">
        <f>'Spectra Data'!G683*'Spectra Data'!G$3</f>
        <v>2.3657599999999999</v>
      </c>
      <c r="AZ680" s="15">
        <f>'Spectra Data'!H683*'Spectra Data'!H$3</f>
        <v>2.5085000000000002</v>
      </c>
      <c r="BA680" s="15">
        <f>'Spectra Data'!I683*'Spectra Data'!I$3</f>
        <v>2.38714</v>
      </c>
      <c r="BB680" s="15">
        <f>'Spectra Data'!J683*'Spectra Data'!J$3</f>
        <v>2.4436299999999997</v>
      </c>
      <c r="BC680" s="15">
        <f>'Spectra Data'!K683*'Spectra Data'!K$3</f>
        <v>2.0511499999999998</v>
      </c>
      <c r="BD680" s="15">
        <f>'Spectra Data'!L683*'Spectra Data'!L$3</f>
        <v>1.5693199999999998</v>
      </c>
      <c r="BE680" s="15">
        <f>'Spectra Data'!M683*'Spectra Data'!M$3</f>
        <v>3.0800999999999998</v>
      </c>
      <c r="BF680" s="15">
        <f>'Spectra Data'!N683*'Spectra Data'!N$3</f>
        <v>1.76451</v>
      </c>
      <c r="BG680" s="15">
        <f>'Spectra Data'!O683*'Spectra Data'!O$3</f>
        <v>2.8541499999999997</v>
      </c>
      <c r="BH680" s="15">
        <f>'Spectra Data'!P683*'Spectra Data'!P$3</f>
        <v>1.80983</v>
      </c>
      <c r="BI680" s="15">
        <f>'Spectra Data'!Q683*'Spectra Data'!Q$3</f>
        <v>2.5452000000000004</v>
      </c>
      <c r="BJ680" s="15">
        <f>'Spectra Data'!R683*'Spectra Data'!R$3</f>
        <v>2.72628</v>
      </c>
      <c r="BK680" s="15">
        <f>'Spectra Data'!S683*'Spectra Data'!S$3</f>
        <v>1.6257199999999998</v>
      </c>
      <c r="BL680" s="15">
        <f>'Spectra Data'!T683*'Spectra Data'!T$3</f>
        <v>1.1230500000000001</v>
      </c>
      <c r="BM680" s="15">
        <f>'Spectra Data'!U683*'Spectra Data'!U$3</f>
        <v>0.93413999999999997</v>
      </c>
      <c r="BN680" s="15">
        <f>'Spectra Data'!V683*'Spectra Data'!V$3</f>
        <v>1.0996699999999999</v>
      </c>
      <c r="BO680" s="15">
        <f>'Spectra Data'!W683*'Spectra Data'!W$3</f>
        <v>1.3912900000000001</v>
      </c>
      <c r="BP680" s="15">
        <f>'Spectra Data'!X683*'Spectra Data'!X$3</f>
        <v>1.6145100000000001</v>
      </c>
      <c r="BQ680" s="15">
        <f>'Spectra Data'!Y683*'Spectra Data'!Y$3</f>
        <v>1.88534</v>
      </c>
      <c r="BR680" s="15">
        <f>'Spectra Data'!Z683*'Spectra Data'!Z$3</f>
        <v>3.0339899999999997</v>
      </c>
      <c r="BS680" s="15">
        <f>'Spectra Data'!AA683*'Spectra Data'!AA$3</f>
        <v>2.70322</v>
      </c>
      <c r="BT680" s="15">
        <f>'Spectra Data'!AB683*'Spectra Data'!AB$3</f>
        <v>2.4684200000000001</v>
      </c>
      <c r="BU680" s="15">
        <f>'Spectra Data'!AC683*'Spectra Data'!AC$3</f>
        <v>2.6086900000000002</v>
      </c>
      <c r="BV680" s="15">
        <f>'Spectra Data'!AD683*'Spectra Data'!AD$3</f>
        <v>1.94313</v>
      </c>
      <c r="BW680" s="15">
        <f>'Spectra Data'!AE683*'Spectra Data'!AE$3</f>
        <v>0.26107000000000002</v>
      </c>
      <c r="BX680" s="15">
        <f>'Spectra Data'!AF683*'Spectra Data'!AF$3</f>
        <v>0.45423999999999998</v>
      </c>
      <c r="BY680" s="15">
        <f>'Spectra Data'!AG683*'Spectra Data'!AG$3</f>
        <v>9.3079999999999996E-2</v>
      </c>
      <c r="BZ680" s="15">
        <f>'Spectra Data'!AH683*'Spectra Data'!AH$3</f>
        <v>0.26822999999999997</v>
      </c>
      <c r="CA680" s="15">
        <f>'Spectra Data'!AI683*'Spectra Data'!AI$3</f>
        <v>0.25902999999999998</v>
      </c>
      <c r="CB680" s="15">
        <f>'Spectra Data'!AJ683*'Spectra Data'!AJ$3</f>
        <v>0.16033999999999998</v>
      </c>
      <c r="CC680" s="15">
        <f>'Spectra Data'!AK683*'Spectra Data'!AK$3</f>
        <v>6.276000000000001E-2</v>
      </c>
      <c r="CD680" s="15">
        <f>'Spectra Data'!AL683*'Spectra Data'!AL$3</f>
        <v>0</v>
      </c>
      <c r="CE680" s="15">
        <f>'Spectra Data'!AM683*'Spectra Data'!AM$3</f>
        <v>0</v>
      </c>
      <c r="CF680" s="15">
        <f>'Spectra Data'!AN683*'Spectra Data'!AN$3</f>
        <v>0</v>
      </c>
      <c r="CG680" s="15">
        <f>'Spectra Data'!AO683*'Spectra Data'!AO$3</f>
        <v>0</v>
      </c>
      <c r="CH680" s="15">
        <f>'Spectra Data'!AP683*'Spectra Data'!AP$3</f>
        <v>0</v>
      </c>
      <c r="CI680" s="15">
        <f>'Spectra Data'!AQ683*'Spectra Data'!AQ$3</f>
        <v>0</v>
      </c>
      <c r="CJ680" s="15">
        <f>'Spectra Data'!AR683*'Spectra Data'!AR$3</f>
        <v>0</v>
      </c>
      <c r="CK680" s="15">
        <f>'Spectra Data'!AS683*'Spectra Data'!AS$3</f>
        <v>0</v>
      </c>
    </row>
    <row r="681" spans="45:89">
      <c r="AS681" s="14">
        <f>'Spectra Data'!A684</f>
        <v>321</v>
      </c>
      <c r="AT681" s="15">
        <f>'Spectra Data'!B684*'Spectra Data'!B$3</f>
        <v>2.7236400000000001</v>
      </c>
      <c r="AU681" s="15">
        <f>'Spectra Data'!C684*'Spectra Data'!C$3</f>
        <v>3.0688199999999997</v>
      </c>
      <c r="AV681" s="15">
        <f>'Spectra Data'!D684*'Spectra Data'!D$3</f>
        <v>2.7949200000000003</v>
      </c>
      <c r="AW681" s="15">
        <f>'Spectra Data'!E684*'Spectra Data'!E$3</f>
        <v>2.1497899999999999</v>
      </c>
      <c r="AX681" s="15">
        <f>'Spectra Data'!F684*'Spectra Data'!F$3</f>
        <v>2.7073399999999999</v>
      </c>
      <c r="AY681" s="15">
        <f>'Spectra Data'!G684*'Spectra Data'!G$3</f>
        <v>2.1505999999999998</v>
      </c>
      <c r="AZ681" s="15">
        <f>'Spectra Data'!H684*'Spectra Data'!H$3</f>
        <v>2.3050600000000001</v>
      </c>
      <c r="BA681" s="15">
        <f>'Spectra Data'!I684*'Spectra Data'!I$3</f>
        <v>2.1730399999999999</v>
      </c>
      <c r="BB681" s="15">
        <f>'Spectra Data'!J684*'Spectra Data'!J$3</f>
        <v>2.2047600000000003</v>
      </c>
      <c r="BC681" s="15">
        <f>'Spectra Data'!K684*'Spectra Data'!K$3</f>
        <v>1.8569499999999999</v>
      </c>
      <c r="BD681" s="15">
        <f>'Spectra Data'!L684*'Spectra Data'!L$3</f>
        <v>1.39571</v>
      </c>
      <c r="BE681" s="15">
        <f>'Spectra Data'!M684*'Spectra Data'!M$3</f>
        <v>2.7797699999999996</v>
      </c>
      <c r="BF681" s="15">
        <f>'Spectra Data'!N684*'Spectra Data'!N$3</f>
        <v>1.6021399999999999</v>
      </c>
      <c r="BG681" s="15">
        <f>'Spectra Data'!O684*'Spectra Data'!O$3</f>
        <v>2.6013799999999998</v>
      </c>
      <c r="BH681" s="15">
        <f>'Spectra Data'!P684*'Spectra Data'!P$3</f>
        <v>1.59554</v>
      </c>
      <c r="BI681" s="15">
        <f>'Spectra Data'!Q684*'Spectra Data'!Q$3</f>
        <v>2.2809699999999999</v>
      </c>
      <c r="BJ681" s="15">
        <f>'Spectra Data'!R684*'Spectra Data'!R$3</f>
        <v>2.4577399999999998</v>
      </c>
      <c r="BK681" s="15">
        <f>'Spectra Data'!S684*'Spectra Data'!S$3</f>
        <v>1.4601500000000001</v>
      </c>
      <c r="BL681" s="15">
        <f>'Spectra Data'!T684*'Spectra Data'!T$3</f>
        <v>0.98382999999999998</v>
      </c>
      <c r="BM681" s="15">
        <f>'Spectra Data'!U684*'Spectra Data'!U$3</f>
        <v>0.86829000000000001</v>
      </c>
      <c r="BN681" s="15">
        <f>'Spectra Data'!V684*'Spectra Data'!V$3</f>
        <v>1.00309</v>
      </c>
      <c r="BO681" s="15">
        <f>'Spectra Data'!W684*'Spectra Data'!W$3</f>
        <v>1.2001199999999999</v>
      </c>
      <c r="BP681" s="15">
        <f>'Spectra Data'!X684*'Spectra Data'!X$3</f>
        <v>1.5110999999999999</v>
      </c>
      <c r="BQ681" s="15">
        <f>'Spectra Data'!Y684*'Spectra Data'!Y$3</f>
        <v>1.7291699999999999</v>
      </c>
      <c r="BR681" s="15">
        <f>'Spectra Data'!Z684*'Spectra Data'!Z$3</f>
        <v>2.6923699999999999</v>
      </c>
      <c r="BS681" s="15">
        <f>'Spectra Data'!AA684*'Spectra Data'!AA$3</f>
        <v>2.4108099999999997</v>
      </c>
      <c r="BT681" s="15">
        <f>'Spectra Data'!AB684*'Spectra Data'!AB$3</f>
        <v>2.1736300000000002</v>
      </c>
      <c r="BU681" s="15">
        <f>'Spectra Data'!AC684*'Spectra Data'!AC$3</f>
        <v>2.28654</v>
      </c>
      <c r="BV681" s="15">
        <f>'Spectra Data'!AD684*'Spectra Data'!AD$3</f>
        <v>1.7482</v>
      </c>
      <c r="BW681" s="15">
        <f>'Spectra Data'!AE684*'Spectra Data'!AE$3</f>
        <v>0.18103999999999998</v>
      </c>
      <c r="BX681" s="15">
        <f>'Spectra Data'!AF684*'Spectra Data'!AF$3</f>
        <v>0.42817</v>
      </c>
      <c r="BY681" s="15">
        <f>'Spectra Data'!AG684*'Spectra Data'!AG$3</f>
        <v>4.9739999999999999E-2</v>
      </c>
      <c r="BZ681" s="15">
        <f>'Spectra Data'!AH684*'Spectra Data'!AH$3</f>
        <v>0.19086999999999998</v>
      </c>
      <c r="CA681" s="15">
        <f>'Spectra Data'!AI684*'Spectra Data'!AI$3</f>
        <v>0.22128999999999999</v>
      </c>
      <c r="CB681" s="15">
        <f>'Spectra Data'!AJ684*'Spectra Data'!AJ$3</f>
        <v>0.15730999999999998</v>
      </c>
      <c r="CC681" s="15">
        <f>'Spectra Data'!AK684*'Spectra Data'!AK$3</f>
        <v>1.4530000000000001E-2</v>
      </c>
      <c r="CD681" s="15">
        <f>'Spectra Data'!AL684*'Spectra Data'!AL$3</f>
        <v>0</v>
      </c>
      <c r="CE681" s="15">
        <f>'Spectra Data'!AM684*'Spectra Data'!AM$3</f>
        <v>0</v>
      </c>
      <c r="CF681" s="15">
        <f>'Spectra Data'!AN684*'Spectra Data'!AN$3</f>
        <v>0</v>
      </c>
      <c r="CG681" s="15">
        <f>'Spectra Data'!AO684*'Spectra Data'!AO$3</f>
        <v>0</v>
      </c>
      <c r="CH681" s="15">
        <f>'Spectra Data'!AP684*'Spectra Data'!AP$3</f>
        <v>0</v>
      </c>
      <c r="CI681" s="15">
        <f>'Spectra Data'!AQ684*'Spectra Data'!AQ$3</f>
        <v>0</v>
      </c>
      <c r="CJ681" s="15">
        <f>'Spectra Data'!AR684*'Spectra Data'!AR$3</f>
        <v>0</v>
      </c>
      <c r="CK681" s="15">
        <f>'Spectra Data'!AS684*'Spectra Data'!AS$3</f>
        <v>0</v>
      </c>
    </row>
    <row r="682" spans="45:89">
      <c r="AS682" s="14">
        <f>'Spectra Data'!A685</f>
        <v>320</v>
      </c>
      <c r="AT682" s="15">
        <f>'Spectra Data'!B685*'Spectra Data'!B$3</f>
        <v>2.3106100000000001</v>
      </c>
      <c r="AU682" s="15">
        <f>'Spectra Data'!C685*'Spectra Data'!C$3</f>
        <v>2.8089500000000003</v>
      </c>
      <c r="AV682" s="15">
        <f>'Spectra Data'!D685*'Spectra Data'!D$3</f>
        <v>2.52481</v>
      </c>
      <c r="AW682" s="15">
        <f>'Spectra Data'!E685*'Spectra Data'!E$3</f>
        <v>1.8547500000000001</v>
      </c>
      <c r="AX682" s="15">
        <f>'Spectra Data'!F685*'Spectra Data'!F$3</f>
        <v>2.4537999999999998</v>
      </c>
      <c r="AY682" s="15">
        <f>'Spectra Data'!G685*'Spectra Data'!G$3</f>
        <v>1.8805499999999999</v>
      </c>
      <c r="AZ682" s="15">
        <f>'Spectra Data'!H685*'Spectra Data'!H$3</f>
        <v>2.1156000000000001</v>
      </c>
      <c r="BA682" s="15">
        <f>'Spectra Data'!I685*'Spectra Data'!I$3</f>
        <v>1.8692800000000001</v>
      </c>
      <c r="BB682" s="15">
        <f>'Spectra Data'!J685*'Spectra Data'!J$3</f>
        <v>1.9287399999999999</v>
      </c>
      <c r="BC682" s="15">
        <f>'Spectra Data'!K685*'Spectra Data'!K$3</f>
        <v>1.65358</v>
      </c>
      <c r="BD682" s="15">
        <f>'Spectra Data'!L685*'Spectra Data'!L$3</f>
        <v>1.2074</v>
      </c>
      <c r="BE682" s="15">
        <f>'Spectra Data'!M685*'Spectra Data'!M$3</f>
        <v>2.4818599999999997</v>
      </c>
      <c r="BF682" s="15">
        <f>'Spectra Data'!N685*'Spectra Data'!N$3</f>
        <v>1.4023699999999999</v>
      </c>
      <c r="BG682" s="15">
        <f>'Spectra Data'!O685*'Spectra Data'!O$3</f>
        <v>2.2997300000000003</v>
      </c>
      <c r="BH682" s="15">
        <f>'Spectra Data'!P685*'Spectra Data'!P$3</f>
        <v>1.3805200000000002</v>
      </c>
      <c r="BI682" s="15">
        <f>'Spectra Data'!Q685*'Spectra Data'!Q$3</f>
        <v>1.96041</v>
      </c>
      <c r="BJ682" s="15">
        <f>'Spectra Data'!R685*'Spectra Data'!R$3</f>
        <v>2.15517</v>
      </c>
      <c r="BK682" s="15">
        <f>'Spectra Data'!S685*'Spectra Data'!S$3</f>
        <v>1.26193</v>
      </c>
      <c r="BL682" s="15">
        <f>'Spectra Data'!T685*'Spectra Data'!T$3</f>
        <v>0.83180000000000009</v>
      </c>
      <c r="BM682" s="15">
        <f>'Spectra Data'!U685*'Spectra Data'!U$3</f>
        <v>0.77702999999999989</v>
      </c>
      <c r="BN682" s="15">
        <f>'Spectra Data'!V685*'Spectra Data'!V$3</f>
        <v>0.87407000000000001</v>
      </c>
      <c r="BO682" s="15">
        <f>'Spectra Data'!W685*'Spectra Data'!W$3</f>
        <v>1.0437000000000001</v>
      </c>
      <c r="BP682" s="15">
        <f>'Spectra Data'!X685*'Spectra Data'!X$3</f>
        <v>1.3569100000000001</v>
      </c>
      <c r="BQ682" s="15">
        <f>'Spectra Data'!Y685*'Spectra Data'!Y$3</f>
        <v>1.5160100000000001</v>
      </c>
      <c r="BR682" s="15">
        <f>'Spectra Data'!Z685*'Spectra Data'!Z$3</f>
        <v>2.3487100000000001</v>
      </c>
      <c r="BS682" s="15">
        <f>'Spectra Data'!AA685*'Spectra Data'!AA$3</f>
        <v>2.1051000000000002</v>
      </c>
      <c r="BT682" s="15">
        <f>'Spectra Data'!AB685*'Spectra Data'!AB$3</f>
        <v>1.9269500000000002</v>
      </c>
      <c r="BU682" s="15">
        <f>'Spectra Data'!AC685*'Spectra Data'!AC$3</f>
        <v>1.9711100000000001</v>
      </c>
      <c r="BV682" s="15">
        <f>'Spectra Data'!AD685*'Spectra Data'!AD$3</f>
        <v>1.53871</v>
      </c>
      <c r="BW682" s="15">
        <f>'Spectra Data'!AE685*'Spectra Data'!AE$3</f>
        <v>9.827000000000001E-2</v>
      </c>
      <c r="BX682" s="15">
        <f>'Spectra Data'!AF685*'Spectra Data'!AF$3</f>
        <v>0.38240999999999997</v>
      </c>
      <c r="BY682" s="15">
        <f>'Spectra Data'!AG685*'Spectra Data'!AG$3</f>
        <v>1.702E-2</v>
      </c>
      <c r="BZ682" s="15">
        <f>'Spectra Data'!AH685*'Spectra Data'!AH$3</f>
        <v>0.13192999999999999</v>
      </c>
      <c r="CA682" s="15">
        <f>'Spectra Data'!AI685*'Spectra Data'!AI$3</f>
        <v>0.19081999999999999</v>
      </c>
      <c r="CB682" s="15">
        <f>'Spectra Data'!AJ685*'Spectra Data'!AJ$3</f>
        <v>0.11098</v>
      </c>
      <c r="CC682" s="15">
        <f>'Spectra Data'!AK685*'Spectra Data'!AK$3</f>
        <v>-3.7960000000000001E-2</v>
      </c>
      <c r="CD682" s="15">
        <f>'Spectra Data'!AL685*'Spectra Data'!AL$3</f>
        <v>0</v>
      </c>
      <c r="CE682" s="15">
        <f>'Spectra Data'!AM685*'Spectra Data'!AM$3</f>
        <v>0</v>
      </c>
      <c r="CF682" s="15">
        <f>'Spectra Data'!AN685*'Spectra Data'!AN$3</f>
        <v>0</v>
      </c>
      <c r="CG682" s="15">
        <f>'Spectra Data'!AO685*'Spectra Data'!AO$3</f>
        <v>0</v>
      </c>
      <c r="CH682" s="15">
        <f>'Spectra Data'!AP685*'Spectra Data'!AP$3</f>
        <v>0</v>
      </c>
      <c r="CI682" s="15">
        <f>'Spectra Data'!AQ685*'Spectra Data'!AQ$3</f>
        <v>0</v>
      </c>
      <c r="CJ682" s="15">
        <f>'Spectra Data'!AR685*'Spectra Data'!AR$3</f>
        <v>0</v>
      </c>
      <c r="CK682" s="15">
        <f>'Spectra Data'!AS685*'Spectra Data'!AS$3</f>
        <v>0</v>
      </c>
    </row>
    <row r="683" spans="45:89">
      <c r="AS683" s="14">
        <f>'Spectra Data'!A686</f>
        <v>319</v>
      </c>
      <c r="AT683" s="15">
        <f>'Spectra Data'!B686*'Spectra Data'!B$3</f>
        <v>1.92035</v>
      </c>
      <c r="AU683" s="15">
        <f>'Spectra Data'!C686*'Spectra Data'!C$3</f>
        <v>2.4912400000000003</v>
      </c>
      <c r="AV683" s="15">
        <f>'Spectra Data'!D686*'Spectra Data'!D$3</f>
        <v>2.24756</v>
      </c>
      <c r="AW683" s="15">
        <f>'Spectra Data'!E686*'Spectra Data'!E$3</f>
        <v>1.5804499999999999</v>
      </c>
      <c r="AX683" s="15">
        <f>'Spectra Data'!F686*'Spectra Data'!F$3</f>
        <v>2.21631</v>
      </c>
      <c r="AY683" s="15">
        <f>'Spectra Data'!G686*'Spectra Data'!G$3</f>
        <v>1.6384299999999998</v>
      </c>
      <c r="AZ683" s="15">
        <f>'Spectra Data'!H686*'Spectra Data'!H$3</f>
        <v>1.8983400000000001</v>
      </c>
      <c r="BA683" s="15">
        <f>'Spectra Data'!I686*'Spectra Data'!I$3</f>
        <v>1.5635699999999999</v>
      </c>
      <c r="BB683" s="15">
        <f>'Spectra Data'!J686*'Spectra Data'!J$3</f>
        <v>1.6298900000000001</v>
      </c>
      <c r="BC683" s="15">
        <f>'Spectra Data'!K686*'Spectra Data'!K$3</f>
        <v>1.47733</v>
      </c>
      <c r="BD683" s="15">
        <f>'Spectra Data'!L686*'Spectra Data'!L$3</f>
        <v>0.99130999999999991</v>
      </c>
      <c r="BE683" s="15">
        <f>'Spectra Data'!M686*'Spectra Data'!M$3</f>
        <v>2.1564800000000002</v>
      </c>
      <c r="BF683" s="15">
        <f>'Spectra Data'!N686*'Spectra Data'!N$3</f>
        <v>1.2040599999999999</v>
      </c>
      <c r="BG683" s="15">
        <f>'Spectra Data'!O686*'Spectra Data'!O$3</f>
        <v>1.98404</v>
      </c>
      <c r="BH683" s="15">
        <f>'Spectra Data'!P686*'Spectra Data'!P$3</f>
        <v>1.2046300000000001</v>
      </c>
      <c r="BI683" s="15">
        <f>'Spectra Data'!Q686*'Spectra Data'!Q$3</f>
        <v>1.6989000000000001</v>
      </c>
      <c r="BJ683" s="15">
        <f>'Spectra Data'!R686*'Spectra Data'!R$3</f>
        <v>1.8076400000000001</v>
      </c>
      <c r="BK683" s="15">
        <f>'Spectra Data'!S686*'Spectra Data'!S$3</f>
        <v>1.0491300000000001</v>
      </c>
      <c r="BL683" s="15">
        <f>'Spectra Data'!T686*'Spectra Data'!T$3</f>
        <v>0.65842999999999996</v>
      </c>
      <c r="BM683" s="15">
        <f>'Spectra Data'!U686*'Spectra Data'!U$3</f>
        <v>0.64501000000000008</v>
      </c>
      <c r="BN683" s="15">
        <f>'Spectra Data'!V686*'Spectra Data'!V$3</f>
        <v>0.76952999999999994</v>
      </c>
      <c r="BO683" s="15">
        <f>'Spectra Data'!W686*'Spectra Data'!W$3</f>
        <v>0.85726999999999998</v>
      </c>
      <c r="BP683" s="15">
        <f>'Spectra Data'!X686*'Spectra Data'!X$3</f>
        <v>1.1804299999999999</v>
      </c>
      <c r="BQ683" s="15">
        <f>'Spectra Data'!Y686*'Spectra Data'!Y$3</f>
        <v>1.3107199999999999</v>
      </c>
      <c r="BR683" s="15">
        <f>'Spectra Data'!Z686*'Spectra Data'!Z$3</f>
        <v>2.0528</v>
      </c>
      <c r="BS683" s="15">
        <f>'Spectra Data'!AA686*'Spectra Data'!AA$3</f>
        <v>1.75647</v>
      </c>
      <c r="BT683" s="15">
        <f>'Spectra Data'!AB686*'Spectra Data'!AB$3</f>
        <v>1.6321399999999999</v>
      </c>
      <c r="BU683" s="15">
        <f>'Spectra Data'!AC686*'Spectra Data'!AC$3</f>
        <v>1.6586100000000001</v>
      </c>
      <c r="BV683" s="15">
        <f>'Spectra Data'!AD686*'Spectra Data'!AD$3</f>
        <v>1.3341000000000001</v>
      </c>
      <c r="BW683" s="15">
        <f>'Spectra Data'!AE686*'Spectra Data'!AE$3</f>
        <v>3.0880000000000001E-2</v>
      </c>
      <c r="BX683" s="15">
        <f>'Spectra Data'!AF686*'Spectra Data'!AF$3</f>
        <v>0.32301999999999997</v>
      </c>
      <c r="BY683" s="15">
        <f>'Spectra Data'!AG686*'Spectra Data'!AG$3</f>
        <v>-3.984E-2</v>
      </c>
      <c r="BZ683" s="15">
        <f>'Spectra Data'!AH686*'Spectra Data'!AH$3</f>
        <v>5.2129999999999996E-2</v>
      </c>
      <c r="CA683" s="15">
        <f>'Spectra Data'!AI686*'Spectra Data'!AI$3</f>
        <v>0.15176000000000001</v>
      </c>
      <c r="CB683" s="15">
        <f>'Spectra Data'!AJ686*'Spectra Data'!AJ$3</f>
        <v>9.4280000000000003E-2</v>
      </c>
      <c r="CC683" s="15">
        <f>'Spectra Data'!AK686*'Spectra Data'!AK$3</f>
        <v>-8.6859999999999993E-2</v>
      </c>
      <c r="CD683" s="15">
        <f>'Spectra Data'!AL686*'Spectra Data'!AL$3</f>
        <v>0</v>
      </c>
      <c r="CE683" s="15">
        <f>'Spectra Data'!AM686*'Spectra Data'!AM$3</f>
        <v>0</v>
      </c>
      <c r="CF683" s="15">
        <f>'Spectra Data'!AN686*'Spectra Data'!AN$3</f>
        <v>0</v>
      </c>
      <c r="CG683" s="15">
        <f>'Spectra Data'!AO686*'Spectra Data'!AO$3</f>
        <v>0</v>
      </c>
      <c r="CH683" s="15">
        <f>'Spectra Data'!AP686*'Spectra Data'!AP$3</f>
        <v>0</v>
      </c>
      <c r="CI683" s="15">
        <f>'Spectra Data'!AQ686*'Spectra Data'!AQ$3</f>
        <v>0</v>
      </c>
      <c r="CJ683" s="15">
        <f>'Spectra Data'!AR686*'Spectra Data'!AR$3</f>
        <v>0</v>
      </c>
      <c r="CK683" s="15">
        <f>'Spectra Data'!AS686*'Spectra Data'!AS$3</f>
        <v>0</v>
      </c>
    </row>
    <row r="684" spans="45:89">
      <c r="AS684" s="14">
        <f>'Spectra Data'!A687</f>
        <v>318</v>
      </c>
      <c r="AT684" s="15">
        <f>'Spectra Data'!B687*'Spectra Data'!B$3</f>
        <v>1.5951299999999999</v>
      </c>
      <c r="AU684" s="15">
        <f>'Spectra Data'!C687*'Spectra Data'!C$3</f>
        <v>2.2578100000000001</v>
      </c>
      <c r="AV684" s="15">
        <f>'Spectra Data'!D687*'Spectra Data'!D$3</f>
        <v>1.98814</v>
      </c>
      <c r="AW684" s="15">
        <f>'Spectra Data'!E687*'Spectra Data'!E$3</f>
        <v>1.2950400000000002</v>
      </c>
      <c r="AX684" s="15">
        <f>'Spectra Data'!F687*'Spectra Data'!F$3</f>
        <v>2.0129700000000001</v>
      </c>
      <c r="AY684" s="15">
        <f>'Spectra Data'!G687*'Spectra Data'!G$3</f>
        <v>1.40676</v>
      </c>
      <c r="AZ684" s="15">
        <f>'Spectra Data'!H687*'Spectra Data'!H$3</f>
        <v>1.73478</v>
      </c>
      <c r="BA684" s="15">
        <f>'Spectra Data'!I687*'Spectra Data'!I$3</f>
        <v>1.32409</v>
      </c>
      <c r="BB684" s="15">
        <f>'Spectra Data'!J687*'Spectra Data'!J$3</f>
        <v>1.3930500000000001</v>
      </c>
      <c r="BC684" s="15">
        <f>'Spectra Data'!K687*'Spectra Data'!K$3</f>
        <v>1.2871299999999999</v>
      </c>
      <c r="BD684" s="15">
        <f>'Spectra Data'!L687*'Spectra Data'!L$3</f>
        <v>0.84490999999999994</v>
      </c>
      <c r="BE684" s="15">
        <f>'Spectra Data'!M687*'Spectra Data'!M$3</f>
        <v>1.83528</v>
      </c>
      <c r="BF684" s="15">
        <f>'Spectra Data'!N687*'Spectra Data'!N$3</f>
        <v>1.0645200000000001</v>
      </c>
      <c r="BG684" s="15">
        <f>'Spectra Data'!O687*'Spectra Data'!O$3</f>
        <v>1.6954899999999999</v>
      </c>
      <c r="BH684" s="15">
        <f>'Spectra Data'!P687*'Spectra Data'!P$3</f>
        <v>1.0235099999999999</v>
      </c>
      <c r="BI684" s="15">
        <f>'Spectra Data'!Q687*'Spectra Data'!Q$3</f>
        <v>1.44916</v>
      </c>
      <c r="BJ684" s="15">
        <f>'Spectra Data'!R687*'Spectra Data'!R$3</f>
        <v>1.54453</v>
      </c>
      <c r="BK684" s="15">
        <f>'Spectra Data'!S687*'Spectra Data'!S$3</f>
        <v>0.89559</v>
      </c>
      <c r="BL684" s="15">
        <f>'Spectra Data'!T687*'Spectra Data'!T$3</f>
        <v>0.54823999999999995</v>
      </c>
      <c r="BM684" s="15">
        <f>'Spectra Data'!U687*'Spectra Data'!U$3</f>
        <v>0.55313000000000001</v>
      </c>
      <c r="BN684" s="15">
        <f>'Spectra Data'!V687*'Spectra Data'!V$3</f>
        <v>0.69298999999999999</v>
      </c>
      <c r="BO684" s="15">
        <f>'Spectra Data'!W687*'Spectra Data'!W$3</f>
        <v>0.68137000000000003</v>
      </c>
      <c r="BP684" s="15">
        <f>'Spectra Data'!X687*'Spectra Data'!X$3</f>
        <v>1.04958</v>
      </c>
      <c r="BQ684" s="15">
        <f>'Spectra Data'!Y687*'Spectra Data'!Y$3</f>
        <v>1.1293299999999999</v>
      </c>
      <c r="BR684" s="15">
        <f>'Spectra Data'!Z687*'Spectra Data'!Z$3</f>
        <v>1.7222000000000002</v>
      </c>
      <c r="BS684" s="15">
        <f>'Spectra Data'!AA687*'Spectra Data'!AA$3</f>
        <v>1.4884600000000001</v>
      </c>
      <c r="BT684" s="15">
        <f>'Spectra Data'!AB687*'Spectra Data'!AB$3</f>
        <v>1.3740600000000001</v>
      </c>
      <c r="BU684" s="15">
        <f>'Spectra Data'!AC687*'Spectra Data'!AC$3</f>
        <v>1.3877999999999999</v>
      </c>
      <c r="BV684" s="15">
        <f>'Spectra Data'!AD687*'Spectra Data'!AD$3</f>
        <v>1.15157</v>
      </c>
      <c r="BW684" s="15">
        <f>'Spectra Data'!AE687*'Spectra Data'!AE$3</f>
        <v>-2.9080000000000002E-2</v>
      </c>
      <c r="BX684" s="15">
        <f>'Spectra Data'!AF687*'Spectra Data'!AF$3</f>
        <v>0.28004999999999997</v>
      </c>
      <c r="BY684" s="15">
        <f>'Spectra Data'!AG687*'Spectra Data'!AG$3</f>
        <v>-4.6940000000000003E-2</v>
      </c>
      <c r="BZ684" s="15">
        <f>'Spectra Data'!AH687*'Spectra Data'!AH$3</f>
        <v>9.2500000000000013E-3</v>
      </c>
      <c r="CA684" s="15">
        <f>'Spectra Data'!AI687*'Spectra Data'!AI$3</f>
        <v>0.12297000000000001</v>
      </c>
      <c r="CB684" s="15">
        <f>'Spectra Data'!AJ687*'Spectra Data'!AJ$3</f>
        <v>7.1169999999999997E-2</v>
      </c>
      <c r="CC684" s="15">
        <f>'Spectra Data'!AK687*'Spectra Data'!AK$3</f>
        <v>-0.11610000000000001</v>
      </c>
      <c r="CD684" s="15">
        <f>'Spectra Data'!AL687*'Spectra Data'!AL$3</f>
        <v>0</v>
      </c>
      <c r="CE684" s="15">
        <f>'Spectra Data'!AM687*'Spectra Data'!AM$3</f>
        <v>0</v>
      </c>
      <c r="CF684" s="15">
        <f>'Spectra Data'!AN687*'Spectra Data'!AN$3</f>
        <v>0</v>
      </c>
      <c r="CG684" s="15">
        <f>'Spectra Data'!AO687*'Spectra Data'!AO$3</f>
        <v>0</v>
      </c>
      <c r="CH684" s="15">
        <f>'Spectra Data'!AP687*'Spectra Data'!AP$3</f>
        <v>0</v>
      </c>
      <c r="CI684" s="15">
        <f>'Spectra Data'!AQ687*'Spectra Data'!AQ$3</f>
        <v>0</v>
      </c>
      <c r="CJ684" s="15">
        <f>'Spectra Data'!AR687*'Spectra Data'!AR$3</f>
        <v>0</v>
      </c>
      <c r="CK684" s="15">
        <f>'Spectra Data'!AS687*'Spectra Data'!AS$3</f>
        <v>0</v>
      </c>
    </row>
    <row r="685" spans="45:89">
      <c r="AS685" s="14">
        <f>'Spectra Data'!A688</f>
        <v>317</v>
      </c>
      <c r="AT685" s="15">
        <f>'Spectra Data'!B688*'Spectra Data'!B$3</f>
        <v>1.2612100000000002</v>
      </c>
      <c r="AU685" s="15">
        <f>'Spectra Data'!C688*'Spectra Data'!C$3</f>
        <v>1.9624600000000001</v>
      </c>
      <c r="AV685" s="15">
        <f>'Spectra Data'!D688*'Spectra Data'!D$3</f>
        <v>1.72817</v>
      </c>
      <c r="AW685" s="15">
        <f>'Spectra Data'!E688*'Spectra Data'!E$3</f>
        <v>0.99667000000000006</v>
      </c>
      <c r="AX685" s="15">
        <f>'Spectra Data'!F688*'Spectra Data'!F$3</f>
        <v>1.7978499999999999</v>
      </c>
      <c r="AY685" s="15">
        <f>'Spectra Data'!G688*'Spectra Data'!G$3</f>
        <v>1.13978</v>
      </c>
      <c r="AZ685" s="15">
        <f>'Spectra Data'!H688*'Spectra Data'!H$3</f>
        <v>1.5658700000000001</v>
      </c>
      <c r="BA685" s="15">
        <f>'Spectra Data'!I688*'Spectra Data'!I$3</f>
        <v>1.0667600000000002</v>
      </c>
      <c r="BB685" s="15">
        <f>'Spectra Data'!J688*'Spectra Data'!J$3</f>
        <v>1.1267800000000001</v>
      </c>
      <c r="BC685" s="15">
        <f>'Spectra Data'!K688*'Spectra Data'!K$3</f>
        <v>1.1405700000000001</v>
      </c>
      <c r="BD685" s="15">
        <f>'Spectra Data'!L688*'Spectra Data'!L$3</f>
        <v>0.65949999999999998</v>
      </c>
      <c r="BE685" s="15">
        <f>'Spectra Data'!M688*'Spectra Data'!M$3</f>
        <v>1.5529100000000002</v>
      </c>
      <c r="BF685" s="15">
        <f>'Spectra Data'!N688*'Spectra Data'!N$3</f>
        <v>0.90455999999999992</v>
      </c>
      <c r="BG685" s="15">
        <f>'Spectra Data'!O688*'Spectra Data'!O$3</f>
        <v>1.4275599999999999</v>
      </c>
      <c r="BH685" s="15">
        <f>'Spectra Data'!P688*'Spectra Data'!P$3</f>
        <v>0.86119000000000001</v>
      </c>
      <c r="BI685" s="15">
        <f>'Spectra Data'!Q688*'Spectra Data'!Q$3</f>
        <v>1.2132099999999999</v>
      </c>
      <c r="BJ685" s="15">
        <f>'Spectra Data'!R688*'Spectra Data'!R$3</f>
        <v>1.2399200000000001</v>
      </c>
      <c r="BK685" s="15">
        <f>'Spectra Data'!S688*'Spectra Data'!S$3</f>
        <v>0.67222000000000004</v>
      </c>
      <c r="BL685" s="15">
        <f>'Spectra Data'!T688*'Spectra Data'!T$3</f>
        <v>0.37596999999999997</v>
      </c>
      <c r="BM685" s="15">
        <f>'Spectra Data'!U688*'Spectra Data'!U$3</f>
        <v>0.45252000000000003</v>
      </c>
      <c r="BN685" s="15">
        <f>'Spectra Data'!V688*'Spectra Data'!V$3</f>
        <v>0.61331999999999998</v>
      </c>
      <c r="BO685" s="15">
        <f>'Spectra Data'!W688*'Spectra Data'!W$3</f>
        <v>0.52917000000000003</v>
      </c>
      <c r="BP685" s="15">
        <f>'Spectra Data'!X688*'Spectra Data'!X$3</f>
        <v>0.89413000000000009</v>
      </c>
      <c r="BQ685" s="15">
        <f>'Spectra Data'!Y688*'Spectra Data'!Y$3</f>
        <v>0.92757999999999996</v>
      </c>
      <c r="BR685" s="15">
        <f>'Spectra Data'!Z688*'Spectra Data'!Z$3</f>
        <v>1.39829</v>
      </c>
      <c r="BS685" s="15">
        <f>'Spectra Data'!AA688*'Spectra Data'!AA$3</f>
        <v>1.1785700000000001</v>
      </c>
      <c r="BT685" s="15">
        <f>'Spectra Data'!AB688*'Spectra Data'!AB$3</f>
        <v>1.10449</v>
      </c>
      <c r="BU685" s="15">
        <f>'Spectra Data'!AC688*'Spectra Data'!AC$3</f>
        <v>1.08433</v>
      </c>
      <c r="BV685" s="15">
        <f>'Spectra Data'!AD688*'Spectra Data'!AD$3</f>
        <v>0.96350000000000002</v>
      </c>
      <c r="BW685" s="15">
        <f>'Spectra Data'!AE688*'Spectra Data'!AE$3</f>
        <v>-7.2849999999999998E-2</v>
      </c>
      <c r="BX685" s="15">
        <f>'Spectra Data'!AF688*'Spectra Data'!AF$3</f>
        <v>0.25380000000000003</v>
      </c>
      <c r="BY685" s="15">
        <f>'Spectra Data'!AG688*'Spectra Data'!AG$3</f>
        <v>-7.4310000000000001E-2</v>
      </c>
      <c r="BZ685" s="15">
        <f>'Spectra Data'!AH688*'Spectra Data'!AH$3</f>
        <v>-7.6469999999999996E-2</v>
      </c>
      <c r="CA685" s="15">
        <f>'Spectra Data'!AI688*'Spectra Data'!AI$3</f>
        <v>7.0039999999999991E-2</v>
      </c>
      <c r="CB685" s="15">
        <f>'Spectra Data'!AJ688*'Spectra Data'!AJ$3</f>
        <v>2.7139999999999997E-2</v>
      </c>
      <c r="CC685" s="15">
        <f>'Spectra Data'!AK688*'Spectra Data'!AK$3</f>
        <v>-0.17902000000000001</v>
      </c>
      <c r="CD685" s="15">
        <f>'Spectra Data'!AL688*'Spectra Data'!AL$3</f>
        <v>0</v>
      </c>
      <c r="CE685" s="15">
        <f>'Spectra Data'!AM688*'Spectra Data'!AM$3</f>
        <v>0</v>
      </c>
      <c r="CF685" s="15">
        <f>'Spectra Data'!AN688*'Spectra Data'!AN$3</f>
        <v>0</v>
      </c>
      <c r="CG685" s="15">
        <f>'Spectra Data'!AO688*'Spectra Data'!AO$3</f>
        <v>0</v>
      </c>
      <c r="CH685" s="15">
        <f>'Spectra Data'!AP688*'Spectra Data'!AP$3</f>
        <v>0</v>
      </c>
      <c r="CI685" s="15">
        <f>'Spectra Data'!AQ688*'Spectra Data'!AQ$3</f>
        <v>0</v>
      </c>
      <c r="CJ685" s="15">
        <f>'Spectra Data'!AR688*'Spectra Data'!AR$3</f>
        <v>0</v>
      </c>
      <c r="CK685" s="15">
        <f>'Spectra Data'!AS688*'Spectra Data'!AS$3</f>
        <v>0</v>
      </c>
    </row>
    <row r="686" spans="45:89">
      <c r="AS686" s="14">
        <f>'Spectra Data'!A689</f>
        <v>316</v>
      </c>
      <c r="AT686" s="15">
        <f>'Spectra Data'!B689*'Spectra Data'!B$3</f>
        <v>0.97955999999999999</v>
      </c>
      <c r="AU686" s="15">
        <f>'Spectra Data'!C689*'Spectra Data'!C$3</f>
        <v>1.7147599999999998</v>
      </c>
      <c r="AV686" s="15">
        <f>'Spectra Data'!D689*'Spectra Data'!D$3</f>
        <v>1.5032400000000001</v>
      </c>
      <c r="AW686" s="15">
        <f>'Spectra Data'!E689*'Spectra Data'!E$3</f>
        <v>0.77543000000000006</v>
      </c>
      <c r="AX686" s="15">
        <f>'Spectra Data'!F689*'Spectra Data'!F$3</f>
        <v>1.59026</v>
      </c>
      <c r="AY686" s="15">
        <f>'Spectra Data'!G689*'Spectra Data'!G$3</f>
        <v>0.91586000000000001</v>
      </c>
      <c r="AZ686" s="15">
        <f>'Spectra Data'!H689*'Spectra Data'!H$3</f>
        <v>1.4052700000000002</v>
      </c>
      <c r="BA686" s="15">
        <f>'Spectra Data'!I689*'Spectra Data'!I$3</f>
        <v>0.82975999999999994</v>
      </c>
      <c r="BB686" s="15">
        <f>'Spectra Data'!J689*'Spectra Data'!J$3</f>
        <v>0.92244999999999999</v>
      </c>
      <c r="BC686" s="15">
        <f>'Spectra Data'!K689*'Spectra Data'!K$3</f>
        <v>0.99375000000000002</v>
      </c>
      <c r="BD686" s="15">
        <f>'Spectra Data'!L689*'Spectra Data'!L$3</f>
        <v>0.51334999999999997</v>
      </c>
      <c r="BE686" s="15">
        <f>'Spectra Data'!M689*'Spectra Data'!M$3</f>
        <v>1.2718399999999999</v>
      </c>
      <c r="BF686" s="15">
        <f>'Spectra Data'!N689*'Spectra Data'!N$3</f>
        <v>0.74246000000000012</v>
      </c>
      <c r="BG686" s="15">
        <f>'Spectra Data'!O689*'Spectra Data'!O$3</f>
        <v>1.1697200000000001</v>
      </c>
      <c r="BH686" s="15">
        <f>'Spectra Data'!P689*'Spectra Data'!P$3</f>
        <v>0.76560000000000006</v>
      </c>
      <c r="BI686" s="15">
        <f>'Spectra Data'!Q689*'Spectra Data'!Q$3</f>
        <v>0.97150000000000003</v>
      </c>
      <c r="BJ686" s="15">
        <f>'Spectra Data'!R689*'Spectra Data'!R$3</f>
        <v>0.98565000000000003</v>
      </c>
      <c r="BK686" s="15">
        <f>'Spectra Data'!S689*'Spectra Data'!S$3</f>
        <v>0.53186999999999995</v>
      </c>
      <c r="BL686" s="15">
        <f>'Spectra Data'!T689*'Spectra Data'!T$3</f>
        <v>0.28125</v>
      </c>
      <c r="BM686" s="15">
        <f>'Spectra Data'!U689*'Spectra Data'!U$3</f>
        <v>0.36280000000000001</v>
      </c>
      <c r="BN686" s="15">
        <f>'Spectra Data'!V689*'Spectra Data'!V$3</f>
        <v>0.56312000000000006</v>
      </c>
      <c r="BO686" s="15">
        <f>'Spectra Data'!W689*'Spectra Data'!W$3</f>
        <v>0.37608000000000003</v>
      </c>
      <c r="BP686" s="15">
        <f>'Spectra Data'!X689*'Spectra Data'!X$3</f>
        <v>0.74455999999999989</v>
      </c>
      <c r="BQ686" s="15">
        <f>'Spectra Data'!Y689*'Spectra Data'!Y$3</f>
        <v>0.75556999999999996</v>
      </c>
      <c r="BR686" s="15">
        <f>'Spectra Data'!Z689*'Spectra Data'!Z$3</f>
        <v>1.1453099999999998</v>
      </c>
      <c r="BS686" s="15">
        <f>'Spectra Data'!AA689*'Spectra Data'!AA$3</f>
        <v>0.93347000000000002</v>
      </c>
      <c r="BT686" s="15">
        <f>'Spectra Data'!AB689*'Spectra Data'!AB$3</f>
        <v>0.88606000000000007</v>
      </c>
      <c r="BU686" s="15">
        <f>'Spectra Data'!AC689*'Spectra Data'!AC$3</f>
        <v>0.81675999999999993</v>
      </c>
      <c r="BV686" s="15">
        <f>'Spectra Data'!AD689*'Spectra Data'!AD$3</f>
        <v>0.77980999999999989</v>
      </c>
      <c r="BW686" s="15">
        <f>'Spectra Data'!AE689*'Spectra Data'!AE$3</f>
        <v>-0.1333</v>
      </c>
      <c r="BX686" s="15">
        <f>'Spectra Data'!AF689*'Spectra Data'!AF$3</f>
        <v>0.20694000000000001</v>
      </c>
      <c r="BY686" s="15">
        <f>'Spectra Data'!AG689*'Spectra Data'!AG$3</f>
        <v>-0.10264999999999999</v>
      </c>
      <c r="BZ686" s="15">
        <f>'Spectra Data'!AH689*'Spectra Data'!AH$3</f>
        <v>-0.11785000000000001</v>
      </c>
      <c r="CA686" s="15">
        <f>'Spectra Data'!AI689*'Spectra Data'!AI$3</f>
        <v>6.1980000000000007E-2</v>
      </c>
      <c r="CB686" s="15">
        <f>'Spectra Data'!AJ689*'Spectra Data'!AJ$3</f>
        <v>2.3429999999999999E-2</v>
      </c>
      <c r="CC686" s="15">
        <f>'Spectra Data'!AK689*'Spectra Data'!AK$3</f>
        <v>-0.23169999999999999</v>
      </c>
      <c r="CD686" s="15">
        <f>'Spectra Data'!AL689*'Spectra Data'!AL$3</f>
        <v>0</v>
      </c>
      <c r="CE686" s="15">
        <f>'Spectra Data'!AM689*'Spectra Data'!AM$3</f>
        <v>0</v>
      </c>
      <c r="CF686" s="15">
        <f>'Spectra Data'!AN689*'Spectra Data'!AN$3</f>
        <v>0</v>
      </c>
      <c r="CG686" s="15">
        <f>'Spectra Data'!AO689*'Spectra Data'!AO$3</f>
        <v>0</v>
      </c>
      <c r="CH686" s="15">
        <f>'Spectra Data'!AP689*'Spectra Data'!AP$3</f>
        <v>0</v>
      </c>
      <c r="CI686" s="15">
        <f>'Spectra Data'!AQ689*'Spectra Data'!AQ$3</f>
        <v>0</v>
      </c>
      <c r="CJ686" s="15">
        <f>'Spectra Data'!AR689*'Spectra Data'!AR$3</f>
        <v>0</v>
      </c>
      <c r="CK686" s="15">
        <f>'Spectra Data'!AS689*'Spectra Data'!AS$3</f>
        <v>0</v>
      </c>
    </row>
    <row r="687" spans="45:89">
      <c r="AS687" s="14">
        <f>'Spectra Data'!A690</f>
        <v>315</v>
      </c>
      <c r="AT687" s="15">
        <f>'Spectra Data'!B690*'Spectra Data'!B$3</f>
        <v>0.77288999999999997</v>
      </c>
      <c r="AU687" s="15">
        <f>'Spectra Data'!C690*'Spectra Data'!C$3</f>
        <v>1.5787</v>
      </c>
      <c r="AV687" s="15">
        <f>'Spectra Data'!D690*'Spectra Data'!D$3</f>
        <v>1.3513900000000001</v>
      </c>
      <c r="AW687" s="15">
        <f>'Spectra Data'!E690*'Spectra Data'!E$3</f>
        <v>0.61231999999999998</v>
      </c>
      <c r="AX687" s="15">
        <f>'Spectra Data'!F690*'Spectra Data'!F$3</f>
        <v>1.44143</v>
      </c>
      <c r="AY687" s="15">
        <f>'Spectra Data'!G690*'Spectra Data'!G$3</f>
        <v>0.75006000000000006</v>
      </c>
      <c r="AZ687" s="15">
        <f>'Spectra Data'!H690*'Spectra Data'!H$3</f>
        <v>1.2904399999999998</v>
      </c>
      <c r="BA687" s="15">
        <f>'Spectra Data'!I690*'Spectra Data'!I$3</f>
        <v>0.64491999999999994</v>
      </c>
      <c r="BB687" s="15">
        <f>'Spectra Data'!J690*'Spectra Data'!J$3</f>
        <v>0.76050999999999991</v>
      </c>
      <c r="BC687" s="15">
        <f>'Spectra Data'!K690*'Spectra Data'!K$3</f>
        <v>0.85660000000000003</v>
      </c>
      <c r="BD687" s="15">
        <f>'Spectra Data'!L690*'Spectra Data'!L$3</f>
        <v>0.41897999999999996</v>
      </c>
      <c r="BE687" s="15">
        <f>'Spectra Data'!M690*'Spectra Data'!M$3</f>
        <v>1.09612</v>
      </c>
      <c r="BF687" s="15">
        <f>'Spectra Data'!N690*'Spectra Data'!N$3</f>
        <v>0.66598000000000002</v>
      </c>
      <c r="BG687" s="15">
        <f>'Spectra Data'!O690*'Spectra Data'!O$3</f>
        <v>1.0330300000000001</v>
      </c>
      <c r="BH687" s="15">
        <f>'Spectra Data'!P690*'Spectra Data'!P$3</f>
        <v>0.72241</v>
      </c>
      <c r="BI687" s="15">
        <f>'Spectra Data'!Q690*'Spectra Data'!Q$3</f>
        <v>0.79875000000000007</v>
      </c>
      <c r="BJ687" s="15">
        <f>'Spectra Data'!R690*'Spectra Data'!R$3</f>
        <v>0.83635000000000004</v>
      </c>
      <c r="BK687" s="15">
        <f>'Spectra Data'!S690*'Spectra Data'!S$3</f>
        <v>0.43264999999999998</v>
      </c>
      <c r="BL687" s="15">
        <f>'Spectra Data'!T690*'Spectra Data'!T$3</f>
        <v>0.20726</v>
      </c>
      <c r="BM687" s="15">
        <f>'Spectra Data'!U690*'Spectra Data'!U$3</f>
        <v>0.30016999999999999</v>
      </c>
      <c r="BN687" s="15">
        <f>'Spectra Data'!V690*'Spectra Data'!V$3</f>
        <v>0.52959999999999996</v>
      </c>
      <c r="BO687" s="15">
        <f>'Spectra Data'!W690*'Spectra Data'!W$3</f>
        <v>0.24022000000000002</v>
      </c>
      <c r="BP687" s="15">
        <f>'Spectra Data'!X690*'Spectra Data'!X$3</f>
        <v>0.66134999999999999</v>
      </c>
      <c r="BQ687" s="15">
        <f>'Spectra Data'!Y690*'Spectra Data'!Y$3</f>
        <v>0.64280000000000004</v>
      </c>
      <c r="BR687" s="15">
        <f>'Spectra Data'!Z690*'Spectra Data'!Z$3</f>
        <v>0.94667999999999997</v>
      </c>
      <c r="BS687" s="15">
        <f>'Spectra Data'!AA690*'Spectra Data'!AA$3</f>
        <v>0.78701999999999994</v>
      </c>
      <c r="BT687" s="15">
        <f>'Spectra Data'!AB690*'Spectra Data'!AB$3</f>
        <v>0.74189000000000005</v>
      </c>
      <c r="BU687" s="15">
        <f>'Spectra Data'!AC690*'Spectra Data'!AC$3</f>
        <v>0.69135000000000002</v>
      </c>
      <c r="BV687" s="15">
        <f>'Spectra Data'!AD690*'Spectra Data'!AD$3</f>
        <v>0.64757999999999993</v>
      </c>
      <c r="BW687" s="15">
        <f>'Spectra Data'!AE690*'Spectra Data'!AE$3</f>
        <v>-0.15699999999999997</v>
      </c>
      <c r="BX687" s="15">
        <f>'Spectra Data'!AF690*'Spectra Data'!AF$3</f>
        <v>0.18576999999999999</v>
      </c>
      <c r="BY687" s="15">
        <f>'Spectra Data'!AG690*'Spectra Data'!AG$3</f>
        <v>-0.10871</v>
      </c>
      <c r="BZ687" s="15">
        <f>'Spectra Data'!AH690*'Spectra Data'!AH$3</f>
        <v>-0.10581</v>
      </c>
      <c r="CA687" s="15">
        <f>'Spectra Data'!AI690*'Spectra Data'!AI$3</f>
        <v>5.0889999999999998E-2</v>
      </c>
      <c r="CB687" s="15">
        <f>'Spectra Data'!AJ690*'Spectra Data'!AJ$3</f>
        <v>7.0370000000000002E-2</v>
      </c>
      <c r="CC687" s="15">
        <f>'Spectra Data'!AK690*'Spectra Data'!AK$3</f>
        <v>-0.24025000000000002</v>
      </c>
      <c r="CD687" s="15">
        <f>'Spectra Data'!AL690*'Spectra Data'!AL$3</f>
        <v>0</v>
      </c>
      <c r="CE687" s="15">
        <f>'Spectra Data'!AM690*'Spectra Data'!AM$3</f>
        <v>0</v>
      </c>
      <c r="CF687" s="15">
        <f>'Spectra Data'!AN690*'Spectra Data'!AN$3</f>
        <v>0</v>
      </c>
      <c r="CG687" s="15">
        <f>'Spectra Data'!AO690*'Spectra Data'!AO$3</f>
        <v>0</v>
      </c>
      <c r="CH687" s="15">
        <f>'Spectra Data'!AP690*'Spectra Data'!AP$3</f>
        <v>0</v>
      </c>
      <c r="CI687" s="15">
        <f>'Spectra Data'!AQ690*'Spectra Data'!AQ$3</f>
        <v>0</v>
      </c>
      <c r="CJ687" s="15">
        <f>'Spectra Data'!AR690*'Spectra Data'!AR$3</f>
        <v>0</v>
      </c>
      <c r="CK687" s="15">
        <f>'Spectra Data'!AS690*'Spectra Data'!AS$3</f>
        <v>0</v>
      </c>
    </row>
    <row r="688" spans="45:89">
      <c r="AS688" s="14">
        <f>'Spectra Data'!A691</f>
        <v>314</v>
      </c>
      <c r="AT688" s="15">
        <f>'Spectra Data'!B691*'Spectra Data'!B$3</f>
        <v>0.69493000000000005</v>
      </c>
      <c r="AU688" s="15">
        <f>'Spectra Data'!C691*'Spectra Data'!C$3</f>
        <v>1.5359700000000001</v>
      </c>
      <c r="AV688" s="15">
        <f>'Spectra Data'!D691*'Spectra Data'!D$3</f>
        <v>1.26962</v>
      </c>
      <c r="AW688" s="15">
        <f>'Spectra Data'!E691*'Spectra Data'!E$3</f>
        <v>0.58023000000000002</v>
      </c>
      <c r="AX688" s="15">
        <f>'Spectra Data'!F691*'Spectra Data'!F$3</f>
        <v>1.3807499999999999</v>
      </c>
      <c r="AY688" s="15">
        <f>'Spectra Data'!G691*'Spectra Data'!G$3</f>
        <v>0.66672999999999993</v>
      </c>
      <c r="AZ688" s="15">
        <f>'Spectra Data'!H691*'Spectra Data'!H$3</f>
        <v>1.31494</v>
      </c>
      <c r="BA688" s="15">
        <f>'Spectra Data'!I691*'Spectra Data'!I$3</f>
        <v>0.58721000000000001</v>
      </c>
      <c r="BB688" s="15">
        <f>'Spectra Data'!J691*'Spectra Data'!J$3</f>
        <v>0.71956999999999993</v>
      </c>
      <c r="BC688" s="15">
        <f>'Spectra Data'!K691*'Spectra Data'!K$3</f>
        <v>0.86822999999999995</v>
      </c>
      <c r="BD688" s="15">
        <f>'Spectra Data'!L691*'Spectra Data'!L$3</f>
        <v>0.39872999999999997</v>
      </c>
      <c r="BE688" s="15">
        <f>'Spectra Data'!M691*'Spectra Data'!M$3</f>
        <v>1.0708299999999999</v>
      </c>
      <c r="BF688" s="15">
        <f>'Spectra Data'!N691*'Spectra Data'!N$3</f>
        <v>0.68742999999999999</v>
      </c>
      <c r="BG688" s="15">
        <f>'Spectra Data'!O691*'Spectra Data'!O$3</f>
        <v>0.97632999999999992</v>
      </c>
      <c r="BH688" s="15">
        <f>'Spectra Data'!P691*'Spectra Data'!P$3</f>
        <v>0.73656999999999995</v>
      </c>
      <c r="BI688" s="15">
        <f>'Spectra Data'!Q691*'Spectra Data'!Q$3</f>
        <v>0.77350000000000008</v>
      </c>
      <c r="BJ688" s="15">
        <f>'Spectra Data'!R691*'Spectra Data'!R$3</f>
        <v>0.77959000000000001</v>
      </c>
      <c r="BK688" s="15">
        <f>'Spectra Data'!S691*'Spectra Data'!S$3</f>
        <v>0.36505000000000004</v>
      </c>
      <c r="BL688" s="15">
        <f>'Spectra Data'!T691*'Spectra Data'!T$3</f>
        <v>0.22108</v>
      </c>
      <c r="BM688" s="15">
        <f>'Spectra Data'!U691*'Spectra Data'!U$3</f>
        <v>0.31058999999999998</v>
      </c>
      <c r="BN688" s="15">
        <f>'Spectra Data'!V691*'Spectra Data'!V$3</f>
        <v>0.56459999999999999</v>
      </c>
      <c r="BO688" s="15">
        <f>'Spectra Data'!W691*'Spectra Data'!W$3</f>
        <v>0.24093000000000001</v>
      </c>
      <c r="BP688" s="15">
        <f>'Spectra Data'!X691*'Spectra Data'!X$3</f>
        <v>0.62330000000000008</v>
      </c>
      <c r="BQ688" s="15">
        <f>'Spectra Data'!Y691*'Spectra Data'!Y$3</f>
        <v>0.65181</v>
      </c>
      <c r="BR688" s="15">
        <f>'Spectra Data'!Z691*'Spectra Data'!Z$3</f>
        <v>0.86569999999999991</v>
      </c>
      <c r="BS688" s="15">
        <f>'Spectra Data'!AA691*'Spectra Data'!AA$3</f>
        <v>0.70486999999999989</v>
      </c>
      <c r="BT688" s="15">
        <f>'Spectra Data'!AB691*'Spectra Data'!AB$3</f>
        <v>0.68409999999999993</v>
      </c>
      <c r="BU688" s="15">
        <f>'Spectra Data'!AC691*'Spectra Data'!AC$3</f>
        <v>0.68568000000000007</v>
      </c>
      <c r="BV688" s="15">
        <f>'Spectra Data'!AD691*'Spectra Data'!AD$3</f>
        <v>0.61448000000000003</v>
      </c>
      <c r="BW688" s="15">
        <f>'Spectra Data'!AE691*'Spectra Data'!AE$3</f>
        <v>-0.11657000000000001</v>
      </c>
      <c r="BX688" s="15">
        <f>'Spectra Data'!AF691*'Spectra Data'!AF$3</f>
        <v>0.18634999999999999</v>
      </c>
      <c r="BY688" s="15">
        <f>'Spectra Data'!AG691*'Spectra Data'!AG$3</f>
        <v>-5.6680000000000001E-2</v>
      </c>
      <c r="BZ688" s="15">
        <f>'Spectra Data'!AH691*'Spectra Data'!AH$3</f>
        <v>-7.4790000000000009E-2</v>
      </c>
      <c r="CA688" s="15">
        <f>'Spectra Data'!AI691*'Spectra Data'!AI$3</f>
        <v>8.0249999999999988E-2</v>
      </c>
      <c r="CB688" s="15">
        <f>'Spectra Data'!AJ691*'Spectra Data'!AJ$3</f>
        <v>0.10831</v>
      </c>
      <c r="CC688" s="15">
        <f>'Spectra Data'!AK691*'Spectra Data'!AK$3</f>
        <v>-0.18963000000000002</v>
      </c>
      <c r="CD688" s="15">
        <f>'Spectra Data'!AL691*'Spectra Data'!AL$3</f>
        <v>0</v>
      </c>
      <c r="CE688" s="15">
        <f>'Spectra Data'!AM691*'Spectra Data'!AM$3</f>
        <v>0</v>
      </c>
      <c r="CF688" s="15">
        <f>'Spectra Data'!AN691*'Spectra Data'!AN$3</f>
        <v>0</v>
      </c>
      <c r="CG688" s="15">
        <f>'Spectra Data'!AO691*'Spectra Data'!AO$3</f>
        <v>0</v>
      </c>
      <c r="CH688" s="15">
        <f>'Spectra Data'!AP691*'Spectra Data'!AP$3</f>
        <v>0</v>
      </c>
      <c r="CI688" s="15">
        <f>'Spectra Data'!AQ691*'Spectra Data'!AQ$3</f>
        <v>0</v>
      </c>
      <c r="CJ688" s="15">
        <f>'Spectra Data'!AR691*'Spectra Data'!AR$3</f>
        <v>0</v>
      </c>
      <c r="CK688" s="15">
        <f>'Spectra Data'!AS691*'Spectra Data'!AS$3</f>
        <v>0</v>
      </c>
    </row>
    <row r="689" spans="45:89">
      <c r="AS689" s="14">
        <f>'Spectra Data'!A692</f>
        <v>313</v>
      </c>
      <c r="AT689" s="15">
        <f>'Spectra Data'!B692*'Spectra Data'!B$3</f>
        <v>0.57514999999999994</v>
      </c>
      <c r="AU689" s="15">
        <f>'Spectra Data'!C692*'Spectra Data'!C$3</f>
        <v>1.46072</v>
      </c>
      <c r="AV689" s="15">
        <f>'Spectra Data'!D692*'Spectra Data'!D$3</f>
        <v>1.26915</v>
      </c>
      <c r="AW689" s="15">
        <f>'Spectra Data'!E692*'Spectra Data'!E$3</f>
        <v>0.45553999999999994</v>
      </c>
      <c r="AX689" s="15">
        <f>'Spectra Data'!F692*'Spectra Data'!F$3</f>
        <v>1.3380000000000001</v>
      </c>
      <c r="AY689" s="15">
        <f>'Spectra Data'!G692*'Spectra Data'!G$3</f>
        <v>0.58865000000000001</v>
      </c>
      <c r="AZ689" s="15">
        <f>'Spectra Data'!H692*'Spectra Data'!H$3</f>
        <v>1.33073</v>
      </c>
      <c r="BA689" s="15">
        <f>'Spectra Data'!I692*'Spectra Data'!I$3</f>
        <v>0.48869000000000001</v>
      </c>
      <c r="BB689" s="15">
        <f>'Spectra Data'!J692*'Spectra Data'!J$3</f>
        <v>0.65447000000000011</v>
      </c>
      <c r="BC689" s="15">
        <f>'Spectra Data'!K692*'Spectra Data'!K$3</f>
        <v>0.77686000000000011</v>
      </c>
      <c r="BD689" s="15">
        <f>'Spectra Data'!L692*'Spectra Data'!L$3</f>
        <v>0.29944999999999999</v>
      </c>
      <c r="BE689" s="15">
        <f>'Spectra Data'!M692*'Spectra Data'!M$3</f>
        <v>0.99553000000000003</v>
      </c>
      <c r="BF689" s="15">
        <f>'Spectra Data'!N692*'Spectra Data'!N$3</f>
        <v>0.59901000000000004</v>
      </c>
      <c r="BG689" s="15">
        <f>'Spectra Data'!O692*'Spectra Data'!O$3</f>
        <v>0.87726999999999999</v>
      </c>
      <c r="BH689" s="15">
        <f>'Spectra Data'!P692*'Spectra Data'!P$3</f>
        <v>0.69240999999999997</v>
      </c>
      <c r="BI689" s="15">
        <f>'Spectra Data'!Q692*'Spectra Data'!Q$3</f>
        <v>0.70035999999999998</v>
      </c>
      <c r="BJ689" s="15">
        <f>'Spectra Data'!R692*'Spectra Data'!R$3</f>
        <v>0.72280999999999995</v>
      </c>
      <c r="BK689" s="15">
        <f>'Spectra Data'!S692*'Spectra Data'!S$3</f>
        <v>0.32453000000000004</v>
      </c>
      <c r="BL689" s="15">
        <f>'Spectra Data'!T692*'Spectra Data'!T$3</f>
        <v>0.15959999999999999</v>
      </c>
      <c r="BM689" s="15">
        <f>'Spectra Data'!U692*'Spectra Data'!U$3</f>
        <v>0.31684999999999997</v>
      </c>
      <c r="BN689" s="15">
        <f>'Spectra Data'!V692*'Spectra Data'!V$3</f>
        <v>0.48051000000000005</v>
      </c>
      <c r="BO689" s="15">
        <f>'Spectra Data'!W692*'Spectra Data'!W$3</f>
        <v>0.18783999999999998</v>
      </c>
      <c r="BP689" s="15">
        <f>'Spectra Data'!X692*'Spectra Data'!X$3</f>
        <v>0.54349000000000003</v>
      </c>
      <c r="BQ689" s="15">
        <f>'Spectra Data'!Y692*'Spectra Data'!Y$3</f>
        <v>0.54505000000000003</v>
      </c>
      <c r="BR689" s="15">
        <f>'Spectra Data'!Z692*'Spectra Data'!Z$3</f>
        <v>0.80235999999999996</v>
      </c>
      <c r="BS689" s="15">
        <f>'Spectra Data'!AA692*'Spectra Data'!AA$3</f>
        <v>0.58013000000000003</v>
      </c>
      <c r="BT689" s="15">
        <f>'Spectra Data'!AB692*'Spectra Data'!AB$3</f>
        <v>0.62124999999999997</v>
      </c>
      <c r="BU689" s="15">
        <f>'Spectra Data'!AC692*'Spectra Data'!AC$3</f>
        <v>0.59339999999999993</v>
      </c>
      <c r="BV689" s="15">
        <f>'Spectra Data'!AD692*'Spectra Data'!AD$3</f>
        <v>0.53591</v>
      </c>
      <c r="BW689" s="15">
        <f>'Spectra Data'!AE692*'Spectra Data'!AE$3</f>
        <v>-0.12501999999999999</v>
      </c>
      <c r="BX689" s="15">
        <f>'Spectra Data'!AF692*'Spectra Data'!AF$3</f>
        <v>0.13039000000000001</v>
      </c>
      <c r="BY689" s="15">
        <f>'Spectra Data'!AG692*'Spectra Data'!AG$3</f>
        <v>-0.11485000000000001</v>
      </c>
      <c r="BZ689" s="15">
        <f>'Spectra Data'!AH692*'Spectra Data'!AH$3</f>
        <v>-7.6819999999999999E-2</v>
      </c>
      <c r="CA689" s="15">
        <f>'Spectra Data'!AI692*'Spectra Data'!AI$3</f>
        <v>5.2690000000000001E-2</v>
      </c>
      <c r="CB689" s="15">
        <f>'Spectra Data'!AJ692*'Spectra Data'!AJ$3</f>
        <v>0.11232</v>
      </c>
      <c r="CC689" s="15">
        <f>'Spectra Data'!AK692*'Spectra Data'!AK$3</f>
        <v>-0.20847000000000002</v>
      </c>
      <c r="CD689" s="15">
        <f>'Spectra Data'!AL692*'Spectra Data'!AL$3</f>
        <v>0</v>
      </c>
      <c r="CE689" s="15">
        <f>'Spectra Data'!AM692*'Spectra Data'!AM$3</f>
        <v>0</v>
      </c>
      <c r="CF689" s="15">
        <f>'Spectra Data'!AN692*'Spectra Data'!AN$3</f>
        <v>0</v>
      </c>
      <c r="CG689" s="15">
        <f>'Spectra Data'!AO692*'Spectra Data'!AO$3</f>
        <v>0</v>
      </c>
      <c r="CH689" s="15">
        <f>'Spectra Data'!AP692*'Spectra Data'!AP$3</f>
        <v>0</v>
      </c>
      <c r="CI689" s="15">
        <f>'Spectra Data'!AQ692*'Spectra Data'!AQ$3</f>
        <v>0</v>
      </c>
      <c r="CJ689" s="15">
        <f>'Spectra Data'!AR692*'Spectra Data'!AR$3</f>
        <v>0</v>
      </c>
      <c r="CK689" s="15">
        <f>'Spectra Data'!AS692*'Spectra Data'!AS$3</f>
        <v>0</v>
      </c>
    </row>
    <row r="690" spans="45:89">
      <c r="AS690" s="14">
        <f>'Spectra Data'!A693</f>
        <v>312</v>
      </c>
      <c r="AT690" s="15">
        <f>'Spectra Data'!B693*'Spectra Data'!B$3</f>
        <v>0.52838999999999992</v>
      </c>
      <c r="AU690" s="15">
        <f>'Spectra Data'!C693*'Spectra Data'!C$3</f>
        <v>1.42327</v>
      </c>
      <c r="AV690" s="15">
        <f>'Spectra Data'!D693*'Spectra Data'!D$3</f>
        <v>1.26467</v>
      </c>
      <c r="AW690" s="15">
        <f>'Spectra Data'!E693*'Spectra Data'!E$3</f>
        <v>0.44681999999999999</v>
      </c>
      <c r="AX690" s="15">
        <f>'Spectra Data'!F693*'Spectra Data'!F$3</f>
        <v>1.3203100000000001</v>
      </c>
      <c r="AY690" s="15">
        <f>'Spectra Data'!G693*'Spectra Data'!G$3</f>
        <v>0.51185000000000003</v>
      </c>
      <c r="AZ690" s="15">
        <f>'Spectra Data'!H693*'Spectra Data'!H$3</f>
        <v>1.2164299999999999</v>
      </c>
      <c r="BA690" s="15">
        <f>'Spectra Data'!I693*'Spectra Data'!I$3</f>
        <v>0.45922999999999997</v>
      </c>
      <c r="BB690" s="15">
        <f>'Spectra Data'!J693*'Spectra Data'!J$3</f>
        <v>0.59834999999999994</v>
      </c>
      <c r="BC690" s="15">
        <f>'Spectra Data'!K693*'Spectra Data'!K$3</f>
        <v>0.74260999999999999</v>
      </c>
      <c r="BD690" s="15">
        <f>'Spectra Data'!L693*'Spectra Data'!L$3</f>
        <v>0.30118</v>
      </c>
      <c r="BE690" s="15">
        <f>'Spectra Data'!M693*'Spectra Data'!M$3</f>
        <v>0.90548000000000006</v>
      </c>
      <c r="BF690" s="15">
        <f>'Spectra Data'!N693*'Spectra Data'!N$3</f>
        <v>0.54103999999999997</v>
      </c>
      <c r="BG690" s="15">
        <f>'Spectra Data'!O693*'Spectra Data'!O$3</f>
        <v>0.81185999999999992</v>
      </c>
      <c r="BH690" s="15">
        <f>'Spectra Data'!P693*'Spectra Data'!P$3</f>
        <v>0.70388000000000006</v>
      </c>
      <c r="BI690" s="15">
        <f>'Spectra Data'!Q693*'Spectra Data'!Q$3</f>
        <v>0.68788000000000005</v>
      </c>
      <c r="BJ690" s="15">
        <f>'Spectra Data'!R693*'Spectra Data'!R$3</f>
        <v>0.69028</v>
      </c>
      <c r="BK690" s="15">
        <f>'Spectra Data'!S693*'Spectra Data'!S$3</f>
        <v>0.35206999999999999</v>
      </c>
      <c r="BL690" s="15">
        <f>'Spectra Data'!T693*'Spectra Data'!T$3</f>
        <v>0.11110999999999999</v>
      </c>
      <c r="BM690" s="15">
        <f>'Spectra Data'!U693*'Spectra Data'!U$3</f>
        <v>0.30552000000000001</v>
      </c>
      <c r="BN690" s="15">
        <f>'Spectra Data'!V693*'Spectra Data'!V$3</f>
        <v>0.48153000000000001</v>
      </c>
      <c r="BO690" s="15">
        <f>'Spectra Data'!W693*'Spectra Data'!W$3</f>
        <v>0.16159000000000001</v>
      </c>
      <c r="BP690" s="15">
        <f>'Spectra Data'!X693*'Spectra Data'!X$3</f>
        <v>0.51346000000000003</v>
      </c>
      <c r="BQ690" s="15">
        <f>'Spectra Data'!Y693*'Spectra Data'!Y$3</f>
        <v>0.52900000000000003</v>
      </c>
      <c r="BR690" s="15">
        <f>'Spectra Data'!Z693*'Spectra Data'!Z$3</f>
        <v>0.74218999999999991</v>
      </c>
      <c r="BS690" s="15">
        <f>'Spectra Data'!AA693*'Spectra Data'!AA$3</f>
        <v>0.53683999999999998</v>
      </c>
      <c r="BT690" s="15">
        <f>'Spectra Data'!AB693*'Spectra Data'!AB$3</f>
        <v>0.61309000000000002</v>
      </c>
      <c r="BU690" s="15">
        <f>'Spectra Data'!AC693*'Spectra Data'!AC$3</f>
        <v>0.53327000000000002</v>
      </c>
      <c r="BV690" s="15">
        <f>'Spectra Data'!AD693*'Spectra Data'!AD$3</f>
        <v>0.51527999999999996</v>
      </c>
      <c r="BW690" s="15">
        <f>'Spectra Data'!AE693*'Spectra Data'!AE$3</f>
        <v>-0.16077999999999998</v>
      </c>
      <c r="BX690" s="15">
        <f>'Spectra Data'!AF693*'Spectra Data'!AF$3</f>
        <v>0.14348</v>
      </c>
      <c r="BY690" s="15">
        <f>'Spectra Data'!AG693*'Spectra Data'!AG$3</f>
        <v>-6.1859999999999998E-2</v>
      </c>
      <c r="BZ690" s="15">
        <f>'Spectra Data'!AH693*'Spectra Data'!AH$3</f>
        <v>-8.4699999999999998E-2</v>
      </c>
      <c r="CA690" s="15">
        <f>'Spectra Data'!AI693*'Spectra Data'!AI$3</f>
        <v>7.2110000000000007E-2</v>
      </c>
      <c r="CB690" s="15">
        <f>'Spectra Data'!AJ693*'Spectra Data'!AJ$3</f>
        <v>0.11741</v>
      </c>
      <c r="CC690" s="15">
        <f>'Spectra Data'!AK693*'Spectra Data'!AK$3</f>
        <v>-0.22066</v>
      </c>
      <c r="CD690" s="15">
        <f>'Spectra Data'!AL693*'Spectra Data'!AL$3</f>
        <v>0</v>
      </c>
      <c r="CE690" s="15">
        <f>'Spectra Data'!AM693*'Spectra Data'!AM$3</f>
        <v>0</v>
      </c>
      <c r="CF690" s="15">
        <f>'Spectra Data'!AN693*'Spectra Data'!AN$3</f>
        <v>0</v>
      </c>
      <c r="CG690" s="15">
        <f>'Spectra Data'!AO693*'Spectra Data'!AO$3</f>
        <v>0</v>
      </c>
      <c r="CH690" s="15">
        <f>'Spectra Data'!AP693*'Spectra Data'!AP$3</f>
        <v>0</v>
      </c>
      <c r="CI690" s="15">
        <f>'Spectra Data'!AQ693*'Spectra Data'!AQ$3</f>
        <v>0</v>
      </c>
      <c r="CJ690" s="15">
        <f>'Spectra Data'!AR693*'Spectra Data'!AR$3</f>
        <v>0</v>
      </c>
      <c r="CK690" s="15">
        <f>'Spectra Data'!AS693*'Spectra Data'!AS$3</f>
        <v>0</v>
      </c>
    </row>
    <row r="691" spans="45:89">
      <c r="AS691" s="14">
        <f>'Spectra Data'!A694</f>
        <v>311</v>
      </c>
      <c r="AT691" s="15">
        <f>'Spectra Data'!B694*'Spectra Data'!B$3</f>
        <v>0.53040999999999994</v>
      </c>
      <c r="AU691" s="15">
        <f>'Spectra Data'!C694*'Spectra Data'!C$3</f>
        <v>1.40907</v>
      </c>
      <c r="AV691" s="15">
        <f>'Spectra Data'!D694*'Spectra Data'!D$3</f>
        <v>1.26546</v>
      </c>
      <c r="AW691" s="15">
        <f>'Spectra Data'!E694*'Spectra Data'!E$3</f>
        <v>0.46951999999999999</v>
      </c>
      <c r="AX691" s="15">
        <f>'Spectra Data'!F694*'Spectra Data'!F$3</f>
        <v>1.2548400000000002</v>
      </c>
      <c r="AY691" s="15">
        <f>'Spectra Data'!G694*'Spectra Data'!G$3</f>
        <v>0.51423000000000008</v>
      </c>
      <c r="AZ691" s="15">
        <f>'Spectra Data'!H694*'Spectra Data'!H$3</f>
        <v>1.1775</v>
      </c>
      <c r="BA691" s="15">
        <f>'Spectra Data'!I694*'Spectra Data'!I$3</f>
        <v>0.4904</v>
      </c>
      <c r="BB691" s="15">
        <f>'Spectra Data'!J694*'Spectra Data'!J$3</f>
        <v>0.62024999999999997</v>
      </c>
      <c r="BC691" s="15">
        <f>'Spectra Data'!K694*'Spectra Data'!K$3</f>
        <v>0.74336999999999998</v>
      </c>
      <c r="BD691" s="15">
        <f>'Spectra Data'!L694*'Spectra Data'!L$3</f>
        <v>0.30208999999999997</v>
      </c>
      <c r="BE691" s="15">
        <f>'Spectra Data'!M694*'Spectra Data'!M$3</f>
        <v>0.85055000000000003</v>
      </c>
      <c r="BF691" s="15">
        <f>'Spectra Data'!N694*'Spectra Data'!N$3</f>
        <v>0.52163999999999999</v>
      </c>
      <c r="BG691" s="15">
        <f>'Spectra Data'!O694*'Spectra Data'!O$3</f>
        <v>0.76832</v>
      </c>
      <c r="BH691" s="15">
        <f>'Spectra Data'!P694*'Spectra Data'!P$3</f>
        <v>0.66782999999999992</v>
      </c>
      <c r="BI691" s="15">
        <f>'Spectra Data'!Q694*'Spectra Data'!Q$3</f>
        <v>0.69323000000000001</v>
      </c>
      <c r="BJ691" s="15">
        <f>'Spectra Data'!R694*'Spectra Data'!R$3</f>
        <v>0.62856000000000001</v>
      </c>
      <c r="BK691" s="15">
        <f>'Spectra Data'!S694*'Spectra Data'!S$3</f>
        <v>0.32008000000000003</v>
      </c>
      <c r="BL691" s="15">
        <f>'Spectra Data'!T694*'Spectra Data'!T$3</f>
        <v>0.14385999999999999</v>
      </c>
      <c r="BM691" s="15">
        <f>'Spectra Data'!U694*'Spectra Data'!U$3</f>
        <v>0.31267</v>
      </c>
      <c r="BN691" s="15">
        <f>'Spectra Data'!V694*'Spectra Data'!V$3</f>
        <v>0.49896999999999997</v>
      </c>
      <c r="BO691" s="15">
        <f>'Spectra Data'!W694*'Spectra Data'!W$3</f>
        <v>0.15065999999999999</v>
      </c>
      <c r="BP691" s="15">
        <f>'Spectra Data'!X694*'Spectra Data'!X$3</f>
        <v>0.45240000000000002</v>
      </c>
      <c r="BQ691" s="15">
        <f>'Spectra Data'!Y694*'Spectra Data'!Y$3</f>
        <v>0.50951999999999997</v>
      </c>
      <c r="BR691" s="15">
        <f>'Spectra Data'!Z694*'Spectra Data'!Z$3</f>
        <v>0.6865</v>
      </c>
      <c r="BS691" s="15">
        <f>'Spectra Data'!AA694*'Spectra Data'!AA$3</f>
        <v>0.59189999999999998</v>
      </c>
      <c r="BT691" s="15">
        <f>'Spectra Data'!AB694*'Spectra Data'!AB$3</f>
        <v>0.62560000000000004</v>
      </c>
      <c r="BU691" s="15">
        <f>'Spectra Data'!AC694*'Spectra Data'!AC$3</f>
        <v>0.47916999999999998</v>
      </c>
      <c r="BV691" s="15">
        <f>'Spectra Data'!AD694*'Spectra Data'!AD$3</f>
        <v>0.52722999999999998</v>
      </c>
      <c r="BW691" s="15">
        <f>'Spectra Data'!AE694*'Spectra Data'!AE$3</f>
        <v>-0.16091999999999998</v>
      </c>
      <c r="BX691" s="15">
        <f>'Spectra Data'!AF694*'Spectra Data'!AF$3</f>
        <v>0.18770999999999999</v>
      </c>
      <c r="BY691" s="15">
        <f>'Spectra Data'!AG694*'Spectra Data'!AG$3</f>
        <v>-2.9489999999999999E-2</v>
      </c>
      <c r="BZ691" s="15">
        <f>'Spectra Data'!AH694*'Spectra Data'!AH$3</f>
        <v>-9.4469999999999998E-2</v>
      </c>
      <c r="CA691" s="15">
        <f>'Spectra Data'!AI694*'Spectra Data'!AI$3</f>
        <v>0.10019</v>
      </c>
      <c r="CB691" s="15">
        <f>'Spectra Data'!AJ694*'Spectra Data'!AJ$3</f>
        <v>0.12106</v>
      </c>
      <c r="CC691" s="15">
        <f>'Spectra Data'!AK694*'Spectra Data'!AK$3</f>
        <v>-0.16632999999999998</v>
      </c>
      <c r="CD691" s="15">
        <f>'Spectra Data'!AL694*'Spectra Data'!AL$3</f>
        <v>0</v>
      </c>
      <c r="CE691" s="15">
        <f>'Spectra Data'!AM694*'Spectra Data'!AM$3</f>
        <v>0</v>
      </c>
      <c r="CF691" s="15">
        <f>'Spectra Data'!AN694*'Spectra Data'!AN$3</f>
        <v>0</v>
      </c>
      <c r="CG691" s="15">
        <f>'Spectra Data'!AO694*'Spectra Data'!AO$3</f>
        <v>0</v>
      </c>
      <c r="CH691" s="15">
        <f>'Spectra Data'!AP694*'Spectra Data'!AP$3</f>
        <v>0</v>
      </c>
      <c r="CI691" s="15">
        <f>'Spectra Data'!AQ694*'Spectra Data'!AQ$3</f>
        <v>0</v>
      </c>
      <c r="CJ691" s="15">
        <f>'Spectra Data'!AR694*'Spectra Data'!AR$3</f>
        <v>0</v>
      </c>
      <c r="CK691" s="15">
        <f>'Spectra Data'!AS694*'Spectra Data'!AS$3</f>
        <v>0</v>
      </c>
    </row>
    <row r="692" spans="45:89">
      <c r="AS692" s="14">
        <f>'Spectra Data'!A695</f>
        <v>310</v>
      </c>
      <c r="AT692" s="15">
        <f>'Spectra Data'!B695*'Spectra Data'!B$3</f>
        <v>0.47675000000000001</v>
      </c>
      <c r="AU692" s="15">
        <f>'Spectra Data'!C695*'Spectra Data'!C$3</f>
        <v>1.27033</v>
      </c>
      <c r="AV692" s="15">
        <f>'Spectra Data'!D695*'Spectra Data'!D$3</f>
        <v>1.22512</v>
      </c>
      <c r="AW692" s="15">
        <f>'Spectra Data'!E695*'Spectra Data'!E$3</f>
        <v>0.40366000000000002</v>
      </c>
      <c r="AX692" s="15">
        <f>'Spectra Data'!F695*'Spectra Data'!F$3</f>
        <v>1.06934</v>
      </c>
      <c r="AY692" s="15">
        <f>'Spectra Data'!G695*'Spectra Data'!G$3</f>
        <v>0.42397999999999997</v>
      </c>
      <c r="AZ692" s="15">
        <f>'Spectra Data'!H695*'Spectra Data'!H$3</f>
        <v>1.14367</v>
      </c>
      <c r="BA692" s="15">
        <f>'Spectra Data'!I695*'Spectra Data'!I$3</f>
        <v>0.47511999999999999</v>
      </c>
      <c r="BB692" s="15">
        <f>'Spectra Data'!J695*'Spectra Data'!J$3</f>
        <v>0.56336999999999993</v>
      </c>
      <c r="BC692" s="15">
        <f>'Spectra Data'!K695*'Spectra Data'!K$3</f>
        <v>0.70526</v>
      </c>
      <c r="BD692" s="15">
        <f>'Spectra Data'!L695*'Spectra Data'!L$3</f>
        <v>0.26511000000000001</v>
      </c>
      <c r="BE692" s="15">
        <f>'Spectra Data'!M695*'Spectra Data'!M$3</f>
        <v>0.77888999999999997</v>
      </c>
      <c r="BF692" s="15">
        <f>'Spectra Data'!N695*'Spectra Data'!N$3</f>
        <v>0.44561999999999996</v>
      </c>
      <c r="BG692" s="15">
        <f>'Spectra Data'!O695*'Spectra Data'!O$3</f>
        <v>0.69012000000000007</v>
      </c>
      <c r="BH692" s="15">
        <f>'Spectra Data'!P695*'Spectra Data'!P$3</f>
        <v>0.55306</v>
      </c>
      <c r="BI692" s="15">
        <f>'Spectra Data'!Q695*'Spectra Data'!Q$3</f>
        <v>0.62977000000000005</v>
      </c>
      <c r="BJ692" s="15">
        <f>'Spectra Data'!R695*'Spectra Data'!R$3</f>
        <v>0.54993999999999998</v>
      </c>
      <c r="BK692" s="15">
        <f>'Spectra Data'!S695*'Spectra Data'!S$3</f>
        <v>0.27654999999999996</v>
      </c>
      <c r="BL692" s="15">
        <f>'Spectra Data'!T695*'Spectra Data'!T$3</f>
        <v>5.7349999999999998E-2</v>
      </c>
      <c r="BM692" s="15">
        <f>'Spectra Data'!U695*'Spectra Data'!U$3</f>
        <v>0.25337999999999999</v>
      </c>
      <c r="BN692" s="15">
        <f>'Spectra Data'!V695*'Spectra Data'!V$3</f>
        <v>0.46410000000000001</v>
      </c>
      <c r="BO692" s="15">
        <f>'Spectra Data'!W695*'Spectra Data'!W$3</f>
        <v>8.8200000000000001E-2</v>
      </c>
      <c r="BP692" s="15">
        <f>'Spectra Data'!X695*'Spectra Data'!X$3</f>
        <v>0.38294</v>
      </c>
      <c r="BQ692" s="15">
        <f>'Spectra Data'!Y695*'Spectra Data'!Y$3</f>
        <v>0.38711000000000001</v>
      </c>
      <c r="BR692" s="15">
        <f>'Spectra Data'!Z695*'Spectra Data'!Z$3</f>
        <v>0.60241999999999996</v>
      </c>
      <c r="BS692" s="15">
        <f>'Spectra Data'!AA695*'Spectra Data'!AA$3</f>
        <v>0.50916000000000006</v>
      </c>
      <c r="BT692" s="15">
        <f>'Spectra Data'!AB695*'Spectra Data'!AB$3</f>
        <v>0.59574000000000005</v>
      </c>
      <c r="BU692" s="15">
        <f>'Spectra Data'!AC695*'Spectra Data'!AC$3</f>
        <v>0.40011999999999998</v>
      </c>
      <c r="BV692" s="15">
        <f>'Spectra Data'!AD695*'Spectra Data'!AD$3</f>
        <v>0.48165999999999998</v>
      </c>
      <c r="BW692" s="15">
        <f>'Spectra Data'!AE695*'Spectra Data'!AE$3</f>
        <v>-0.19581999999999999</v>
      </c>
      <c r="BX692" s="15">
        <f>'Spectra Data'!AF695*'Spectra Data'!AF$3</f>
        <v>0.17937999999999998</v>
      </c>
      <c r="BY692" s="15">
        <f>'Spectra Data'!AG695*'Spectra Data'!AG$3</f>
        <v>-4.6369999999999995E-2</v>
      </c>
      <c r="BZ692" s="15">
        <f>'Spectra Data'!AH695*'Spectra Data'!AH$3</f>
        <v>-0.15425</v>
      </c>
      <c r="CA692" s="15">
        <f>'Spectra Data'!AI695*'Spectra Data'!AI$3</f>
        <v>9.7929999999999989E-2</v>
      </c>
      <c r="CB692" s="15">
        <f>'Spectra Data'!AJ695*'Spectra Data'!AJ$3</f>
        <v>9.4680000000000014E-2</v>
      </c>
      <c r="CC692" s="15">
        <f>'Spectra Data'!AK695*'Spectra Data'!AK$3</f>
        <v>-0.22849999999999998</v>
      </c>
      <c r="CD692" s="15">
        <f>'Spectra Data'!AL695*'Spectra Data'!AL$3</f>
        <v>0</v>
      </c>
      <c r="CE692" s="15">
        <f>'Spectra Data'!AM695*'Spectra Data'!AM$3</f>
        <v>0</v>
      </c>
      <c r="CF692" s="15">
        <f>'Spectra Data'!AN695*'Spectra Data'!AN$3</f>
        <v>0</v>
      </c>
      <c r="CG692" s="15">
        <f>'Spectra Data'!AO695*'Spectra Data'!AO$3</f>
        <v>0</v>
      </c>
      <c r="CH692" s="15">
        <f>'Spectra Data'!AP695*'Spectra Data'!AP$3</f>
        <v>0</v>
      </c>
      <c r="CI692" s="15">
        <f>'Spectra Data'!AQ695*'Spectra Data'!AQ$3</f>
        <v>0</v>
      </c>
      <c r="CJ692" s="15">
        <f>'Spectra Data'!AR695*'Spectra Data'!AR$3</f>
        <v>0</v>
      </c>
      <c r="CK692" s="15">
        <f>'Spectra Data'!AS695*'Spectra Data'!AS$3</f>
        <v>0</v>
      </c>
    </row>
    <row r="693" spans="45:89">
      <c r="AS693" s="14">
        <f>'Spectra Data'!A696</f>
        <v>309</v>
      </c>
      <c r="AT693" s="15">
        <f>'Spectra Data'!B696*'Spectra Data'!B$3</f>
        <v>0.46636</v>
      </c>
      <c r="AU693" s="15">
        <f>'Spectra Data'!C696*'Spectra Data'!C$3</f>
        <v>1.2498499999999999</v>
      </c>
      <c r="AV693" s="15">
        <f>'Spectra Data'!D696*'Spectra Data'!D$3</f>
        <v>1.20824</v>
      </c>
      <c r="AW693" s="15">
        <f>'Spectra Data'!E696*'Spectra Data'!E$3</f>
        <v>0.40545999999999999</v>
      </c>
      <c r="AX693" s="15">
        <f>'Spectra Data'!F696*'Spectra Data'!F$3</f>
        <v>1.04704</v>
      </c>
      <c r="AY693" s="15">
        <f>'Spectra Data'!G696*'Spectra Data'!G$3</f>
        <v>0.42173000000000005</v>
      </c>
      <c r="AZ693" s="15">
        <f>'Spectra Data'!H696*'Spectra Data'!H$3</f>
        <v>1.22576</v>
      </c>
      <c r="BA693" s="15">
        <f>'Spectra Data'!I696*'Spectra Data'!I$3</f>
        <v>0.48387999999999998</v>
      </c>
      <c r="BB693" s="15">
        <f>'Spectra Data'!J696*'Spectra Data'!J$3</f>
        <v>0.54432000000000003</v>
      </c>
      <c r="BC693" s="15">
        <f>'Spectra Data'!K696*'Spectra Data'!K$3</f>
        <v>0.69228000000000001</v>
      </c>
      <c r="BD693" s="15">
        <f>'Spectra Data'!L696*'Spectra Data'!L$3</f>
        <v>0.34393000000000001</v>
      </c>
      <c r="BE693" s="15">
        <f>'Spectra Data'!M696*'Spectra Data'!M$3</f>
        <v>0.75651000000000002</v>
      </c>
      <c r="BF693" s="15">
        <f>'Spectra Data'!N696*'Spectra Data'!N$3</f>
        <v>0.47937000000000002</v>
      </c>
      <c r="BG693" s="15">
        <f>'Spectra Data'!O696*'Spectra Data'!O$3</f>
        <v>0.70162000000000002</v>
      </c>
      <c r="BH693" s="15">
        <f>'Spectra Data'!P696*'Spectra Data'!P$3</f>
        <v>0.51188999999999996</v>
      </c>
      <c r="BI693" s="15">
        <f>'Spectra Data'!Q696*'Spectra Data'!Q$3</f>
        <v>0.62461999999999995</v>
      </c>
      <c r="BJ693" s="15">
        <f>'Spectra Data'!R696*'Spectra Data'!R$3</f>
        <v>0.50812999999999997</v>
      </c>
      <c r="BK693" s="15">
        <f>'Spectra Data'!S696*'Spectra Data'!S$3</f>
        <v>0.27137</v>
      </c>
      <c r="BL693" s="15">
        <f>'Spectra Data'!T696*'Spectra Data'!T$3</f>
        <v>6.8970000000000004E-2</v>
      </c>
      <c r="BM693" s="15">
        <f>'Spectra Data'!U696*'Spectra Data'!U$3</f>
        <v>0.31340000000000001</v>
      </c>
      <c r="BN693" s="15">
        <f>'Spectra Data'!V696*'Spectra Data'!V$3</f>
        <v>0.45934000000000003</v>
      </c>
      <c r="BO693" s="15">
        <f>'Spectra Data'!W696*'Spectra Data'!W$3</f>
        <v>0.10257000000000001</v>
      </c>
      <c r="BP693" s="15">
        <f>'Spectra Data'!X696*'Spectra Data'!X$3</f>
        <v>0.31739999999999996</v>
      </c>
      <c r="BQ693" s="15">
        <f>'Spectra Data'!Y696*'Spectra Data'!Y$3</f>
        <v>0.42283000000000004</v>
      </c>
      <c r="BR693" s="15">
        <f>'Spectra Data'!Z696*'Spectra Data'!Z$3</f>
        <v>0.58933999999999997</v>
      </c>
      <c r="BS693" s="15">
        <f>'Spectra Data'!AA696*'Spectra Data'!AA$3</f>
        <v>0.48624000000000001</v>
      </c>
      <c r="BT693" s="15">
        <f>'Spectra Data'!AB696*'Spectra Data'!AB$3</f>
        <v>0.60489999999999999</v>
      </c>
      <c r="BU693" s="15">
        <f>'Spectra Data'!AC696*'Spectra Data'!AC$3</f>
        <v>0.44588000000000005</v>
      </c>
      <c r="BV693" s="15">
        <f>'Spectra Data'!AD696*'Spectra Data'!AD$3</f>
        <v>0.52554999999999996</v>
      </c>
      <c r="BW693" s="15">
        <f>'Spectra Data'!AE696*'Spectra Data'!AE$3</f>
        <v>-0.15991</v>
      </c>
      <c r="BX693" s="15">
        <f>'Spectra Data'!AF696*'Spectra Data'!AF$3</f>
        <v>0.17559000000000002</v>
      </c>
      <c r="BY693" s="15">
        <f>'Spectra Data'!AG696*'Spectra Data'!AG$3</f>
        <v>1.031E-2</v>
      </c>
      <c r="BZ693" s="15">
        <f>'Spectra Data'!AH696*'Spectra Data'!AH$3</f>
        <v>-8.5550000000000001E-2</v>
      </c>
      <c r="CA693" s="15">
        <f>'Spectra Data'!AI696*'Spectra Data'!AI$3</f>
        <v>0.11570999999999999</v>
      </c>
      <c r="CB693" s="15">
        <f>'Spectra Data'!AJ696*'Spectra Data'!AJ$3</f>
        <v>0.15359</v>
      </c>
      <c r="CC693" s="15">
        <f>'Spectra Data'!AK696*'Spectra Data'!AK$3</f>
        <v>-0.20268000000000003</v>
      </c>
      <c r="CD693" s="15">
        <f>'Spectra Data'!AL696*'Spectra Data'!AL$3</f>
        <v>0</v>
      </c>
      <c r="CE693" s="15">
        <f>'Spectra Data'!AM696*'Spectra Data'!AM$3</f>
        <v>0</v>
      </c>
      <c r="CF693" s="15">
        <f>'Spectra Data'!AN696*'Spectra Data'!AN$3</f>
        <v>0</v>
      </c>
      <c r="CG693" s="15">
        <f>'Spectra Data'!AO696*'Spectra Data'!AO$3</f>
        <v>0</v>
      </c>
      <c r="CH693" s="15">
        <f>'Spectra Data'!AP696*'Spectra Data'!AP$3</f>
        <v>0</v>
      </c>
      <c r="CI693" s="15">
        <f>'Spectra Data'!AQ696*'Spectra Data'!AQ$3</f>
        <v>0</v>
      </c>
      <c r="CJ693" s="15">
        <f>'Spectra Data'!AR696*'Spectra Data'!AR$3</f>
        <v>0</v>
      </c>
      <c r="CK693" s="15">
        <f>'Spectra Data'!AS696*'Spectra Data'!AS$3</f>
        <v>0</v>
      </c>
    </row>
    <row r="694" spans="45:89">
      <c r="AS694" s="14">
        <f>'Spectra Data'!A697</f>
        <v>308</v>
      </c>
      <c r="AT694" s="15">
        <f>'Spectra Data'!B697*'Spectra Data'!B$3</f>
        <v>0.4602</v>
      </c>
      <c r="AU694" s="15">
        <f>'Spectra Data'!C697*'Spectra Data'!C$3</f>
        <v>1.2009799999999999</v>
      </c>
      <c r="AV694" s="15">
        <f>'Spectra Data'!D697*'Spectra Data'!D$3</f>
        <v>1.20075</v>
      </c>
      <c r="AW694" s="15">
        <f>'Spectra Data'!E697*'Spectra Data'!E$3</f>
        <v>0.42250999999999994</v>
      </c>
      <c r="AX694" s="15">
        <f>'Spectra Data'!F697*'Spectra Data'!F$3</f>
        <v>1.02179</v>
      </c>
      <c r="AY694" s="15">
        <f>'Spectra Data'!G697*'Spectra Data'!G$3</f>
        <v>0.37505999999999995</v>
      </c>
      <c r="AZ694" s="15">
        <f>'Spectra Data'!H697*'Spectra Data'!H$3</f>
        <v>1.2226699999999999</v>
      </c>
      <c r="BA694" s="15">
        <f>'Spectra Data'!I697*'Spectra Data'!I$3</f>
        <v>0.48629</v>
      </c>
      <c r="BB694" s="15">
        <f>'Spectra Data'!J697*'Spectra Data'!J$3</f>
        <v>0.53645999999999994</v>
      </c>
      <c r="BC694" s="15">
        <f>'Spectra Data'!K697*'Spectra Data'!K$3</f>
        <v>0.67188000000000003</v>
      </c>
      <c r="BD694" s="15">
        <f>'Spectra Data'!L697*'Spectra Data'!L$3</f>
        <v>0.30965999999999999</v>
      </c>
      <c r="BE694" s="15">
        <f>'Spectra Data'!M697*'Spectra Data'!M$3</f>
        <v>0.72934999999999994</v>
      </c>
      <c r="BF694" s="15">
        <f>'Spectra Data'!N697*'Spectra Data'!N$3</f>
        <v>0.47706999999999999</v>
      </c>
      <c r="BG694" s="15">
        <f>'Spectra Data'!O697*'Spectra Data'!O$3</f>
        <v>0.65775000000000006</v>
      </c>
      <c r="BH694" s="15">
        <f>'Spectra Data'!P697*'Spectra Data'!P$3</f>
        <v>0.46532999999999997</v>
      </c>
      <c r="BI694" s="15">
        <f>'Spectra Data'!Q697*'Spectra Data'!Q$3</f>
        <v>0.60304999999999997</v>
      </c>
      <c r="BJ694" s="15">
        <f>'Spectra Data'!R697*'Spectra Data'!R$3</f>
        <v>0.51760000000000006</v>
      </c>
      <c r="BK694" s="15">
        <f>'Spectra Data'!S697*'Spectra Data'!S$3</f>
        <v>0.24016999999999999</v>
      </c>
      <c r="BL694" s="15">
        <f>'Spectra Data'!T697*'Spectra Data'!T$3</f>
        <v>4.2760000000000006E-2</v>
      </c>
      <c r="BM694" s="15">
        <f>'Spectra Data'!U697*'Spectra Data'!U$3</f>
        <v>0.24102999999999999</v>
      </c>
      <c r="BN694" s="15">
        <f>'Spectra Data'!V697*'Spectra Data'!V$3</f>
        <v>0.39357999999999999</v>
      </c>
      <c r="BO694" s="15">
        <f>'Spectra Data'!W697*'Spectra Data'!W$3</f>
        <v>9.6299999999999997E-2</v>
      </c>
      <c r="BP694" s="15">
        <f>'Spectra Data'!X697*'Spectra Data'!X$3</f>
        <v>0.26644999999999996</v>
      </c>
      <c r="BQ694" s="15">
        <f>'Spectra Data'!Y697*'Spectra Data'!Y$3</f>
        <v>0.42649999999999999</v>
      </c>
      <c r="BR694" s="15">
        <f>'Spectra Data'!Z697*'Spectra Data'!Z$3</f>
        <v>0.49851000000000001</v>
      </c>
      <c r="BS694" s="15">
        <f>'Spectra Data'!AA697*'Spectra Data'!AA$3</f>
        <v>0.46009</v>
      </c>
      <c r="BT694" s="15">
        <f>'Spectra Data'!AB697*'Spectra Data'!AB$3</f>
        <v>0.59050999999999998</v>
      </c>
      <c r="BU694" s="15">
        <f>'Spectra Data'!AC697*'Spectra Data'!AC$3</f>
        <v>0.39411000000000002</v>
      </c>
      <c r="BV694" s="15">
        <f>'Spectra Data'!AD697*'Spectra Data'!AD$3</f>
        <v>0.47136</v>
      </c>
      <c r="BW694" s="15">
        <f>'Spectra Data'!AE697*'Spectra Data'!AE$3</f>
        <v>-0.16854000000000002</v>
      </c>
      <c r="BX694" s="15">
        <f>'Spectra Data'!AF697*'Spectra Data'!AF$3</f>
        <v>0.19723000000000002</v>
      </c>
      <c r="BY694" s="15">
        <f>'Spectra Data'!AG697*'Spectra Data'!AG$3</f>
        <v>3.73E-2</v>
      </c>
      <c r="BZ694" s="15">
        <f>'Spectra Data'!AH697*'Spectra Data'!AH$3</f>
        <v>-8.6510000000000004E-2</v>
      </c>
      <c r="CA694" s="15">
        <f>'Spectra Data'!AI697*'Spectra Data'!AI$3</f>
        <v>9.6180000000000002E-2</v>
      </c>
      <c r="CB694" s="15">
        <f>'Spectra Data'!AJ697*'Spectra Data'!AJ$3</f>
        <v>0.11195999999999999</v>
      </c>
      <c r="CC694" s="15">
        <f>'Spectra Data'!AK697*'Spectra Data'!AK$3</f>
        <v>-0.21733</v>
      </c>
      <c r="CD694" s="15">
        <f>'Spectra Data'!AL697*'Spectra Data'!AL$3</f>
        <v>0</v>
      </c>
      <c r="CE694" s="15">
        <f>'Spectra Data'!AM697*'Spectra Data'!AM$3</f>
        <v>0</v>
      </c>
      <c r="CF694" s="15">
        <f>'Spectra Data'!AN697*'Spectra Data'!AN$3</f>
        <v>0</v>
      </c>
      <c r="CG694" s="15">
        <f>'Spectra Data'!AO697*'Spectra Data'!AO$3</f>
        <v>0</v>
      </c>
      <c r="CH694" s="15">
        <f>'Spectra Data'!AP697*'Spectra Data'!AP$3</f>
        <v>0</v>
      </c>
      <c r="CI694" s="15">
        <f>'Spectra Data'!AQ697*'Spectra Data'!AQ$3</f>
        <v>0</v>
      </c>
      <c r="CJ694" s="15">
        <f>'Spectra Data'!AR697*'Spectra Data'!AR$3</f>
        <v>0</v>
      </c>
      <c r="CK694" s="15">
        <f>'Spectra Data'!AS697*'Spectra Data'!AS$3</f>
        <v>0</v>
      </c>
    </row>
    <row r="695" spans="45:89">
      <c r="AS695" s="14">
        <f>'Spectra Data'!A698</f>
        <v>307</v>
      </c>
      <c r="AT695" s="15">
        <f>'Spectra Data'!B698*'Spectra Data'!B$3</f>
        <v>0.38828000000000001</v>
      </c>
      <c r="AU695" s="15">
        <f>'Spectra Data'!C698*'Spectra Data'!C$3</f>
        <v>1.17825</v>
      </c>
      <c r="AV695" s="15">
        <f>'Spectra Data'!D698*'Spectra Data'!D$3</f>
        <v>1.1350200000000001</v>
      </c>
      <c r="AW695" s="15">
        <f>'Spectra Data'!E698*'Spectra Data'!E$3</f>
        <v>0.34310000000000002</v>
      </c>
      <c r="AX695" s="15">
        <f>'Spectra Data'!F698*'Spectra Data'!F$3</f>
        <v>0.91649999999999998</v>
      </c>
      <c r="AY695" s="15">
        <f>'Spectra Data'!G698*'Spectra Data'!G$3</f>
        <v>0.34242</v>
      </c>
      <c r="AZ695" s="15">
        <f>'Spectra Data'!H698*'Spectra Data'!H$3</f>
        <v>1.18526</v>
      </c>
      <c r="BA695" s="15">
        <f>'Spectra Data'!I698*'Spectra Data'!I$3</f>
        <v>0.44213000000000002</v>
      </c>
      <c r="BB695" s="15">
        <f>'Spectra Data'!J698*'Spectra Data'!J$3</f>
        <v>0.41050999999999999</v>
      </c>
      <c r="BC695" s="15">
        <f>'Spectra Data'!K698*'Spectra Data'!K$3</f>
        <v>0.62468000000000001</v>
      </c>
      <c r="BD695" s="15">
        <f>'Spectra Data'!L698*'Spectra Data'!L$3</f>
        <v>0.29526000000000002</v>
      </c>
      <c r="BE695" s="15">
        <f>'Spectra Data'!M698*'Spectra Data'!M$3</f>
        <v>0.73122999999999994</v>
      </c>
      <c r="BF695" s="15">
        <f>'Spectra Data'!N698*'Spectra Data'!N$3</f>
        <v>0.40027000000000001</v>
      </c>
      <c r="BG695" s="15">
        <f>'Spectra Data'!O698*'Spectra Data'!O$3</f>
        <v>0.65614000000000006</v>
      </c>
      <c r="BH695" s="15">
        <f>'Spectra Data'!P698*'Spectra Data'!P$3</f>
        <v>0.45932000000000001</v>
      </c>
      <c r="BI695" s="15">
        <f>'Spectra Data'!Q698*'Spectra Data'!Q$3</f>
        <v>0.57832000000000006</v>
      </c>
      <c r="BJ695" s="15">
        <f>'Spectra Data'!R698*'Spectra Data'!R$3</f>
        <v>0.45257999999999998</v>
      </c>
      <c r="BK695" s="15">
        <f>'Spectra Data'!S698*'Spectra Data'!S$3</f>
        <v>0.19684000000000001</v>
      </c>
      <c r="BL695" s="15">
        <f>'Spectra Data'!T698*'Spectra Data'!T$3</f>
        <v>2.332E-2</v>
      </c>
      <c r="BM695" s="15">
        <f>'Spectra Data'!U698*'Spectra Data'!U$3</f>
        <v>0.22428000000000001</v>
      </c>
      <c r="BN695" s="15">
        <f>'Spectra Data'!V698*'Spectra Data'!V$3</f>
        <v>0.38922000000000001</v>
      </c>
      <c r="BO695" s="15">
        <f>'Spectra Data'!W698*'Spectra Data'!W$3</f>
        <v>7.4539999999999995E-2</v>
      </c>
      <c r="BP695" s="15">
        <f>'Spectra Data'!X698*'Spectra Data'!X$3</f>
        <v>0.24803999999999998</v>
      </c>
      <c r="BQ695" s="15">
        <f>'Spectra Data'!Y698*'Spectra Data'!Y$3</f>
        <v>0.40051000000000003</v>
      </c>
      <c r="BR695" s="15">
        <f>'Spectra Data'!Z698*'Spectra Data'!Z$3</f>
        <v>0.53215999999999997</v>
      </c>
      <c r="BS695" s="15">
        <f>'Spectra Data'!AA698*'Spectra Data'!AA$3</f>
        <v>0.43241000000000002</v>
      </c>
      <c r="BT695" s="15">
        <f>'Spectra Data'!AB698*'Spectra Data'!AB$3</f>
        <v>0.55220999999999998</v>
      </c>
      <c r="BU695" s="15">
        <f>'Spectra Data'!AC698*'Spectra Data'!AC$3</f>
        <v>0.37505999999999995</v>
      </c>
      <c r="BV695" s="15">
        <f>'Spectra Data'!AD698*'Spectra Data'!AD$3</f>
        <v>0.45154</v>
      </c>
      <c r="BW695" s="15">
        <f>'Spectra Data'!AE698*'Spectra Data'!AE$3</f>
        <v>-0.17149</v>
      </c>
      <c r="BX695" s="15">
        <f>'Spectra Data'!AF698*'Spectra Data'!AF$3</f>
        <v>0.18565999999999999</v>
      </c>
      <c r="BY695" s="15">
        <f>'Spectra Data'!AG698*'Spectra Data'!AG$3</f>
        <v>2.6499999999999999E-2</v>
      </c>
      <c r="BZ695" s="15">
        <f>'Spectra Data'!AH698*'Spectra Data'!AH$3</f>
        <v>-9.6170000000000005E-2</v>
      </c>
      <c r="CA695" s="15">
        <f>'Spectra Data'!AI698*'Spectra Data'!AI$3</f>
        <v>6.4599999999999991E-2</v>
      </c>
      <c r="CB695" s="15">
        <f>'Spectra Data'!AJ698*'Spectra Data'!AJ$3</f>
        <v>7.7240000000000003E-2</v>
      </c>
      <c r="CC695" s="15">
        <f>'Spectra Data'!AK698*'Spectra Data'!AK$3</f>
        <v>-0.22870000000000001</v>
      </c>
      <c r="CD695" s="15">
        <f>'Spectra Data'!AL698*'Spectra Data'!AL$3</f>
        <v>0</v>
      </c>
      <c r="CE695" s="15">
        <f>'Spectra Data'!AM698*'Spectra Data'!AM$3</f>
        <v>0</v>
      </c>
      <c r="CF695" s="15">
        <f>'Spectra Data'!AN698*'Spectra Data'!AN$3</f>
        <v>0</v>
      </c>
      <c r="CG695" s="15">
        <f>'Spectra Data'!AO698*'Spectra Data'!AO$3</f>
        <v>0</v>
      </c>
      <c r="CH695" s="15">
        <f>'Spectra Data'!AP698*'Spectra Data'!AP$3</f>
        <v>0</v>
      </c>
      <c r="CI695" s="15">
        <f>'Spectra Data'!AQ698*'Spectra Data'!AQ$3</f>
        <v>0</v>
      </c>
      <c r="CJ695" s="15">
        <f>'Spectra Data'!AR698*'Spectra Data'!AR$3</f>
        <v>0</v>
      </c>
      <c r="CK695" s="15">
        <f>'Spectra Data'!AS698*'Spectra Data'!AS$3</f>
        <v>0</v>
      </c>
    </row>
    <row r="696" spans="45:89">
      <c r="AS696" s="14">
        <f>'Spectra Data'!A699</f>
        <v>306</v>
      </c>
      <c r="AT696" s="15">
        <f>'Spectra Data'!B699*'Spectra Data'!B$3</f>
        <v>0.32190000000000002</v>
      </c>
      <c r="AU696" s="15">
        <f>'Spectra Data'!C699*'Spectra Data'!C$3</f>
        <v>1.12032</v>
      </c>
      <c r="AV696" s="15">
        <f>'Spectra Data'!D699*'Spectra Data'!D$3</f>
        <v>1.0922800000000001</v>
      </c>
      <c r="AW696" s="15">
        <f>'Spectra Data'!E699*'Spectra Data'!E$3</f>
        <v>0.31446000000000002</v>
      </c>
      <c r="AX696" s="15">
        <f>'Spectra Data'!F699*'Spectra Data'!F$3</f>
        <v>0.84010000000000007</v>
      </c>
      <c r="AY696" s="15">
        <f>'Spectra Data'!G699*'Spectra Data'!G$3</f>
        <v>0.32646000000000003</v>
      </c>
      <c r="AZ696" s="15">
        <f>'Spectra Data'!H699*'Spectra Data'!H$3</f>
        <v>1.0377699999999999</v>
      </c>
      <c r="BA696" s="15">
        <f>'Spectra Data'!I699*'Spectra Data'!I$3</f>
        <v>0.41152</v>
      </c>
      <c r="BB696" s="15">
        <f>'Spectra Data'!J699*'Spectra Data'!J$3</f>
        <v>0.36657000000000001</v>
      </c>
      <c r="BC696" s="15">
        <f>'Spectra Data'!K699*'Spectra Data'!K$3</f>
        <v>0.60526999999999997</v>
      </c>
      <c r="BD696" s="15">
        <f>'Spectra Data'!L699*'Spectra Data'!L$3</f>
        <v>0.23146</v>
      </c>
      <c r="BE696" s="15">
        <f>'Spectra Data'!M699*'Spectra Data'!M$3</f>
        <v>0.67730000000000001</v>
      </c>
      <c r="BF696" s="15">
        <f>'Spectra Data'!N699*'Spectra Data'!N$3</f>
        <v>0.33418000000000003</v>
      </c>
      <c r="BG696" s="15">
        <f>'Spectra Data'!O699*'Spectra Data'!O$3</f>
        <v>0.62214999999999998</v>
      </c>
      <c r="BH696" s="15">
        <f>'Spectra Data'!P699*'Spectra Data'!P$3</f>
        <v>0.39411000000000002</v>
      </c>
      <c r="BI696" s="15">
        <f>'Spectra Data'!Q699*'Spectra Data'!Q$3</f>
        <v>0.51415</v>
      </c>
      <c r="BJ696" s="15">
        <f>'Spectra Data'!R699*'Spectra Data'!R$3</f>
        <v>0.39631</v>
      </c>
      <c r="BK696" s="15">
        <f>'Spectra Data'!S699*'Spectra Data'!S$3</f>
        <v>0.17607</v>
      </c>
      <c r="BL696" s="15">
        <f>'Spectra Data'!T699*'Spectra Data'!T$3</f>
        <v>-1.6029999999999999E-2</v>
      </c>
      <c r="BM696" s="15">
        <f>'Spectra Data'!U699*'Spectra Data'!U$3</f>
        <v>0.17476999999999998</v>
      </c>
      <c r="BN696" s="15">
        <f>'Spectra Data'!V699*'Spectra Data'!V$3</f>
        <v>0.32289000000000001</v>
      </c>
      <c r="BO696" s="15">
        <f>'Spectra Data'!W699*'Spectra Data'!W$3</f>
        <v>-6.2200000000000007E-3</v>
      </c>
      <c r="BP696" s="15">
        <f>'Spectra Data'!X699*'Spectra Data'!X$3</f>
        <v>0.17795</v>
      </c>
      <c r="BQ696" s="15">
        <f>'Spectra Data'!Y699*'Spectra Data'!Y$3</f>
        <v>0.32894000000000001</v>
      </c>
      <c r="BR696" s="15">
        <f>'Spectra Data'!Z699*'Spectra Data'!Z$3</f>
        <v>0.47301000000000004</v>
      </c>
      <c r="BS696" s="15">
        <f>'Spectra Data'!AA699*'Spectra Data'!AA$3</f>
        <v>0.35576999999999998</v>
      </c>
      <c r="BT696" s="15">
        <f>'Spectra Data'!AB699*'Spectra Data'!AB$3</f>
        <v>0.47432000000000002</v>
      </c>
      <c r="BU696" s="15">
        <f>'Spectra Data'!AC699*'Spectra Data'!AC$3</f>
        <v>0.34322999999999998</v>
      </c>
      <c r="BV696" s="15">
        <f>'Spectra Data'!AD699*'Spectra Data'!AD$3</f>
        <v>0.38242999999999999</v>
      </c>
      <c r="BW696" s="15">
        <f>'Spectra Data'!AE699*'Spectra Data'!AE$3</f>
        <v>-0.18659999999999999</v>
      </c>
      <c r="BX696" s="15">
        <f>'Spectra Data'!AF699*'Spectra Data'!AF$3</f>
        <v>0.15403999999999998</v>
      </c>
      <c r="BY696" s="15">
        <f>'Spectra Data'!AG699*'Spectra Data'!AG$3</f>
        <v>1.558E-2</v>
      </c>
      <c r="BZ696" s="15">
        <f>'Spectra Data'!AH699*'Spectra Data'!AH$3</f>
        <v>-0.11576</v>
      </c>
      <c r="CA696" s="15">
        <f>'Spectra Data'!AI699*'Spectra Data'!AI$3</f>
        <v>3.7819999999999999E-2</v>
      </c>
      <c r="CB696" s="15">
        <f>'Spectra Data'!AJ699*'Spectra Data'!AJ$3</f>
        <v>4.7200000000000006E-2</v>
      </c>
      <c r="CC696" s="15">
        <f>'Spectra Data'!AK699*'Spectra Data'!AK$3</f>
        <v>-0.25203999999999999</v>
      </c>
      <c r="CD696" s="15">
        <f>'Spectra Data'!AL699*'Spectra Data'!AL$3</f>
        <v>0</v>
      </c>
      <c r="CE696" s="15">
        <f>'Spectra Data'!AM699*'Spectra Data'!AM$3</f>
        <v>0</v>
      </c>
      <c r="CF696" s="15">
        <f>'Spectra Data'!AN699*'Spectra Data'!AN$3</f>
        <v>0</v>
      </c>
      <c r="CG696" s="15">
        <f>'Spectra Data'!AO699*'Spectra Data'!AO$3</f>
        <v>0</v>
      </c>
      <c r="CH696" s="15">
        <f>'Spectra Data'!AP699*'Spectra Data'!AP$3</f>
        <v>0</v>
      </c>
      <c r="CI696" s="15">
        <f>'Spectra Data'!AQ699*'Spectra Data'!AQ$3</f>
        <v>0</v>
      </c>
      <c r="CJ696" s="15">
        <f>'Spectra Data'!AR699*'Spectra Data'!AR$3</f>
        <v>0</v>
      </c>
      <c r="CK696" s="15">
        <f>'Spectra Data'!AS699*'Spectra Data'!AS$3</f>
        <v>0</v>
      </c>
    </row>
    <row r="697" spans="45:89">
      <c r="AS697" s="14">
        <f>'Spectra Data'!A700</f>
        <v>305</v>
      </c>
      <c r="AT697" s="15">
        <f>'Spectra Data'!B700*'Spectra Data'!B$3</f>
        <v>0.33988999999999997</v>
      </c>
      <c r="AU697" s="15">
        <f>'Spectra Data'!C700*'Spectra Data'!C$3</f>
        <v>1.1117599999999999</v>
      </c>
      <c r="AV697" s="15">
        <f>'Spectra Data'!D700*'Spectra Data'!D$3</f>
        <v>1.07806</v>
      </c>
      <c r="AW697" s="15">
        <f>'Spectra Data'!E700*'Spectra Data'!E$3</f>
        <v>0.30885000000000001</v>
      </c>
      <c r="AX697" s="15">
        <f>'Spectra Data'!F700*'Spectra Data'!F$3</f>
        <v>0.84199000000000002</v>
      </c>
      <c r="AY697" s="15">
        <f>'Spectra Data'!G700*'Spectra Data'!G$3</f>
        <v>0.33996999999999999</v>
      </c>
      <c r="AZ697" s="15">
        <f>'Spectra Data'!H700*'Spectra Data'!H$3</f>
        <v>1.06491</v>
      </c>
      <c r="BA697" s="15">
        <f>'Spectra Data'!I700*'Spectra Data'!I$3</f>
        <v>0.46389000000000002</v>
      </c>
      <c r="BB697" s="15">
        <f>'Spectra Data'!J700*'Spectra Data'!J$3</f>
        <v>0.36873</v>
      </c>
      <c r="BC697" s="15">
        <f>'Spectra Data'!K700*'Spectra Data'!K$3</f>
        <v>0.62149999999999994</v>
      </c>
      <c r="BD697" s="15">
        <f>'Spectra Data'!L700*'Spectra Data'!L$3</f>
        <v>0.26273000000000002</v>
      </c>
      <c r="BE697" s="15">
        <f>'Spectra Data'!M700*'Spectra Data'!M$3</f>
        <v>0.72741</v>
      </c>
      <c r="BF697" s="15">
        <f>'Spectra Data'!N700*'Spectra Data'!N$3</f>
        <v>0.34674000000000005</v>
      </c>
      <c r="BG697" s="15">
        <f>'Spectra Data'!O700*'Spectra Data'!O$3</f>
        <v>0.62711000000000006</v>
      </c>
      <c r="BH697" s="15">
        <f>'Spectra Data'!P700*'Spectra Data'!P$3</f>
        <v>0.40588999999999997</v>
      </c>
      <c r="BI697" s="15">
        <f>'Spectra Data'!Q700*'Spectra Data'!Q$3</f>
        <v>0.52664999999999995</v>
      </c>
      <c r="BJ697" s="15">
        <f>'Spectra Data'!R700*'Spectra Data'!R$3</f>
        <v>0.4173</v>
      </c>
      <c r="BK697" s="15">
        <f>'Spectra Data'!S700*'Spectra Data'!S$3</f>
        <v>0.17059999999999997</v>
      </c>
      <c r="BL697" s="15">
        <f>'Spectra Data'!T700*'Spectra Data'!T$3</f>
        <v>6.4899999999999992E-3</v>
      </c>
      <c r="BM697" s="15">
        <f>'Spectra Data'!U700*'Spectra Data'!U$3</f>
        <v>0.18104999999999999</v>
      </c>
      <c r="BN697" s="15">
        <f>'Spectra Data'!V700*'Spectra Data'!V$3</f>
        <v>0.32708999999999999</v>
      </c>
      <c r="BO697" s="15">
        <f>'Spectra Data'!W700*'Spectra Data'!W$3</f>
        <v>-4.4000000000000003E-3</v>
      </c>
      <c r="BP697" s="15">
        <f>'Spectra Data'!X700*'Spectra Data'!X$3</f>
        <v>0.18745999999999999</v>
      </c>
      <c r="BQ697" s="15">
        <f>'Spectra Data'!Y700*'Spectra Data'!Y$3</f>
        <v>0.34121000000000001</v>
      </c>
      <c r="BR697" s="15">
        <f>'Spectra Data'!Z700*'Spectra Data'!Z$3</f>
        <v>0.48349999999999999</v>
      </c>
      <c r="BS697" s="15">
        <f>'Spectra Data'!AA700*'Spectra Data'!AA$3</f>
        <v>0.36079</v>
      </c>
      <c r="BT697" s="15">
        <f>'Spectra Data'!AB700*'Spectra Data'!AB$3</f>
        <v>0.50170000000000003</v>
      </c>
      <c r="BU697" s="15">
        <f>'Spectra Data'!AC700*'Spectra Data'!AC$3</f>
        <v>0.39716000000000001</v>
      </c>
      <c r="BV697" s="15">
        <f>'Spectra Data'!AD700*'Spectra Data'!AD$3</f>
        <v>0.34236999999999995</v>
      </c>
      <c r="BW697" s="15">
        <f>'Spectra Data'!AE700*'Spectra Data'!AE$3</f>
        <v>-0.13799</v>
      </c>
      <c r="BX697" s="15">
        <f>'Spectra Data'!AF700*'Spectra Data'!AF$3</f>
        <v>0.17857999999999999</v>
      </c>
      <c r="BY697" s="15">
        <f>'Spectra Data'!AG700*'Spectra Data'!AG$3</f>
        <v>0.10862999999999999</v>
      </c>
      <c r="BZ697" s="15">
        <f>'Spectra Data'!AH700*'Spectra Data'!AH$3</f>
        <v>-9.0889999999999999E-2</v>
      </c>
      <c r="CA697" s="15">
        <f>'Spectra Data'!AI700*'Spectra Data'!AI$3</f>
        <v>5.6160000000000002E-2</v>
      </c>
      <c r="CB697" s="15">
        <f>'Spectra Data'!AJ700*'Spectra Data'!AJ$3</f>
        <v>0.10886</v>
      </c>
      <c r="CC697" s="15">
        <f>'Spectra Data'!AK700*'Spectra Data'!AK$3</f>
        <v>-0.22175</v>
      </c>
      <c r="CD697" s="15">
        <f>'Spectra Data'!AL700*'Spectra Data'!AL$3</f>
        <v>0</v>
      </c>
      <c r="CE697" s="15">
        <f>'Spectra Data'!AM700*'Spectra Data'!AM$3</f>
        <v>0</v>
      </c>
      <c r="CF697" s="15">
        <f>'Spectra Data'!AN700*'Spectra Data'!AN$3</f>
        <v>0</v>
      </c>
      <c r="CG697" s="15">
        <f>'Spectra Data'!AO700*'Spectra Data'!AO$3</f>
        <v>0</v>
      </c>
      <c r="CH697" s="15">
        <f>'Spectra Data'!AP700*'Spectra Data'!AP$3</f>
        <v>0</v>
      </c>
      <c r="CI697" s="15">
        <f>'Spectra Data'!AQ700*'Spectra Data'!AQ$3</f>
        <v>0</v>
      </c>
      <c r="CJ697" s="15">
        <f>'Spectra Data'!AR700*'Spectra Data'!AR$3</f>
        <v>0</v>
      </c>
      <c r="CK697" s="15">
        <f>'Spectra Data'!AS700*'Spectra Data'!AS$3</f>
        <v>0</v>
      </c>
    </row>
    <row r="698" spans="45:89">
      <c r="AS698" s="14">
        <f>'Spectra Data'!A701</f>
        <v>304</v>
      </c>
      <c r="AT698" s="15">
        <f>'Spectra Data'!B701*'Spectra Data'!B$3</f>
        <v>0.24424000000000001</v>
      </c>
      <c r="AU698" s="15">
        <f>'Spectra Data'!C701*'Spectra Data'!C$3</f>
        <v>1.0704500000000001</v>
      </c>
      <c r="AV698" s="15">
        <f>'Spectra Data'!D701*'Spectra Data'!D$3</f>
        <v>1.06063</v>
      </c>
      <c r="AW698" s="15">
        <f>'Spectra Data'!E701*'Spectra Data'!E$3</f>
        <v>0.30675000000000002</v>
      </c>
      <c r="AX698" s="15">
        <f>'Spectra Data'!F701*'Spectra Data'!F$3</f>
        <v>0.81990999999999992</v>
      </c>
      <c r="AY698" s="15">
        <f>'Spectra Data'!G701*'Spectra Data'!G$3</f>
        <v>0.26996999999999999</v>
      </c>
      <c r="AZ698" s="15">
        <f>'Spectra Data'!H701*'Spectra Data'!H$3</f>
        <v>1.0566300000000002</v>
      </c>
      <c r="BA698" s="15">
        <f>'Spectra Data'!I701*'Spectra Data'!I$3</f>
        <v>0.36851</v>
      </c>
      <c r="BB698" s="15">
        <f>'Spectra Data'!J701*'Spectra Data'!J$3</f>
        <v>0.33735999999999999</v>
      </c>
      <c r="BC698" s="15">
        <f>'Spectra Data'!K701*'Spectra Data'!K$3</f>
        <v>0.62072000000000005</v>
      </c>
      <c r="BD698" s="15">
        <f>'Spectra Data'!L701*'Spectra Data'!L$3</f>
        <v>0.23671</v>
      </c>
      <c r="BE698" s="15">
        <f>'Spectra Data'!M701*'Spectra Data'!M$3</f>
        <v>0.65310000000000001</v>
      </c>
      <c r="BF698" s="15">
        <f>'Spectra Data'!N701*'Spectra Data'!N$3</f>
        <v>0.25366</v>
      </c>
      <c r="BG698" s="15">
        <f>'Spectra Data'!O701*'Spectra Data'!O$3</f>
        <v>0.54340999999999995</v>
      </c>
      <c r="BH698" s="15">
        <f>'Spectra Data'!P701*'Spectra Data'!P$3</f>
        <v>0.37866999999999995</v>
      </c>
      <c r="BI698" s="15">
        <f>'Spectra Data'!Q701*'Spectra Data'!Q$3</f>
        <v>0.46178999999999998</v>
      </c>
      <c r="BJ698" s="15">
        <f>'Spectra Data'!R701*'Spectra Data'!R$3</f>
        <v>0.34495999999999999</v>
      </c>
      <c r="BK698" s="15">
        <f>'Spectra Data'!S701*'Spectra Data'!S$3</f>
        <v>0.11424999999999999</v>
      </c>
      <c r="BL698" s="15">
        <f>'Spectra Data'!T701*'Spectra Data'!T$3</f>
        <v>-3.3210000000000003E-2</v>
      </c>
      <c r="BM698" s="15">
        <f>'Spectra Data'!U701*'Spectra Data'!U$3</f>
        <v>9.9599999999999994E-2</v>
      </c>
      <c r="BN698" s="15">
        <f>'Spectra Data'!V701*'Spectra Data'!V$3</f>
        <v>0.27418000000000003</v>
      </c>
      <c r="BO698" s="15">
        <f>'Spectra Data'!W701*'Spectra Data'!W$3</f>
        <v>-2.1690000000000001E-2</v>
      </c>
      <c r="BP698" s="15">
        <f>'Spectra Data'!X701*'Spectra Data'!X$3</f>
        <v>0.1074</v>
      </c>
      <c r="BQ698" s="15">
        <f>'Spectra Data'!Y701*'Spectra Data'!Y$3</f>
        <v>0.27972000000000002</v>
      </c>
      <c r="BR698" s="15">
        <f>'Spectra Data'!Z701*'Spectra Data'!Z$3</f>
        <v>0.46552000000000004</v>
      </c>
      <c r="BS698" s="15">
        <f>'Spectra Data'!AA701*'Spectra Data'!AA$3</f>
        <v>0.30592999999999998</v>
      </c>
      <c r="BT698" s="15">
        <f>'Spectra Data'!AB701*'Spectra Data'!AB$3</f>
        <v>0.50466999999999995</v>
      </c>
      <c r="BU698" s="15">
        <f>'Spectra Data'!AC701*'Spectra Data'!AC$3</f>
        <v>0.40283000000000002</v>
      </c>
      <c r="BV698" s="15">
        <f>'Spectra Data'!AD701*'Spectra Data'!AD$3</f>
        <v>0.31803999999999999</v>
      </c>
      <c r="BW698" s="15">
        <f>'Spectra Data'!AE701*'Spectra Data'!AE$3</f>
        <v>-0.14932000000000001</v>
      </c>
      <c r="BX698" s="15">
        <f>'Spectra Data'!AF701*'Spectra Data'!AF$3</f>
        <v>0.15848999999999999</v>
      </c>
      <c r="BY698" s="15">
        <f>'Spectra Data'!AG701*'Spectra Data'!AG$3</f>
        <v>0.12664</v>
      </c>
      <c r="BZ698" s="15">
        <f>'Spectra Data'!AH701*'Spectra Data'!AH$3</f>
        <v>-7.1340000000000001E-2</v>
      </c>
      <c r="CA698" s="15">
        <f>'Spectra Data'!AI701*'Spectra Data'!AI$3</f>
        <v>4.9480000000000003E-2</v>
      </c>
      <c r="CB698" s="15">
        <f>'Spectra Data'!AJ701*'Spectra Data'!AJ$3</f>
        <v>7.1580000000000005E-2</v>
      </c>
      <c r="CC698" s="15">
        <f>'Spectra Data'!AK701*'Spectra Data'!AK$3</f>
        <v>-0.24174000000000001</v>
      </c>
      <c r="CD698" s="15">
        <f>'Spectra Data'!AL701*'Spectra Data'!AL$3</f>
        <v>0</v>
      </c>
      <c r="CE698" s="15">
        <f>'Spectra Data'!AM701*'Spectra Data'!AM$3</f>
        <v>0</v>
      </c>
      <c r="CF698" s="15">
        <f>'Spectra Data'!AN701*'Spectra Data'!AN$3</f>
        <v>0</v>
      </c>
      <c r="CG698" s="15">
        <f>'Spectra Data'!AO701*'Spectra Data'!AO$3</f>
        <v>0</v>
      </c>
      <c r="CH698" s="15">
        <f>'Spectra Data'!AP701*'Spectra Data'!AP$3</f>
        <v>0</v>
      </c>
      <c r="CI698" s="15">
        <f>'Spectra Data'!AQ701*'Spectra Data'!AQ$3</f>
        <v>0</v>
      </c>
      <c r="CJ698" s="15">
        <f>'Spectra Data'!AR701*'Spectra Data'!AR$3</f>
        <v>0</v>
      </c>
      <c r="CK698" s="15">
        <f>'Spectra Data'!AS701*'Spectra Data'!AS$3</f>
        <v>0</v>
      </c>
    </row>
    <row r="699" spans="45:89">
      <c r="AS699" s="14">
        <f>'Spectra Data'!A702</f>
        <v>303</v>
      </c>
      <c r="AT699" s="15">
        <f>'Spectra Data'!B702*'Spectra Data'!B$3</f>
        <v>0.29951</v>
      </c>
      <c r="AU699" s="15">
        <f>'Spectra Data'!C702*'Spectra Data'!C$3</f>
        <v>1.0424199999999999</v>
      </c>
      <c r="AV699" s="15">
        <f>'Spectra Data'!D702*'Spectra Data'!D$3</f>
        <v>1.07586</v>
      </c>
      <c r="AW699" s="15">
        <f>'Spectra Data'!E702*'Spectra Data'!E$3</f>
        <v>0.32484999999999997</v>
      </c>
      <c r="AX699" s="15">
        <f>'Spectra Data'!F702*'Spectra Data'!F$3</f>
        <v>0.84016999999999997</v>
      </c>
      <c r="AY699" s="15">
        <f>'Spectra Data'!G702*'Spectra Data'!G$3</f>
        <v>0.3175</v>
      </c>
      <c r="AZ699" s="15">
        <f>'Spectra Data'!H702*'Spectra Data'!H$3</f>
        <v>1.0378499999999999</v>
      </c>
      <c r="BA699" s="15">
        <f>'Spectra Data'!I702*'Spectra Data'!I$3</f>
        <v>0.38014999999999999</v>
      </c>
      <c r="BB699" s="15">
        <f>'Spectra Data'!J702*'Spectra Data'!J$3</f>
        <v>0.33123000000000002</v>
      </c>
      <c r="BC699" s="15">
        <f>'Spectra Data'!K702*'Spectra Data'!K$3</f>
        <v>0.68659999999999999</v>
      </c>
      <c r="BD699" s="15">
        <f>'Spectra Data'!L702*'Spectra Data'!L$3</f>
        <v>0.25773999999999997</v>
      </c>
      <c r="BE699" s="15">
        <f>'Spectra Data'!M702*'Spectra Data'!M$3</f>
        <v>0.63112999999999997</v>
      </c>
      <c r="BF699" s="15">
        <f>'Spectra Data'!N702*'Spectra Data'!N$3</f>
        <v>0.23255000000000001</v>
      </c>
      <c r="BG699" s="15">
        <f>'Spectra Data'!O702*'Spectra Data'!O$3</f>
        <v>0.55174000000000001</v>
      </c>
      <c r="BH699" s="15">
        <f>'Spectra Data'!P702*'Spectra Data'!P$3</f>
        <v>0.41705999999999999</v>
      </c>
      <c r="BI699" s="15">
        <f>'Spectra Data'!Q702*'Spectra Data'!Q$3</f>
        <v>0.48152</v>
      </c>
      <c r="BJ699" s="15">
        <f>'Spectra Data'!R702*'Spectra Data'!R$3</f>
        <v>0.34540999999999999</v>
      </c>
      <c r="BK699" s="15">
        <f>'Spectra Data'!S702*'Spectra Data'!S$3</f>
        <v>0.13497999999999999</v>
      </c>
      <c r="BL699" s="15">
        <f>'Spectra Data'!T702*'Spectra Data'!T$3</f>
        <v>-2.2590000000000002E-2</v>
      </c>
      <c r="BM699" s="15">
        <f>'Spectra Data'!U702*'Spectra Data'!U$3</f>
        <v>8.3820000000000006E-2</v>
      </c>
      <c r="BN699" s="15">
        <f>'Spectra Data'!V702*'Spectra Data'!V$3</f>
        <v>0.28955999999999998</v>
      </c>
      <c r="BO699" s="15">
        <f>'Spectra Data'!W702*'Spectra Data'!W$3</f>
        <v>-3.1329999999999997E-2</v>
      </c>
      <c r="BP699" s="15">
        <f>'Spectra Data'!X702*'Spectra Data'!X$3</f>
        <v>0.13801000000000002</v>
      </c>
      <c r="BQ699" s="15">
        <f>'Spectra Data'!Y702*'Spectra Data'!Y$3</f>
        <v>0.26888000000000001</v>
      </c>
      <c r="BR699" s="15">
        <f>'Spectra Data'!Z702*'Spectra Data'!Z$3</f>
        <v>0.48535</v>
      </c>
      <c r="BS699" s="15">
        <f>'Spectra Data'!AA702*'Spectra Data'!AA$3</f>
        <v>0.30658999999999997</v>
      </c>
      <c r="BT699" s="15">
        <f>'Spectra Data'!AB702*'Spectra Data'!AB$3</f>
        <v>0.48351</v>
      </c>
      <c r="BU699" s="15">
        <f>'Spectra Data'!AC702*'Spectra Data'!AC$3</f>
        <v>0.41312000000000004</v>
      </c>
      <c r="BV699" s="15">
        <f>'Spectra Data'!AD702*'Spectra Data'!AD$3</f>
        <v>0.31861</v>
      </c>
      <c r="BW699" s="15">
        <f>'Spectra Data'!AE702*'Spectra Data'!AE$3</f>
        <v>-0.11501</v>
      </c>
      <c r="BX699" s="15">
        <f>'Spectra Data'!AF702*'Spectra Data'!AF$3</f>
        <v>0.188</v>
      </c>
      <c r="BY699" s="15">
        <f>'Spectra Data'!AG702*'Spectra Data'!AG$3</f>
        <v>0.15453</v>
      </c>
      <c r="BZ699" s="15">
        <f>'Spectra Data'!AH702*'Spectra Data'!AH$3</f>
        <v>-3.9350000000000003E-2</v>
      </c>
      <c r="CA699" s="15">
        <f>'Spectra Data'!AI702*'Spectra Data'!AI$3</f>
        <v>5.9139999999999998E-2</v>
      </c>
      <c r="CB699" s="15">
        <f>'Spectra Data'!AJ702*'Spectra Data'!AJ$3</f>
        <v>9.3369999999999995E-2</v>
      </c>
      <c r="CC699" s="15">
        <f>'Spectra Data'!AK702*'Spectra Data'!AK$3</f>
        <v>-0.19866</v>
      </c>
      <c r="CD699" s="15">
        <f>'Spectra Data'!AL702*'Spectra Data'!AL$3</f>
        <v>0</v>
      </c>
      <c r="CE699" s="15">
        <f>'Spectra Data'!AM702*'Spectra Data'!AM$3</f>
        <v>0</v>
      </c>
      <c r="CF699" s="15">
        <f>'Spectra Data'!AN702*'Spectra Data'!AN$3</f>
        <v>0</v>
      </c>
      <c r="CG699" s="15">
        <f>'Spectra Data'!AO702*'Spectra Data'!AO$3</f>
        <v>0</v>
      </c>
      <c r="CH699" s="15">
        <f>'Spectra Data'!AP702*'Spectra Data'!AP$3</f>
        <v>0</v>
      </c>
      <c r="CI699" s="15">
        <f>'Spectra Data'!AQ702*'Spectra Data'!AQ$3</f>
        <v>0</v>
      </c>
      <c r="CJ699" s="15">
        <f>'Spectra Data'!AR702*'Spectra Data'!AR$3</f>
        <v>0</v>
      </c>
      <c r="CK699" s="15">
        <f>'Spectra Data'!AS702*'Spectra Data'!AS$3</f>
        <v>0</v>
      </c>
    </row>
    <row r="700" spans="45:89">
      <c r="AS700" s="14">
        <f>'Spectra Data'!A703</f>
        <v>302</v>
      </c>
      <c r="AT700" s="15">
        <f>'Spectra Data'!B703*'Spectra Data'!B$3</f>
        <v>0.30658000000000002</v>
      </c>
      <c r="AU700" s="15">
        <f>'Spectra Data'!C703*'Spectra Data'!C$3</f>
        <v>1.08003</v>
      </c>
      <c r="AV700" s="15">
        <f>'Spectra Data'!D703*'Spectra Data'!D$3</f>
        <v>1.03861</v>
      </c>
      <c r="AW700" s="15">
        <f>'Spectra Data'!E703*'Spectra Data'!E$3</f>
        <v>0.24857000000000001</v>
      </c>
      <c r="AX700" s="15">
        <f>'Spectra Data'!F703*'Spectra Data'!F$3</f>
        <v>0.77563999999999989</v>
      </c>
      <c r="AY700" s="15">
        <f>'Spectra Data'!G703*'Spectra Data'!G$3</f>
        <v>0.27115</v>
      </c>
      <c r="AZ700" s="15">
        <f>'Spectra Data'!H703*'Spectra Data'!H$3</f>
        <v>1.0176699999999999</v>
      </c>
      <c r="BA700" s="15">
        <f>'Spectra Data'!I703*'Spectra Data'!I$3</f>
        <v>0.35148999999999997</v>
      </c>
      <c r="BB700" s="15">
        <f>'Spectra Data'!J703*'Spectra Data'!J$3</f>
        <v>0.32820000000000005</v>
      </c>
      <c r="BC700" s="15">
        <f>'Spectra Data'!K703*'Spectra Data'!K$3</f>
        <v>0.66485000000000005</v>
      </c>
      <c r="BD700" s="15">
        <f>'Spectra Data'!L703*'Spectra Data'!L$3</f>
        <v>0.26019999999999999</v>
      </c>
      <c r="BE700" s="15">
        <f>'Spectra Data'!M703*'Spectra Data'!M$3</f>
        <v>0.57843999999999995</v>
      </c>
      <c r="BF700" s="15">
        <f>'Spectra Data'!N703*'Spectra Data'!N$3</f>
        <v>0.19855999999999999</v>
      </c>
      <c r="BG700" s="15">
        <f>'Spectra Data'!O703*'Spectra Data'!O$3</f>
        <v>0.50402999999999998</v>
      </c>
      <c r="BH700" s="15">
        <f>'Spectra Data'!P703*'Spectra Data'!P$3</f>
        <v>0.36573</v>
      </c>
      <c r="BI700" s="15">
        <f>'Spectra Data'!Q703*'Spectra Data'!Q$3</f>
        <v>0.41810999999999998</v>
      </c>
      <c r="BJ700" s="15">
        <f>'Spectra Data'!R703*'Spectra Data'!R$3</f>
        <v>0.36359000000000002</v>
      </c>
      <c r="BK700" s="15">
        <f>'Spectra Data'!S703*'Spectra Data'!S$3</f>
        <v>9.4719999999999999E-2</v>
      </c>
      <c r="BL700" s="15">
        <f>'Spectra Data'!T703*'Spectra Data'!T$3</f>
        <v>-4.573E-2</v>
      </c>
      <c r="BM700" s="15">
        <f>'Spectra Data'!U703*'Spectra Data'!U$3</f>
        <v>6.1030000000000001E-2</v>
      </c>
      <c r="BN700" s="15">
        <f>'Spectra Data'!V703*'Spectra Data'!V$3</f>
        <v>0.22903000000000001</v>
      </c>
      <c r="BO700" s="15">
        <f>'Spectra Data'!W703*'Spectra Data'!W$3</f>
        <v>-4.777E-2</v>
      </c>
      <c r="BP700" s="15">
        <f>'Spectra Data'!X703*'Spectra Data'!X$3</f>
        <v>0.13896999999999998</v>
      </c>
      <c r="BQ700" s="15">
        <f>'Spectra Data'!Y703*'Spectra Data'!Y$3</f>
        <v>0.21538000000000002</v>
      </c>
      <c r="BR700" s="15">
        <f>'Spectra Data'!Z703*'Spectra Data'!Z$3</f>
        <v>0.39766999999999997</v>
      </c>
      <c r="BS700" s="15">
        <f>'Spectra Data'!AA703*'Spectra Data'!AA$3</f>
        <v>0.30053000000000002</v>
      </c>
      <c r="BT700" s="15">
        <f>'Spectra Data'!AB703*'Spectra Data'!AB$3</f>
        <v>0.44777</v>
      </c>
      <c r="BU700" s="15">
        <f>'Spectra Data'!AC703*'Spectra Data'!AC$3</f>
        <v>0.34959999999999997</v>
      </c>
      <c r="BV700" s="15">
        <f>'Spectra Data'!AD703*'Spectra Data'!AD$3</f>
        <v>0.27584999999999998</v>
      </c>
      <c r="BW700" s="15">
        <f>'Spectra Data'!AE703*'Spectra Data'!AE$3</f>
        <v>-0.13422999999999999</v>
      </c>
      <c r="BX700" s="15">
        <f>'Spectra Data'!AF703*'Spectra Data'!AF$3</f>
        <v>0.19120999999999999</v>
      </c>
      <c r="BY700" s="15">
        <f>'Spectra Data'!AG703*'Spectra Data'!AG$3</f>
        <v>0.14328000000000002</v>
      </c>
      <c r="BZ700" s="15">
        <f>'Spectra Data'!AH703*'Spectra Data'!AH$3</f>
        <v>-6.3949999999999993E-2</v>
      </c>
      <c r="CA700" s="15">
        <f>'Spectra Data'!AI703*'Spectra Data'!AI$3</f>
        <v>4.1720000000000007E-2</v>
      </c>
      <c r="CB700" s="15">
        <f>'Spectra Data'!AJ703*'Spectra Data'!AJ$3</f>
        <v>5.126E-2</v>
      </c>
      <c r="CC700" s="15">
        <f>'Spectra Data'!AK703*'Spectra Data'!AK$3</f>
        <v>-0.21839999999999998</v>
      </c>
      <c r="CD700" s="15">
        <f>'Spectra Data'!AL703*'Spectra Data'!AL$3</f>
        <v>0</v>
      </c>
      <c r="CE700" s="15">
        <f>'Spectra Data'!AM703*'Spectra Data'!AM$3</f>
        <v>0</v>
      </c>
      <c r="CF700" s="15">
        <f>'Spectra Data'!AN703*'Spectra Data'!AN$3</f>
        <v>0</v>
      </c>
      <c r="CG700" s="15">
        <f>'Spectra Data'!AO703*'Spectra Data'!AO$3</f>
        <v>0</v>
      </c>
      <c r="CH700" s="15">
        <f>'Spectra Data'!AP703*'Spectra Data'!AP$3</f>
        <v>0</v>
      </c>
      <c r="CI700" s="15">
        <f>'Spectra Data'!AQ703*'Spectra Data'!AQ$3</f>
        <v>0</v>
      </c>
      <c r="CJ700" s="15">
        <f>'Spectra Data'!AR703*'Spectra Data'!AR$3</f>
        <v>0</v>
      </c>
      <c r="CK700" s="15">
        <f>'Spectra Data'!AS703*'Spectra Data'!AS$3</f>
        <v>0</v>
      </c>
    </row>
    <row r="701" spans="45:89">
      <c r="AS701" s="14">
        <f>'Spectra Data'!A704</f>
        <v>301</v>
      </c>
      <c r="AT701" s="15">
        <f>'Spectra Data'!B704*'Spectra Data'!B$3</f>
        <v>0.26322999999999996</v>
      </c>
      <c r="AU701" s="15">
        <f>'Spectra Data'!C704*'Spectra Data'!C$3</f>
        <v>1.0219100000000001</v>
      </c>
      <c r="AV701" s="15">
        <f>'Spectra Data'!D704*'Spectra Data'!D$3</f>
        <v>1.0510200000000001</v>
      </c>
      <c r="AW701" s="15">
        <f>'Spectra Data'!E704*'Spectra Data'!E$3</f>
        <v>0.24598999999999999</v>
      </c>
      <c r="AX701" s="15">
        <f>'Spectra Data'!F704*'Spectra Data'!F$3</f>
        <v>0.74977000000000005</v>
      </c>
      <c r="AY701" s="15">
        <f>'Spectra Data'!G704*'Spectra Data'!G$3</f>
        <v>0.24095</v>
      </c>
      <c r="AZ701" s="15">
        <f>'Spectra Data'!H704*'Spectra Data'!H$3</f>
        <v>0.98036000000000001</v>
      </c>
      <c r="BA701" s="15">
        <f>'Spectra Data'!I704*'Spectra Data'!I$3</f>
        <v>0.30131000000000002</v>
      </c>
      <c r="BB701" s="15">
        <f>'Spectra Data'!J704*'Spectra Data'!J$3</f>
        <v>0.29896</v>
      </c>
      <c r="BC701" s="15">
        <f>'Spectra Data'!K704*'Spectra Data'!K$3</f>
        <v>0.67932000000000003</v>
      </c>
      <c r="BD701" s="15">
        <f>'Spectra Data'!L704*'Spectra Data'!L$3</f>
        <v>0.20719000000000001</v>
      </c>
      <c r="BE701" s="15">
        <f>'Spectra Data'!M704*'Spectra Data'!M$3</f>
        <v>0.55869000000000002</v>
      </c>
      <c r="BF701" s="15">
        <f>'Spectra Data'!N704*'Spectra Data'!N$3</f>
        <v>0.15009</v>
      </c>
      <c r="BG701" s="15">
        <f>'Spectra Data'!O704*'Spectra Data'!O$3</f>
        <v>0.45217000000000002</v>
      </c>
      <c r="BH701" s="15">
        <f>'Spectra Data'!P704*'Spectra Data'!P$3</f>
        <v>0.40092000000000005</v>
      </c>
      <c r="BI701" s="15">
        <f>'Spectra Data'!Q704*'Spectra Data'!Q$3</f>
        <v>0.37505999999999995</v>
      </c>
      <c r="BJ701" s="15">
        <f>'Spectra Data'!R704*'Spectra Data'!R$3</f>
        <v>0.32661000000000001</v>
      </c>
      <c r="BK701" s="15">
        <f>'Spectra Data'!S704*'Spectra Data'!S$3</f>
        <v>4.9030000000000004E-2</v>
      </c>
      <c r="BL701" s="15">
        <f>'Spectra Data'!T704*'Spectra Data'!T$3</f>
        <v>-8.4159999999999999E-2</v>
      </c>
      <c r="BM701" s="15">
        <f>'Spectra Data'!U704*'Spectra Data'!U$3</f>
        <v>7.9759999999999998E-2</v>
      </c>
      <c r="BN701" s="15">
        <f>'Spectra Data'!V704*'Spectra Data'!V$3</f>
        <v>0.21747</v>
      </c>
      <c r="BO701" s="15">
        <f>'Spectra Data'!W704*'Spectra Data'!W$3</f>
        <v>-4.607E-2</v>
      </c>
      <c r="BP701" s="15">
        <f>'Spectra Data'!X704*'Spectra Data'!X$3</f>
        <v>7.0499999999999993E-2</v>
      </c>
      <c r="BQ701" s="15">
        <f>'Spectra Data'!Y704*'Spectra Data'!Y$3</f>
        <v>0.17791000000000001</v>
      </c>
      <c r="BR701" s="15">
        <f>'Spectra Data'!Z704*'Spectra Data'!Z$3</f>
        <v>0.38646000000000003</v>
      </c>
      <c r="BS701" s="15">
        <f>'Spectra Data'!AA704*'Spectra Data'!AA$3</f>
        <v>0.23721999999999999</v>
      </c>
      <c r="BT701" s="15">
        <f>'Spectra Data'!AB704*'Spectra Data'!AB$3</f>
        <v>0.42676999999999998</v>
      </c>
      <c r="BU701" s="15">
        <f>'Spectra Data'!AC704*'Spectra Data'!AC$3</f>
        <v>0.27789000000000003</v>
      </c>
      <c r="BV701" s="15">
        <f>'Spectra Data'!AD704*'Spectra Data'!AD$3</f>
        <v>0.28221000000000002</v>
      </c>
      <c r="BW701" s="15">
        <f>'Spectra Data'!AE704*'Spectra Data'!AE$3</f>
        <v>-0.13191</v>
      </c>
      <c r="BX701" s="15">
        <f>'Spectra Data'!AF704*'Spectra Data'!AF$3</f>
        <v>0.19644999999999999</v>
      </c>
      <c r="BY701" s="15">
        <f>'Spectra Data'!AG704*'Spectra Data'!AG$3</f>
        <v>0.17086000000000001</v>
      </c>
      <c r="BZ701" s="15">
        <f>'Spectra Data'!AH704*'Spectra Data'!AH$3</f>
        <v>-9.6460000000000004E-2</v>
      </c>
      <c r="CA701" s="15">
        <f>'Spectra Data'!AI704*'Spectra Data'!AI$3</f>
        <v>2.1069999999999998E-2</v>
      </c>
      <c r="CB701" s="15">
        <f>'Spectra Data'!AJ704*'Spectra Data'!AJ$3</f>
        <v>4.3550000000000005E-2</v>
      </c>
      <c r="CC701" s="15">
        <f>'Spectra Data'!AK704*'Spectra Data'!AK$3</f>
        <v>-0.26057000000000002</v>
      </c>
      <c r="CD701" s="15">
        <f>'Spectra Data'!AL704*'Spectra Data'!AL$3</f>
        <v>0</v>
      </c>
      <c r="CE701" s="15">
        <f>'Spectra Data'!AM704*'Spectra Data'!AM$3</f>
        <v>0</v>
      </c>
      <c r="CF701" s="15">
        <f>'Spectra Data'!AN704*'Spectra Data'!AN$3</f>
        <v>0</v>
      </c>
      <c r="CG701" s="15">
        <f>'Spectra Data'!AO704*'Spectra Data'!AO$3</f>
        <v>0</v>
      </c>
      <c r="CH701" s="15">
        <f>'Spectra Data'!AP704*'Spectra Data'!AP$3</f>
        <v>0</v>
      </c>
      <c r="CI701" s="15">
        <f>'Spectra Data'!AQ704*'Spectra Data'!AQ$3</f>
        <v>0</v>
      </c>
      <c r="CJ701" s="15">
        <f>'Spectra Data'!AR704*'Spectra Data'!AR$3</f>
        <v>0</v>
      </c>
      <c r="CK701" s="15">
        <f>'Spectra Data'!AS704*'Spectra Data'!AS$3</f>
        <v>0</v>
      </c>
    </row>
    <row r="702" spans="45:89">
      <c r="AS702" s="14">
        <f>'Spectra Data'!A705</f>
        <v>300</v>
      </c>
      <c r="AT702" s="15">
        <f>'Spectra Data'!B705*'Spectra Data'!B$3</f>
        <v>0.31752000000000002</v>
      </c>
      <c r="AU702" s="15">
        <f>'Spectra Data'!C705*'Spectra Data'!C$3</f>
        <v>1.0941799999999999</v>
      </c>
      <c r="AV702" s="15">
        <f>'Spectra Data'!D705*'Spectra Data'!D$3</f>
        <v>1.10225</v>
      </c>
      <c r="AW702" s="15">
        <f>'Spectra Data'!E705*'Spectra Data'!E$3</f>
        <v>0.31968000000000002</v>
      </c>
      <c r="AX702" s="15">
        <f>'Spectra Data'!F705*'Spectra Data'!F$3</f>
        <v>0.81046999999999991</v>
      </c>
      <c r="AY702" s="15">
        <f>'Spectra Data'!G705*'Spectra Data'!G$3</f>
        <v>0.30315000000000003</v>
      </c>
      <c r="AZ702" s="15">
        <f>'Spectra Data'!H705*'Spectra Data'!H$3</f>
        <v>1.01447</v>
      </c>
      <c r="BA702" s="15">
        <f>'Spectra Data'!I705*'Spectra Data'!I$3</f>
        <v>0.32971</v>
      </c>
      <c r="BB702" s="15">
        <f>'Spectra Data'!J705*'Spectra Data'!J$3</f>
        <v>0.36326999999999998</v>
      </c>
      <c r="BC702" s="15">
        <f>'Spectra Data'!K705*'Spectra Data'!K$3</f>
        <v>0.70066000000000006</v>
      </c>
      <c r="BD702" s="15">
        <f>'Spectra Data'!L705*'Spectra Data'!L$3</f>
        <v>0.24648</v>
      </c>
      <c r="BE702" s="15">
        <f>'Spectra Data'!M705*'Spectra Data'!M$3</f>
        <v>0.56318999999999997</v>
      </c>
      <c r="BF702" s="15">
        <f>'Spectra Data'!N705*'Spectra Data'!N$3</f>
        <v>0.18044000000000002</v>
      </c>
      <c r="BG702" s="15">
        <f>'Spectra Data'!O705*'Spectra Data'!O$3</f>
        <v>0.49679000000000001</v>
      </c>
      <c r="BH702" s="15">
        <f>'Spectra Data'!P705*'Spectra Data'!P$3</f>
        <v>0.48588999999999999</v>
      </c>
      <c r="BI702" s="15">
        <f>'Spectra Data'!Q705*'Spectra Data'!Q$3</f>
        <v>0.38899999999999996</v>
      </c>
      <c r="BJ702" s="15">
        <f>'Spectra Data'!R705*'Spectra Data'!R$3</f>
        <v>0.42924999999999996</v>
      </c>
      <c r="BK702" s="15">
        <f>'Spectra Data'!S705*'Spectra Data'!S$3</f>
        <v>0.15232000000000001</v>
      </c>
      <c r="BL702" s="15">
        <f>'Spectra Data'!T705*'Spectra Data'!T$3</f>
        <v>-1.3100000000000001E-2</v>
      </c>
      <c r="BM702" s="15">
        <f>'Spectra Data'!U705*'Spectra Data'!U$3</f>
        <v>0.11294999999999999</v>
      </c>
      <c r="BN702" s="15">
        <f>'Spectra Data'!V705*'Spectra Data'!V$3</f>
        <v>0.24618999999999999</v>
      </c>
      <c r="BO702" s="15">
        <f>'Spectra Data'!W705*'Spectra Data'!W$3</f>
        <v>-1.491E-2</v>
      </c>
      <c r="BP702" s="15">
        <f>'Spectra Data'!X705*'Spectra Data'!X$3</f>
        <v>0.10749</v>
      </c>
      <c r="BQ702" s="15">
        <f>'Spectra Data'!Y705*'Spectra Data'!Y$3</f>
        <v>0.24962000000000001</v>
      </c>
      <c r="BR702" s="15">
        <f>'Spectra Data'!Z705*'Spectra Data'!Z$3</f>
        <v>0.39926000000000006</v>
      </c>
      <c r="BS702" s="15">
        <f>'Spectra Data'!AA705*'Spectra Data'!AA$3</f>
        <v>0.29955999999999999</v>
      </c>
      <c r="BT702" s="15">
        <f>'Spectra Data'!AB705*'Spectra Data'!AB$3</f>
        <v>0.48994000000000004</v>
      </c>
      <c r="BU702" s="15">
        <f>'Spectra Data'!AC705*'Spectra Data'!AC$3</f>
        <v>0.36443999999999999</v>
      </c>
      <c r="BV702" s="15">
        <f>'Spectra Data'!AD705*'Spectra Data'!AD$3</f>
        <v>0.33903000000000005</v>
      </c>
      <c r="BW702" s="15">
        <f>'Spectra Data'!AE705*'Spectra Data'!AE$3</f>
        <v>-9.7189999999999999E-2</v>
      </c>
      <c r="BX702" s="15">
        <f>'Spectra Data'!AF705*'Spectra Data'!AF$3</f>
        <v>0.24632000000000001</v>
      </c>
      <c r="BY702" s="15">
        <f>'Spectra Data'!AG705*'Spectra Data'!AG$3</f>
        <v>0.25735000000000002</v>
      </c>
      <c r="BZ702" s="15">
        <f>'Spectra Data'!AH705*'Spectra Data'!AH$3</f>
        <v>-1.5380000000000001E-2</v>
      </c>
      <c r="CA702" s="15">
        <f>'Spectra Data'!AI705*'Spectra Data'!AI$3</f>
        <v>9.3679999999999999E-2</v>
      </c>
      <c r="CB702" s="15">
        <f>'Spectra Data'!AJ705*'Spectra Data'!AJ$3</f>
        <v>0.11639999999999999</v>
      </c>
      <c r="CC702" s="15">
        <f>'Spectra Data'!AK705*'Spectra Data'!AK$3</f>
        <v>-0.18476999999999999</v>
      </c>
      <c r="CD702" s="15">
        <f>'Spectra Data'!AL705*'Spectra Data'!AL$3</f>
        <v>0</v>
      </c>
      <c r="CE702" s="15">
        <f>'Spectra Data'!AM705*'Spectra Data'!AM$3</f>
        <v>0</v>
      </c>
      <c r="CF702" s="15">
        <f>'Spectra Data'!AN705*'Spectra Data'!AN$3</f>
        <v>0</v>
      </c>
      <c r="CG702" s="15">
        <f>'Spectra Data'!AO705*'Spectra Data'!AO$3</f>
        <v>0</v>
      </c>
      <c r="CH702" s="15">
        <f>'Spectra Data'!AP705*'Spectra Data'!AP$3</f>
        <v>0</v>
      </c>
      <c r="CI702" s="15">
        <f>'Spectra Data'!AQ705*'Spectra Data'!AQ$3</f>
        <v>0</v>
      </c>
      <c r="CJ702" s="15">
        <f>'Spectra Data'!AR705*'Spectra Data'!AR$3</f>
        <v>0</v>
      </c>
      <c r="CK702" s="15">
        <f>'Spectra Data'!AS705*'Spectra Data'!AS$3</f>
        <v>0</v>
      </c>
    </row>
    <row r="703" spans="45:89">
      <c r="AS703" s="14">
        <f>'Spectra Data'!A706</f>
        <v>299</v>
      </c>
      <c r="AT703" s="15">
        <f>'Spectra Data'!B706*'Spectra Data'!B$3</f>
        <v>0.30676999999999999</v>
      </c>
      <c r="AU703" s="15">
        <f>'Spectra Data'!C706*'Spectra Data'!C$3</f>
        <v>1.09545</v>
      </c>
      <c r="AV703" s="15">
        <f>'Spectra Data'!D706*'Spectra Data'!D$3</f>
        <v>1.1328199999999999</v>
      </c>
      <c r="AW703" s="15">
        <f>'Spectra Data'!E706*'Spectra Data'!E$3</f>
        <v>0.32405000000000006</v>
      </c>
      <c r="AX703" s="15">
        <f>'Spectra Data'!F706*'Spectra Data'!F$3</f>
        <v>0.82370999999999994</v>
      </c>
      <c r="AY703" s="15">
        <f>'Spectra Data'!G706*'Spectra Data'!G$3</f>
        <v>0.35505000000000003</v>
      </c>
      <c r="AZ703" s="15">
        <f>'Spectra Data'!H706*'Spectra Data'!H$3</f>
        <v>1.0419100000000001</v>
      </c>
      <c r="BA703" s="15">
        <f>'Spectra Data'!I706*'Spectra Data'!I$3</f>
        <v>0.32661000000000001</v>
      </c>
      <c r="BB703" s="15">
        <f>'Spectra Data'!J706*'Spectra Data'!J$3</f>
        <v>0.35698000000000002</v>
      </c>
      <c r="BC703" s="15">
        <f>'Spectra Data'!K706*'Spectra Data'!K$3</f>
        <v>0.74459999999999993</v>
      </c>
      <c r="BD703" s="15">
        <f>'Spectra Data'!L706*'Spectra Data'!L$3</f>
        <v>0.29798000000000002</v>
      </c>
      <c r="BE703" s="15">
        <f>'Spectra Data'!M706*'Spectra Data'!M$3</f>
        <v>0.62687000000000004</v>
      </c>
      <c r="BF703" s="15">
        <f>'Spectra Data'!N706*'Spectra Data'!N$3</f>
        <v>0.20607</v>
      </c>
      <c r="BG703" s="15">
        <f>'Spectra Data'!O706*'Spectra Data'!O$3</f>
        <v>0.55220999999999998</v>
      </c>
      <c r="BH703" s="15">
        <f>'Spectra Data'!P706*'Spectra Data'!P$3</f>
        <v>0.47616999999999998</v>
      </c>
      <c r="BI703" s="15">
        <f>'Spectra Data'!Q706*'Spectra Data'!Q$3</f>
        <v>0.41591999999999996</v>
      </c>
      <c r="BJ703" s="15">
        <f>'Spectra Data'!R706*'Spectra Data'!R$3</f>
        <v>0.45326</v>
      </c>
      <c r="BK703" s="15">
        <f>'Spectra Data'!S706*'Spectra Data'!S$3</f>
        <v>0.15161000000000002</v>
      </c>
      <c r="BL703" s="15">
        <f>'Spectra Data'!T706*'Spectra Data'!T$3</f>
        <v>-5.5480000000000002E-2</v>
      </c>
      <c r="BM703" s="15">
        <f>'Spectra Data'!U706*'Spectra Data'!U$3</f>
        <v>0.14754</v>
      </c>
      <c r="BN703" s="15">
        <f>'Spectra Data'!V706*'Spectra Data'!V$3</f>
        <v>0.24342</v>
      </c>
      <c r="BO703" s="15">
        <f>'Spectra Data'!W706*'Spectra Data'!W$3</f>
        <v>-1.516E-2</v>
      </c>
      <c r="BP703" s="15">
        <f>'Spectra Data'!X706*'Spectra Data'!X$3</f>
        <v>0.14105000000000001</v>
      </c>
      <c r="BQ703" s="15">
        <f>'Spectra Data'!Y706*'Spectra Data'!Y$3</f>
        <v>0.24264000000000002</v>
      </c>
      <c r="BR703" s="15">
        <f>'Spectra Data'!Z706*'Spectra Data'!Z$3</f>
        <v>0.41839999999999999</v>
      </c>
      <c r="BS703" s="15">
        <f>'Spectra Data'!AA706*'Spectra Data'!AA$3</f>
        <v>0.2944</v>
      </c>
      <c r="BT703" s="15">
        <f>'Spectra Data'!AB706*'Spectra Data'!AB$3</f>
        <v>0.45816000000000001</v>
      </c>
      <c r="BU703" s="15">
        <f>'Spectra Data'!AC706*'Spectra Data'!AC$3</f>
        <v>0.37951999999999997</v>
      </c>
      <c r="BV703" s="15">
        <f>'Spectra Data'!AD706*'Spectra Data'!AD$3</f>
        <v>0.36303000000000002</v>
      </c>
      <c r="BW703" s="15">
        <f>'Spectra Data'!AE706*'Spectra Data'!AE$3</f>
        <v>-5.1749999999999997E-2</v>
      </c>
      <c r="BX703" s="15">
        <f>'Spectra Data'!AF706*'Spectra Data'!AF$3</f>
        <v>0.26728999999999997</v>
      </c>
      <c r="BY703" s="15">
        <f>'Spectra Data'!AG706*'Spectra Data'!AG$3</f>
        <v>0.29603999999999997</v>
      </c>
      <c r="BZ703" s="15">
        <f>'Spectra Data'!AH706*'Spectra Data'!AH$3</f>
        <v>-2.223E-2</v>
      </c>
      <c r="CA703" s="15">
        <f>'Spectra Data'!AI706*'Spectra Data'!AI$3</f>
        <v>8.3280000000000007E-2</v>
      </c>
      <c r="CB703" s="15">
        <f>'Spectra Data'!AJ706*'Spectra Data'!AJ$3</f>
        <v>0.10635</v>
      </c>
      <c r="CC703" s="15">
        <f>'Spectra Data'!AK706*'Spectra Data'!AK$3</f>
        <v>-0.16114000000000001</v>
      </c>
      <c r="CD703" s="15">
        <f>'Spectra Data'!AL706*'Spectra Data'!AL$3</f>
        <v>0</v>
      </c>
      <c r="CE703" s="15">
        <f>'Spectra Data'!AM706*'Spectra Data'!AM$3</f>
        <v>0</v>
      </c>
      <c r="CF703" s="15">
        <f>'Spectra Data'!AN706*'Spectra Data'!AN$3</f>
        <v>0</v>
      </c>
      <c r="CG703" s="15">
        <f>'Spectra Data'!AO706*'Spectra Data'!AO$3</f>
        <v>0</v>
      </c>
      <c r="CH703" s="15">
        <f>'Spectra Data'!AP706*'Spectra Data'!AP$3</f>
        <v>0</v>
      </c>
      <c r="CI703" s="15">
        <f>'Spectra Data'!AQ706*'Spectra Data'!AQ$3</f>
        <v>0</v>
      </c>
      <c r="CJ703" s="15">
        <f>'Spectra Data'!AR706*'Spectra Data'!AR$3</f>
        <v>0</v>
      </c>
      <c r="CK703" s="15">
        <f>'Spectra Data'!AS706*'Spectra Data'!AS$3</f>
        <v>0</v>
      </c>
    </row>
    <row r="704" spans="45:89">
      <c r="AS704" s="14">
        <f>'Spectra Data'!A707</f>
        <v>298</v>
      </c>
      <c r="AT704" s="15">
        <f>'Spectra Data'!B707*'Spectra Data'!B$3</f>
        <v>0.2853</v>
      </c>
      <c r="AU704" s="15">
        <f>'Spectra Data'!C707*'Spectra Data'!C$3</f>
        <v>1.026</v>
      </c>
      <c r="AV704" s="15">
        <f>'Spectra Data'!D707*'Spectra Data'!D$3</f>
        <v>1.0825100000000001</v>
      </c>
      <c r="AW704" s="15">
        <f>'Spectra Data'!E707*'Spectra Data'!E$3</f>
        <v>0.29614000000000001</v>
      </c>
      <c r="AX704" s="15">
        <f>'Spectra Data'!F707*'Spectra Data'!F$3</f>
        <v>0.79651000000000005</v>
      </c>
      <c r="AY704" s="15">
        <f>'Spectra Data'!G707*'Spectra Data'!G$3</f>
        <v>0.34460999999999997</v>
      </c>
      <c r="AZ704" s="15">
        <f>'Spectra Data'!H707*'Spectra Data'!H$3</f>
        <v>1.0270700000000001</v>
      </c>
      <c r="BA704" s="15">
        <f>'Spectra Data'!I707*'Spectra Data'!I$3</f>
        <v>0.35092000000000001</v>
      </c>
      <c r="BB704" s="15">
        <f>'Spectra Data'!J707*'Spectra Data'!J$3</f>
        <v>0.34285999999999994</v>
      </c>
      <c r="BC704" s="15">
        <f>'Spectra Data'!K707*'Spectra Data'!K$3</f>
        <v>0.74124999999999996</v>
      </c>
      <c r="BD704" s="15">
        <f>'Spectra Data'!L707*'Spectra Data'!L$3</f>
        <v>0.28082000000000001</v>
      </c>
      <c r="BE704" s="15">
        <f>'Spectra Data'!M707*'Spectra Data'!M$3</f>
        <v>0.60962000000000005</v>
      </c>
      <c r="BF704" s="15">
        <f>'Spectra Data'!N707*'Spectra Data'!N$3</f>
        <v>0.2031</v>
      </c>
      <c r="BG704" s="15">
        <f>'Spectra Data'!O707*'Spectra Data'!O$3</f>
        <v>0.53228999999999993</v>
      </c>
      <c r="BH704" s="15">
        <f>'Spectra Data'!P707*'Spectra Data'!P$3</f>
        <v>0.42081000000000002</v>
      </c>
      <c r="BI704" s="15">
        <f>'Spectra Data'!Q707*'Spectra Data'!Q$3</f>
        <v>0.38871</v>
      </c>
      <c r="BJ704" s="15">
        <f>'Spectra Data'!R707*'Spectra Data'!R$3</f>
        <v>0.43825000000000003</v>
      </c>
      <c r="BK704" s="15">
        <f>'Spectra Data'!S707*'Spectra Data'!S$3</f>
        <v>0.11334999999999999</v>
      </c>
      <c r="BL704" s="15">
        <f>'Spectra Data'!T707*'Spectra Data'!T$3</f>
        <v>-9.2040000000000011E-2</v>
      </c>
      <c r="BM704" s="15">
        <f>'Spectra Data'!U707*'Spectra Data'!U$3</f>
        <v>0.15598000000000001</v>
      </c>
      <c r="BN704" s="15">
        <f>'Spectra Data'!V707*'Spectra Data'!V$3</f>
        <v>0.25375999999999999</v>
      </c>
      <c r="BO704" s="15">
        <f>'Spectra Data'!W707*'Spectra Data'!W$3</f>
        <v>2.0100000000000001E-3</v>
      </c>
      <c r="BP704" s="15">
        <f>'Spectra Data'!X707*'Spectra Data'!X$3</f>
        <v>9.1289999999999996E-2</v>
      </c>
      <c r="BQ704" s="15">
        <f>'Spectra Data'!Y707*'Spectra Data'!Y$3</f>
        <v>0.21057999999999999</v>
      </c>
      <c r="BR704" s="15">
        <f>'Spectra Data'!Z707*'Spectra Data'!Z$3</f>
        <v>0.40125</v>
      </c>
      <c r="BS704" s="15">
        <f>'Spectra Data'!AA707*'Spectra Data'!AA$3</f>
        <v>0.27226</v>
      </c>
      <c r="BT704" s="15">
        <f>'Spectra Data'!AB707*'Spectra Data'!AB$3</f>
        <v>0.43797000000000003</v>
      </c>
      <c r="BU704" s="15">
        <f>'Spectra Data'!AC707*'Spectra Data'!AC$3</f>
        <v>0.35314999999999996</v>
      </c>
      <c r="BV704" s="15">
        <f>'Spectra Data'!AD707*'Spectra Data'!AD$3</f>
        <v>0.33820000000000006</v>
      </c>
      <c r="BW704" s="15">
        <f>'Spectra Data'!AE707*'Spectra Data'!AE$3</f>
        <v>-3.4270000000000002E-2</v>
      </c>
      <c r="BX704" s="15">
        <f>'Spectra Data'!AF707*'Spectra Data'!AF$3</f>
        <v>0.22280999999999998</v>
      </c>
      <c r="BY704" s="15">
        <f>'Spectra Data'!AG707*'Spectra Data'!AG$3</f>
        <v>0.31506000000000001</v>
      </c>
      <c r="BZ704" s="15">
        <f>'Spectra Data'!AH707*'Spectra Data'!AH$3</f>
        <v>-9.11E-2</v>
      </c>
      <c r="CA704" s="15">
        <f>'Spectra Data'!AI707*'Spectra Data'!AI$3</f>
        <v>5.8859999999999996E-2</v>
      </c>
      <c r="CB704" s="15">
        <f>'Spectra Data'!AJ707*'Spectra Data'!AJ$3</f>
        <v>3.058E-2</v>
      </c>
      <c r="CC704" s="15">
        <f>'Spectra Data'!AK707*'Spectra Data'!AK$3</f>
        <v>-0.20701</v>
      </c>
      <c r="CD704" s="15">
        <f>'Spectra Data'!AL707*'Spectra Data'!AL$3</f>
        <v>0</v>
      </c>
      <c r="CE704" s="15">
        <f>'Spectra Data'!AM707*'Spectra Data'!AM$3</f>
        <v>0</v>
      </c>
      <c r="CF704" s="15">
        <f>'Spectra Data'!AN707*'Spectra Data'!AN$3</f>
        <v>0</v>
      </c>
      <c r="CG704" s="15">
        <f>'Spectra Data'!AO707*'Spectra Data'!AO$3</f>
        <v>0</v>
      </c>
      <c r="CH704" s="15">
        <f>'Spectra Data'!AP707*'Spectra Data'!AP$3</f>
        <v>0</v>
      </c>
      <c r="CI704" s="15">
        <f>'Spectra Data'!AQ707*'Spectra Data'!AQ$3</f>
        <v>0</v>
      </c>
      <c r="CJ704" s="15">
        <f>'Spectra Data'!AR707*'Spectra Data'!AR$3</f>
        <v>0</v>
      </c>
      <c r="CK704" s="15">
        <f>'Spectra Data'!AS707*'Spectra Data'!AS$3</f>
        <v>0</v>
      </c>
    </row>
    <row r="705" spans="45:89">
      <c r="AS705" s="14">
        <f>'Spectra Data'!A708</f>
        <v>297</v>
      </c>
      <c r="AT705" s="15">
        <f>'Spectra Data'!B708*'Spectra Data'!B$3</f>
        <v>0.26425999999999999</v>
      </c>
      <c r="AU705" s="15">
        <f>'Spectra Data'!C708*'Spectra Data'!C$3</f>
        <v>0.96709000000000001</v>
      </c>
      <c r="AV705" s="15">
        <f>'Spectra Data'!D708*'Spectra Data'!D$3</f>
        <v>1.06572</v>
      </c>
      <c r="AW705" s="15">
        <f>'Spectra Data'!E708*'Spectra Data'!E$3</f>
        <v>0.23630999999999999</v>
      </c>
      <c r="AX705" s="15">
        <f>'Spectra Data'!F708*'Spectra Data'!F$3</f>
        <v>0.74560999999999999</v>
      </c>
      <c r="AY705" s="15">
        <f>'Spectra Data'!G708*'Spectra Data'!G$3</f>
        <v>0.35964000000000002</v>
      </c>
      <c r="AZ705" s="15">
        <f>'Spectra Data'!H708*'Spectra Data'!H$3</f>
        <v>0.93620999999999999</v>
      </c>
      <c r="BA705" s="15">
        <f>'Spectra Data'!I708*'Spectra Data'!I$3</f>
        <v>0.35485999999999995</v>
      </c>
      <c r="BB705" s="15">
        <f>'Spectra Data'!J708*'Spectra Data'!J$3</f>
        <v>0.29760000000000003</v>
      </c>
      <c r="BC705" s="15">
        <f>'Spectra Data'!K708*'Spectra Data'!K$3</f>
        <v>0.71926000000000001</v>
      </c>
      <c r="BD705" s="15">
        <f>'Spectra Data'!L708*'Spectra Data'!L$3</f>
        <v>0.30086999999999997</v>
      </c>
      <c r="BE705" s="15">
        <f>'Spectra Data'!M708*'Spectra Data'!M$3</f>
        <v>0.53137999999999996</v>
      </c>
      <c r="BF705" s="15">
        <f>'Spectra Data'!N708*'Spectra Data'!N$3</f>
        <v>0.15384</v>
      </c>
      <c r="BG705" s="15">
        <f>'Spectra Data'!O708*'Spectra Data'!O$3</f>
        <v>0.42993999999999999</v>
      </c>
      <c r="BH705" s="15">
        <f>'Spectra Data'!P708*'Spectra Data'!P$3</f>
        <v>0.39801999999999998</v>
      </c>
      <c r="BI705" s="15">
        <f>'Spectra Data'!Q708*'Spectra Data'!Q$3</f>
        <v>0.34558</v>
      </c>
      <c r="BJ705" s="15">
        <f>'Spectra Data'!R708*'Spectra Data'!R$3</f>
        <v>0.42460999999999999</v>
      </c>
      <c r="BK705" s="15">
        <f>'Spectra Data'!S708*'Spectra Data'!S$3</f>
        <v>0.10263</v>
      </c>
      <c r="BL705" s="15">
        <f>'Spectra Data'!T708*'Spectra Data'!T$3</f>
        <v>-0.14398</v>
      </c>
      <c r="BM705" s="15">
        <f>'Spectra Data'!U708*'Spectra Data'!U$3</f>
        <v>0.12933999999999998</v>
      </c>
      <c r="BN705" s="15">
        <f>'Spectra Data'!V708*'Spectra Data'!V$3</f>
        <v>0.26723000000000002</v>
      </c>
      <c r="BO705" s="15">
        <f>'Spectra Data'!W708*'Spectra Data'!W$3</f>
        <v>-7.1580000000000005E-2</v>
      </c>
      <c r="BP705" s="15">
        <f>'Spectra Data'!X708*'Spectra Data'!X$3</f>
        <v>6.3670000000000004E-2</v>
      </c>
      <c r="BQ705" s="15">
        <f>'Spectra Data'!Y708*'Spectra Data'!Y$3</f>
        <v>0.16243000000000002</v>
      </c>
      <c r="BR705" s="15">
        <f>'Spectra Data'!Z708*'Spectra Data'!Z$3</f>
        <v>0.39100000000000001</v>
      </c>
      <c r="BS705" s="15">
        <f>'Spectra Data'!AA708*'Spectra Data'!AA$3</f>
        <v>0.24414000000000002</v>
      </c>
      <c r="BT705" s="15">
        <f>'Spectra Data'!AB708*'Spectra Data'!AB$3</f>
        <v>0.39480000000000004</v>
      </c>
      <c r="BU705" s="15">
        <f>'Spectra Data'!AC708*'Spectra Data'!AC$3</f>
        <v>0.31766999999999995</v>
      </c>
      <c r="BV705" s="15">
        <f>'Spectra Data'!AD708*'Spectra Data'!AD$3</f>
        <v>0.31911</v>
      </c>
      <c r="BW705" s="15">
        <f>'Spectra Data'!AE708*'Spectra Data'!AE$3</f>
        <v>-9.6570000000000003E-2</v>
      </c>
      <c r="BX705" s="15">
        <f>'Spectra Data'!AF708*'Spectra Data'!AF$3</f>
        <v>0.19319</v>
      </c>
      <c r="BY705" s="15">
        <f>'Spectra Data'!AG708*'Spectra Data'!AG$3</f>
        <v>0.25761000000000001</v>
      </c>
      <c r="BZ705" s="15">
        <f>'Spectra Data'!AH708*'Spectra Data'!AH$3</f>
        <v>-9.7780000000000006E-2</v>
      </c>
      <c r="CA705" s="15">
        <f>'Spectra Data'!AI708*'Spectra Data'!AI$3</f>
        <v>5.8360000000000002E-2</v>
      </c>
      <c r="CB705" s="15">
        <f>'Spectra Data'!AJ708*'Spectra Data'!AJ$3</f>
        <v>2.7910000000000001E-2</v>
      </c>
      <c r="CC705" s="15">
        <f>'Spectra Data'!AK708*'Spectra Data'!AK$3</f>
        <v>-0.27766000000000002</v>
      </c>
      <c r="CD705" s="15">
        <f>'Spectra Data'!AL708*'Spectra Data'!AL$3</f>
        <v>0</v>
      </c>
      <c r="CE705" s="15">
        <f>'Spectra Data'!AM708*'Spectra Data'!AM$3</f>
        <v>0</v>
      </c>
      <c r="CF705" s="15">
        <f>'Spectra Data'!AN708*'Spectra Data'!AN$3</f>
        <v>0</v>
      </c>
      <c r="CG705" s="15">
        <f>'Spectra Data'!AO708*'Spectra Data'!AO$3</f>
        <v>0</v>
      </c>
      <c r="CH705" s="15">
        <f>'Spectra Data'!AP708*'Spectra Data'!AP$3</f>
        <v>0</v>
      </c>
      <c r="CI705" s="15">
        <f>'Spectra Data'!AQ708*'Spectra Data'!AQ$3</f>
        <v>0</v>
      </c>
      <c r="CJ705" s="15">
        <f>'Spectra Data'!AR708*'Spectra Data'!AR$3</f>
        <v>0</v>
      </c>
      <c r="CK705" s="15">
        <f>'Spectra Data'!AS708*'Spectra Data'!AS$3</f>
        <v>0</v>
      </c>
    </row>
    <row r="706" spans="45:89">
      <c r="AS706" s="14">
        <f>'Spectra Data'!A709</f>
        <v>296</v>
      </c>
      <c r="AT706" s="15">
        <f>'Spectra Data'!B709*'Spectra Data'!B$3</f>
        <v>0.23352999999999999</v>
      </c>
      <c r="AU706" s="15">
        <f>'Spectra Data'!C709*'Spectra Data'!C$3</f>
        <v>0.96557000000000004</v>
      </c>
      <c r="AV706" s="15">
        <f>'Spectra Data'!D709*'Spectra Data'!D$3</f>
        <v>0.99819000000000002</v>
      </c>
      <c r="AW706" s="15">
        <f>'Spectra Data'!E709*'Spectra Data'!E$3</f>
        <v>0.25755</v>
      </c>
      <c r="AX706" s="15">
        <f>'Spectra Data'!F709*'Spectra Data'!F$3</f>
        <v>0.81072000000000011</v>
      </c>
      <c r="AY706" s="15">
        <f>'Spectra Data'!G709*'Spectra Data'!G$3</f>
        <v>0.34662999999999999</v>
      </c>
      <c r="AZ706" s="15">
        <f>'Spectra Data'!H709*'Spectra Data'!H$3</f>
        <v>0.9633799999999999</v>
      </c>
      <c r="BA706" s="15">
        <f>'Spectra Data'!I709*'Spectra Data'!I$3</f>
        <v>0.40594999999999998</v>
      </c>
      <c r="BB706" s="15">
        <f>'Spectra Data'!J709*'Spectra Data'!J$3</f>
        <v>0.32406999999999997</v>
      </c>
      <c r="BC706" s="15">
        <f>'Spectra Data'!K709*'Spectra Data'!K$3</f>
        <v>0.69806000000000012</v>
      </c>
      <c r="BD706" s="15">
        <f>'Spectra Data'!L709*'Spectra Data'!L$3</f>
        <v>0.34941</v>
      </c>
      <c r="BE706" s="15">
        <f>'Spectra Data'!M709*'Spectra Data'!M$3</f>
        <v>0.54878000000000005</v>
      </c>
      <c r="BF706" s="15">
        <f>'Spectra Data'!N709*'Spectra Data'!N$3</f>
        <v>0.17130000000000001</v>
      </c>
      <c r="BG706" s="15">
        <f>'Spectra Data'!O709*'Spectra Data'!O$3</f>
        <v>0.44068999999999997</v>
      </c>
      <c r="BH706" s="15">
        <f>'Spectra Data'!P709*'Spectra Data'!P$3</f>
        <v>0.39859</v>
      </c>
      <c r="BI706" s="15">
        <f>'Spectra Data'!Q709*'Spectra Data'!Q$3</f>
        <v>0.33087</v>
      </c>
      <c r="BJ706" s="15">
        <f>'Spectra Data'!R709*'Spectra Data'!R$3</f>
        <v>0.42934</v>
      </c>
      <c r="BK706" s="15">
        <f>'Spectra Data'!S709*'Spectra Data'!S$3</f>
        <v>4.5240000000000002E-2</v>
      </c>
      <c r="BL706" s="15">
        <f>'Spectra Data'!T709*'Spectra Data'!T$3</f>
        <v>-0.13372000000000001</v>
      </c>
      <c r="BM706" s="15">
        <f>'Spectra Data'!U709*'Spectra Data'!U$3</f>
        <v>5.7950000000000002E-2</v>
      </c>
      <c r="BN706" s="15">
        <f>'Spectra Data'!V709*'Spectra Data'!V$3</f>
        <v>0.28806999999999999</v>
      </c>
      <c r="BO706" s="15">
        <f>'Spectra Data'!W709*'Spectra Data'!W$3</f>
        <v>-5.1789999999999996E-2</v>
      </c>
      <c r="BP706" s="15">
        <f>'Spectra Data'!X709*'Spectra Data'!X$3</f>
        <v>5.7229999999999996E-2</v>
      </c>
      <c r="BQ706" s="15">
        <f>'Spectra Data'!Y709*'Spectra Data'!Y$3</f>
        <v>0.19738</v>
      </c>
      <c r="BR706" s="15">
        <f>'Spectra Data'!Z709*'Spectra Data'!Z$3</f>
        <v>0.37067000000000005</v>
      </c>
      <c r="BS706" s="15">
        <f>'Spectra Data'!AA709*'Spectra Data'!AA$3</f>
        <v>0.25697000000000003</v>
      </c>
      <c r="BT706" s="15">
        <f>'Spectra Data'!AB709*'Spectra Data'!AB$3</f>
        <v>0.45651999999999998</v>
      </c>
      <c r="BU706" s="15">
        <f>'Spectra Data'!AC709*'Spectra Data'!AC$3</f>
        <v>0.33362000000000003</v>
      </c>
      <c r="BV706" s="15">
        <f>'Spectra Data'!AD709*'Spectra Data'!AD$3</f>
        <v>0.36101</v>
      </c>
      <c r="BW706" s="15">
        <f>'Spectra Data'!AE709*'Spectra Data'!AE$3</f>
        <v>-6.7279999999999993E-2</v>
      </c>
      <c r="BX706" s="15">
        <f>'Spectra Data'!AF709*'Spectra Data'!AF$3</f>
        <v>0.20285999999999998</v>
      </c>
      <c r="BY706" s="15">
        <f>'Spectra Data'!AG709*'Spectra Data'!AG$3</f>
        <v>0.25573000000000001</v>
      </c>
      <c r="BZ706" s="15">
        <f>'Spectra Data'!AH709*'Spectra Data'!AH$3</f>
        <v>-8.7760000000000005E-2</v>
      </c>
      <c r="CA706" s="15">
        <f>'Spectra Data'!AI709*'Spectra Data'!AI$3</f>
        <v>8.906E-2</v>
      </c>
      <c r="CB706" s="15">
        <f>'Spectra Data'!AJ709*'Spectra Data'!AJ$3</f>
        <v>1.7940000000000001E-2</v>
      </c>
      <c r="CC706" s="15">
        <f>'Spectra Data'!AK709*'Spectra Data'!AK$3</f>
        <v>-0.26888000000000001</v>
      </c>
      <c r="CD706" s="15">
        <f>'Spectra Data'!AL709*'Spectra Data'!AL$3</f>
        <v>0</v>
      </c>
      <c r="CE706" s="15">
        <f>'Spectra Data'!AM709*'Spectra Data'!AM$3</f>
        <v>0</v>
      </c>
      <c r="CF706" s="15">
        <f>'Spectra Data'!AN709*'Spectra Data'!AN$3</f>
        <v>0</v>
      </c>
      <c r="CG706" s="15">
        <f>'Spectra Data'!AO709*'Spectra Data'!AO$3</f>
        <v>0</v>
      </c>
      <c r="CH706" s="15">
        <f>'Spectra Data'!AP709*'Spectra Data'!AP$3</f>
        <v>0</v>
      </c>
      <c r="CI706" s="15">
        <f>'Spectra Data'!AQ709*'Spectra Data'!AQ$3</f>
        <v>0</v>
      </c>
      <c r="CJ706" s="15">
        <f>'Spectra Data'!AR709*'Spectra Data'!AR$3</f>
        <v>0</v>
      </c>
      <c r="CK706" s="15">
        <f>'Spectra Data'!AS709*'Spectra Data'!AS$3</f>
        <v>0</v>
      </c>
    </row>
    <row r="707" spans="45:89">
      <c r="AS707" s="14">
        <f>'Spectra Data'!A710</f>
        <v>295</v>
      </c>
      <c r="AT707" s="15">
        <f>'Spectra Data'!B710*'Spectra Data'!B$3</f>
        <v>0.21498</v>
      </c>
      <c r="AU707" s="15">
        <f>'Spectra Data'!C710*'Spectra Data'!C$3</f>
        <v>0.94755000000000011</v>
      </c>
      <c r="AV707" s="15">
        <f>'Spectra Data'!D710*'Spectra Data'!D$3</f>
        <v>0.98600999999999994</v>
      </c>
      <c r="AW707" s="15">
        <f>'Spectra Data'!E710*'Spectra Data'!E$3</f>
        <v>0.25090999999999997</v>
      </c>
      <c r="AX707" s="15">
        <f>'Spectra Data'!F710*'Spectra Data'!F$3</f>
        <v>0.81046999999999991</v>
      </c>
      <c r="AY707" s="15">
        <f>'Spectra Data'!G710*'Spectra Data'!G$3</f>
        <v>0.34442</v>
      </c>
      <c r="AZ707" s="15">
        <f>'Spectra Data'!H710*'Spectra Data'!H$3</f>
        <v>1.0145999999999999</v>
      </c>
      <c r="BA707" s="15">
        <f>'Spectra Data'!I710*'Spectra Data'!I$3</f>
        <v>0.47384000000000004</v>
      </c>
      <c r="BB707" s="15">
        <f>'Spectra Data'!J710*'Spectra Data'!J$3</f>
        <v>0.37868999999999997</v>
      </c>
      <c r="BC707" s="15">
        <f>'Spectra Data'!K710*'Spectra Data'!K$3</f>
        <v>0.72968000000000011</v>
      </c>
      <c r="BD707" s="15">
        <f>'Spectra Data'!L710*'Spectra Data'!L$3</f>
        <v>0.31120999999999999</v>
      </c>
      <c r="BE707" s="15">
        <f>'Spectra Data'!M710*'Spectra Data'!M$3</f>
        <v>0.55832999999999999</v>
      </c>
      <c r="BF707" s="15">
        <f>'Spectra Data'!N710*'Spectra Data'!N$3</f>
        <v>0.24705000000000002</v>
      </c>
      <c r="BG707" s="15">
        <f>'Spectra Data'!O710*'Spectra Data'!O$3</f>
        <v>0.44409999999999999</v>
      </c>
      <c r="BH707" s="15">
        <f>'Spectra Data'!P710*'Spectra Data'!P$3</f>
        <v>0.42568</v>
      </c>
      <c r="BI707" s="15">
        <f>'Spectra Data'!Q710*'Spectra Data'!Q$3</f>
        <v>0.28950999999999999</v>
      </c>
      <c r="BJ707" s="15">
        <f>'Spectra Data'!R710*'Spectra Data'!R$3</f>
        <v>0.45049</v>
      </c>
      <c r="BK707" s="15">
        <f>'Spectra Data'!S710*'Spectra Data'!S$3</f>
        <v>4.8129999999999992E-2</v>
      </c>
      <c r="BL707" s="15">
        <f>'Spectra Data'!T710*'Spectra Data'!T$3</f>
        <v>-0.15900999999999998</v>
      </c>
      <c r="BM707" s="15">
        <f>'Spectra Data'!U710*'Spectra Data'!U$3</f>
        <v>4.3550000000000005E-2</v>
      </c>
      <c r="BN707" s="15">
        <f>'Spectra Data'!V710*'Spectra Data'!V$3</f>
        <v>0.27366999999999997</v>
      </c>
      <c r="BO707" s="15">
        <f>'Spectra Data'!W710*'Spectra Data'!W$3</f>
        <v>-2.0449999999999999E-2</v>
      </c>
      <c r="BP707" s="15">
        <f>'Spectra Data'!X710*'Spectra Data'!X$3</f>
        <v>8.4400000000000003E-2</v>
      </c>
      <c r="BQ707" s="15">
        <f>'Spectra Data'!Y710*'Spectra Data'!Y$3</f>
        <v>0.22719</v>
      </c>
      <c r="BR707" s="15">
        <f>'Spectra Data'!Z710*'Spectra Data'!Z$3</f>
        <v>0.35866000000000003</v>
      </c>
      <c r="BS707" s="15">
        <f>'Spectra Data'!AA710*'Spectra Data'!AA$3</f>
        <v>0.26235000000000003</v>
      </c>
      <c r="BT707" s="15">
        <f>'Spectra Data'!AB710*'Spectra Data'!AB$3</f>
        <v>0.40075</v>
      </c>
      <c r="BU707" s="15">
        <f>'Spectra Data'!AC710*'Spectra Data'!AC$3</f>
        <v>0.34223999999999999</v>
      </c>
      <c r="BV707" s="15">
        <f>'Spectra Data'!AD710*'Spectra Data'!AD$3</f>
        <v>0.37435999999999997</v>
      </c>
      <c r="BW707" s="15">
        <f>'Spectra Data'!AE710*'Spectra Data'!AE$3</f>
        <v>-6.6600000000000001E-3</v>
      </c>
      <c r="BX707" s="15">
        <f>'Spectra Data'!AF710*'Spectra Data'!AF$3</f>
        <v>0.18898000000000001</v>
      </c>
      <c r="BY707" s="15">
        <f>'Spectra Data'!AG710*'Spectra Data'!AG$3</f>
        <v>0.24681999999999998</v>
      </c>
      <c r="BZ707" s="15">
        <f>'Spectra Data'!AH710*'Spectra Data'!AH$3</f>
        <v>-8.8970000000000007E-2</v>
      </c>
      <c r="CA707" s="15">
        <f>'Spectra Data'!AI710*'Spectra Data'!AI$3</f>
        <v>0.12437999999999999</v>
      </c>
      <c r="CB707" s="15">
        <f>'Spectra Data'!AJ710*'Spectra Data'!AJ$3</f>
        <v>7.6439999999999994E-2</v>
      </c>
      <c r="CC707" s="15">
        <f>'Spectra Data'!AK710*'Spectra Data'!AK$3</f>
        <v>-0.21984000000000001</v>
      </c>
      <c r="CD707" s="15">
        <f>'Spectra Data'!AL710*'Spectra Data'!AL$3</f>
        <v>0</v>
      </c>
      <c r="CE707" s="15">
        <f>'Spectra Data'!AM710*'Spectra Data'!AM$3</f>
        <v>0</v>
      </c>
      <c r="CF707" s="15">
        <f>'Spectra Data'!AN710*'Spectra Data'!AN$3</f>
        <v>0</v>
      </c>
      <c r="CG707" s="15">
        <f>'Spectra Data'!AO710*'Spectra Data'!AO$3</f>
        <v>0</v>
      </c>
      <c r="CH707" s="15">
        <f>'Spectra Data'!AP710*'Spectra Data'!AP$3</f>
        <v>0</v>
      </c>
      <c r="CI707" s="15">
        <f>'Spectra Data'!AQ710*'Spectra Data'!AQ$3</f>
        <v>0</v>
      </c>
      <c r="CJ707" s="15">
        <f>'Spectra Data'!AR710*'Spectra Data'!AR$3</f>
        <v>0</v>
      </c>
      <c r="CK707" s="15">
        <f>'Spectra Data'!AS710*'Spectra Data'!AS$3</f>
        <v>0</v>
      </c>
    </row>
    <row r="708" spans="45:89">
      <c r="AS708" s="14">
        <f>'Spectra Data'!A711</f>
        <v>294</v>
      </c>
      <c r="AT708" s="15">
        <f>'Spectra Data'!B711*'Spectra Data'!B$3</f>
        <v>0.13749</v>
      </c>
      <c r="AU708" s="15">
        <f>'Spectra Data'!C711*'Spectra Data'!C$3</f>
        <v>0.90191999999999994</v>
      </c>
      <c r="AV708" s="15">
        <f>'Spectra Data'!D711*'Spectra Data'!D$3</f>
        <v>0.96597</v>
      </c>
      <c r="AW708" s="15">
        <f>'Spectra Data'!E711*'Spectra Data'!E$3</f>
        <v>0.21826000000000001</v>
      </c>
      <c r="AX708" s="15">
        <f>'Spectra Data'!F711*'Spectra Data'!F$3</f>
        <v>0.77485999999999999</v>
      </c>
      <c r="AY708" s="15">
        <f>'Spectra Data'!G711*'Spectra Data'!G$3</f>
        <v>0.29307</v>
      </c>
      <c r="AZ708" s="15">
        <f>'Spectra Data'!H711*'Spectra Data'!H$3</f>
        <v>0.92978000000000005</v>
      </c>
      <c r="BA708" s="15">
        <f>'Spectra Data'!I711*'Spectra Data'!I$3</f>
        <v>0.44364000000000003</v>
      </c>
      <c r="BB708" s="15">
        <f>'Spectra Data'!J711*'Spectra Data'!J$3</f>
        <v>0.29968</v>
      </c>
      <c r="BC708" s="15">
        <f>'Spectra Data'!K711*'Spectra Data'!K$3</f>
        <v>0.70915000000000006</v>
      </c>
      <c r="BD708" s="15">
        <f>'Spectra Data'!L711*'Spectra Data'!L$3</f>
        <v>0.30446000000000001</v>
      </c>
      <c r="BE708" s="15">
        <f>'Spectra Data'!M711*'Spectra Data'!M$3</f>
        <v>0.53656000000000004</v>
      </c>
      <c r="BF708" s="15">
        <f>'Spectra Data'!N711*'Spectra Data'!N$3</f>
        <v>0.24989999999999998</v>
      </c>
      <c r="BG708" s="15">
        <f>'Spectra Data'!O711*'Spectra Data'!O$3</f>
        <v>0.41722000000000004</v>
      </c>
      <c r="BH708" s="15">
        <f>'Spectra Data'!P711*'Spectra Data'!P$3</f>
        <v>0.36974000000000001</v>
      </c>
      <c r="BI708" s="15">
        <f>'Spectra Data'!Q711*'Spectra Data'!Q$3</f>
        <v>0.20207</v>
      </c>
      <c r="BJ708" s="15">
        <f>'Spectra Data'!R711*'Spectra Data'!R$3</f>
        <v>0.44368999999999997</v>
      </c>
      <c r="BK708" s="15">
        <f>'Spectra Data'!S711*'Spectra Data'!S$3</f>
        <v>-1.396E-2</v>
      </c>
      <c r="BL708" s="15">
        <f>'Spectra Data'!T711*'Spectra Data'!T$3</f>
        <v>-0.21129999999999999</v>
      </c>
      <c r="BM708" s="15">
        <f>'Spectra Data'!U711*'Spectra Data'!U$3</f>
        <v>1.137E-2</v>
      </c>
      <c r="BN708" s="15">
        <f>'Spectra Data'!V711*'Spectra Data'!V$3</f>
        <v>0.24320999999999998</v>
      </c>
      <c r="BO708" s="15">
        <f>'Spectra Data'!W711*'Spectra Data'!W$3</f>
        <v>-4.4249999999999998E-2</v>
      </c>
      <c r="BP708" s="15">
        <f>'Spectra Data'!X711*'Spectra Data'!X$3</f>
        <v>7.911E-2</v>
      </c>
      <c r="BQ708" s="15">
        <f>'Spectra Data'!Y711*'Spectra Data'!Y$3</f>
        <v>0.19828999999999999</v>
      </c>
      <c r="BR708" s="15">
        <f>'Spectra Data'!Z711*'Spectra Data'!Z$3</f>
        <v>0.37389</v>
      </c>
      <c r="BS708" s="15">
        <f>'Spectra Data'!AA711*'Spectra Data'!AA$3</f>
        <v>0.14402000000000001</v>
      </c>
      <c r="BT708" s="15">
        <f>'Spectra Data'!AB711*'Spectra Data'!AB$3</f>
        <v>0.32374999999999998</v>
      </c>
      <c r="BU708" s="15">
        <f>'Spectra Data'!AC711*'Spectra Data'!AC$3</f>
        <v>0.34239999999999998</v>
      </c>
      <c r="BV708" s="15">
        <f>'Spectra Data'!AD711*'Spectra Data'!AD$3</f>
        <v>0.30087999999999998</v>
      </c>
      <c r="BW708" s="15">
        <f>'Spectra Data'!AE711*'Spectra Data'!AE$3</f>
        <v>-7.45E-3</v>
      </c>
      <c r="BX708" s="15">
        <f>'Spectra Data'!AF711*'Spectra Data'!AF$3</f>
        <v>0.20233000000000001</v>
      </c>
      <c r="BY708" s="15">
        <f>'Spectra Data'!AG711*'Spectra Data'!AG$3</f>
        <v>0.26960000000000001</v>
      </c>
      <c r="BZ708" s="15">
        <f>'Spectra Data'!AH711*'Spectra Data'!AH$3</f>
        <v>-9.7479999999999997E-2</v>
      </c>
      <c r="CA708" s="15">
        <f>'Spectra Data'!AI711*'Spectra Data'!AI$3</f>
        <v>5.3190000000000001E-2</v>
      </c>
      <c r="CB708" s="15">
        <f>'Spectra Data'!AJ711*'Spectra Data'!AJ$3</f>
        <v>7.4700000000000003E-2</v>
      </c>
      <c r="CC708" s="15">
        <f>'Spectra Data'!AK711*'Spectra Data'!AK$3</f>
        <v>-0.26140000000000002</v>
      </c>
      <c r="CD708" s="15">
        <f>'Spectra Data'!AL711*'Spectra Data'!AL$3</f>
        <v>0</v>
      </c>
      <c r="CE708" s="15">
        <f>'Spectra Data'!AM711*'Spectra Data'!AM$3</f>
        <v>0</v>
      </c>
      <c r="CF708" s="15">
        <f>'Spectra Data'!AN711*'Spectra Data'!AN$3</f>
        <v>0</v>
      </c>
      <c r="CG708" s="15">
        <f>'Spectra Data'!AO711*'Spectra Data'!AO$3</f>
        <v>0</v>
      </c>
      <c r="CH708" s="15">
        <f>'Spectra Data'!AP711*'Spectra Data'!AP$3</f>
        <v>0</v>
      </c>
      <c r="CI708" s="15">
        <f>'Spectra Data'!AQ711*'Spectra Data'!AQ$3</f>
        <v>0</v>
      </c>
      <c r="CJ708" s="15">
        <f>'Spectra Data'!AR711*'Spectra Data'!AR$3</f>
        <v>0</v>
      </c>
      <c r="CK708" s="15">
        <f>'Spectra Data'!AS711*'Spectra Data'!AS$3</f>
        <v>0</v>
      </c>
    </row>
    <row r="709" spans="45:89">
      <c r="AS709" s="14">
        <f>'Spectra Data'!A712</f>
        <v>293</v>
      </c>
      <c r="AT709" s="15">
        <f>'Spectra Data'!B712*'Spectra Data'!B$3</f>
        <v>0.13597000000000001</v>
      </c>
      <c r="AU709" s="15">
        <f>'Spectra Data'!C712*'Spectra Data'!C$3</f>
        <v>0.90078000000000003</v>
      </c>
      <c r="AV709" s="15">
        <f>'Spectra Data'!D712*'Spectra Data'!D$3</f>
        <v>0.97835000000000005</v>
      </c>
      <c r="AW709" s="15">
        <f>'Spectra Data'!E712*'Spectra Data'!E$3</f>
        <v>0.24015999999999998</v>
      </c>
      <c r="AX709" s="15">
        <f>'Spectra Data'!F712*'Spectra Data'!F$3</f>
        <v>0.82784999999999997</v>
      </c>
      <c r="AY709" s="15">
        <f>'Spectra Data'!G712*'Spectra Data'!G$3</f>
        <v>0.32863000000000003</v>
      </c>
      <c r="AZ709" s="15">
        <f>'Spectra Data'!H712*'Spectra Data'!H$3</f>
        <v>0.93496999999999997</v>
      </c>
      <c r="BA709" s="15">
        <f>'Spectra Data'!I712*'Spectra Data'!I$3</f>
        <v>0.45219000000000004</v>
      </c>
      <c r="BB709" s="15">
        <f>'Spectra Data'!J712*'Spectra Data'!J$3</f>
        <v>0.35938999999999999</v>
      </c>
      <c r="BC709" s="15">
        <f>'Spectra Data'!K712*'Spectra Data'!K$3</f>
        <v>0.78725000000000001</v>
      </c>
      <c r="BD709" s="15">
        <f>'Spectra Data'!L712*'Spectra Data'!L$3</f>
        <v>0.41300000000000003</v>
      </c>
      <c r="BE709" s="15">
        <f>'Spectra Data'!M712*'Spectra Data'!M$3</f>
        <v>0.58025000000000004</v>
      </c>
      <c r="BF709" s="15">
        <f>'Spectra Data'!N712*'Spectra Data'!N$3</f>
        <v>0.29737000000000002</v>
      </c>
      <c r="BG709" s="15">
        <f>'Spectra Data'!O712*'Spectra Data'!O$3</f>
        <v>0.46892</v>
      </c>
      <c r="BH709" s="15">
        <f>'Spectra Data'!P712*'Spectra Data'!P$3</f>
        <v>0.42707000000000001</v>
      </c>
      <c r="BI709" s="15">
        <f>'Spectra Data'!Q712*'Spectra Data'!Q$3</f>
        <v>0.20014000000000001</v>
      </c>
      <c r="BJ709" s="15">
        <f>'Spectra Data'!R712*'Spectra Data'!R$3</f>
        <v>0.50524000000000002</v>
      </c>
      <c r="BK709" s="15">
        <f>'Spectra Data'!S712*'Spectra Data'!S$3</f>
        <v>1.7989999999999999E-2</v>
      </c>
      <c r="BL709" s="15">
        <f>'Spectra Data'!T712*'Spectra Data'!T$3</f>
        <v>-0.13538</v>
      </c>
      <c r="BM709" s="15">
        <f>'Spectra Data'!U712*'Spectra Data'!U$3</f>
        <v>4.9379999999999993E-2</v>
      </c>
      <c r="BN709" s="15">
        <f>'Spectra Data'!V712*'Spectra Data'!V$3</f>
        <v>0.22764000000000001</v>
      </c>
      <c r="BO709" s="15">
        <f>'Spectra Data'!W712*'Spectra Data'!W$3</f>
        <v>1.1479999999999999E-2</v>
      </c>
      <c r="BP709" s="15">
        <f>'Spectra Data'!X712*'Spectra Data'!X$3</f>
        <v>0.12739</v>
      </c>
      <c r="BQ709" s="15">
        <f>'Spectra Data'!Y712*'Spectra Data'!Y$3</f>
        <v>0.25420999999999999</v>
      </c>
      <c r="BR709" s="15">
        <f>'Spectra Data'!Z712*'Spectra Data'!Z$3</f>
        <v>0.38323999999999997</v>
      </c>
      <c r="BS709" s="15">
        <f>'Spectra Data'!AA712*'Spectra Data'!AA$3</f>
        <v>0.17742000000000002</v>
      </c>
      <c r="BT709" s="15">
        <f>'Spectra Data'!AB712*'Spectra Data'!AB$3</f>
        <v>0.33596000000000004</v>
      </c>
      <c r="BU709" s="15">
        <f>'Spectra Data'!AC712*'Spectra Data'!AC$3</f>
        <v>0.3463</v>
      </c>
      <c r="BV709" s="15">
        <f>'Spectra Data'!AD712*'Spectra Data'!AD$3</f>
        <v>0.30812</v>
      </c>
      <c r="BW709" s="15">
        <f>'Spectra Data'!AE712*'Spectra Data'!AE$3</f>
        <v>2.2399999999999996E-2</v>
      </c>
      <c r="BX709" s="15">
        <f>'Spectra Data'!AF712*'Spectra Data'!AF$3</f>
        <v>0.22952</v>
      </c>
      <c r="BY709" s="15">
        <f>'Spectra Data'!AG712*'Spectra Data'!AG$3</f>
        <v>0.30084</v>
      </c>
      <c r="BZ709" s="15">
        <f>'Spectra Data'!AH712*'Spectra Data'!AH$3</f>
        <v>-4.7359999999999999E-2</v>
      </c>
      <c r="CA709" s="15">
        <f>'Spectra Data'!AI712*'Spectra Data'!AI$3</f>
        <v>9.4950000000000007E-2</v>
      </c>
      <c r="CB709" s="15">
        <f>'Spectra Data'!AJ712*'Spectra Data'!AJ$3</f>
        <v>0.1009</v>
      </c>
      <c r="CC709" s="15">
        <f>'Spectra Data'!AK712*'Spectra Data'!AK$3</f>
        <v>-0.23383000000000001</v>
      </c>
      <c r="CD709" s="15">
        <f>'Spectra Data'!AL712*'Spectra Data'!AL$3</f>
        <v>0</v>
      </c>
      <c r="CE709" s="15">
        <f>'Spectra Data'!AM712*'Spectra Data'!AM$3</f>
        <v>0</v>
      </c>
      <c r="CF709" s="15">
        <f>'Spectra Data'!AN712*'Spectra Data'!AN$3</f>
        <v>0</v>
      </c>
      <c r="CG709" s="15">
        <f>'Spectra Data'!AO712*'Spectra Data'!AO$3</f>
        <v>0</v>
      </c>
      <c r="CH709" s="15">
        <f>'Spectra Data'!AP712*'Spectra Data'!AP$3</f>
        <v>0</v>
      </c>
      <c r="CI709" s="15">
        <f>'Spectra Data'!AQ712*'Spectra Data'!AQ$3</f>
        <v>0</v>
      </c>
      <c r="CJ709" s="15">
        <f>'Spectra Data'!AR712*'Spectra Data'!AR$3</f>
        <v>0</v>
      </c>
      <c r="CK709" s="15">
        <f>'Spectra Data'!AS712*'Spectra Data'!AS$3</f>
        <v>0</v>
      </c>
    </row>
    <row r="710" spans="45:89">
      <c r="AS710" s="14">
        <f>'Spectra Data'!A713</f>
        <v>292</v>
      </c>
      <c r="AT710" s="15">
        <f>'Spectra Data'!B713*'Spectra Data'!B$3</f>
        <v>0.17436000000000001</v>
      </c>
      <c r="AU710" s="15">
        <f>'Spectra Data'!C713*'Spectra Data'!C$3</f>
        <v>0.94486999999999999</v>
      </c>
      <c r="AV710" s="15">
        <f>'Spectra Data'!D713*'Spectra Data'!D$3</f>
        <v>1.00715</v>
      </c>
      <c r="AW710" s="15">
        <f>'Spectra Data'!E713*'Spectra Data'!E$3</f>
        <v>0.26390000000000002</v>
      </c>
      <c r="AX710" s="15">
        <f>'Spectra Data'!F713*'Spectra Data'!F$3</f>
        <v>0.82123000000000002</v>
      </c>
      <c r="AY710" s="15">
        <f>'Spectra Data'!G713*'Spectra Data'!G$3</f>
        <v>0.39793000000000001</v>
      </c>
      <c r="AZ710" s="15">
        <f>'Spectra Data'!H713*'Spectra Data'!H$3</f>
        <v>0.94658999999999993</v>
      </c>
      <c r="BA710" s="15">
        <f>'Spectra Data'!I713*'Spectra Data'!I$3</f>
        <v>0.43698000000000004</v>
      </c>
      <c r="BB710" s="15">
        <f>'Spectra Data'!J713*'Spectra Data'!J$3</f>
        <v>0.42452999999999996</v>
      </c>
      <c r="BC710" s="15">
        <f>'Spectra Data'!K713*'Spectra Data'!K$3</f>
        <v>0.85838999999999999</v>
      </c>
      <c r="BD710" s="15">
        <f>'Spectra Data'!L713*'Spectra Data'!L$3</f>
        <v>0.36790999999999996</v>
      </c>
      <c r="BE710" s="15">
        <f>'Spectra Data'!M713*'Spectra Data'!M$3</f>
        <v>0.70463999999999993</v>
      </c>
      <c r="BF710" s="15">
        <f>'Spectra Data'!N713*'Spectra Data'!N$3</f>
        <v>0.34233000000000002</v>
      </c>
      <c r="BG710" s="15">
        <f>'Spectra Data'!O713*'Spectra Data'!O$3</f>
        <v>0.50625999999999993</v>
      </c>
      <c r="BH710" s="15">
        <f>'Spectra Data'!P713*'Spectra Data'!P$3</f>
        <v>0.49587999999999999</v>
      </c>
      <c r="BI710" s="15">
        <f>'Spectra Data'!Q713*'Spectra Data'!Q$3</f>
        <v>0.22765000000000002</v>
      </c>
      <c r="BJ710" s="15">
        <f>'Spectra Data'!R713*'Spectra Data'!R$3</f>
        <v>0.60108000000000006</v>
      </c>
      <c r="BK710" s="15">
        <f>'Spectra Data'!S713*'Spectra Data'!S$3</f>
        <v>7.2249999999999995E-2</v>
      </c>
      <c r="BL710" s="15">
        <f>'Spectra Data'!T713*'Spectra Data'!T$3</f>
        <v>-5.7050000000000003E-2</v>
      </c>
      <c r="BM710" s="15">
        <f>'Spectra Data'!U713*'Spectra Data'!U$3</f>
        <v>3.2939999999999997E-2</v>
      </c>
      <c r="BN710" s="15">
        <f>'Spectra Data'!V713*'Spectra Data'!V$3</f>
        <v>0.25011</v>
      </c>
      <c r="BO710" s="15">
        <f>'Spectra Data'!W713*'Spectra Data'!W$3</f>
        <v>3.2350000000000004E-2</v>
      </c>
      <c r="BP710" s="15">
        <f>'Spectra Data'!X713*'Spectra Data'!X$3</f>
        <v>0.18260999999999999</v>
      </c>
      <c r="BQ710" s="15">
        <f>'Spectra Data'!Y713*'Spectra Data'!Y$3</f>
        <v>0.30752000000000002</v>
      </c>
      <c r="BR710" s="15">
        <f>'Spectra Data'!Z713*'Spectra Data'!Z$3</f>
        <v>0.41161999999999999</v>
      </c>
      <c r="BS710" s="15">
        <f>'Spectra Data'!AA713*'Spectra Data'!AA$3</f>
        <v>0.23949000000000001</v>
      </c>
      <c r="BT710" s="15">
        <f>'Spectra Data'!AB713*'Spectra Data'!AB$3</f>
        <v>0.38547999999999999</v>
      </c>
      <c r="BU710" s="15">
        <f>'Spectra Data'!AC713*'Spectra Data'!AC$3</f>
        <v>0.34621000000000002</v>
      </c>
      <c r="BV710" s="15">
        <f>'Spectra Data'!AD713*'Spectra Data'!AD$3</f>
        <v>0.36394000000000004</v>
      </c>
      <c r="BW710" s="15">
        <f>'Spectra Data'!AE713*'Spectra Data'!AE$3</f>
        <v>7.0980000000000001E-2</v>
      </c>
      <c r="BX710" s="15">
        <f>'Spectra Data'!AF713*'Spectra Data'!AF$3</f>
        <v>0.25728000000000001</v>
      </c>
      <c r="BY710" s="15">
        <f>'Spectra Data'!AG713*'Spectra Data'!AG$3</f>
        <v>0.34006000000000003</v>
      </c>
      <c r="BZ710" s="15">
        <f>'Spectra Data'!AH713*'Spectra Data'!AH$3</f>
        <v>-3.0449999999999998E-2</v>
      </c>
      <c r="CA710" s="15">
        <f>'Spectra Data'!AI713*'Spectra Data'!AI$3</f>
        <v>0.12873000000000001</v>
      </c>
      <c r="CB710" s="15">
        <f>'Spectra Data'!AJ713*'Spectra Data'!AJ$3</f>
        <v>0.13584000000000002</v>
      </c>
      <c r="CC710" s="15">
        <f>'Spectra Data'!AK713*'Spectra Data'!AK$3</f>
        <v>-0.13695000000000002</v>
      </c>
      <c r="CD710" s="15">
        <f>'Spectra Data'!AL713*'Spectra Data'!AL$3</f>
        <v>0</v>
      </c>
      <c r="CE710" s="15">
        <f>'Spectra Data'!AM713*'Spectra Data'!AM$3</f>
        <v>0</v>
      </c>
      <c r="CF710" s="15">
        <f>'Spectra Data'!AN713*'Spectra Data'!AN$3</f>
        <v>0</v>
      </c>
      <c r="CG710" s="15">
        <f>'Spectra Data'!AO713*'Spectra Data'!AO$3</f>
        <v>0</v>
      </c>
      <c r="CH710" s="15">
        <f>'Spectra Data'!AP713*'Spectra Data'!AP$3</f>
        <v>0</v>
      </c>
      <c r="CI710" s="15">
        <f>'Spectra Data'!AQ713*'Spectra Data'!AQ$3</f>
        <v>0</v>
      </c>
      <c r="CJ710" s="15">
        <f>'Spectra Data'!AR713*'Spectra Data'!AR$3</f>
        <v>0</v>
      </c>
      <c r="CK710" s="15">
        <f>'Spectra Data'!AS713*'Spectra Data'!AS$3</f>
        <v>0</v>
      </c>
    </row>
    <row r="711" spans="45:89">
      <c r="AS711" s="14">
        <f>'Spectra Data'!A714</f>
        <v>291</v>
      </c>
      <c r="AT711" s="15">
        <f>'Spectra Data'!B714*'Spectra Data'!B$3</f>
        <v>0.13189000000000001</v>
      </c>
      <c r="AU711" s="15">
        <f>'Spectra Data'!C714*'Spectra Data'!C$3</f>
        <v>0.92430999999999996</v>
      </c>
      <c r="AV711" s="15">
        <f>'Spectra Data'!D714*'Spectra Data'!D$3</f>
        <v>1.0251399999999999</v>
      </c>
      <c r="AW711" s="15">
        <f>'Spectra Data'!E714*'Spectra Data'!E$3</f>
        <v>0.23872000000000002</v>
      </c>
      <c r="AX711" s="15">
        <f>'Spectra Data'!F714*'Spectra Data'!F$3</f>
        <v>0.76417999999999997</v>
      </c>
      <c r="AY711" s="15">
        <f>'Spectra Data'!G714*'Spectra Data'!G$3</f>
        <v>0.38651999999999997</v>
      </c>
      <c r="AZ711" s="15">
        <f>'Spectra Data'!H714*'Spectra Data'!H$3</f>
        <v>0.9116200000000001</v>
      </c>
      <c r="BA711" s="15">
        <f>'Spectra Data'!I714*'Spectra Data'!I$3</f>
        <v>0.40050000000000002</v>
      </c>
      <c r="BB711" s="15">
        <f>'Spectra Data'!J714*'Spectra Data'!J$3</f>
        <v>0.43825999999999998</v>
      </c>
      <c r="BC711" s="15">
        <f>'Spectra Data'!K714*'Spectra Data'!K$3</f>
        <v>0.89032</v>
      </c>
      <c r="BD711" s="15">
        <f>'Spectra Data'!L714*'Spectra Data'!L$3</f>
        <v>0.36698000000000003</v>
      </c>
      <c r="BE711" s="15">
        <f>'Spectra Data'!M714*'Spectra Data'!M$3</f>
        <v>0.66305000000000003</v>
      </c>
      <c r="BF711" s="15">
        <f>'Spectra Data'!N714*'Spectra Data'!N$3</f>
        <v>0.35621999999999998</v>
      </c>
      <c r="BG711" s="15">
        <f>'Spectra Data'!O714*'Spectra Data'!O$3</f>
        <v>0.53137999999999996</v>
      </c>
      <c r="BH711" s="15">
        <f>'Spectra Data'!P714*'Spectra Data'!P$3</f>
        <v>0.49004999999999999</v>
      </c>
      <c r="BI711" s="15">
        <f>'Spectra Data'!Q714*'Spectra Data'!Q$3</f>
        <v>0.1961</v>
      </c>
      <c r="BJ711" s="15">
        <f>'Spectra Data'!R714*'Spectra Data'!R$3</f>
        <v>0.54551000000000005</v>
      </c>
      <c r="BK711" s="15">
        <f>'Spectra Data'!S714*'Spectra Data'!S$3</f>
        <v>7.1669999999999998E-2</v>
      </c>
      <c r="BL711" s="15">
        <f>'Spectra Data'!T714*'Spectra Data'!T$3</f>
        <v>-1.025E-2</v>
      </c>
      <c r="BM711" s="15">
        <f>'Spectra Data'!U714*'Spectra Data'!U$3</f>
        <v>3.0500000000000003E-2</v>
      </c>
      <c r="BN711" s="15">
        <f>'Spectra Data'!V714*'Spectra Data'!V$3</f>
        <v>0.21392</v>
      </c>
      <c r="BO711" s="15">
        <f>'Spectra Data'!W714*'Spectra Data'!W$3</f>
        <v>2.0040000000000002E-2</v>
      </c>
      <c r="BP711" s="15">
        <f>'Spectra Data'!X714*'Spectra Data'!X$3</f>
        <v>0.14466000000000001</v>
      </c>
      <c r="BQ711" s="15">
        <f>'Spectra Data'!Y714*'Spectra Data'!Y$3</f>
        <v>0.31395000000000001</v>
      </c>
      <c r="BR711" s="15">
        <f>'Spectra Data'!Z714*'Spectra Data'!Z$3</f>
        <v>0.42222999999999999</v>
      </c>
      <c r="BS711" s="15">
        <f>'Spectra Data'!AA714*'Spectra Data'!AA$3</f>
        <v>0.22915999999999997</v>
      </c>
      <c r="BT711" s="15">
        <f>'Spectra Data'!AB714*'Spectra Data'!AB$3</f>
        <v>0.39129999999999998</v>
      </c>
      <c r="BU711" s="15">
        <f>'Spectra Data'!AC714*'Spectra Data'!AC$3</f>
        <v>0.36942999999999998</v>
      </c>
      <c r="BV711" s="15">
        <f>'Spectra Data'!AD714*'Spectra Data'!AD$3</f>
        <v>0.37702999999999998</v>
      </c>
      <c r="BW711" s="15">
        <f>'Spectra Data'!AE714*'Spectra Data'!AE$3</f>
        <v>5.7429999999999995E-2</v>
      </c>
      <c r="BX711" s="15">
        <f>'Spectra Data'!AF714*'Spectra Data'!AF$3</f>
        <v>0.21067</v>
      </c>
      <c r="BY711" s="15">
        <f>'Spectra Data'!AG714*'Spectra Data'!AG$3</f>
        <v>0.31808000000000003</v>
      </c>
      <c r="BZ711" s="15">
        <f>'Spectra Data'!AH714*'Spectra Data'!AH$3</f>
        <v>-3.1660000000000001E-2</v>
      </c>
      <c r="CA711" s="15">
        <f>'Spectra Data'!AI714*'Spectra Data'!AI$3</f>
        <v>9.2799999999999994E-2</v>
      </c>
      <c r="CB711" s="15">
        <f>'Spectra Data'!AJ714*'Spectra Data'!AJ$3</f>
        <v>0.18675</v>
      </c>
      <c r="CC711" s="15">
        <f>'Spectra Data'!AK714*'Spectra Data'!AK$3</f>
        <v>-0.18894999999999998</v>
      </c>
      <c r="CD711" s="15">
        <f>'Spectra Data'!AL714*'Spectra Data'!AL$3</f>
        <v>0</v>
      </c>
      <c r="CE711" s="15">
        <f>'Spectra Data'!AM714*'Spectra Data'!AM$3</f>
        <v>0</v>
      </c>
      <c r="CF711" s="15">
        <f>'Spectra Data'!AN714*'Spectra Data'!AN$3</f>
        <v>0</v>
      </c>
      <c r="CG711" s="15">
        <f>'Spectra Data'!AO714*'Spectra Data'!AO$3</f>
        <v>0</v>
      </c>
      <c r="CH711" s="15">
        <f>'Spectra Data'!AP714*'Spectra Data'!AP$3</f>
        <v>0</v>
      </c>
      <c r="CI711" s="15">
        <f>'Spectra Data'!AQ714*'Spectra Data'!AQ$3</f>
        <v>0</v>
      </c>
      <c r="CJ711" s="15">
        <f>'Spectra Data'!AR714*'Spectra Data'!AR$3</f>
        <v>0</v>
      </c>
      <c r="CK711" s="15">
        <f>'Spectra Data'!AS714*'Spectra Data'!AS$3</f>
        <v>0</v>
      </c>
    </row>
    <row r="712" spans="45:89">
      <c r="AS712" s="14">
        <f>'Spectra Data'!A715</f>
        <v>290</v>
      </c>
      <c r="AT712" s="15">
        <f>'Spectra Data'!B715*'Spectra Data'!B$3</f>
        <v>0.17852000000000001</v>
      </c>
      <c r="AU712" s="15">
        <f>'Spectra Data'!C715*'Spectra Data'!C$3</f>
        <v>0.94894999999999996</v>
      </c>
      <c r="AV712" s="15">
        <f>'Spectra Data'!D715*'Spectra Data'!D$3</f>
        <v>1.0924100000000001</v>
      </c>
      <c r="AW712" s="15">
        <f>'Spectra Data'!E715*'Spectra Data'!E$3</f>
        <v>0.31426000000000004</v>
      </c>
      <c r="AX712" s="15">
        <f>'Spectra Data'!F715*'Spectra Data'!F$3</f>
        <v>0.82630999999999999</v>
      </c>
      <c r="AY712" s="15">
        <f>'Spectra Data'!G715*'Spectra Data'!G$3</f>
        <v>0.40561000000000003</v>
      </c>
      <c r="AZ712" s="15">
        <f>'Spectra Data'!H715*'Spectra Data'!H$3</f>
        <v>0.95901000000000003</v>
      </c>
      <c r="BA712" s="15">
        <f>'Spectra Data'!I715*'Spectra Data'!I$3</f>
        <v>0.47611999999999999</v>
      </c>
      <c r="BB712" s="15">
        <f>'Spectra Data'!J715*'Spectra Data'!J$3</f>
        <v>0.47987000000000002</v>
      </c>
      <c r="BC712" s="15">
        <f>'Spectra Data'!K715*'Spectra Data'!K$3</f>
        <v>0.88608000000000009</v>
      </c>
      <c r="BD712" s="15">
        <f>'Spectra Data'!L715*'Spectra Data'!L$3</f>
        <v>0.42708999999999997</v>
      </c>
      <c r="BE712" s="15">
        <f>'Spectra Data'!M715*'Spectra Data'!M$3</f>
        <v>0.67141999999999991</v>
      </c>
      <c r="BF712" s="15">
        <f>'Spectra Data'!N715*'Spectra Data'!N$3</f>
        <v>0.44808999999999999</v>
      </c>
      <c r="BG712" s="15">
        <f>'Spectra Data'!O715*'Spectra Data'!O$3</f>
        <v>0.54751000000000005</v>
      </c>
      <c r="BH712" s="15">
        <f>'Spectra Data'!P715*'Spectra Data'!P$3</f>
        <v>0.52585999999999999</v>
      </c>
      <c r="BI712" s="15">
        <f>'Spectra Data'!Q715*'Spectra Data'!Q$3</f>
        <v>0.19314999999999999</v>
      </c>
      <c r="BJ712" s="15">
        <f>'Spectra Data'!R715*'Spectra Data'!R$3</f>
        <v>0.59802</v>
      </c>
      <c r="BK712" s="15">
        <f>'Spectra Data'!S715*'Spectra Data'!S$3</f>
        <v>4.02E-2</v>
      </c>
      <c r="BL712" s="15">
        <f>'Spectra Data'!T715*'Spectra Data'!T$3</f>
        <v>2.8400000000000001E-3</v>
      </c>
      <c r="BM712" s="15">
        <f>'Spectra Data'!U715*'Spectra Data'!U$3</f>
        <v>3.5740000000000001E-2</v>
      </c>
      <c r="BN712" s="15">
        <f>'Spectra Data'!V715*'Spectra Data'!V$3</f>
        <v>0.24042999999999998</v>
      </c>
      <c r="BO712" s="15">
        <f>'Spectra Data'!W715*'Spectra Data'!W$3</f>
        <v>5.1310000000000001E-2</v>
      </c>
      <c r="BP712" s="15">
        <f>'Spectra Data'!X715*'Spectra Data'!X$3</f>
        <v>0.14337</v>
      </c>
      <c r="BQ712" s="15">
        <f>'Spectra Data'!Y715*'Spectra Data'!Y$3</f>
        <v>0.35774</v>
      </c>
      <c r="BR712" s="15">
        <f>'Spectra Data'!Z715*'Spectra Data'!Z$3</f>
        <v>0.41674</v>
      </c>
      <c r="BS712" s="15">
        <f>'Spectra Data'!AA715*'Spectra Data'!AA$3</f>
        <v>0.23514000000000002</v>
      </c>
      <c r="BT712" s="15">
        <f>'Spectra Data'!AB715*'Spectra Data'!AB$3</f>
        <v>0.43786999999999998</v>
      </c>
      <c r="BU712" s="15">
        <f>'Spectra Data'!AC715*'Spectra Data'!AC$3</f>
        <v>0.37917000000000001</v>
      </c>
      <c r="BV712" s="15">
        <f>'Spectra Data'!AD715*'Spectra Data'!AD$3</f>
        <v>0.38787000000000005</v>
      </c>
      <c r="BW712" s="15">
        <f>'Spectra Data'!AE715*'Spectra Data'!AE$3</f>
        <v>9.0679999999999997E-2</v>
      </c>
      <c r="BX712" s="15">
        <f>'Spectra Data'!AF715*'Spectra Data'!AF$3</f>
        <v>0.25285999999999997</v>
      </c>
      <c r="BY712" s="15">
        <f>'Spectra Data'!AG715*'Spectra Data'!AG$3</f>
        <v>0.35805999999999999</v>
      </c>
      <c r="BZ712" s="15">
        <f>'Spectra Data'!AH715*'Spectra Data'!AH$3</f>
        <v>1.4369999999999999E-2</v>
      </c>
      <c r="CA712" s="15">
        <f>'Spectra Data'!AI715*'Spectra Data'!AI$3</f>
        <v>0.15296999999999999</v>
      </c>
      <c r="CB712" s="15">
        <f>'Spectra Data'!AJ715*'Spectra Data'!AJ$3</f>
        <v>0.23866999999999999</v>
      </c>
      <c r="CC712" s="15">
        <f>'Spectra Data'!AK715*'Spectra Data'!AK$3</f>
        <v>-0.15117</v>
      </c>
      <c r="CD712" s="15">
        <f>'Spectra Data'!AL715*'Spectra Data'!AL$3</f>
        <v>0</v>
      </c>
      <c r="CE712" s="15">
        <f>'Spectra Data'!AM715*'Spectra Data'!AM$3</f>
        <v>0</v>
      </c>
      <c r="CF712" s="15">
        <f>'Spectra Data'!AN715*'Spectra Data'!AN$3</f>
        <v>0</v>
      </c>
      <c r="CG712" s="15">
        <f>'Spectra Data'!AO715*'Spectra Data'!AO$3</f>
        <v>0</v>
      </c>
      <c r="CH712" s="15">
        <f>'Spectra Data'!AP715*'Spectra Data'!AP$3</f>
        <v>0</v>
      </c>
      <c r="CI712" s="15">
        <f>'Spectra Data'!AQ715*'Spectra Data'!AQ$3</f>
        <v>0</v>
      </c>
      <c r="CJ712" s="15">
        <f>'Spectra Data'!AR715*'Spectra Data'!AR$3</f>
        <v>0</v>
      </c>
      <c r="CK712" s="15">
        <f>'Spectra Data'!AS715*'Spectra Data'!AS$3</f>
        <v>0</v>
      </c>
    </row>
    <row r="713" spans="45:89">
      <c r="AS713" s="14">
        <f>'Spectra Data'!A716</f>
        <v>289</v>
      </c>
      <c r="AT713" s="15">
        <f>'Spectra Data'!B716*'Spectra Data'!B$3</f>
        <v>0.2702</v>
      </c>
      <c r="AU713" s="15">
        <f>'Spectra Data'!C716*'Spectra Data'!C$3</f>
        <v>0.90799000000000007</v>
      </c>
      <c r="AV713" s="15">
        <f>'Spectra Data'!D716*'Spectra Data'!D$3</f>
        <v>1.1443399999999999</v>
      </c>
      <c r="AW713" s="15">
        <f>'Spectra Data'!E716*'Spectra Data'!E$3</f>
        <v>0.37095</v>
      </c>
      <c r="AX713" s="15">
        <f>'Spectra Data'!F716*'Spectra Data'!F$3</f>
        <v>0.92576000000000003</v>
      </c>
      <c r="AY713" s="15">
        <f>'Spectra Data'!G716*'Spectra Data'!G$3</f>
        <v>0.41480000000000006</v>
      </c>
      <c r="AZ713" s="15">
        <f>'Spectra Data'!H716*'Spectra Data'!H$3</f>
        <v>1.0079799999999999</v>
      </c>
      <c r="BA713" s="15">
        <f>'Spectra Data'!I716*'Spectra Data'!I$3</f>
        <v>0.5071</v>
      </c>
      <c r="BB713" s="15">
        <f>'Spectra Data'!J716*'Spectra Data'!J$3</f>
        <v>0.54274</v>
      </c>
      <c r="BC713" s="15">
        <f>'Spectra Data'!K716*'Spectra Data'!K$3</f>
        <v>0.88701000000000008</v>
      </c>
      <c r="BD713" s="15">
        <f>'Spectra Data'!L716*'Spectra Data'!L$3</f>
        <v>0.48683999999999999</v>
      </c>
      <c r="BE713" s="15">
        <f>'Spectra Data'!M716*'Spectra Data'!M$3</f>
        <v>0.74238000000000004</v>
      </c>
      <c r="BF713" s="15">
        <f>'Spectra Data'!N716*'Spectra Data'!N$3</f>
        <v>0.53607000000000005</v>
      </c>
      <c r="BG713" s="15">
        <f>'Spectra Data'!O716*'Spectra Data'!O$3</f>
        <v>0.55547999999999997</v>
      </c>
      <c r="BH713" s="15">
        <f>'Spectra Data'!P716*'Spectra Data'!P$3</f>
        <v>0.61495</v>
      </c>
      <c r="BI713" s="15">
        <f>'Spectra Data'!Q716*'Spectra Data'!Q$3</f>
        <v>0.25566</v>
      </c>
      <c r="BJ713" s="15">
        <f>'Spectra Data'!R716*'Spectra Data'!R$3</f>
        <v>0.68643999999999994</v>
      </c>
      <c r="BK713" s="15">
        <f>'Spectra Data'!S716*'Spectra Data'!S$3</f>
        <v>6.701E-2</v>
      </c>
      <c r="BL713" s="15">
        <f>'Spectra Data'!T716*'Spectra Data'!T$3</f>
        <v>5.9740000000000001E-2</v>
      </c>
      <c r="BM713" s="15">
        <f>'Spectra Data'!U716*'Spectra Data'!U$3</f>
        <v>9.953999999999999E-2</v>
      </c>
      <c r="BN713" s="15">
        <f>'Spectra Data'!V716*'Spectra Data'!V$3</f>
        <v>0.27654000000000001</v>
      </c>
      <c r="BO713" s="15">
        <f>'Spectra Data'!W716*'Spectra Data'!W$3</f>
        <v>0.12486</v>
      </c>
      <c r="BP713" s="15">
        <f>'Spectra Data'!X716*'Spectra Data'!X$3</f>
        <v>0.22363999999999998</v>
      </c>
      <c r="BQ713" s="15">
        <f>'Spectra Data'!Y716*'Spectra Data'!Y$3</f>
        <v>0.41952</v>
      </c>
      <c r="BR713" s="15">
        <f>'Spectra Data'!Z716*'Spectra Data'!Z$3</f>
        <v>0.45303000000000004</v>
      </c>
      <c r="BS713" s="15">
        <f>'Spectra Data'!AA716*'Spectra Data'!AA$3</f>
        <v>0.28693000000000002</v>
      </c>
      <c r="BT713" s="15">
        <f>'Spectra Data'!AB716*'Spectra Data'!AB$3</f>
        <v>0.51754</v>
      </c>
      <c r="BU713" s="15">
        <f>'Spectra Data'!AC716*'Spectra Data'!AC$3</f>
        <v>0.44586000000000003</v>
      </c>
      <c r="BV713" s="15">
        <f>'Spectra Data'!AD716*'Spectra Data'!AD$3</f>
        <v>0.48916000000000004</v>
      </c>
      <c r="BW713" s="15">
        <f>'Spectra Data'!AE716*'Spectra Data'!AE$3</f>
        <v>0.11410999999999999</v>
      </c>
      <c r="BX713" s="15">
        <f>'Spectra Data'!AF716*'Spectra Data'!AF$3</f>
        <v>0.26732</v>
      </c>
      <c r="BY713" s="15">
        <f>'Spectra Data'!AG716*'Spectra Data'!AG$3</f>
        <v>0.34430000000000005</v>
      </c>
      <c r="BZ713" s="15">
        <f>'Spectra Data'!AH716*'Spectra Data'!AH$3</f>
        <v>6.6250000000000003E-2</v>
      </c>
      <c r="CA713" s="15">
        <f>'Spectra Data'!AI716*'Spectra Data'!AI$3</f>
        <v>0.18361</v>
      </c>
      <c r="CB713" s="15">
        <f>'Spectra Data'!AJ716*'Spectra Data'!AJ$3</f>
        <v>0.25633</v>
      </c>
      <c r="CC713" s="15">
        <f>'Spectra Data'!AK716*'Spectra Data'!AK$3</f>
        <v>-0.11901999999999999</v>
      </c>
      <c r="CD713" s="15">
        <f>'Spectra Data'!AL716*'Spectra Data'!AL$3</f>
        <v>0</v>
      </c>
      <c r="CE713" s="15">
        <f>'Spectra Data'!AM716*'Spectra Data'!AM$3</f>
        <v>0</v>
      </c>
      <c r="CF713" s="15">
        <f>'Spectra Data'!AN716*'Spectra Data'!AN$3</f>
        <v>0</v>
      </c>
      <c r="CG713" s="15">
        <f>'Spectra Data'!AO716*'Spectra Data'!AO$3</f>
        <v>0</v>
      </c>
      <c r="CH713" s="15">
        <f>'Spectra Data'!AP716*'Spectra Data'!AP$3</f>
        <v>0</v>
      </c>
      <c r="CI713" s="15">
        <f>'Spectra Data'!AQ716*'Spectra Data'!AQ$3</f>
        <v>0</v>
      </c>
      <c r="CJ713" s="15">
        <f>'Spectra Data'!AR716*'Spectra Data'!AR$3</f>
        <v>0</v>
      </c>
      <c r="CK713" s="15">
        <f>'Spectra Data'!AS716*'Spectra Data'!AS$3</f>
        <v>0</v>
      </c>
    </row>
    <row r="714" spans="45:89">
      <c r="AS714" s="14">
        <f>'Spectra Data'!A717</f>
        <v>288</v>
      </c>
      <c r="AT714" s="15">
        <f>'Spectra Data'!B717*'Spectra Data'!B$3</f>
        <v>0.28104000000000001</v>
      </c>
      <c r="AU714" s="15">
        <f>'Spectra Data'!C717*'Spectra Data'!C$3</f>
        <v>0.90310000000000001</v>
      </c>
      <c r="AV714" s="15">
        <f>'Spectra Data'!D717*'Spectra Data'!D$3</f>
        <v>1.08186</v>
      </c>
      <c r="AW714" s="15">
        <f>'Spectra Data'!E717*'Spectra Data'!E$3</f>
        <v>0.33361000000000002</v>
      </c>
      <c r="AX714" s="15">
        <f>'Spectra Data'!F717*'Spectra Data'!F$3</f>
        <v>0.90857999999999994</v>
      </c>
      <c r="AY714" s="15">
        <f>'Spectra Data'!G717*'Spectra Data'!G$3</f>
        <v>0.41799000000000003</v>
      </c>
      <c r="AZ714" s="15">
        <f>'Spectra Data'!H717*'Spectra Data'!H$3</f>
        <v>0.92073000000000005</v>
      </c>
      <c r="BA714" s="15">
        <f>'Spectra Data'!I717*'Spectra Data'!I$3</f>
        <v>0.50749</v>
      </c>
      <c r="BB714" s="15">
        <f>'Spectra Data'!J717*'Spectra Data'!J$3</f>
        <v>0.52439000000000002</v>
      </c>
      <c r="BC714" s="15">
        <f>'Spectra Data'!K717*'Spectra Data'!K$3</f>
        <v>0.80520999999999998</v>
      </c>
      <c r="BD714" s="15">
        <f>'Spectra Data'!L717*'Spectra Data'!L$3</f>
        <v>0.46609</v>
      </c>
      <c r="BE714" s="15">
        <f>'Spectra Data'!M717*'Spectra Data'!M$3</f>
        <v>0.72251999999999994</v>
      </c>
      <c r="BF714" s="15">
        <f>'Spectra Data'!N717*'Spectra Data'!N$3</f>
        <v>0.55832999999999999</v>
      </c>
      <c r="BG714" s="15">
        <f>'Spectra Data'!O717*'Spectra Data'!O$3</f>
        <v>0.54203000000000001</v>
      </c>
      <c r="BH714" s="15">
        <f>'Spectra Data'!P717*'Spectra Data'!P$3</f>
        <v>0.62487999999999999</v>
      </c>
      <c r="BI714" s="15">
        <f>'Spectra Data'!Q717*'Spectra Data'!Q$3</f>
        <v>0.27679999999999999</v>
      </c>
      <c r="BJ714" s="15">
        <f>'Spectra Data'!R717*'Spectra Data'!R$3</f>
        <v>0.60487000000000002</v>
      </c>
      <c r="BK714" s="15">
        <f>'Spectra Data'!S717*'Spectra Data'!S$3</f>
        <v>8.1169999999999992E-2</v>
      </c>
      <c r="BL714" s="15">
        <f>'Spectra Data'!T717*'Spectra Data'!T$3</f>
        <v>4.163E-2</v>
      </c>
      <c r="BM714" s="15">
        <f>'Spectra Data'!U717*'Spectra Data'!U$3</f>
        <v>0.10349999999999999</v>
      </c>
      <c r="BN714" s="15">
        <f>'Spectra Data'!V717*'Spectra Data'!V$3</f>
        <v>0.26546000000000003</v>
      </c>
      <c r="BO714" s="15">
        <f>'Spectra Data'!W717*'Spectra Data'!W$3</f>
        <v>0.11545</v>
      </c>
      <c r="BP714" s="15">
        <f>'Spectra Data'!X717*'Spectra Data'!X$3</f>
        <v>0.13063999999999998</v>
      </c>
      <c r="BQ714" s="15">
        <f>'Spectra Data'!Y717*'Spectra Data'!Y$3</f>
        <v>0.41986000000000001</v>
      </c>
      <c r="BR714" s="15">
        <f>'Spectra Data'!Z717*'Spectra Data'!Z$3</f>
        <v>0.45030999999999999</v>
      </c>
      <c r="BS714" s="15">
        <f>'Spectra Data'!AA717*'Spectra Data'!AA$3</f>
        <v>0.27224000000000004</v>
      </c>
      <c r="BT714" s="15">
        <f>'Spectra Data'!AB717*'Spectra Data'!AB$3</f>
        <v>0.50236999999999998</v>
      </c>
      <c r="BU714" s="15">
        <f>'Spectra Data'!AC717*'Spectra Data'!AC$3</f>
        <v>0.41244000000000003</v>
      </c>
      <c r="BV714" s="15">
        <f>'Spectra Data'!AD717*'Spectra Data'!AD$3</f>
        <v>0.47111000000000003</v>
      </c>
      <c r="BW714" s="15">
        <f>'Spectra Data'!AE717*'Spectra Data'!AE$3</f>
        <v>2.9269999999999997E-2</v>
      </c>
      <c r="BX714" s="15">
        <f>'Spectra Data'!AF717*'Spectra Data'!AF$3</f>
        <v>0.1615</v>
      </c>
      <c r="BY714" s="15">
        <f>'Spectra Data'!AG717*'Spectra Data'!AG$3</f>
        <v>0.28688000000000002</v>
      </c>
      <c r="BZ714" s="15">
        <f>'Spectra Data'!AH717*'Spectra Data'!AH$3</f>
        <v>6.9989999999999997E-2</v>
      </c>
      <c r="CA714" s="15">
        <f>'Spectra Data'!AI717*'Spectra Data'!AI$3</f>
        <v>0.15473000000000001</v>
      </c>
      <c r="CB714" s="15">
        <f>'Spectra Data'!AJ717*'Spectra Data'!AJ$3</f>
        <v>0.22284000000000001</v>
      </c>
      <c r="CC714" s="15">
        <f>'Spectra Data'!AK717*'Spectra Data'!AK$3</f>
        <v>-0.14118999999999998</v>
      </c>
      <c r="CD714" s="15">
        <f>'Spectra Data'!AL717*'Spectra Data'!AL$3</f>
        <v>0</v>
      </c>
      <c r="CE714" s="15">
        <f>'Spectra Data'!AM717*'Spectra Data'!AM$3</f>
        <v>0</v>
      </c>
      <c r="CF714" s="15">
        <f>'Spectra Data'!AN717*'Spectra Data'!AN$3</f>
        <v>0</v>
      </c>
      <c r="CG714" s="15">
        <f>'Spectra Data'!AO717*'Spectra Data'!AO$3</f>
        <v>0</v>
      </c>
      <c r="CH714" s="15">
        <f>'Spectra Data'!AP717*'Spectra Data'!AP$3</f>
        <v>0</v>
      </c>
      <c r="CI714" s="15">
        <f>'Spectra Data'!AQ717*'Spectra Data'!AQ$3</f>
        <v>0</v>
      </c>
      <c r="CJ714" s="15">
        <f>'Spectra Data'!AR717*'Spectra Data'!AR$3</f>
        <v>0</v>
      </c>
      <c r="CK714" s="15">
        <f>'Spectra Data'!AS717*'Spectra Data'!AS$3</f>
        <v>0</v>
      </c>
    </row>
    <row r="715" spans="45:89">
      <c r="AS715" s="14">
        <f>'Spectra Data'!A718</f>
        <v>287</v>
      </c>
      <c r="AT715" s="15">
        <f>'Spectra Data'!B718*'Spectra Data'!B$3</f>
        <v>0.38254000000000005</v>
      </c>
      <c r="AU715" s="15">
        <f>'Spectra Data'!C718*'Spectra Data'!C$3</f>
        <v>0.98100000000000009</v>
      </c>
      <c r="AV715" s="15">
        <f>'Spectra Data'!D718*'Spectra Data'!D$3</f>
        <v>1.1616200000000001</v>
      </c>
      <c r="AW715" s="15">
        <f>'Spectra Data'!E718*'Spectra Data'!E$3</f>
        <v>0.40971000000000002</v>
      </c>
      <c r="AX715" s="15">
        <f>'Spectra Data'!F718*'Spectra Data'!F$3</f>
        <v>0.96438999999999997</v>
      </c>
      <c r="AY715" s="15">
        <f>'Spectra Data'!G718*'Spectra Data'!G$3</f>
        <v>0.48925000000000002</v>
      </c>
      <c r="AZ715" s="15">
        <f>'Spectra Data'!H718*'Spectra Data'!H$3</f>
        <v>0.96129999999999993</v>
      </c>
      <c r="BA715" s="15">
        <f>'Spectra Data'!I718*'Spectra Data'!I$3</f>
        <v>0.59031999999999996</v>
      </c>
      <c r="BB715" s="15">
        <f>'Spectra Data'!J718*'Spectra Data'!J$3</f>
        <v>0.58513999999999999</v>
      </c>
      <c r="BC715" s="15">
        <f>'Spectra Data'!K718*'Spectra Data'!K$3</f>
        <v>0.86104000000000003</v>
      </c>
      <c r="BD715" s="15">
        <f>'Spectra Data'!L718*'Spectra Data'!L$3</f>
        <v>0.54666999999999999</v>
      </c>
      <c r="BE715" s="15">
        <f>'Spectra Data'!M718*'Spectra Data'!M$3</f>
        <v>0.82918000000000003</v>
      </c>
      <c r="BF715" s="15">
        <f>'Spectra Data'!N718*'Spectra Data'!N$3</f>
        <v>0.64987000000000006</v>
      </c>
      <c r="BG715" s="15">
        <f>'Spectra Data'!O718*'Spectra Data'!O$3</f>
        <v>0.65664999999999996</v>
      </c>
      <c r="BH715" s="15">
        <f>'Spectra Data'!P718*'Spectra Data'!P$3</f>
        <v>0.73815000000000008</v>
      </c>
      <c r="BI715" s="15">
        <f>'Spectra Data'!Q718*'Spectra Data'!Q$3</f>
        <v>0.37858999999999998</v>
      </c>
      <c r="BJ715" s="15">
        <f>'Spectra Data'!R718*'Spectra Data'!R$3</f>
        <v>0.68681000000000003</v>
      </c>
      <c r="BK715" s="15">
        <f>'Spectra Data'!S718*'Spectra Data'!S$3</f>
        <v>0.18229999999999999</v>
      </c>
      <c r="BL715" s="15">
        <f>'Spectra Data'!T718*'Spectra Data'!T$3</f>
        <v>9.6060000000000006E-2</v>
      </c>
      <c r="BM715" s="15">
        <f>'Spectra Data'!U718*'Spectra Data'!U$3</f>
        <v>0.24793999999999999</v>
      </c>
      <c r="BN715" s="15">
        <f>'Spectra Data'!V718*'Spectra Data'!V$3</f>
        <v>0.39837</v>
      </c>
      <c r="BO715" s="15">
        <f>'Spectra Data'!W718*'Spectra Data'!W$3</f>
        <v>0.16382000000000002</v>
      </c>
      <c r="BP715" s="15">
        <f>'Spectra Data'!X718*'Spectra Data'!X$3</f>
        <v>0.25719999999999998</v>
      </c>
      <c r="BQ715" s="15">
        <f>'Spectra Data'!Y718*'Spectra Data'!Y$3</f>
        <v>0.48661000000000004</v>
      </c>
      <c r="BR715" s="15">
        <f>'Spectra Data'!Z718*'Spectra Data'!Z$3</f>
        <v>0.60077000000000003</v>
      </c>
      <c r="BS715" s="15">
        <f>'Spectra Data'!AA718*'Spectra Data'!AA$3</f>
        <v>0.40747</v>
      </c>
      <c r="BT715" s="15">
        <f>'Spectra Data'!AB718*'Spectra Data'!AB$3</f>
        <v>0.57996999999999999</v>
      </c>
      <c r="BU715" s="15">
        <f>'Spectra Data'!AC718*'Spectra Data'!AC$3</f>
        <v>0.51102999999999998</v>
      </c>
      <c r="BV715" s="15">
        <f>'Spectra Data'!AD718*'Spectra Data'!AD$3</f>
        <v>0.53232000000000002</v>
      </c>
      <c r="BW715" s="15">
        <f>'Spectra Data'!AE718*'Spectra Data'!AE$3</f>
        <v>0.12272</v>
      </c>
      <c r="BX715" s="15">
        <f>'Spectra Data'!AF718*'Spectra Data'!AF$3</f>
        <v>0.20164000000000001</v>
      </c>
      <c r="BY715" s="15">
        <f>'Spectra Data'!AG718*'Spectra Data'!AG$3</f>
        <v>0.37362000000000001</v>
      </c>
      <c r="BZ715" s="15">
        <f>'Spectra Data'!AH718*'Spectra Data'!AH$3</f>
        <v>0.19247</v>
      </c>
      <c r="CA715" s="15">
        <f>'Spectra Data'!AI718*'Spectra Data'!AI$3</f>
        <v>0.24001999999999998</v>
      </c>
      <c r="CB715" s="15">
        <f>'Spectra Data'!AJ718*'Spectra Data'!AJ$3</f>
        <v>0.26977999999999996</v>
      </c>
      <c r="CC715" s="15">
        <f>'Spectra Data'!AK718*'Spectra Data'!AK$3</f>
        <v>-3.9830000000000004E-2</v>
      </c>
      <c r="CD715" s="15">
        <f>'Spectra Data'!AL718*'Spectra Data'!AL$3</f>
        <v>0</v>
      </c>
      <c r="CE715" s="15">
        <f>'Spectra Data'!AM718*'Spectra Data'!AM$3</f>
        <v>0</v>
      </c>
      <c r="CF715" s="15">
        <f>'Spectra Data'!AN718*'Spectra Data'!AN$3</f>
        <v>0</v>
      </c>
      <c r="CG715" s="15">
        <f>'Spectra Data'!AO718*'Spectra Data'!AO$3</f>
        <v>0</v>
      </c>
      <c r="CH715" s="15">
        <f>'Spectra Data'!AP718*'Spectra Data'!AP$3</f>
        <v>0</v>
      </c>
      <c r="CI715" s="15">
        <f>'Spectra Data'!AQ718*'Spectra Data'!AQ$3</f>
        <v>0</v>
      </c>
      <c r="CJ715" s="15">
        <f>'Spectra Data'!AR718*'Spectra Data'!AR$3</f>
        <v>0</v>
      </c>
      <c r="CK715" s="15">
        <f>'Spectra Data'!AS718*'Spectra Data'!AS$3</f>
        <v>0</v>
      </c>
    </row>
    <row r="716" spans="45:89">
      <c r="AS716" s="14">
        <f>'Spectra Data'!A719</f>
        <v>286</v>
      </c>
      <c r="AT716" s="15">
        <f>'Spectra Data'!B719*'Spectra Data'!B$3</f>
        <v>0.38414999999999999</v>
      </c>
      <c r="AU716" s="15">
        <f>'Spectra Data'!C719*'Spectra Data'!C$3</f>
        <v>1.0394600000000001</v>
      </c>
      <c r="AV716" s="15">
        <f>'Spectra Data'!D719*'Spectra Data'!D$3</f>
        <v>1.0953499999999998</v>
      </c>
      <c r="AW716" s="15">
        <f>'Spectra Data'!E719*'Spectra Data'!E$3</f>
        <v>0.43936000000000003</v>
      </c>
      <c r="AX716" s="15">
        <f>'Spectra Data'!F719*'Spectra Data'!F$3</f>
        <v>0.91519000000000006</v>
      </c>
      <c r="AY716" s="15">
        <f>'Spectra Data'!G719*'Spectra Data'!G$3</f>
        <v>0.45649000000000001</v>
      </c>
      <c r="AZ716" s="15">
        <f>'Spectra Data'!H719*'Spectra Data'!H$3</f>
        <v>0.95077999999999996</v>
      </c>
      <c r="BA716" s="15">
        <f>'Spectra Data'!I719*'Spectra Data'!I$3</f>
        <v>0.61353000000000002</v>
      </c>
      <c r="BB716" s="15">
        <f>'Spectra Data'!J719*'Spectra Data'!J$3</f>
        <v>0.59850999999999999</v>
      </c>
      <c r="BC716" s="15">
        <f>'Spectra Data'!K719*'Spectra Data'!K$3</f>
        <v>0.80837000000000003</v>
      </c>
      <c r="BD716" s="15">
        <f>'Spectra Data'!L719*'Spectra Data'!L$3</f>
        <v>0.59020000000000006</v>
      </c>
      <c r="BE716" s="15">
        <f>'Spectra Data'!M719*'Spectra Data'!M$3</f>
        <v>0.77083999999999997</v>
      </c>
      <c r="BF716" s="15">
        <f>'Spectra Data'!N719*'Spectra Data'!N$3</f>
        <v>0.64698000000000011</v>
      </c>
      <c r="BG716" s="15">
        <f>'Spectra Data'!O719*'Spectra Data'!O$3</f>
        <v>0.65181</v>
      </c>
      <c r="BH716" s="15">
        <f>'Spectra Data'!P719*'Spectra Data'!P$3</f>
        <v>0.71737999999999991</v>
      </c>
      <c r="BI716" s="15">
        <f>'Spectra Data'!Q719*'Spectra Data'!Q$3</f>
        <v>0.37063000000000001</v>
      </c>
      <c r="BJ716" s="15">
        <f>'Spectra Data'!R719*'Spectra Data'!R$3</f>
        <v>0.70696999999999999</v>
      </c>
      <c r="BK716" s="15">
        <f>'Spectra Data'!S719*'Spectra Data'!S$3</f>
        <v>0.21221000000000001</v>
      </c>
      <c r="BL716" s="15">
        <f>'Spectra Data'!T719*'Spectra Data'!T$3</f>
        <v>0.11352</v>
      </c>
      <c r="BM716" s="15">
        <f>'Spectra Data'!U719*'Spectra Data'!U$3</f>
        <v>0.23938999999999999</v>
      </c>
      <c r="BN716" s="15">
        <f>'Spectra Data'!V719*'Spectra Data'!V$3</f>
        <v>0.40250000000000002</v>
      </c>
      <c r="BO716" s="15">
        <f>'Spectra Data'!W719*'Spectra Data'!W$3</f>
        <v>0.1555</v>
      </c>
      <c r="BP716" s="15">
        <f>'Spectra Data'!X719*'Spectra Data'!X$3</f>
        <v>0.24825</v>
      </c>
      <c r="BQ716" s="15">
        <f>'Spectra Data'!Y719*'Spectra Data'!Y$3</f>
        <v>0.52817000000000003</v>
      </c>
      <c r="BR716" s="15">
        <f>'Spectra Data'!Z719*'Spectra Data'!Z$3</f>
        <v>0.61768000000000001</v>
      </c>
      <c r="BS716" s="15">
        <f>'Spectra Data'!AA719*'Spectra Data'!AA$3</f>
        <v>0.43393999999999999</v>
      </c>
      <c r="BT716" s="15">
        <f>'Spectra Data'!AB719*'Spectra Data'!AB$3</f>
        <v>0.56920999999999999</v>
      </c>
      <c r="BU716" s="15">
        <f>'Spectra Data'!AC719*'Spectra Data'!AC$3</f>
        <v>0.55667</v>
      </c>
      <c r="BV716" s="15">
        <f>'Spectra Data'!AD719*'Spectra Data'!AD$3</f>
        <v>0.51522999999999997</v>
      </c>
      <c r="BW716" s="15">
        <f>'Spectra Data'!AE719*'Spectra Data'!AE$3</f>
        <v>0.11762999999999998</v>
      </c>
      <c r="BX716" s="15">
        <f>'Spectra Data'!AF719*'Spectra Data'!AF$3</f>
        <v>0.20660000000000001</v>
      </c>
      <c r="BY716" s="15">
        <f>'Spectra Data'!AG719*'Spectra Data'!AG$3</f>
        <v>0.44298999999999999</v>
      </c>
      <c r="BZ716" s="15">
        <f>'Spectra Data'!AH719*'Spectra Data'!AH$3</f>
        <v>0.15533999999999998</v>
      </c>
      <c r="CA716" s="15">
        <f>'Spectra Data'!AI719*'Spectra Data'!AI$3</f>
        <v>0.27929999999999999</v>
      </c>
      <c r="CB716" s="15">
        <f>'Spectra Data'!AJ719*'Spectra Data'!AJ$3</f>
        <v>0.28116999999999998</v>
      </c>
      <c r="CC716" s="15">
        <f>'Spectra Data'!AK719*'Spectra Data'!AK$3</f>
        <v>-2.7520000000000003E-2</v>
      </c>
      <c r="CD716" s="15">
        <f>'Spectra Data'!AL719*'Spectra Data'!AL$3</f>
        <v>0</v>
      </c>
      <c r="CE716" s="15">
        <f>'Spectra Data'!AM719*'Spectra Data'!AM$3</f>
        <v>0</v>
      </c>
      <c r="CF716" s="15">
        <f>'Spectra Data'!AN719*'Spectra Data'!AN$3</f>
        <v>0</v>
      </c>
      <c r="CG716" s="15">
        <f>'Spectra Data'!AO719*'Spectra Data'!AO$3</f>
        <v>0</v>
      </c>
      <c r="CH716" s="15">
        <f>'Spectra Data'!AP719*'Spectra Data'!AP$3</f>
        <v>0</v>
      </c>
      <c r="CI716" s="15">
        <f>'Spectra Data'!AQ719*'Spectra Data'!AQ$3</f>
        <v>0</v>
      </c>
      <c r="CJ716" s="15">
        <f>'Spectra Data'!AR719*'Spectra Data'!AR$3</f>
        <v>0</v>
      </c>
      <c r="CK716" s="15">
        <f>'Spectra Data'!AS719*'Spectra Data'!AS$3</f>
        <v>0</v>
      </c>
    </row>
    <row r="717" spans="45:89">
      <c r="AS717" s="14">
        <f>'Spectra Data'!A720</f>
        <v>285</v>
      </c>
      <c r="AT717" s="15">
        <f>'Spectra Data'!B720*'Spectra Data'!B$3</f>
        <v>0.40626000000000001</v>
      </c>
      <c r="AU717" s="15">
        <f>'Spectra Data'!C720*'Spectra Data'!C$3</f>
        <v>1.0081599999999999</v>
      </c>
      <c r="AV717" s="15">
        <f>'Spectra Data'!D720*'Spectra Data'!D$3</f>
        <v>1.0960300000000001</v>
      </c>
      <c r="AW717" s="15">
        <f>'Spectra Data'!E720*'Spectra Data'!E$3</f>
        <v>0.53746000000000005</v>
      </c>
      <c r="AX717" s="15">
        <f>'Spectra Data'!F720*'Spectra Data'!F$3</f>
        <v>0.96144999999999992</v>
      </c>
      <c r="AY717" s="15">
        <f>'Spectra Data'!G720*'Spectra Data'!G$3</f>
        <v>0.51820999999999995</v>
      </c>
      <c r="AZ717" s="15">
        <f>'Spectra Data'!H720*'Spectra Data'!H$3</f>
        <v>0.98017999999999994</v>
      </c>
      <c r="BA717" s="15">
        <f>'Spectra Data'!I720*'Spectra Data'!I$3</f>
        <v>0.67120000000000002</v>
      </c>
      <c r="BB717" s="15">
        <f>'Spectra Data'!J720*'Spectra Data'!J$3</f>
        <v>0.72865000000000002</v>
      </c>
      <c r="BC717" s="15">
        <f>'Spectra Data'!K720*'Spectra Data'!K$3</f>
        <v>0.85655999999999999</v>
      </c>
      <c r="BD717" s="15">
        <f>'Spectra Data'!L720*'Spectra Data'!L$3</f>
        <v>0.63797999999999999</v>
      </c>
      <c r="BE717" s="15">
        <f>'Spectra Data'!M720*'Spectra Data'!M$3</f>
        <v>0.81864999999999988</v>
      </c>
      <c r="BF717" s="15">
        <f>'Spectra Data'!N720*'Spectra Data'!N$3</f>
        <v>0.72469000000000006</v>
      </c>
      <c r="BG717" s="15">
        <f>'Spectra Data'!O720*'Spectra Data'!O$3</f>
        <v>0.73743000000000003</v>
      </c>
      <c r="BH717" s="15">
        <f>'Spectra Data'!P720*'Spectra Data'!P$3</f>
        <v>0.74176000000000009</v>
      </c>
      <c r="BI717" s="15">
        <f>'Spectra Data'!Q720*'Spectra Data'!Q$3</f>
        <v>0.38982000000000006</v>
      </c>
      <c r="BJ717" s="15">
        <f>'Spectra Data'!R720*'Spectra Data'!R$3</f>
        <v>0.70318000000000003</v>
      </c>
      <c r="BK717" s="15">
        <f>'Spectra Data'!S720*'Spectra Data'!S$3</f>
        <v>0.32765</v>
      </c>
      <c r="BL717" s="15">
        <f>'Spectra Data'!T720*'Spectra Data'!T$3</f>
        <v>0.18568000000000001</v>
      </c>
      <c r="BM717" s="15">
        <f>'Spectra Data'!U720*'Spectra Data'!U$3</f>
        <v>0.24714</v>
      </c>
      <c r="BN717" s="15">
        <f>'Spectra Data'!V720*'Spectra Data'!V$3</f>
        <v>0.43645</v>
      </c>
      <c r="BO717" s="15">
        <f>'Spectra Data'!W720*'Spectra Data'!W$3</f>
        <v>0.15268999999999999</v>
      </c>
      <c r="BP717" s="15">
        <f>'Spectra Data'!X720*'Spectra Data'!X$3</f>
        <v>0.24056</v>
      </c>
      <c r="BQ717" s="15">
        <f>'Spectra Data'!Y720*'Spectra Data'!Y$3</f>
        <v>0.59960999999999998</v>
      </c>
      <c r="BR717" s="15">
        <f>'Spectra Data'!Z720*'Spectra Data'!Z$3</f>
        <v>0.70011000000000001</v>
      </c>
      <c r="BS717" s="15">
        <f>'Spectra Data'!AA720*'Spectra Data'!AA$3</f>
        <v>0.53261000000000003</v>
      </c>
      <c r="BT717" s="15">
        <f>'Spectra Data'!AB720*'Spectra Data'!AB$3</f>
        <v>0.68894</v>
      </c>
      <c r="BU717" s="15">
        <f>'Spectra Data'!AC720*'Spectra Data'!AC$3</f>
        <v>0.67503999999999997</v>
      </c>
      <c r="BV717" s="15">
        <f>'Spectra Data'!AD720*'Spectra Data'!AD$3</f>
        <v>0.57428999999999997</v>
      </c>
      <c r="BW717" s="15">
        <f>'Spectra Data'!AE720*'Spectra Data'!AE$3</f>
        <v>0.1371</v>
      </c>
      <c r="BX717" s="15">
        <f>'Spectra Data'!AF720*'Spectra Data'!AF$3</f>
        <v>0.28060999999999997</v>
      </c>
      <c r="BY717" s="15">
        <f>'Spectra Data'!AG720*'Spectra Data'!AG$3</f>
        <v>0.50236999999999998</v>
      </c>
      <c r="BZ717" s="15">
        <f>'Spectra Data'!AH720*'Spectra Data'!AH$3</f>
        <v>0.18617999999999998</v>
      </c>
      <c r="CA717" s="15">
        <f>'Spectra Data'!AI720*'Spectra Data'!AI$3</f>
        <v>0.30725999999999998</v>
      </c>
      <c r="CB717" s="15">
        <f>'Spectra Data'!AJ720*'Spectra Data'!AJ$3</f>
        <v>0.29613</v>
      </c>
      <c r="CC717" s="15">
        <f>'Spectra Data'!AK720*'Spectra Data'!AK$3</f>
        <v>2.035E-2</v>
      </c>
      <c r="CD717" s="15">
        <f>'Spectra Data'!AL720*'Spectra Data'!AL$3</f>
        <v>0</v>
      </c>
      <c r="CE717" s="15">
        <f>'Spectra Data'!AM720*'Spectra Data'!AM$3</f>
        <v>0</v>
      </c>
      <c r="CF717" s="15">
        <f>'Spectra Data'!AN720*'Spectra Data'!AN$3</f>
        <v>0</v>
      </c>
      <c r="CG717" s="15">
        <f>'Spectra Data'!AO720*'Spectra Data'!AO$3</f>
        <v>0</v>
      </c>
      <c r="CH717" s="15">
        <f>'Spectra Data'!AP720*'Spectra Data'!AP$3</f>
        <v>0</v>
      </c>
      <c r="CI717" s="15">
        <f>'Spectra Data'!AQ720*'Spectra Data'!AQ$3</f>
        <v>0</v>
      </c>
      <c r="CJ717" s="15">
        <f>'Spectra Data'!AR720*'Spectra Data'!AR$3</f>
        <v>0</v>
      </c>
      <c r="CK717" s="15">
        <f>'Spectra Data'!AS720*'Spectra Data'!AS$3</f>
        <v>0</v>
      </c>
    </row>
    <row r="718" spans="45:89">
      <c r="AS718" s="14">
        <f>'Spectra Data'!A721</f>
        <v>284</v>
      </c>
      <c r="AT718" s="15">
        <f>'Spectra Data'!B721*'Spectra Data'!B$3</f>
        <v>0.51594000000000007</v>
      </c>
      <c r="AU718" s="15">
        <f>'Spectra Data'!C721*'Spectra Data'!C$3</f>
        <v>1.07812</v>
      </c>
      <c r="AV718" s="15">
        <f>'Spectra Data'!D721*'Spectra Data'!D$3</f>
        <v>1.0728600000000001</v>
      </c>
      <c r="AW718" s="15">
        <f>'Spectra Data'!E721*'Spectra Data'!E$3</f>
        <v>0.57067999999999997</v>
      </c>
      <c r="AX718" s="15">
        <f>'Spectra Data'!F721*'Spectra Data'!F$3</f>
        <v>0.98698999999999992</v>
      </c>
      <c r="AY718" s="15">
        <f>'Spectra Data'!G721*'Spectra Data'!G$3</f>
        <v>0.59836</v>
      </c>
      <c r="AZ718" s="15">
        <f>'Spectra Data'!H721*'Spectra Data'!H$3</f>
        <v>1.0603500000000001</v>
      </c>
      <c r="BA718" s="15">
        <f>'Spectra Data'!I721*'Spectra Data'!I$3</f>
        <v>0.72821999999999998</v>
      </c>
      <c r="BB718" s="15">
        <f>'Spectra Data'!J721*'Spectra Data'!J$3</f>
        <v>0.82384000000000002</v>
      </c>
      <c r="BC718" s="15">
        <f>'Spectra Data'!K721*'Spectra Data'!K$3</f>
        <v>0.91237999999999997</v>
      </c>
      <c r="BD718" s="15">
        <f>'Spectra Data'!L721*'Spectra Data'!L$3</f>
        <v>0.74141999999999997</v>
      </c>
      <c r="BE718" s="15">
        <f>'Spectra Data'!M721*'Spectra Data'!M$3</f>
        <v>0.92972999999999995</v>
      </c>
      <c r="BF718" s="15">
        <f>'Spectra Data'!N721*'Spectra Data'!N$3</f>
        <v>0.79359999999999997</v>
      </c>
      <c r="BG718" s="15">
        <f>'Spectra Data'!O721*'Spectra Data'!O$3</f>
        <v>0.80059000000000002</v>
      </c>
      <c r="BH718" s="15">
        <f>'Spectra Data'!P721*'Spectra Data'!P$3</f>
        <v>0.73575999999999997</v>
      </c>
      <c r="BI718" s="15">
        <f>'Spectra Data'!Q721*'Spectra Data'!Q$3</f>
        <v>0.51675000000000004</v>
      </c>
      <c r="BJ718" s="15">
        <f>'Spectra Data'!R721*'Spectra Data'!R$3</f>
        <v>0.77451999999999988</v>
      </c>
      <c r="BK718" s="15">
        <f>'Spectra Data'!S721*'Spectra Data'!S$3</f>
        <v>0.4365</v>
      </c>
      <c r="BL718" s="15">
        <f>'Spectra Data'!T721*'Spectra Data'!T$3</f>
        <v>0.23108000000000001</v>
      </c>
      <c r="BM718" s="15">
        <f>'Spectra Data'!U721*'Spectra Data'!U$3</f>
        <v>0.26139000000000001</v>
      </c>
      <c r="BN718" s="15">
        <f>'Spectra Data'!V721*'Spectra Data'!V$3</f>
        <v>0.4355</v>
      </c>
      <c r="BO718" s="15">
        <f>'Spectra Data'!W721*'Spectra Data'!W$3</f>
        <v>0.12467</v>
      </c>
      <c r="BP718" s="15">
        <f>'Spectra Data'!X721*'Spectra Data'!X$3</f>
        <v>0.27494999999999997</v>
      </c>
      <c r="BQ718" s="15">
        <f>'Spectra Data'!Y721*'Spectra Data'!Y$3</f>
        <v>0.64799999999999991</v>
      </c>
      <c r="BR718" s="15">
        <f>'Spectra Data'!Z721*'Spectra Data'!Z$3</f>
        <v>0.78764000000000001</v>
      </c>
      <c r="BS718" s="15">
        <f>'Spectra Data'!AA721*'Spectra Data'!AA$3</f>
        <v>0.64151000000000002</v>
      </c>
      <c r="BT718" s="15">
        <f>'Spectra Data'!AB721*'Spectra Data'!AB$3</f>
        <v>0.71751999999999994</v>
      </c>
      <c r="BU718" s="15">
        <f>'Spectra Data'!AC721*'Spectra Data'!AC$3</f>
        <v>0.76873999999999998</v>
      </c>
      <c r="BV718" s="15">
        <f>'Spectra Data'!AD721*'Spectra Data'!AD$3</f>
        <v>0.68559999999999999</v>
      </c>
      <c r="BW718" s="15">
        <f>'Spectra Data'!AE721*'Spectra Data'!AE$3</f>
        <v>0.16770000000000002</v>
      </c>
      <c r="BX718" s="15">
        <f>'Spectra Data'!AF721*'Spectra Data'!AF$3</f>
        <v>0.31807000000000002</v>
      </c>
      <c r="BY718" s="15">
        <f>'Spectra Data'!AG721*'Spectra Data'!AG$3</f>
        <v>0.50627</v>
      </c>
      <c r="BZ718" s="15">
        <f>'Spectra Data'!AH721*'Spectra Data'!AH$3</f>
        <v>0.23812</v>
      </c>
      <c r="CA718" s="15">
        <f>'Spectra Data'!AI721*'Spectra Data'!AI$3</f>
        <v>0.35907</v>
      </c>
      <c r="CB718" s="15">
        <f>'Spectra Data'!AJ721*'Spectra Data'!AJ$3</f>
        <v>0.32865</v>
      </c>
      <c r="CC718" s="15">
        <f>'Spectra Data'!AK721*'Spectra Data'!AK$3</f>
        <v>0.12529000000000001</v>
      </c>
      <c r="CD718" s="15">
        <f>'Spectra Data'!AL721*'Spectra Data'!AL$3</f>
        <v>0</v>
      </c>
      <c r="CE718" s="15">
        <f>'Spectra Data'!AM721*'Spectra Data'!AM$3</f>
        <v>0</v>
      </c>
      <c r="CF718" s="15">
        <f>'Spectra Data'!AN721*'Spectra Data'!AN$3</f>
        <v>0</v>
      </c>
      <c r="CG718" s="15">
        <f>'Spectra Data'!AO721*'Spectra Data'!AO$3</f>
        <v>0</v>
      </c>
      <c r="CH718" s="15">
        <f>'Spectra Data'!AP721*'Spectra Data'!AP$3</f>
        <v>0</v>
      </c>
      <c r="CI718" s="15">
        <f>'Spectra Data'!AQ721*'Spectra Data'!AQ$3</f>
        <v>0</v>
      </c>
      <c r="CJ718" s="15">
        <f>'Spectra Data'!AR721*'Spectra Data'!AR$3</f>
        <v>0</v>
      </c>
      <c r="CK718" s="15">
        <f>'Spectra Data'!AS721*'Spectra Data'!AS$3</f>
        <v>0</v>
      </c>
    </row>
    <row r="719" spans="45:89">
      <c r="AS719" s="14">
        <f>'Spectra Data'!A722</f>
        <v>283</v>
      </c>
      <c r="AT719" s="15">
        <f>'Spectra Data'!B722*'Spectra Data'!B$3</f>
        <v>0.43880000000000002</v>
      </c>
      <c r="AU719" s="15">
        <f>'Spectra Data'!C722*'Spectra Data'!C$3</f>
        <v>1.22051</v>
      </c>
      <c r="AV719" s="15">
        <f>'Spectra Data'!D722*'Spectra Data'!D$3</f>
        <v>1.0700099999999999</v>
      </c>
      <c r="AW719" s="15">
        <f>'Spectra Data'!E722*'Spectra Data'!E$3</f>
        <v>0.51451999999999998</v>
      </c>
      <c r="AX719" s="15">
        <f>'Spectra Data'!F722*'Spectra Data'!F$3</f>
        <v>0.92675999999999992</v>
      </c>
      <c r="AY719" s="15">
        <f>'Spectra Data'!G722*'Spectra Data'!G$3</f>
        <v>0.56457000000000002</v>
      </c>
      <c r="AZ719" s="15">
        <f>'Spectra Data'!H722*'Spectra Data'!H$3</f>
        <v>1.0489600000000001</v>
      </c>
      <c r="BA719" s="15">
        <f>'Spectra Data'!I722*'Spectra Data'!I$3</f>
        <v>0.68209000000000009</v>
      </c>
      <c r="BB719" s="15">
        <f>'Spectra Data'!J722*'Spectra Data'!J$3</f>
        <v>0.81774000000000002</v>
      </c>
      <c r="BC719" s="15">
        <f>'Spectra Data'!K722*'Spectra Data'!K$3</f>
        <v>0.83645999999999998</v>
      </c>
      <c r="BD719" s="15">
        <f>'Spectra Data'!L722*'Spectra Data'!L$3</f>
        <v>0.74339</v>
      </c>
      <c r="BE719" s="15">
        <f>'Spectra Data'!M722*'Spectra Data'!M$3</f>
        <v>0.98598000000000008</v>
      </c>
      <c r="BF719" s="15">
        <f>'Spectra Data'!N722*'Spectra Data'!N$3</f>
        <v>0.75782000000000005</v>
      </c>
      <c r="BG719" s="15">
        <f>'Spectra Data'!O722*'Spectra Data'!O$3</f>
        <v>0.73971999999999993</v>
      </c>
      <c r="BH719" s="15">
        <f>'Spectra Data'!P722*'Spectra Data'!P$3</f>
        <v>0.70290000000000008</v>
      </c>
      <c r="BI719" s="15">
        <f>'Spectra Data'!Q722*'Spectra Data'!Q$3</f>
        <v>0.51878000000000002</v>
      </c>
      <c r="BJ719" s="15">
        <f>'Spectra Data'!R722*'Spectra Data'!R$3</f>
        <v>0.67496</v>
      </c>
      <c r="BK719" s="15">
        <f>'Spectra Data'!S722*'Spectra Data'!S$3</f>
        <v>0.35353000000000001</v>
      </c>
      <c r="BL719" s="15">
        <f>'Spectra Data'!T722*'Spectra Data'!T$3</f>
        <v>0.23116999999999999</v>
      </c>
      <c r="BM719" s="15">
        <f>'Spectra Data'!U722*'Spectra Data'!U$3</f>
        <v>0.20255999999999999</v>
      </c>
      <c r="BN719" s="15">
        <f>'Spectra Data'!V722*'Spectra Data'!V$3</f>
        <v>0.39543</v>
      </c>
      <c r="BO719" s="15">
        <f>'Spectra Data'!W722*'Spectra Data'!W$3</f>
        <v>8.9700000000000002E-2</v>
      </c>
      <c r="BP719" s="15">
        <f>'Spectra Data'!X722*'Spectra Data'!X$3</f>
        <v>0.20989000000000002</v>
      </c>
      <c r="BQ719" s="15">
        <f>'Spectra Data'!Y722*'Spectra Data'!Y$3</f>
        <v>0.54024000000000005</v>
      </c>
      <c r="BR719" s="15">
        <f>'Spectra Data'!Z722*'Spectra Data'!Z$3</f>
        <v>0.73316000000000003</v>
      </c>
      <c r="BS719" s="15">
        <f>'Spectra Data'!AA722*'Spectra Data'!AA$3</f>
        <v>0.56161000000000005</v>
      </c>
      <c r="BT719" s="15">
        <f>'Spectra Data'!AB722*'Spectra Data'!AB$3</f>
        <v>0.69330000000000003</v>
      </c>
      <c r="BU719" s="15">
        <f>'Spectra Data'!AC722*'Spectra Data'!AC$3</f>
        <v>0.71693999999999991</v>
      </c>
      <c r="BV719" s="15">
        <f>'Spectra Data'!AD722*'Spectra Data'!AD$3</f>
        <v>0.67602999999999991</v>
      </c>
      <c r="BW719" s="15">
        <f>'Spectra Data'!AE722*'Spectra Data'!AE$3</f>
        <v>0.18923999999999999</v>
      </c>
      <c r="BX719" s="15">
        <f>'Spectra Data'!AF722*'Spectra Data'!AF$3</f>
        <v>0.28688000000000002</v>
      </c>
      <c r="BY719" s="15">
        <f>'Spectra Data'!AG722*'Spectra Data'!AG$3</f>
        <v>0.40048</v>
      </c>
      <c r="BZ719" s="15">
        <f>'Spectra Data'!AH722*'Spectra Data'!AH$3</f>
        <v>0.18859000000000001</v>
      </c>
      <c r="CA719" s="15">
        <f>'Spectra Data'!AI722*'Spectra Data'!AI$3</f>
        <v>0.29868</v>
      </c>
      <c r="CB719" s="15">
        <f>'Spectra Data'!AJ722*'Spectra Data'!AJ$3</f>
        <v>0.23296999999999998</v>
      </c>
      <c r="CC719" s="15">
        <f>'Spectra Data'!AK722*'Spectra Data'!AK$3</f>
        <v>8.6900000000000005E-2</v>
      </c>
      <c r="CD719" s="15">
        <f>'Spectra Data'!AL722*'Spectra Data'!AL$3</f>
        <v>0</v>
      </c>
      <c r="CE719" s="15">
        <f>'Spectra Data'!AM722*'Spectra Data'!AM$3</f>
        <v>0</v>
      </c>
      <c r="CF719" s="15">
        <f>'Spectra Data'!AN722*'Spectra Data'!AN$3</f>
        <v>0</v>
      </c>
      <c r="CG719" s="15">
        <f>'Spectra Data'!AO722*'Spectra Data'!AO$3</f>
        <v>0</v>
      </c>
      <c r="CH719" s="15">
        <f>'Spectra Data'!AP722*'Spectra Data'!AP$3</f>
        <v>0</v>
      </c>
      <c r="CI719" s="15">
        <f>'Spectra Data'!AQ722*'Spectra Data'!AQ$3</f>
        <v>0</v>
      </c>
      <c r="CJ719" s="15">
        <f>'Spectra Data'!AR722*'Spectra Data'!AR$3</f>
        <v>0</v>
      </c>
      <c r="CK719" s="15">
        <f>'Spectra Data'!AS722*'Spectra Data'!AS$3</f>
        <v>0</v>
      </c>
    </row>
    <row r="720" spans="45:89">
      <c r="AS720" s="14">
        <f>'Spectra Data'!A723</f>
        <v>282</v>
      </c>
      <c r="AT720" s="15">
        <f>'Spectra Data'!B723*'Spectra Data'!B$3</f>
        <v>0.48623</v>
      </c>
      <c r="AU720" s="15">
        <f>'Spectra Data'!C723*'Spectra Data'!C$3</f>
        <v>1.1777</v>
      </c>
      <c r="AV720" s="15">
        <f>'Spectra Data'!D723*'Spectra Data'!D$3</f>
        <v>1.0981799999999999</v>
      </c>
      <c r="AW720" s="15">
        <f>'Spectra Data'!E723*'Spectra Data'!E$3</f>
        <v>0.55928999999999995</v>
      </c>
      <c r="AX720" s="15">
        <f>'Spectra Data'!F723*'Spectra Data'!F$3</f>
        <v>0.87668999999999997</v>
      </c>
      <c r="AY720" s="15">
        <f>'Spectra Data'!G723*'Spectra Data'!G$3</f>
        <v>0.52232999999999996</v>
      </c>
      <c r="AZ720" s="15">
        <f>'Spectra Data'!H723*'Spectra Data'!H$3</f>
        <v>1.02718</v>
      </c>
      <c r="BA720" s="15">
        <f>'Spectra Data'!I723*'Spectra Data'!I$3</f>
        <v>0.70983000000000007</v>
      </c>
      <c r="BB720" s="15">
        <f>'Spectra Data'!J723*'Spectra Data'!J$3</f>
        <v>0.81867000000000001</v>
      </c>
      <c r="BC720" s="15">
        <f>'Spectra Data'!K723*'Spectra Data'!K$3</f>
        <v>0.76230999999999993</v>
      </c>
      <c r="BD720" s="15">
        <f>'Spectra Data'!L723*'Spectra Data'!L$3</f>
        <v>0.70632000000000006</v>
      </c>
      <c r="BE720" s="15">
        <f>'Spectra Data'!M723*'Spectra Data'!M$3</f>
        <v>0.89627999999999997</v>
      </c>
      <c r="BF720" s="15">
        <f>'Spectra Data'!N723*'Spectra Data'!N$3</f>
        <v>0.83391000000000004</v>
      </c>
      <c r="BG720" s="15">
        <f>'Spectra Data'!O723*'Spectra Data'!O$3</f>
        <v>0.65339999999999998</v>
      </c>
      <c r="BH720" s="15">
        <f>'Spectra Data'!P723*'Spectra Data'!P$3</f>
        <v>0.75468999999999997</v>
      </c>
      <c r="BI720" s="15">
        <f>'Spectra Data'!Q723*'Spectra Data'!Q$3</f>
        <v>0.48275000000000001</v>
      </c>
      <c r="BJ720" s="15">
        <f>'Spectra Data'!R723*'Spectra Data'!R$3</f>
        <v>0.58994000000000002</v>
      </c>
      <c r="BK720" s="15">
        <f>'Spectra Data'!S723*'Spectra Data'!S$3</f>
        <v>0.32939000000000002</v>
      </c>
      <c r="BL720" s="15">
        <f>'Spectra Data'!T723*'Spectra Data'!T$3</f>
        <v>0.28833000000000003</v>
      </c>
      <c r="BM720" s="15">
        <f>'Spectra Data'!U723*'Spectra Data'!U$3</f>
        <v>0.16200999999999999</v>
      </c>
      <c r="BN720" s="15">
        <f>'Spectra Data'!V723*'Spectra Data'!V$3</f>
        <v>0.40222000000000002</v>
      </c>
      <c r="BO720" s="15">
        <f>'Spectra Data'!W723*'Spectra Data'!W$3</f>
        <v>7.3349999999999999E-2</v>
      </c>
      <c r="BP720" s="15">
        <f>'Spectra Data'!X723*'Spectra Data'!X$3</f>
        <v>0.15068000000000001</v>
      </c>
      <c r="BQ720" s="15">
        <f>'Spectra Data'!Y723*'Spectra Data'!Y$3</f>
        <v>0.55784999999999996</v>
      </c>
      <c r="BR720" s="15">
        <f>'Spectra Data'!Z723*'Spectra Data'!Z$3</f>
        <v>0.66562999999999994</v>
      </c>
      <c r="BS720" s="15">
        <f>'Spectra Data'!AA723*'Spectra Data'!AA$3</f>
        <v>0.53259000000000001</v>
      </c>
      <c r="BT720" s="15">
        <f>'Spectra Data'!AB723*'Spectra Data'!AB$3</f>
        <v>0.69025000000000003</v>
      </c>
      <c r="BU720" s="15">
        <f>'Spectra Data'!AC723*'Spectra Data'!AC$3</f>
        <v>0.70943000000000001</v>
      </c>
      <c r="BV720" s="15">
        <f>'Spectra Data'!AD723*'Spectra Data'!AD$3</f>
        <v>0.65757999999999994</v>
      </c>
      <c r="BW720" s="15">
        <f>'Spectra Data'!AE723*'Spectra Data'!AE$3</f>
        <v>0.14621999999999999</v>
      </c>
      <c r="BX720" s="15">
        <f>'Spectra Data'!AF723*'Spectra Data'!AF$3</f>
        <v>0.27262000000000003</v>
      </c>
      <c r="BY720" s="15">
        <f>'Spectra Data'!AG723*'Spectra Data'!AG$3</f>
        <v>0.38519999999999999</v>
      </c>
      <c r="BZ720" s="15">
        <f>'Spectra Data'!AH723*'Spectra Data'!AH$3</f>
        <v>0.15947</v>
      </c>
      <c r="CA720" s="15">
        <f>'Spectra Data'!AI723*'Spectra Data'!AI$3</f>
        <v>0.27914</v>
      </c>
      <c r="CB720" s="15">
        <f>'Spectra Data'!AJ723*'Spectra Data'!AJ$3</f>
        <v>0.22120999999999999</v>
      </c>
      <c r="CC720" s="15">
        <f>'Spectra Data'!AK723*'Spectra Data'!AK$3</f>
        <v>5.5750000000000001E-2</v>
      </c>
      <c r="CD720" s="15">
        <f>'Spectra Data'!AL723*'Spectra Data'!AL$3</f>
        <v>0</v>
      </c>
      <c r="CE720" s="15">
        <f>'Spectra Data'!AM723*'Spectra Data'!AM$3</f>
        <v>0</v>
      </c>
      <c r="CF720" s="15">
        <f>'Spectra Data'!AN723*'Spectra Data'!AN$3</f>
        <v>0</v>
      </c>
      <c r="CG720" s="15">
        <f>'Spectra Data'!AO723*'Spectra Data'!AO$3</f>
        <v>0</v>
      </c>
      <c r="CH720" s="15">
        <f>'Spectra Data'!AP723*'Spectra Data'!AP$3</f>
        <v>0</v>
      </c>
      <c r="CI720" s="15">
        <f>'Spectra Data'!AQ723*'Spectra Data'!AQ$3</f>
        <v>0</v>
      </c>
      <c r="CJ720" s="15">
        <f>'Spectra Data'!AR723*'Spectra Data'!AR$3</f>
        <v>0</v>
      </c>
      <c r="CK720" s="15">
        <f>'Spectra Data'!AS723*'Spectra Data'!AS$3</f>
        <v>0</v>
      </c>
    </row>
    <row r="721" spans="45:89">
      <c r="AS721" s="14">
        <f>'Spectra Data'!A724</f>
        <v>281</v>
      </c>
      <c r="AT721" s="15">
        <f>'Spectra Data'!B724*'Spectra Data'!B$3</f>
        <v>0.51497000000000004</v>
      </c>
      <c r="AU721" s="15">
        <f>'Spectra Data'!C724*'Spectra Data'!C$3</f>
        <v>1.2394099999999999</v>
      </c>
      <c r="AV721" s="15">
        <f>'Spectra Data'!D724*'Spectra Data'!D$3</f>
        <v>1.14683</v>
      </c>
      <c r="AW721" s="15">
        <f>'Spectra Data'!E724*'Spectra Data'!E$3</f>
        <v>0.61729999999999996</v>
      </c>
      <c r="AX721" s="15">
        <f>'Spectra Data'!F724*'Spectra Data'!F$3</f>
        <v>0.85204000000000002</v>
      </c>
      <c r="AY721" s="15">
        <f>'Spectra Data'!G724*'Spectra Data'!G$3</f>
        <v>0.58384999999999998</v>
      </c>
      <c r="AZ721" s="15">
        <f>'Spectra Data'!H724*'Spectra Data'!H$3</f>
        <v>0.98231000000000002</v>
      </c>
      <c r="BA721" s="15">
        <f>'Spectra Data'!I724*'Spectra Data'!I$3</f>
        <v>0.71601999999999999</v>
      </c>
      <c r="BB721" s="15">
        <f>'Spectra Data'!J724*'Spectra Data'!J$3</f>
        <v>0.91301999999999994</v>
      </c>
      <c r="BC721" s="15">
        <f>'Spectra Data'!K724*'Spectra Data'!K$3</f>
        <v>0.73477000000000003</v>
      </c>
      <c r="BD721" s="15">
        <f>'Spectra Data'!L724*'Spectra Data'!L$3</f>
        <v>0.72149000000000008</v>
      </c>
      <c r="BE721" s="15">
        <f>'Spectra Data'!M724*'Spectra Data'!M$3</f>
        <v>0.88905999999999996</v>
      </c>
      <c r="BF721" s="15">
        <f>'Spectra Data'!N724*'Spectra Data'!N$3</f>
        <v>0.89885000000000004</v>
      </c>
      <c r="BG721" s="15">
        <f>'Spectra Data'!O724*'Spectra Data'!O$3</f>
        <v>0.61380999999999997</v>
      </c>
      <c r="BH721" s="15">
        <f>'Spectra Data'!P724*'Spectra Data'!P$3</f>
        <v>0.79464999999999997</v>
      </c>
      <c r="BI721" s="15">
        <f>'Spectra Data'!Q724*'Spectra Data'!Q$3</f>
        <v>0.55930999999999997</v>
      </c>
      <c r="BJ721" s="15">
        <f>'Spectra Data'!R724*'Spectra Data'!R$3</f>
        <v>0.67122999999999999</v>
      </c>
      <c r="BK721" s="15">
        <f>'Spectra Data'!S724*'Spectra Data'!S$3</f>
        <v>0.34154999999999996</v>
      </c>
      <c r="BL721" s="15">
        <f>'Spectra Data'!T724*'Spectra Data'!T$3</f>
        <v>0.33226</v>
      </c>
      <c r="BM721" s="15">
        <f>'Spectra Data'!U724*'Spectra Data'!U$3</f>
        <v>0.14165</v>
      </c>
      <c r="BN721" s="15">
        <f>'Spectra Data'!V724*'Spectra Data'!V$3</f>
        <v>0.42736999999999997</v>
      </c>
      <c r="BO721" s="15">
        <f>'Spectra Data'!W724*'Spectra Data'!W$3</f>
        <v>4.5989999999999996E-2</v>
      </c>
      <c r="BP721" s="15">
        <f>'Spectra Data'!X724*'Spectra Data'!X$3</f>
        <v>0.17991000000000001</v>
      </c>
      <c r="BQ721" s="15">
        <f>'Spectra Data'!Y724*'Spectra Data'!Y$3</f>
        <v>0.56249000000000005</v>
      </c>
      <c r="BR721" s="15">
        <f>'Spectra Data'!Z724*'Spectra Data'!Z$3</f>
        <v>0.68049999999999999</v>
      </c>
      <c r="BS721" s="15">
        <f>'Spectra Data'!AA724*'Spectra Data'!AA$3</f>
        <v>0.49053000000000002</v>
      </c>
      <c r="BT721" s="15">
        <f>'Spectra Data'!AB724*'Spectra Data'!AB$3</f>
        <v>0.73114000000000001</v>
      </c>
      <c r="BU721" s="15">
        <f>'Spectra Data'!AC724*'Spectra Data'!AC$3</f>
        <v>0.68116999999999994</v>
      </c>
      <c r="BV721" s="15">
        <f>'Spectra Data'!AD724*'Spectra Data'!AD$3</f>
        <v>0.66311999999999993</v>
      </c>
      <c r="BW721" s="15">
        <f>'Spectra Data'!AE724*'Spectra Data'!AE$3</f>
        <v>0.13815</v>
      </c>
      <c r="BX721" s="15">
        <f>'Spectra Data'!AF724*'Spectra Data'!AF$3</f>
        <v>0.34438999999999997</v>
      </c>
      <c r="BY721" s="15">
        <f>'Spectra Data'!AG724*'Spectra Data'!AG$3</f>
        <v>0.37459999999999999</v>
      </c>
      <c r="BZ721" s="15">
        <f>'Spectra Data'!AH724*'Spectra Data'!AH$3</f>
        <v>0.16972999999999999</v>
      </c>
      <c r="CA721" s="15">
        <f>'Spectra Data'!AI724*'Spectra Data'!AI$3</f>
        <v>0.39304</v>
      </c>
      <c r="CB721" s="15">
        <f>'Spectra Data'!AJ724*'Spectra Data'!AJ$3</f>
        <v>0.29178999999999999</v>
      </c>
      <c r="CC721" s="15">
        <f>'Spectra Data'!AK724*'Spectra Data'!AK$3</f>
        <v>7.5749999999999998E-2</v>
      </c>
      <c r="CD721" s="15">
        <f>'Spectra Data'!AL724*'Spectra Data'!AL$3</f>
        <v>0</v>
      </c>
      <c r="CE721" s="15">
        <f>'Spectra Data'!AM724*'Spectra Data'!AM$3</f>
        <v>0</v>
      </c>
      <c r="CF721" s="15">
        <f>'Spectra Data'!AN724*'Spectra Data'!AN$3</f>
        <v>0</v>
      </c>
      <c r="CG721" s="15">
        <f>'Spectra Data'!AO724*'Spectra Data'!AO$3</f>
        <v>0</v>
      </c>
      <c r="CH721" s="15">
        <f>'Spectra Data'!AP724*'Spectra Data'!AP$3</f>
        <v>0</v>
      </c>
      <c r="CI721" s="15">
        <f>'Spectra Data'!AQ724*'Spectra Data'!AQ$3</f>
        <v>0</v>
      </c>
      <c r="CJ721" s="15">
        <f>'Spectra Data'!AR724*'Spectra Data'!AR$3</f>
        <v>0</v>
      </c>
      <c r="CK721" s="15">
        <f>'Spectra Data'!AS724*'Spectra Data'!AS$3</f>
        <v>0</v>
      </c>
    </row>
    <row r="722" spans="45:89">
      <c r="AS722" s="14">
        <f>'Spectra Data'!A725</f>
        <v>280</v>
      </c>
      <c r="AT722" s="15">
        <f>'Spectra Data'!B725*'Spectra Data'!B$3</f>
        <v>0.59675999999999996</v>
      </c>
      <c r="AU722" s="15">
        <f>'Spectra Data'!C725*'Spectra Data'!C$3</f>
        <v>1.2793299999999999</v>
      </c>
      <c r="AV722" s="15">
        <f>'Spectra Data'!D725*'Spectra Data'!D$3</f>
        <v>1.1589</v>
      </c>
      <c r="AW722" s="15">
        <f>'Spectra Data'!E725*'Spectra Data'!E$3</f>
        <v>0.70101999999999998</v>
      </c>
      <c r="AX722" s="15">
        <f>'Spectra Data'!F725*'Spectra Data'!F$3</f>
        <v>0.9335</v>
      </c>
      <c r="AY722" s="15">
        <f>'Spectra Data'!G725*'Spectra Data'!G$3</f>
        <v>0.63475000000000004</v>
      </c>
      <c r="AZ722" s="15">
        <f>'Spectra Data'!H725*'Spectra Data'!H$3</f>
        <v>1.07315</v>
      </c>
      <c r="BA722" s="15">
        <f>'Spectra Data'!I725*'Spectra Data'!I$3</f>
        <v>0.77254</v>
      </c>
      <c r="BB722" s="15">
        <f>'Spectra Data'!J725*'Spectra Data'!J$3</f>
        <v>0.93405000000000005</v>
      </c>
      <c r="BC722" s="15">
        <f>'Spectra Data'!K725*'Spectra Data'!K$3</f>
        <v>0.74524999999999997</v>
      </c>
      <c r="BD722" s="15">
        <f>'Spectra Data'!L725*'Spectra Data'!L$3</f>
        <v>0.74135999999999991</v>
      </c>
      <c r="BE722" s="15">
        <f>'Spectra Data'!M725*'Spectra Data'!M$3</f>
        <v>0.98137000000000008</v>
      </c>
      <c r="BF722" s="15">
        <f>'Spectra Data'!N725*'Spectra Data'!N$3</f>
        <v>0.94461000000000006</v>
      </c>
      <c r="BG722" s="15">
        <f>'Spectra Data'!O725*'Spectra Data'!O$3</f>
        <v>0.71089000000000002</v>
      </c>
      <c r="BH722" s="15">
        <f>'Spectra Data'!P725*'Spectra Data'!P$3</f>
        <v>0.90928999999999993</v>
      </c>
      <c r="BI722" s="15">
        <f>'Spectra Data'!Q725*'Spectra Data'!Q$3</f>
        <v>0.61453999999999998</v>
      </c>
      <c r="BJ722" s="15">
        <f>'Spectra Data'!R725*'Spectra Data'!R$3</f>
        <v>0.70931999999999995</v>
      </c>
      <c r="BK722" s="15">
        <f>'Spectra Data'!S725*'Spectra Data'!S$3</f>
        <v>0.37484000000000006</v>
      </c>
      <c r="BL722" s="15">
        <f>'Spectra Data'!T725*'Spectra Data'!T$3</f>
        <v>0.42538999999999999</v>
      </c>
      <c r="BM722" s="15">
        <f>'Spectra Data'!U725*'Spectra Data'!U$3</f>
        <v>0.20961000000000002</v>
      </c>
      <c r="BN722" s="15">
        <f>'Spectra Data'!V725*'Spectra Data'!V$3</f>
        <v>0.3916</v>
      </c>
      <c r="BO722" s="15">
        <f>'Spectra Data'!W725*'Spectra Data'!W$3</f>
        <v>0.11305999999999999</v>
      </c>
      <c r="BP722" s="15">
        <f>'Spectra Data'!X725*'Spectra Data'!X$3</f>
        <v>0.21179000000000001</v>
      </c>
      <c r="BQ722" s="15">
        <f>'Spectra Data'!Y725*'Spectra Data'!Y$3</f>
        <v>0.61780999999999997</v>
      </c>
      <c r="BR722" s="15">
        <f>'Spectra Data'!Z725*'Spectra Data'!Z$3</f>
        <v>0.70133000000000001</v>
      </c>
      <c r="BS722" s="15">
        <f>'Spectra Data'!AA725*'Spectra Data'!AA$3</f>
        <v>0.52630999999999994</v>
      </c>
      <c r="BT722" s="15">
        <f>'Spectra Data'!AB725*'Spectra Data'!AB$3</f>
        <v>0.81382999999999994</v>
      </c>
      <c r="BU722" s="15">
        <f>'Spectra Data'!AC725*'Spectra Data'!AC$3</f>
        <v>0.70704</v>
      </c>
      <c r="BV722" s="15">
        <f>'Spectra Data'!AD725*'Spectra Data'!AD$3</f>
        <v>0.66969000000000001</v>
      </c>
      <c r="BW722" s="15">
        <f>'Spectra Data'!AE725*'Spectra Data'!AE$3</f>
        <v>0.17344999999999999</v>
      </c>
      <c r="BX722" s="15">
        <f>'Spectra Data'!AF725*'Spectra Data'!AF$3</f>
        <v>0.45267000000000002</v>
      </c>
      <c r="BY722" s="15">
        <f>'Spectra Data'!AG725*'Spectra Data'!AG$3</f>
        <v>0.45013999999999998</v>
      </c>
      <c r="BZ722" s="15">
        <f>'Spectra Data'!AH725*'Spectra Data'!AH$3</f>
        <v>0.23321000000000003</v>
      </c>
      <c r="CA722" s="15">
        <f>'Spectra Data'!AI725*'Spectra Data'!AI$3</f>
        <v>0.43588000000000005</v>
      </c>
      <c r="CB722" s="15">
        <f>'Spectra Data'!AJ725*'Spectra Data'!AJ$3</f>
        <v>0.31808999999999998</v>
      </c>
      <c r="CC722" s="15">
        <f>'Spectra Data'!AK725*'Spectra Data'!AK$3</f>
        <v>0.13596</v>
      </c>
      <c r="CD722" s="15">
        <f>'Spectra Data'!AL725*'Spectra Data'!AL$3</f>
        <v>0</v>
      </c>
      <c r="CE722" s="15">
        <f>'Spectra Data'!AM725*'Spectra Data'!AM$3</f>
        <v>0</v>
      </c>
      <c r="CF722" s="15">
        <f>'Spectra Data'!AN725*'Spectra Data'!AN$3</f>
        <v>0</v>
      </c>
      <c r="CG722" s="15">
        <f>'Spectra Data'!AO725*'Spectra Data'!AO$3</f>
        <v>0</v>
      </c>
      <c r="CH722" s="15">
        <f>'Spectra Data'!AP725*'Spectra Data'!AP$3</f>
        <v>0</v>
      </c>
      <c r="CI722" s="15">
        <f>'Spectra Data'!AQ725*'Spectra Data'!AQ$3</f>
        <v>0</v>
      </c>
      <c r="CJ722" s="15">
        <f>'Spectra Data'!AR725*'Spectra Data'!AR$3</f>
        <v>0</v>
      </c>
      <c r="CK722" s="15">
        <f>'Spectra Data'!AS725*'Spectra Data'!AS$3</f>
        <v>0</v>
      </c>
    </row>
    <row r="723" spans="45:89">
      <c r="AS723" s="14">
        <f>'Spectra Data'!A726</f>
        <v>279</v>
      </c>
      <c r="AT723" s="15">
        <f>'Spectra Data'!B726*'Spectra Data'!B$3</f>
        <v>0.60644000000000009</v>
      </c>
      <c r="AU723" s="15">
        <f>'Spectra Data'!C726*'Spectra Data'!C$3</f>
        <v>1.2737200000000002</v>
      </c>
      <c r="AV723" s="15">
        <f>'Spectra Data'!D726*'Spectra Data'!D$3</f>
        <v>1.0836399999999999</v>
      </c>
      <c r="AW723" s="15">
        <f>'Spectra Data'!E726*'Spectra Data'!E$3</f>
        <v>0.71762000000000004</v>
      </c>
      <c r="AX723" s="15">
        <f>'Spectra Data'!F726*'Spectra Data'!F$3</f>
        <v>0.84280999999999995</v>
      </c>
      <c r="AY723" s="15">
        <f>'Spectra Data'!G726*'Spectra Data'!G$3</f>
        <v>0.65100000000000002</v>
      </c>
      <c r="AZ723" s="15">
        <f>'Spectra Data'!H726*'Spectra Data'!H$3</f>
        <v>1.0094400000000001</v>
      </c>
      <c r="BA723" s="15">
        <f>'Spectra Data'!I726*'Spectra Data'!I$3</f>
        <v>0.74120000000000008</v>
      </c>
      <c r="BB723" s="15">
        <f>'Spectra Data'!J726*'Spectra Data'!J$3</f>
        <v>0.91335999999999995</v>
      </c>
      <c r="BC723" s="15">
        <f>'Spectra Data'!K726*'Spectra Data'!K$3</f>
        <v>0.79654000000000003</v>
      </c>
      <c r="BD723" s="15">
        <f>'Spectra Data'!L726*'Spectra Data'!L$3</f>
        <v>0.78913</v>
      </c>
      <c r="BE723" s="15">
        <f>'Spectra Data'!M726*'Spectra Data'!M$3</f>
        <v>0.97450999999999999</v>
      </c>
      <c r="BF723" s="15">
        <f>'Spectra Data'!N726*'Spectra Data'!N$3</f>
        <v>0.94347999999999999</v>
      </c>
      <c r="BG723" s="15">
        <f>'Spectra Data'!O726*'Spectra Data'!O$3</f>
        <v>0.68667000000000011</v>
      </c>
      <c r="BH723" s="15">
        <f>'Spectra Data'!P726*'Spectra Data'!P$3</f>
        <v>0.87368000000000001</v>
      </c>
      <c r="BI723" s="15">
        <f>'Spectra Data'!Q726*'Spectra Data'!Q$3</f>
        <v>0.68396999999999997</v>
      </c>
      <c r="BJ723" s="15">
        <f>'Spectra Data'!R726*'Spectra Data'!R$3</f>
        <v>0.70957000000000003</v>
      </c>
      <c r="BK723" s="15">
        <f>'Spectra Data'!S726*'Spectra Data'!S$3</f>
        <v>0.38052000000000002</v>
      </c>
      <c r="BL723" s="15">
        <f>'Spectra Data'!T726*'Spectra Data'!T$3</f>
        <v>0.40323999999999999</v>
      </c>
      <c r="BM723" s="15">
        <f>'Spectra Data'!U726*'Spectra Data'!U$3</f>
        <v>0.23213999999999999</v>
      </c>
      <c r="BN723" s="15">
        <f>'Spectra Data'!V726*'Spectra Data'!V$3</f>
        <v>0.38756000000000002</v>
      </c>
      <c r="BO723" s="15">
        <f>'Spectra Data'!W726*'Spectra Data'!W$3</f>
        <v>0.14944000000000002</v>
      </c>
      <c r="BP723" s="15">
        <f>'Spectra Data'!X726*'Spectra Data'!X$3</f>
        <v>0.18546000000000001</v>
      </c>
      <c r="BQ723" s="15">
        <f>'Spectra Data'!Y726*'Spectra Data'!Y$3</f>
        <v>0.61048999999999998</v>
      </c>
      <c r="BR723" s="15">
        <f>'Spectra Data'!Z726*'Spectra Data'!Z$3</f>
        <v>0.65649000000000002</v>
      </c>
      <c r="BS723" s="15">
        <f>'Spectra Data'!AA726*'Spectra Data'!AA$3</f>
        <v>0.51168999999999998</v>
      </c>
      <c r="BT723" s="15">
        <f>'Spectra Data'!AB726*'Spectra Data'!AB$3</f>
        <v>0.74188000000000009</v>
      </c>
      <c r="BU723" s="15">
        <f>'Spectra Data'!AC726*'Spectra Data'!AC$3</f>
        <v>0.73680999999999996</v>
      </c>
      <c r="BV723" s="15">
        <f>'Spectra Data'!AD726*'Spectra Data'!AD$3</f>
        <v>0.63350000000000006</v>
      </c>
      <c r="BW723" s="15">
        <f>'Spectra Data'!AE726*'Spectra Data'!AE$3</f>
        <v>0.12031</v>
      </c>
      <c r="BX723" s="15">
        <f>'Spectra Data'!AF726*'Spectra Data'!AF$3</f>
        <v>0.46322000000000002</v>
      </c>
      <c r="BY723" s="15">
        <f>'Spectra Data'!AG726*'Spectra Data'!AG$3</f>
        <v>0.44769000000000003</v>
      </c>
      <c r="BZ723" s="15">
        <f>'Spectra Data'!AH726*'Spectra Data'!AH$3</f>
        <v>0.19581000000000001</v>
      </c>
      <c r="CA723" s="15">
        <f>'Spectra Data'!AI726*'Spectra Data'!AI$3</f>
        <v>0.40442</v>
      </c>
      <c r="CB723" s="15">
        <f>'Spectra Data'!AJ726*'Spectra Data'!AJ$3</f>
        <v>0.28728999999999999</v>
      </c>
      <c r="CC723" s="15">
        <f>'Spectra Data'!AK726*'Spectra Data'!AK$3</f>
        <v>0.12470999999999999</v>
      </c>
      <c r="CD723" s="15">
        <f>'Spectra Data'!AL726*'Spectra Data'!AL$3</f>
        <v>0</v>
      </c>
      <c r="CE723" s="15">
        <f>'Spectra Data'!AM726*'Spectra Data'!AM$3</f>
        <v>0</v>
      </c>
      <c r="CF723" s="15">
        <f>'Spectra Data'!AN726*'Spectra Data'!AN$3</f>
        <v>0</v>
      </c>
      <c r="CG723" s="15">
        <f>'Spectra Data'!AO726*'Spectra Data'!AO$3</f>
        <v>0</v>
      </c>
      <c r="CH723" s="15">
        <f>'Spectra Data'!AP726*'Spectra Data'!AP$3</f>
        <v>0</v>
      </c>
      <c r="CI723" s="15">
        <f>'Spectra Data'!AQ726*'Spectra Data'!AQ$3</f>
        <v>0</v>
      </c>
      <c r="CJ723" s="15">
        <f>'Spectra Data'!AR726*'Spectra Data'!AR$3</f>
        <v>0</v>
      </c>
      <c r="CK723" s="15">
        <f>'Spectra Data'!AS726*'Spectra Data'!AS$3</f>
        <v>0</v>
      </c>
    </row>
    <row r="724" spans="45:89">
      <c r="AS724" s="14">
        <f>'Spectra Data'!A727</f>
        <v>278</v>
      </c>
      <c r="AT724" s="15">
        <f>'Spectra Data'!B727*'Spectra Data'!B$3</f>
        <v>0.69709999999999994</v>
      </c>
      <c r="AU724" s="15">
        <f>'Spectra Data'!C727*'Spectra Data'!C$3</f>
        <v>1.33138</v>
      </c>
      <c r="AV724" s="15">
        <f>'Spectra Data'!D727*'Spectra Data'!D$3</f>
        <v>1.1257300000000001</v>
      </c>
      <c r="AW724" s="15">
        <f>'Spectra Data'!E727*'Spectra Data'!E$3</f>
        <v>0.83670999999999995</v>
      </c>
      <c r="AX724" s="15">
        <f>'Spectra Data'!F727*'Spectra Data'!F$3</f>
        <v>0.87241000000000002</v>
      </c>
      <c r="AY724" s="15">
        <f>'Spectra Data'!G727*'Spectra Data'!G$3</f>
        <v>0.70435999999999999</v>
      </c>
      <c r="AZ724" s="15">
        <f>'Spectra Data'!H727*'Spectra Data'!H$3</f>
        <v>1.0312600000000001</v>
      </c>
      <c r="BA724" s="15">
        <f>'Spectra Data'!I727*'Spectra Data'!I$3</f>
        <v>0.7104100000000001</v>
      </c>
      <c r="BB724" s="15">
        <f>'Spectra Data'!J727*'Spectra Data'!J$3</f>
        <v>0.89698</v>
      </c>
      <c r="BC724" s="15">
        <f>'Spectra Data'!K727*'Spectra Data'!K$3</f>
        <v>0.86441000000000001</v>
      </c>
      <c r="BD724" s="15">
        <f>'Spectra Data'!L727*'Spectra Data'!L$3</f>
        <v>0.9467000000000001</v>
      </c>
      <c r="BE724" s="15">
        <f>'Spectra Data'!M727*'Spectra Data'!M$3</f>
        <v>1.0434400000000001</v>
      </c>
      <c r="BF724" s="15">
        <f>'Spectra Data'!N727*'Spectra Data'!N$3</f>
        <v>0.96675999999999995</v>
      </c>
      <c r="BG724" s="15">
        <f>'Spectra Data'!O727*'Spectra Data'!O$3</f>
        <v>0.69542000000000004</v>
      </c>
      <c r="BH724" s="15">
        <f>'Spectra Data'!P727*'Spectra Data'!P$3</f>
        <v>0.90897000000000006</v>
      </c>
      <c r="BI724" s="15">
        <f>'Spectra Data'!Q727*'Spectra Data'!Q$3</f>
        <v>0.73872999999999989</v>
      </c>
      <c r="BJ724" s="15">
        <f>'Spectra Data'!R727*'Spectra Data'!R$3</f>
        <v>0.77508999999999995</v>
      </c>
      <c r="BK724" s="15">
        <f>'Spectra Data'!S727*'Spectra Data'!S$3</f>
        <v>0.42937000000000003</v>
      </c>
      <c r="BL724" s="15">
        <f>'Spectra Data'!T727*'Spectra Data'!T$3</f>
        <v>0.51044</v>
      </c>
      <c r="BM724" s="15">
        <f>'Spectra Data'!U727*'Spectra Data'!U$3</f>
        <v>0.27282000000000001</v>
      </c>
      <c r="BN724" s="15">
        <f>'Spectra Data'!V727*'Spectra Data'!V$3</f>
        <v>0.48515999999999998</v>
      </c>
      <c r="BO724" s="15">
        <f>'Spectra Data'!W727*'Spectra Data'!W$3</f>
        <v>0.19356000000000001</v>
      </c>
      <c r="BP724" s="15">
        <f>'Spectra Data'!X727*'Spectra Data'!X$3</f>
        <v>0.18922</v>
      </c>
      <c r="BQ724" s="15">
        <f>'Spectra Data'!Y727*'Spectra Data'!Y$3</f>
        <v>0.61651999999999996</v>
      </c>
      <c r="BR724" s="15">
        <f>'Spectra Data'!Z727*'Spectra Data'!Z$3</f>
        <v>0.73481000000000007</v>
      </c>
      <c r="BS724" s="15">
        <f>'Spectra Data'!AA727*'Spectra Data'!AA$3</f>
        <v>0.57747999999999999</v>
      </c>
      <c r="BT724" s="15">
        <f>'Spectra Data'!AB727*'Spectra Data'!AB$3</f>
        <v>0.83895999999999993</v>
      </c>
      <c r="BU724" s="15">
        <f>'Spectra Data'!AC727*'Spectra Data'!AC$3</f>
        <v>0.73714999999999997</v>
      </c>
      <c r="BV724" s="15">
        <f>'Spectra Data'!AD727*'Spectra Data'!AD$3</f>
        <v>0.64987000000000006</v>
      </c>
      <c r="BW724" s="15">
        <f>'Spectra Data'!AE727*'Spectra Data'!AE$3</f>
        <v>9.1959999999999986E-2</v>
      </c>
      <c r="BX724" s="15">
        <f>'Spectra Data'!AF727*'Spectra Data'!AF$3</f>
        <v>0.51986999999999994</v>
      </c>
      <c r="BY724" s="15">
        <f>'Spectra Data'!AG727*'Spectra Data'!AG$3</f>
        <v>0.54789999999999994</v>
      </c>
      <c r="BZ724" s="15">
        <f>'Spectra Data'!AH727*'Spectra Data'!AH$3</f>
        <v>0.22474</v>
      </c>
      <c r="CA724" s="15">
        <f>'Spectra Data'!AI727*'Spectra Data'!AI$3</f>
        <v>0.37837000000000004</v>
      </c>
      <c r="CB724" s="15">
        <f>'Spectra Data'!AJ727*'Spectra Data'!AJ$3</f>
        <v>0.25034000000000001</v>
      </c>
      <c r="CC724" s="15">
        <f>'Spectra Data'!AK727*'Spectra Data'!AK$3</f>
        <v>0.18747</v>
      </c>
      <c r="CD724" s="15">
        <f>'Spectra Data'!AL727*'Spectra Data'!AL$3</f>
        <v>0</v>
      </c>
      <c r="CE724" s="15">
        <f>'Spectra Data'!AM727*'Spectra Data'!AM$3</f>
        <v>0</v>
      </c>
      <c r="CF724" s="15">
        <f>'Spectra Data'!AN727*'Spectra Data'!AN$3</f>
        <v>0</v>
      </c>
      <c r="CG724" s="15">
        <f>'Spectra Data'!AO727*'Spectra Data'!AO$3</f>
        <v>0</v>
      </c>
      <c r="CH724" s="15">
        <f>'Spectra Data'!AP727*'Spectra Data'!AP$3</f>
        <v>0</v>
      </c>
      <c r="CI724" s="15">
        <f>'Spectra Data'!AQ727*'Spectra Data'!AQ$3</f>
        <v>0</v>
      </c>
      <c r="CJ724" s="15">
        <f>'Spectra Data'!AR727*'Spectra Data'!AR$3</f>
        <v>0</v>
      </c>
      <c r="CK724" s="15">
        <f>'Spectra Data'!AS727*'Spectra Data'!AS$3</f>
        <v>0</v>
      </c>
    </row>
    <row r="725" spans="45:89">
      <c r="AS725" s="14">
        <f>'Spectra Data'!A728</f>
        <v>277</v>
      </c>
      <c r="AT725" s="15">
        <f>'Spectra Data'!B728*'Spectra Data'!B$3</f>
        <v>0.67669999999999997</v>
      </c>
      <c r="AU725" s="15">
        <f>'Spectra Data'!C728*'Spectra Data'!C$3</f>
        <v>1.3022900000000002</v>
      </c>
      <c r="AV725" s="15">
        <f>'Spectra Data'!D728*'Spectra Data'!D$3</f>
        <v>1.1249199999999999</v>
      </c>
      <c r="AW725" s="15">
        <f>'Spectra Data'!E728*'Spectra Data'!E$3</f>
        <v>0.89861999999999997</v>
      </c>
      <c r="AX725" s="15">
        <f>'Spectra Data'!F728*'Spectra Data'!F$3</f>
        <v>0.93914999999999993</v>
      </c>
      <c r="AY725" s="15">
        <f>'Spectra Data'!G728*'Spectra Data'!G$3</f>
        <v>0.87080000000000002</v>
      </c>
      <c r="AZ725" s="15">
        <f>'Spectra Data'!H728*'Spectra Data'!H$3</f>
        <v>1.0799300000000001</v>
      </c>
      <c r="BA725" s="15">
        <f>'Spectra Data'!I728*'Spectra Data'!I$3</f>
        <v>0.75056999999999996</v>
      </c>
      <c r="BB725" s="15">
        <f>'Spectra Data'!J728*'Spectra Data'!J$3</f>
        <v>0.94826999999999995</v>
      </c>
      <c r="BC725" s="15">
        <f>'Spectra Data'!K728*'Spectra Data'!K$3</f>
        <v>0.88378000000000001</v>
      </c>
      <c r="BD725" s="15">
        <f>'Spectra Data'!L728*'Spectra Data'!L$3</f>
        <v>1.0041100000000001</v>
      </c>
      <c r="BE725" s="15">
        <f>'Spectra Data'!M728*'Spectra Data'!M$3</f>
        <v>1.15682</v>
      </c>
      <c r="BF725" s="15">
        <f>'Spectra Data'!N728*'Spectra Data'!N$3</f>
        <v>0.97573999999999994</v>
      </c>
      <c r="BG725" s="15">
        <f>'Spectra Data'!O728*'Spectra Data'!O$3</f>
        <v>0.76493000000000011</v>
      </c>
      <c r="BH725" s="15">
        <f>'Spectra Data'!P728*'Spectra Data'!P$3</f>
        <v>0.90555999999999992</v>
      </c>
      <c r="BI725" s="15">
        <f>'Spectra Data'!Q728*'Spectra Data'!Q$3</f>
        <v>0.75553999999999999</v>
      </c>
      <c r="BJ725" s="15">
        <f>'Spectra Data'!R728*'Spectra Data'!R$3</f>
        <v>0.73024</v>
      </c>
      <c r="BK725" s="15">
        <f>'Spectra Data'!S728*'Spectra Data'!S$3</f>
        <v>0.50329000000000002</v>
      </c>
      <c r="BL725" s="15">
        <f>'Spectra Data'!T728*'Spectra Data'!T$3</f>
        <v>0.54950999999999994</v>
      </c>
      <c r="BM725" s="15">
        <f>'Spectra Data'!U728*'Spectra Data'!U$3</f>
        <v>0.44297000000000003</v>
      </c>
      <c r="BN725" s="15">
        <f>'Spectra Data'!V728*'Spectra Data'!V$3</f>
        <v>0.51915999999999995</v>
      </c>
      <c r="BO725" s="15">
        <f>'Spectra Data'!W728*'Spectra Data'!W$3</f>
        <v>0.23898</v>
      </c>
      <c r="BP725" s="15">
        <f>'Spectra Data'!X728*'Spectra Data'!X$3</f>
        <v>0.26117000000000001</v>
      </c>
      <c r="BQ725" s="15">
        <f>'Spectra Data'!Y728*'Spectra Data'!Y$3</f>
        <v>0.69761000000000006</v>
      </c>
      <c r="BR725" s="15">
        <f>'Spectra Data'!Z728*'Spectra Data'!Z$3</f>
        <v>0.87573999999999996</v>
      </c>
      <c r="BS725" s="15">
        <f>'Spectra Data'!AA728*'Spectra Data'!AA$3</f>
        <v>0.64779000000000009</v>
      </c>
      <c r="BT725" s="15">
        <f>'Spectra Data'!AB728*'Spectra Data'!AB$3</f>
        <v>0.89632000000000001</v>
      </c>
      <c r="BU725" s="15">
        <f>'Spectra Data'!AC728*'Spectra Data'!AC$3</f>
        <v>0.75646000000000002</v>
      </c>
      <c r="BV725" s="15">
        <f>'Spectra Data'!AD728*'Spectra Data'!AD$3</f>
        <v>0.75558999999999998</v>
      </c>
      <c r="BW725" s="15">
        <f>'Spectra Data'!AE728*'Spectra Data'!AE$3</f>
        <v>0.22682000000000002</v>
      </c>
      <c r="BX725" s="15">
        <f>'Spectra Data'!AF728*'Spectra Data'!AF$3</f>
        <v>0.46496000000000004</v>
      </c>
      <c r="BY725" s="15">
        <f>'Spectra Data'!AG728*'Spectra Data'!AG$3</f>
        <v>0.51641999999999999</v>
      </c>
      <c r="BZ725" s="15">
        <f>'Spectra Data'!AH728*'Spectra Data'!AH$3</f>
        <v>0.34377999999999997</v>
      </c>
      <c r="CA725" s="15">
        <f>'Spectra Data'!AI728*'Spectra Data'!AI$3</f>
        <v>0.44966</v>
      </c>
      <c r="CB725" s="15">
        <f>'Spectra Data'!AJ728*'Spectra Data'!AJ$3</f>
        <v>0.27872000000000002</v>
      </c>
      <c r="CC725" s="15">
        <f>'Spectra Data'!AK728*'Spectra Data'!AK$3</f>
        <v>0.17244999999999999</v>
      </c>
      <c r="CD725" s="15">
        <f>'Spectra Data'!AL728*'Spectra Data'!AL$3</f>
        <v>0</v>
      </c>
      <c r="CE725" s="15">
        <f>'Spectra Data'!AM728*'Spectra Data'!AM$3</f>
        <v>0</v>
      </c>
      <c r="CF725" s="15">
        <f>'Spectra Data'!AN728*'Spectra Data'!AN$3</f>
        <v>0</v>
      </c>
      <c r="CG725" s="15">
        <f>'Spectra Data'!AO728*'Spectra Data'!AO$3</f>
        <v>0</v>
      </c>
      <c r="CH725" s="15">
        <f>'Spectra Data'!AP728*'Spectra Data'!AP$3</f>
        <v>0</v>
      </c>
      <c r="CI725" s="15">
        <f>'Spectra Data'!AQ728*'Spectra Data'!AQ$3</f>
        <v>0</v>
      </c>
      <c r="CJ725" s="15">
        <f>'Spectra Data'!AR728*'Spectra Data'!AR$3</f>
        <v>0</v>
      </c>
      <c r="CK725" s="15">
        <f>'Spectra Data'!AS728*'Spectra Data'!AS$3</f>
        <v>0</v>
      </c>
    </row>
    <row r="726" spans="45:89">
      <c r="AS726" s="14">
        <f>'Spectra Data'!A729</f>
        <v>276</v>
      </c>
      <c r="AT726" s="15">
        <f>'Spectra Data'!B729*'Spectra Data'!B$3</f>
        <v>0.66660999999999992</v>
      </c>
      <c r="AU726" s="15">
        <f>'Spectra Data'!C729*'Spectra Data'!C$3</f>
        <v>1.1603300000000001</v>
      </c>
      <c r="AV726" s="15">
        <f>'Spectra Data'!D729*'Spectra Data'!D$3</f>
        <v>1.1117299999999999</v>
      </c>
      <c r="AW726" s="15">
        <f>'Spectra Data'!E729*'Spectra Data'!E$3</f>
        <v>0.95257999999999998</v>
      </c>
      <c r="AX726" s="15">
        <f>'Spectra Data'!F729*'Spectra Data'!F$3</f>
        <v>0.87712999999999997</v>
      </c>
      <c r="AY726" s="15">
        <f>'Spectra Data'!G729*'Spectra Data'!G$3</f>
        <v>0.79485000000000006</v>
      </c>
      <c r="AZ726" s="15">
        <f>'Spectra Data'!H729*'Spectra Data'!H$3</f>
        <v>1.0199199999999999</v>
      </c>
      <c r="BA726" s="15">
        <f>'Spectra Data'!I729*'Spectra Data'!I$3</f>
        <v>0.77081999999999995</v>
      </c>
      <c r="BB726" s="15">
        <f>'Spectra Data'!J729*'Spectra Data'!J$3</f>
        <v>0.80210000000000004</v>
      </c>
      <c r="BC726" s="15">
        <f>'Spectra Data'!K729*'Spectra Data'!K$3</f>
        <v>0.78961999999999999</v>
      </c>
      <c r="BD726" s="15">
        <f>'Spectra Data'!L729*'Spectra Data'!L$3</f>
        <v>0.90390999999999999</v>
      </c>
      <c r="BE726" s="15">
        <f>'Spectra Data'!M729*'Spectra Data'!M$3</f>
        <v>1.0990199999999999</v>
      </c>
      <c r="BF726" s="15">
        <f>'Spectra Data'!N729*'Spectra Data'!N$3</f>
        <v>0.91005000000000003</v>
      </c>
      <c r="BG726" s="15">
        <f>'Spectra Data'!O729*'Spectra Data'!O$3</f>
        <v>0.7555099999999999</v>
      </c>
      <c r="BH726" s="15">
        <f>'Spectra Data'!P729*'Spectra Data'!P$3</f>
        <v>0.85136000000000001</v>
      </c>
      <c r="BI726" s="15">
        <f>'Spectra Data'!Q729*'Spectra Data'!Q$3</f>
        <v>0.66795999999999989</v>
      </c>
      <c r="BJ726" s="15">
        <f>'Spectra Data'!R729*'Spectra Data'!R$3</f>
        <v>0.66596</v>
      </c>
      <c r="BK726" s="15">
        <f>'Spectra Data'!S729*'Spectra Data'!S$3</f>
        <v>0.53051000000000004</v>
      </c>
      <c r="BL726" s="15">
        <f>'Spectra Data'!T729*'Spectra Data'!T$3</f>
        <v>0.50007999999999997</v>
      </c>
      <c r="BM726" s="15">
        <f>'Spectra Data'!U729*'Spectra Data'!U$3</f>
        <v>0.33809</v>
      </c>
      <c r="BN726" s="15">
        <f>'Spectra Data'!V729*'Spectra Data'!V$3</f>
        <v>0.46274000000000004</v>
      </c>
      <c r="BO726" s="15">
        <f>'Spectra Data'!W729*'Spectra Data'!W$3</f>
        <v>0.17843999999999999</v>
      </c>
      <c r="BP726" s="15">
        <f>'Spectra Data'!X729*'Spectra Data'!X$3</f>
        <v>0.23074999999999998</v>
      </c>
      <c r="BQ726" s="15">
        <f>'Spectra Data'!Y729*'Spectra Data'!Y$3</f>
        <v>0.67053000000000007</v>
      </c>
      <c r="BR726" s="15">
        <f>'Spectra Data'!Z729*'Spectra Data'!Z$3</f>
        <v>0.81616999999999995</v>
      </c>
      <c r="BS726" s="15">
        <f>'Spectra Data'!AA729*'Spectra Data'!AA$3</f>
        <v>0.63231999999999999</v>
      </c>
      <c r="BT726" s="15">
        <f>'Spectra Data'!AB729*'Spectra Data'!AB$3</f>
        <v>0.84322999999999992</v>
      </c>
      <c r="BU726" s="15">
        <f>'Spectra Data'!AC729*'Spectra Data'!AC$3</f>
        <v>0.7033100000000001</v>
      </c>
      <c r="BV726" s="15">
        <f>'Spectra Data'!AD729*'Spectra Data'!AD$3</f>
        <v>0.88583999999999996</v>
      </c>
      <c r="BW726" s="15">
        <f>'Spectra Data'!AE729*'Spectra Data'!AE$3</f>
        <v>0.24326</v>
      </c>
      <c r="BX726" s="15">
        <f>'Spectra Data'!AF729*'Spectra Data'!AF$3</f>
        <v>0.37038000000000004</v>
      </c>
      <c r="BY726" s="15">
        <f>'Spectra Data'!AG729*'Spectra Data'!AG$3</f>
        <v>0.50961000000000001</v>
      </c>
      <c r="BZ726" s="15">
        <f>'Spectra Data'!AH729*'Spectra Data'!AH$3</f>
        <v>0.31451000000000001</v>
      </c>
      <c r="CA726" s="15">
        <f>'Spectra Data'!AI729*'Spectra Data'!AI$3</f>
        <v>0.36621999999999999</v>
      </c>
      <c r="CB726" s="15">
        <f>'Spectra Data'!AJ729*'Spectra Data'!AJ$3</f>
        <v>0.28393000000000002</v>
      </c>
      <c r="CC726" s="15">
        <f>'Spectra Data'!AK729*'Spectra Data'!AK$3</f>
        <v>8.1279999999999991E-2</v>
      </c>
      <c r="CD726" s="15">
        <f>'Spectra Data'!AL729*'Spectra Data'!AL$3</f>
        <v>0</v>
      </c>
      <c r="CE726" s="15">
        <f>'Spectra Data'!AM729*'Spectra Data'!AM$3</f>
        <v>0</v>
      </c>
      <c r="CF726" s="15">
        <f>'Spectra Data'!AN729*'Spectra Data'!AN$3</f>
        <v>0</v>
      </c>
      <c r="CG726" s="15">
        <f>'Spectra Data'!AO729*'Spectra Data'!AO$3</f>
        <v>0</v>
      </c>
      <c r="CH726" s="15">
        <f>'Spectra Data'!AP729*'Spectra Data'!AP$3</f>
        <v>0</v>
      </c>
      <c r="CI726" s="15">
        <f>'Spectra Data'!AQ729*'Spectra Data'!AQ$3</f>
        <v>0</v>
      </c>
      <c r="CJ726" s="15">
        <f>'Spectra Data'!AR729*'Spectra Data'!AR$3</f>
        <v>0</v>
      </c>
      <c r="CK726" s="15">
        <f>'Spectra Data'!AS729*'Spectra Data'!AS$3</f>
        <v>0</v>
      </c>
    </row>
    <row r="727" spans="45:89">
      <c r="AS727" s="14">
        <f>'Spectra Data'!A730</f>
        <v>275</v>
      </c>
      <c r="AT727" s="15">
        <f>'Spectra Data'!B730*'Spectra Data'!B$3</f>
        <v>0.72799999999999998</v>
      </c>
      <c r="AU727" s="15">
        <f>'Spectra Data'!C730*'Spectra Data'!C$3</f>
        <v>1.21519</v>
      </c>
      <c r="AV727" s="15">
        <f>'Spectra Data'!D730*'Spectra Data'!D$3</f>
        <v>1.1605099999999999</v>
      </c>
      <c r="AW727" s="15">
        <f>'Spectra Data'!E730*'Spectra Data'!E$3</f>
        <v>1.1055600000000001</v>
      </c>
      <c r="AX727" s="15">
        <f>'Spectra Data'!F730*'Spectra Data'!F$3</f>
        <v>1.0897999999999999</v>
      </c>
      <c r="AY727" s="15">
        <f>'Spectra Data'!G730*'Spectra Data'!G$3</f>
        <v>0.84763000000000011</v>
      </c>
      <c r="AZ727" s="15">
        <f>'Spectra Data'!H730*'Spectra Data'!H$3</f>
        <v>1.0530599999999999</v>
      </c>
      <c r="BA727" s="15">
        <f>'Spectra Data'!I730*'Spectra Data'!I$3</f>
        <v>0.85050000000000003</v>
      </c>
      <c r="BB727" s="15">
        <f>'Spectra Data'!J730*'Spectra Data'!J$3</f>
        <v>0.81312999999999991</v>
      </c>
      <c r="BC727" s="15">
        <f>'Spectra Data'!K730*'Spectra Data'!K$3</f>
        <v>0.81067</v>
      </c>
      <c r="BD727" s="15">
        <f>'Spectra Data'!L730*'Spectra Data'!L$3</f>
        <v>1.0032399999999999</v>
      </c>
      <c r="BE727" s="15">
        <f>'Spectra Data'!M730*'Spectra Data'!M$3</f>
        <v>1.12249</v>
      </c>
      <c r="BF727" s="15">
        <f>'Spectra Data'!N730*'Spectra Data'!N$3</f>
        <v>1.0161499999999999</v>
      </c>
      <c r="BG727" s="15">
        <f>'Spectra Data'!O730*'Spectra Data'!O$3</f>
        <v>0.79883999999999999</v>
      </c>
      <c r="BH727" s="15">
        <f>'Spectra Data'!P730*'Spectra Data'!P$3</f>
        <v>0.88428999999999991</v>
      </c>
      <c r="BI727" s="15">
        <f>'Spectra Data'!Q730*'Spectra Data'!Q$3</f>
        <v>0.76896000000000009</v>
      </c>
      <c r="BJ727" s="15">
        <f>'Spectra Data'!R730*'Spectra Data'!R$3</f>
        <v>0.61456999999999995</v>
      </c>
      <c r="BK727" s="15">
        <f>'Spectra Data'!S730*'Spectra Data'!S$3</f>
        <v>0.57249000000000005</v>
      </c>
      <c r="BL727" s="15">
        <f>'Spectra Data'!T730*'Spectra Data'!T$3</f>
        <v>0.50873000000000002</v>
      </c>
      <c r="BM727" s="15">
        <f>'Spectra Data'!U730*'Spectra Data'!U$3</f>
        <v>0.48721999999999999</v>
      </c>
      <c r="BN727" s="15">
        <f>'Spectra Data'!V730*'Spectra Data'!V$3</f>
        <v>0.55972</v>
      </c>
      <c r="BO727" s="15">
        <f>'Spectra Data'!W730*'Spectra Data'!W$3</f>
        <v>0.21558999999999998</v>
      </c>
      <c r="BP727" s="15">
        <f>'Spectra Data'!X730*'Spectra Data'!X$3</f>
        <v>0.24351999999999999</v>
      </c>
      <c r="BQ727" s="15">
        <f>'Spectra Data'!Y730*'Spectra Data'!Y$3</f>
        <v>0.67917000000000005</v>
      </c>
      <c r="BR727" s="15">
        <f>'Spectra Data'!Z730*'Spectra Data'!Z$3</f>
        <v>1.03861</v>
      </c>
      <c r="BS727" s="15">
        <f>'Spectra Data'!AA730*'Spectra Data'!AA$3</f>
        <v>0.66566999999999998</v>
      </c>
      <c r="BT727" s="15">
        <f>'Spectra Data'!AB730*'Spectra Data'!AB$3</f>
        <v>0.92575000000000007</v>
      </c>
      <c r="BU727" s="15">
        <f>'Spectra Data'!AC730*'Spectra Data'!AC$3</f>
        <v>0.71707999999999994</v>
      </c>
      <c r="BV727" s="15">
        <f>'Spectra Data'!AD730*'Spectra Data'!AD$3</f>
        <v>0.94731999999999994</v>
      </c>
      <c r="BW727" s="15">
        <f>'Spectra Data'!AE730*'Spectra Data'!AE$3</f>
        <v>0.28521000000000002</v>
      </c>
      <c r="BX727" s="15">
        <f>'Spectra Data'!AF730*'Spectra Data'!AF$3</f>
        <v>0.42845</v>
      </c>
      <c r="BY727" s="15">
        <f>'Spectra Data'!AG730*'Spectra Data'!AG$3</f>
        <v>0.53957999999999995</v>
      </c>
      <c r="BZ727" s="15">
        <f>'Spectra Data'!AH730*'Spectra Data'!AH$3</f>
        <v>0.32072999999999996</v>
      </c>
      <c r="CA727" s="15">
        <f>'Spectra Data'!AI730*'Spectra Data'!AI$3</f>
        <v>0.37164999999999998</v>
      </c>
      <c r="CB727" s="15">
        <f>'Spectra Data'!AJ730*'Spectra Data'!AJ$3</f>
        <v>0.35726000000000002</v>
      </c>
      <c r="CC727" s="15">
        <f>'Spectra Data'!AK730*'Spectra Data'!AK$3</f>
        <v>0.15518999999999999</v>
      </c>
      <c r="CD727" s="15">
        <f>'Spectra Data'!AL730*'Spectra Data'!AL$3</f>
        <v>0</v>
      </c>
      <c r="CE727" s="15">
        <f>'Spectra Data'!AM730*'Spectra Data'!AM$3</f>
        <v>0</v>
      </c>
      <c r="CF727" s="15">
        <f>'Spectra Data'!AN730*'Spectra Data'!AN$3</f>
        <v>0</v>
      </c>
      <c r="CG727" s="15">
        <f>'Spectra Data'!AO730*'Spectra Data'!AO$3</f>
        <v>0</v>
      </c>
      <c r="CH727" s="15">
        <f>'Spectra Data'!AP730*'Spectra Data'!AP$3</f>
        <v>0</v>
      </c>
      <c r="CI727" s="15">
        <f>'Spectra Data'!AQ730*'Spectra Data'!AQ$3</f>
        <v>0</v>
      </c>
      <c r="CJ727" s="15">
        <f>'Spectra Data'!AR730*'Spectra Data'!AR$3</f>
        <v>0</v>
      </c>
      <c r="CK727" s="15">
        <f>'Spectra Data'!AS730*'Spectra Data'!AS$3</f>
        <v>0</v>
      </c>
    </row>
    <row r="728" spans="45:89">
      <c r="AS728" s="14">
        <f>'Spectra Data'!A731</f>
        <v>274</v>
      </c>
      <c r="AT728" s="15">
        <f>'Spectra Data'!B731*'Spectra Data'!B$3</f>
        <v>0.65617999999999999</v>
      </c>
      <c r="AU728" s="15">
        <f>'Spectra Data'!C731*'Spectra Data'!C$3</f>
        <v>1.1337600000000001</v>
      </c>
      <c r="AV728" s="15">
        <f>'Spectra Data'!D731*'Spectra Data'!D$3</f>
        <v>1.11677</v>
      </c>
      <c r="AW728" s="15">
        <f>'Spectra Data'!E731*'Spectra Data'!E$3</f>
        <v>1.2051099999999999</v>
      </c>
      <c r="AX728" s="15">
        <f>'Spectra Data'!F731*'Spectra Data'!F$3</f>
        <v>1.0359</v>
      </c>
      <c r="AY728" s="15">
        <f>'Spectra Data'!G731*'Spectra Data'!G$3</f>
        <v>0.82694000000000001</v>
      </c>
      <c r="AZ728" s="15">
        <f>'Spectra Data'!H731*'Spectra Data'!H$3</f>
        <v>1.0058</v>
      </c>
      <c r="BA728" s="15">
        <f>'Spectra Data'!I731*'Spectra Data'!I$3</f>
        <v>0.77498</v>
      </c>
      <c r="BB728" s="15">
        <f>'Spectra Data'!J731*'Spectra Data'!J$3</f>
        <v>0.76956000000000002</v>
      </c>
      <c r="BC728" s="15">
        <f>'Spectra Data'!K731*'Spectra Data'!K$3</f>
        <v>0.86760000000000004</v>
      </c>
      <c r="BD728" s="15">
        <f>'Spectra Data'!L731*'Spectra Data'!L$3</f>
        <v>0.96612000000000009</v>
      </c>
      <c r="BE728" s="15">
        <f>'Spectra Data'!M731*'Spectra Data'!M$3</f>
        <v>1.0796000000000001</v>
      </c>
      <c r="BF728" s="15">
        <f>'Spectra Data'!N731*'Spectra Data'!N$3</f>
        <v>0.98119999999999996</v>
      </c>
      <c r="BG728" s="15">
        <f>'Spectra Data'!O731*'Spectra Data'!O$3</f>
        <v>0.79576999999999998</v>
      </c>
      <c r="BH728" s="15">
        <f>'Spectra Data'!P731*'Spectra Data'!P$3</f>
        <v>0.83544999999999991</v>
      </c>
      <c r="BI728" s="15">
        <f>'Spectra Data'!Q731*'Spectra Data'!Q$3</f>
        <v>0.70677000000000001</v>
      </c>
      <c r="BJ728" s="15">
        <f>'Spectra Data'!R731*'Spectra Data'!R$3</f>
        <v>0.66747000000000001</v>
      </c>
      <c r="BK728" s="15">
        <f>'Spectra Data'!S731*'Spectra Data'!S$3</f>
        <v>0.55583000000000005</v>
      </c>
      <c r="BL728" s="15">
        <f>'Spectra Data'!T731*'Spectra Data'!T$3</f>
        <v>0.37978000000000001</v>
      </c>
      <c r="BM728" s="15">
        <f>'Spectra Data'!U731*'Spectra Data'!U$3</f>
        <v>0.45740999999999998</v>
      </c>
      <c r="BN728" s="15">
        <f>'Spectra Data'!V731*'Spectra Data'!V$3</f>
        <v>0.51804000000000006</v>
      </c>
      <c r="BO728" s="15">
        <f>'Spectra Data'!W731*'Spectra Data'!W$3</f>
        <v>0.29964999999999997</v>
      </c>
      <c r="BP728" s="15">
        <f>'Spectra Data'!X731*'Spectra Data'!X$3</f>
        <v>0.19387000000000001</v>
      </c>
      <c r="BQ728" s="15">
        <f>'Spectra Data'!Y731*'Spectra Data'!Y$3</f>
        <v>0.60891000000000006</v>
      </c>
      <c r="BR728" s="15">
        <f>'Spectra Data'!Z731*'Spectra Data'!Z$3</f>
        <v>1.0556099999999999</v>
      </c>
      <c r="BS728" s="15">
        <f>'Spectra Data'!AA731*'Spectra Data'!AA$3</f>
        <v>0.53</v>
      </c>
      <c r="BT728" s="15">
        <f>'Spectra Data'!AB731*'Spectra Data'!AB$3</f>
        <v>0.86289000000000005</v>
      </c>
      <c r="BU728" s="15">
        <f>'Spectra Data'!AC731*'Spectra Data'!AC$3</f>
        <v>0.68640999999999996</v>
      </c>
      <c r="BV728" s="15">
        <f>'Spectra Data'!AD731*'Spectra Data'!AD$3</f>
        <v>0.97218000000000004</v>
      </c>
      <c r="BW728" s="15">
        <f>'Spectra Data'!AE731*'Spectra Data'!AE$3</f>
        <v>0.28145999999999999</v>
      </c>
      <c r="BX728" s="15">
        <f>'Spectra Data'!AF731*'Spectra Data'!AF$3</f>
        <v>0.36718000000000001</v>
      </c>
      <c r="BY728" s="15">
        <f>'Spectra Data'!AG731*'Spectra Data'!AG$3</f>
        <v>0.45827000000000001</v>
      </c>
      <c r="BZ728" s="15">
        <f>'Spectra Data'!AH731*'Spectra Data'!AH$3</f>
        <v>0.38538000000000006</v>
      </c>
      <c r="CA728" s="15">
        <f>'Spectra Data'!AI731*'Spectra Data'!AI$3</f>
        <v>0.40238000000000002</v>
      </c>
      <c r="CB728" s="15">
        <f>'Spectra Data'!AJ731*'Spectra Data'!AJ$3</f>
        <v>0.34569000000000005</v>
      </c>
      <c r="CC728" s="15">
        <f>'Spectra Data'!AK731*'Spectra Data'!AK$3</f>
        <v>0.20521999999999999</v>
      </c>
      <c r="CD728" s="15">
        <f>'Spectra Data'!AL731*'Spectra Data'!AL$3</f>
        <v>0</v>
      </c>
      <c r="CE728" s="15">
        <f>'Spectra Data'!AM731*'Spectra Data'!AM$3</f>
        <v>0</v>
      </c>
      <c r="CF728" s="15">
        <f>'Spectra Data'!AN731*'Spectra Data'!AN$3</f>
        <v>0</v>
      </c>
      <c r="CG728" s="15">
        <f>'Spectra Data'!AO731*'Spectra Data'!AO$3</f>
        <v>0</v>
      </c>
      <c r="CH728" s="15">
        <f>'Spectra Data'!AP731*'Spectra Data'!AP$3</f>
        <v>0</v>
      </c>
      <c r="CI728" s="15">
        <f>'Spectra Data'!AQ731*'Spectra Data'!AQ$3</f>
        <v>0</v>
      </c>
      <c r="CJ728" s="15">
        <f>'Spectra Data'!AR731*'Spectra Data'!AR$3</f>
        <v>0</v>
      </c>
      <c r="CK728" s="15">
        <f>'Spectra Data'!AS731*'Spectra Data'!AS$3</f>
        <v>0</v>
      </c>
    </row>
    <row r="729" spans="45:89">
      <c r="AS729" s="14">
        <f>'Spectra Data'!A732</f>
        <v>273</v>
      </c>
      <c r="AT729" s="15">
        <f>'Spectra Data'!B732*'Spectra Data'!B$3</f>
        <v>0.67664000000000002</v>
      </c>
      <c r="AU729" s="15">
        <f>'Spectra Data'!C732*'Spectra Data'!C$3</f>
        <v>1.0928599999999999</v>
      </c>
      <c r="AV729" s="15">
        <f>'Spectra Data'!D732*'Spectra Data'!D$3</f>
        <v>1.0589299999999999</v>
      </c>
      <c r="AW729" s="15">
        <f>'Spectra Data'!E732*'Spectra Data'!E$3</f>
        <v>1.16598</v>
      </c>
      <c r="AX729" s="15">
        <f>'Spectra Data'!F732*'Spectra Data'!F$3</f>
        <v>0.86952000000000007</v>
      </c>
      <c r="AY729" s="15">
        <f>'Spectra Data'!G732*'Spectra Data'!G$3</f>
        <v>0.83566000000000007</v>
      </c>
      <c r="AZ729" s="15">
        <f>'Spectra Data'!H732*'Spectra Data'!H$3</f>
        <v>0.81123999999999996</v>
      </c>
      <c r="BA729" s="15">
        <f>'Spectra Data'!I732*'Spectra Data'!I$3</f>
        <v>0.69418999999999997</v>
      </c>
      <c r="BB729" s="15">
        <f>'Spectra Data'!J732*'Spectra Data'!J$3</f>
        <v>0.74500999999999995</v>
      </c>
      <c r="BC729" s="15">
        <f>'Spectra Data'!K732*'Spectra Data'!K$3</f>
        <v>0.75444</v>
      </c>
      <c r="BD729" s="15">
        <f>'Spectra Data'!L732*'Spectra Data'!L$3</f>
        <v>0.84751999999999994</v>
      </c>
      <c r="BE729" s="15">
        <f>'Spectra Data'!M732*'Spectra Data'!M$3</f>
        <v>1.13334</v>
      </c>
      <c r="BF729" s="15">
        <f>'Spectra Data'!N732*'Spectra Data'!N$3</f>
        <v>1.19214</v>
      </c>
      <c r="BG729" s="15">
        <f>'Spectra Data'!O732*'Spectra Data'!O$3</f>
        <v>0.84014000000000011</v>
      </c>
      <c r="BH729" s="15">
        <f>'Spectra Data'!P732*'Spectra Data'!P$3</f>
        <v>0.85836999999999997</v>
      </c>
      <c r="BI729" s="15">
        <f>'Spectra Data'!Q732*'Spectra Data'!Q$3</f>
        <v>0.71454000000000006</v>
      </c>
      <c r="BJ729" s="15">
        <f>'Spectra Data'!R732*'Spectra Data'!R$3</f>
        <v>0.53947000000000001</v>
      </c>
      <c r="BK729" s="15">
        <f>'Spectra Data'!S732*'Spectra Data'!S$3</f>
        <v>0.70943999999999996</v>
      </c>
      <c r="BL729" s="15">
        <f>'Spectra Data'!T732*'Spectra Data'!T$3</f>
        <v>0.25297000000000003</v>
      </c>
      <c r="BM729" s="15">
        <f>'Spectra Data'!U732*'Spectra Data'!U$3</f>
        <v>0.39302999999999999</v>
      </c>
      <c r="BN729" s="15">
        <f>'Spectra Data'!V732*'Spectra Data'!V$3</f>
        <v>0.47475000000000001</v>
      </c>
      <c r="BO729" s="15">
        <f>'Spectra Data'!W732*'Spectra Data'!W$3</f>
        <v>0.19316</v>
      </c>
      <c r="BP729" s="15">
        <f>'Spectra Data'!X732*'Spectra Data'!X$3</f>
        <v>0.20551</v>
      </c>
      <c r="BQ729" s="15">
        <f>'Spectra Data'!Y732*'Spectra Data'!Y$3</f>
        <v>0.55037000000000003</v>
      </c>
      <c r="BR729" s="15">
        <f>'Spectra Data'!Z732*'Spectra Data'!Z$3</f>
        <v>1.0542100000000001</v>
      </c>
      <c r="BS729" s="15">
        <f>'Spectra Data'!AA732*'Spectra Data'!AA$3</f>
        <v>0.49603000000000003</v>
      </c>
      <c r="BT729" s="15">
        <f>'Spectra Data'!AB732*'Spectra Data'!AB$3</f>
        <v>0.70804</v>
      </c>
      <c r="BU729" s="15">
        <f>'Spectra Data'!AC732*'Spectra Data'!AC$3</f>
        <v>0.72960999999999998</v>
      </c>
      <c r="BV729" s="15">
        <f>'Spectra Data'!AD732*'Spectra Data'!AD$3</f>
        <v>1.0073000000000001</v>
      </c>
      <c r="BW729" s="15">
        <f>'Spectra Data'!AE732*'Spectra Data'!AE$3</f>
        <v>0.38619000000000003</v>
      </c>
      <c r="BX729" s="15">
        <f>'Spectra Data'!AF732*'Spectra Data'!AF$3</f>
        <v>0.21756999999999999</v>
      </c>
      <c r="BY729" s="15">
        <f>'Spectra Data'!AG732*'Spectra Data'!AG$3</f>
        <v>0.31253000000000003</v>
      </c>
      <c r="BZ729" s="15">
        <f>'Spectra Data'!AH732*'Spectra Data'!AH$3</f>
        <v>0.29692000000000002</v>
      </c>
      <c r="CA729" s="15">
        <f>'Spectra Data'!AI732*'Spectra Data'!AI$3</f>
        <v>0.33240999999999998</v>
      </c>
      <c r="CB729" s="15">
        <f>'Spectra Data'!AJ732*'Spectra Data'!AJ$3</f>
        <v>0.18786</v>
      </c>
      <c r="CC729" s="15">
        <f>'Spectra Data'!AK732*'Spectra Data'!AK$3</f>
        <v>0.24051</v>
      </c>
      <c r="CD729" s="15">
        <f>'Spectra Data'!AL732*'Spectra Data'!AL$3</f>
        <v>0</v>
      </c>
      <c r="CE729" s="15">
        <f>'Spectra Data'!AM732*'Spectra Data'!AM$3</f>
        <v>0</v>
      </c>
      <c r="CF729" s="15">
        <f>'Spectra Data'!AN732*'Spectra Data'!AN$3</f>
        <v>0</v>
      </c>
      <c r="CG729" s="15">
        <f>'Spectra Data'!AO732*'Spectra Data'!AO$3</f>
        <v>0</v>
      </c>
      <c r="CH729" s="15">
        <f>'Spectra Data'!AP732*'Spectra Data'!AP$3</f>
        <v>0</v>
      </c>
      <c r="CI729" s="15">
        <f>'Spectra Data'!AQ732*'Spectra Data'!AQ$3</f>
        <v>0</v>
      </c>
      <c r="CJ729" s="15">
        <f>'Spectra Data'!AR732*'Spectra Data'!AR$3</f>
        <v>0</v>
      </c>
      <c r="CK729" s="15">
        <f>'Spectra Data'!AS732*'Spectra Data'!AS$3</f>
        <v>0</v>
      </c>
    </row>
    <row r="730" spans="45:89">
      <c r="AS730" s="14">
        <f>'Spectra Data'!A733</f>
        <v>272</v>
      </c>
      <c r="AT730" s="15">
        <f>'Spectra Data'!B733*'Spectra Data'!B$3</f>
        <v>0.67527000000000004</v>
      </c>
      <c r="AU730" s="15">
        <f>'Spectra Data'!C733*'Spectra Data'!C$3</f>
        <v>1.1722999999999999</v>
      </c>
      <c r="AV730" s="15">
        <f>'Spectra Data'!D733*'Spectra Data'!D$3</f>
        <v>1.05687</v>
      </c>
      <c r="AW730" s="15">
        <f>'Spectra Data'!E733*'Spectra Data'!E$3</f>
        <v>1.3893200000000001</v>
      </c>
      <c r="AX730" s="15">
        <f>'Spectra Data'!F733*'Spectra Data'!F$3</f>
        <v>0.72450999999999999</v>
      </c>
      <c r="AY730" s="15">
        <f>'Spectra Data'!G733*'Spectra Data'!G$3</f>
        <v>0.95424999999999993</v>
      </c>
      <c r="AZ730" s="15">
        <f>'Spectra Data'!H733*'Spectra Data'!H$3</f>
        <v>0.93086000000000002</v>
      </c>
      <c r="BA730" s="15">
        <f>'Spectra Data'!I733*'Spectra Data'!I$3</f>
        <v>0.80527000000000004</v>
      </c>
      <c r="BB730" s="15">
        <f>'Spectra Data'!J733*'Spectra Data'!J$3</f>
        <v>0.76497999999999999</v>
      </c>
      <c r="BC730" s="15">
        <f>'Spectra Data'!K733*'Spectra Data'!K$3</f>
        <v>0.74695999999999996</v>
      </c>
      <c r="BD730" s="15">
        <f>'Spectra Data'!L733*'Spectra Data'!L$3</f>
        <v>0.89073000000000002</v>
      </c>
      <c r="BE730" s="15">
        <f>'Spectra Data'!M733*'Spectra Data'!M$3</f>
        <v>1.12469</v>
      </c>
      <c r="BF730" s="15">
        <f>'Spectra Data'!N733*'Spectra Data'!N$3</f>
        <v>1.16442</v>
      </c>
      <c r="BG730" s="15">
        <f>'Spectra Data'!O733*'Spectra Data'!O$3</f>
        <v>0.83566000000000007</v>
      </c>
      <c r="BH730" s="15">
        <f>'Spectra Data'!P733*'Spectra Data'!P$3</f>
        <v>0.83338000000000001</v>
      </c>
      <c r="BI730" s="15">
        <f>'Spectra Data'!Q733*'Spectra Data'!Q$3</f>
        <v>0.71187</v>
      </c>
      <c r="BJ730" s="15">
        <f>'Spectra Data'!R733*'Spectra Data'!R$3</f>
        <v>0.62546000000000002</v>
      </c>
      <c r="BK730" s="15">
        <f>'Spectra Data'!S733*'Spectra Data'!S$3</f>
        <v>0.82737000000000005</v>
      </c>
      <c r="BL730" s="15">
        <f>'Spectra Data'!T733*'Spectra Data'!T$3</f>
        <v>0.21357000000000001</v>
      </c>
      <c r="BM730" s="15">
        <f>'Spectra Data'!U733*'Spectra Data'!U$3</f>
        <v>0.43118999999999996</v>
      </c>
      <c r="BN730" s="15">
        <f>'Spectra Data'!V733*'Spectra Data'!V$3</f>
        <v>0.62490999999999997</v>
      </c>
      <c r="BO730" s="15">
        <f>'Spectra Data'!W733*'Spectra Data'!W$3</f>
        <v>0.19196000000000002</v>
      </c>
      <c r="BP730" s="15">
        <f>'Spectra Data'!X733*'Spectra Data'!X$3</f>
        <v>0.20263</v>
      </c>
      <c r="BQ730" s="15">
        <f>'Spectra Data'!Y733*'Spectra Data'!Y$3</f>
        <v>0.58354000000000006</v>
      </c>
      <c r="BR730" s="15">
        <f>'Spectra Data'!Z733*'Spectra Data'!Z$3</f>
        <v>1.2597100000000001</v>
      </c>
      <c r="BS730" s="15">
        <f>'Spectra Data'!AA733*'Spectra Data'!AA$3</f>
        <v>0.57384000000000002</v>
      </c>
      <c r="BT730" s="15">
        <f>'Spectra Data'!AB733*'Spectra Data'!AB$3</f>
        <v>0.76627000000000001</v>
      </c>
      <c r="BU730" s="15">
        <f>'Spectra Data'!AC733*'Spectra Data'!AC$3</f>
        <v>0.7363599999999999</v>
      </c>
      <c r="BV730" s="15">
        <f>'Spectra Data'!AD733*'Spectra Data'!AD$3</f>
        <v>1.0508199999999999</v>
      </c>
      <c r="BW730" s="15">
        <f>'Spectra Data'!AE733*'Spectra Data'!AE$3</f>
        <v>0.42760999999999999</v>
      </c>
      <c r="BX730" s="15">
        <f>'Spectra Data'!AF733*'Spectra Data'!AF$3</f>
        <v>0.26315</v>
      </c>
      <c r="BY730" s="15">
        <f>'Spectra Data'!AG733*'Spectra Data'!AG$3</f>
        <v>0.38906999999999997</v>
      </c>
      <c r="BZ730" s="15">
        <f>'Spectra Data'!AH733*'Spectra Data'!AH$3</f>
        <v>0.22148000000000001</v>
      </c>
      <c r="CA730" s="15">
        <f>'Spectra Data'!AI733*'Spectra Data'!AI$3</f>
        <v>0.43242999999999998</v>
      </c>
      <c r="CB730" s="15">
        <f>'Spectra Data'!AJ733*'Spectra Data'!AJ$3</f>
        <v>0.24651000000000001</v>
      </c>
      <c r="CC730" s="15">
        <f>'Spectra Data'!AK733*'Spectra Data'!AK$3</f>
        <v>0.26030999999999999</v>
      </c>
      <c r="CD730" s="15">
        <f>'Spectra Data'!AL733*'Spectra Data'!AL$3</f>
        <v>0</v>
      </c>
      <c r="CE730" s="15">
        <f>'Spectra Data'!AM733*'Spectra Data'!AM$3</f>
        <v>0</v>
      </c>
      <c r="CF730" s="15">
        <f>'Spectra Data'!AN733*'Spectra Data'!AN$3</f>
        <v>0</v>
      </c>
      <c r="CG730" s="15">
        <f>'Spectra Data'!AO733*'Spectra Data'!AO$3</f>
        <v>0</v>
      </c>
      <c r="CH730" s="15">
        <f>'Spectra Data'!AP733*'Spectra Data'!AP$3</f>
        <v>0</v>
      </c>
      <c r="CI730" s="15">
        <f>'Spectra Data'!AQ733*'Spectra Data'!AQ$3</f>
        <v>0</v>
      </c>
      <c r="CJ730" s="15">
        <f>'Spectra Data'!AR733*'Spectra Data'!AR$3</f>
        <v>0</v>
      </c>
      <c r="CK730" s="15">
        <f>'Spectra Data'!AS733*'Spectra Data'!AS$3</f>
        <v>0</v>
      </c>
    </row>
    <row r="731" spans="45:89">
      <c r="AS731" s="14">
        <f>'Spectra Data'!A734</f>
        <v>271</v>
      </c>
      <c r="AT731" s="15">
        <f>'Spectra Data'!B734*'Spectra Data'!B$3</f>
        <v>0.72885</v>
      </c>
      <c r="AU731" s="15">
        <f>'Spectra Data'!C734*'Spectra Data'!C$3</f>
        <v>1.1478299999999999</v>
      </c>
      <c r="AV731" s="15">
        <f>'Spectra Data'!D734*'Spectra Data'!D$3</f>
        <v>1.0644800000000001</v>
      </c>
      <c r="AW731" s="15">
        <f>'Spectra Data'!E734*'Spectra Data'!E$3</f>
        <v>1.5108999999999999</v>
      </c>
      <c r="AX731" s="15">
        <f>'Spectra Data'!F734*'Spectra Data'!F$3</f>
        <v>0.89554999999999996</v>
      </c>
      <c r="AY731" s="15">
        <f>'Spectra Data'!G734*'Spectra Data'!G$3</f>
        <v>1.09327</v>
      </c>
      <c r="AZ731" s="15">
        <f>'Spectra Data'!H734*'Spectra Data'!H$3</f>
        <v>1.0505200000000001</v>
      </c>
      <c r="BA731" s="15">
        <f>'Spectra Data'!I734*'Spectra Data'!I$3</f>
        <v>0.80171999999999999</v>
      </c>
      <c r="BB731" s="15">
        <f>'Spectra Data'!J734*'Spectra Data'!J$3</f>
        <v>0.82485000000000008</v>
      </c>
      <c r="BC731" s="15">
        <f>'Spectra Data'!K734*'Spectra Data'!K$3</f>
        <v>1.02651</v>
      </c>
      <c r="BD731" s="15">
        <f>'Spectra Data'!L734*'Spectra Data'!L$3</f>
        <v>0.96401999999999999</v>
      </c>
      <c r="BE731" s="15">
        <f>'Spectra Data'!M734*'Spectra Data'!M$3</f>
        <v>1.1332800000000001</v>
      </c>
      <c r="BF731" s="15">
        <f>'Spectra Data'!N734*'Spectra Data'!N$3</f>
        <v>1.4504900000000001</v>
      </c>
      <c r="BG731" s="15">
        <f>'Spectra Data'!O734*'Spectra Data'!O$3</f>
        <v>1.0720700000000001</v>
      </c>
      <c r="BH731" s="15">
        <f>'Spectra Data'!P734*'Spectra Data'!P$3</f>
        <v>0.95950999999999997</v>
      </c>
      <c r="BI731" s="15">
        <f>'Spectra Data'!Q734*'Spectra Data'!Q$3</f>
        <v>0.72691000000000006</v>
      </c>
      <c r="BJ731" s="15">
        <f>'Spectra Data'!R734*'Spectra Data'!R$3</f>
        <v>0.77477000000000007</v>
      </c>
      <c r="BK731" s="15">
        <f>'Spectra Data'!S734*'Spectra Data'!S$3</f>
        <v>0.87187999999999999</v>
      </c>
      <c r="BL731" s="15">
        <f>'Spectra Data'!T734*'Spectra Data'!T$3</f>
        <v>0.22027000000000002</v>
      </c>
      <c r="BM731" s="15">
        <f>'Spectra Data'!U734*'Spectra Data'!U$3</f>
        <v>0.54930999999999996</v>
      </c>
      <c r="BN731" s="15">
        <f>'Spectra Data'!V734*'Spectra Data'!V$3</f>
        <v>0.76361000000000001</v>
      </c>
      <c r="BO731" s="15">
        <f>'Spectra Data'!W734*'Spectra Data'!W$3</f>
        <v>0.29426999999999998</v>
      </c>
      <c r="BP731" s="15">
        <f>'Spectra Data'!X734*'Spectra Data'!X$3</f>
        <v>0.38019999999999998</v>
      </c>
      <c r="BQ731" s="15">
        <f>'Spectra Data'!Y734*'Spectra Data'!Y$3</f>
        <v>0.65215999999999996</v>
      </c>
      <c r="BR731" s="15">
        <f>'Spectra Data'!Z734*'Spectra Data'!Z$3</f>
        <v>1.4893000000000001</v>
      </c>
      <c r="BS731" s="15">
        <f>'Spectra Data'!AA734*'Spectra Data'!AA$3</f>
        <v>0.70213999999999999</v>
      </c>
      <c r="BT731" s="15">
        <f>'Spectra Data'!AB734*'Spectra Data'!AB$3</f>
        <v>0.85903999999999991</v>
      </c>
      <c r="BU731" s="15">
        <f>'Spectra Data'!AC734*'Spectra Data'!AC$3</f>
        <v>0.84092</v>
      </c>
      <c r="BV731" s="15">
        <f>'Spectra Data'!AD734*'Spectra Data'!AD$3</f>
        <v>1.23359</v>
      </c>
      <c r="BW731" s="15">
        <f>'Spectra Data'!AE734*'Spectra Data'!AE$3</f>
        <v>0.59895999999999994</v>
      </c>
      <c r="BX731" s="15">
        <f>'Spectra Data'!AF734*'Spectra Data'!AF$3</f>
        <v>0.40103</v>
      </c>
      <c r="BY731" s="15">
        <f>'Spectra Data'!AG734*'Spectra Data'!AG$3</f>
        <v>0.46542</v>
      </c>
      <c r="BZ731" s="15">
        <f>'Spectra Data'!AH734*'Spectra Data'!AH$3</f>
        <v>0.24119000000000002</v>
      </c>
      <c r="CA731" s="15">
        <f>'Spectra Data'!AI734*'Spectra Data'!AI$3</f>
        <v>0.53643000000000007</v>
      </c>
      <c r="CB731" s="15">
        <f>'Spectra Data'!AJ734*'Spectra Data'!AJ$3</f>
        <v>0.39218000000000003</v>
      </c>
      <c r="CC731" s="15">
        <f>'Spectra Data'!AK734*'Spectra Data'!AK$3</f>
        <v>0.34806999999999999</v>
      </c>
      <c r="CD731" s="15">
        <f>'Spectra Data'!AL734*'Spectra Data'!AL$3</f>
        <v>0</v>
      </c>
      <c r="CE731" s="15">
        <f>'Spectra Data'!AM734*'Spectra Data'!AM$3</f>
        <v>0</v>
      </c>
      <c r="CF731" s="15">
        <f>'Spectra Data'!AN734*'Spectra Data'!AN$3</f>
        <v>0</v>
      </c>
      <c r="CG731" s="15">
        <f>'Spectra Data'!AO734*'Spectra Data'!AO$3</f>
        <v>0</v>
      </c>
      <c r="CH731" s="15">
        <f>'Spectra Data'!AP734*'Spectra Data'!AP$3</f>
        <v>0</v>
      </c>
      <c r="CI731" s="15">
        <f>'Spectra Data'!AQ734*'Spectra Data'!AQ$3</f>
        <v>0</v>
      </c>
      <c r="CJ731" s="15">
        <f>'Spectra Data'!AR734*'Spectra Data'!AR$3</f>
        <v>0</v>
      </c>
      <c r="CK731" s="15">
        <f>'Spectra Data'!AS734*'Spectra Data'!AS$3</f>
        <v>0</v>
      </c>
    </row>
    <row r="732" spans="45:89">
      <c r="AS732" s="14">
        <f>'Spectra Data'!A735</f>
        <v>270</v>
      </c>
      <c r="AT732" s="15">
        <f>'Spectra Data'!B735*'Spectra Data'!B$3</f>
        <v>0.71049000000000007</v>
      </c>
      <c r="AU732" s="15">
        <f>'Spectra Data'!C735*'Spectra Data'!C$3</f>
        <v>1.01081</v>
      </c>
      <c r="AV732" s="15">
        <f>'Spectra Data'!D735*'Spectra Data'!D$3</f>
        <v>1.0149699999999999</v>
      </c>
      <c r="AW732" s="15">
        <f>'Spectra Data'!E735*'Spectra Data'!E$3</f>
        <v>1.47783</v>
      </c>
      <c r="AX732" s="15">
        <f>'Spectra Data'!F735*'Spectra Data'!F$3</f>
        <v>0.93890000000000007</v>
      </c>
      <c r="AY732" s="15">
        <f>'Spectra Data'!G735*'Spectra Data'!G$3</f>
        <v>1.0974999999999999</v>
      </c>
      <c r="AZ732" s="15">
        <f>'Spectra Data'!H735*'Spectra Data'!H$3</f>
        <v>1.00624</v>
      </c>
      <c r="BA732" s="15">
        <f>'Spectra Data'!I735*'Spectra Data'!I$3</f>
        <v>0.70930000000000004</v>
      </c>
      <c r="BB732" s="15">
        <f>'Spectra Data'!J735*'Spectra Data'!J$3</f>
        <v>0.82028000000000001</v>
      </c>
      <c r="BC732" s="15">
        <f>'Spectra Data'!K735*'Spectra Data'!K$3</f>
        <v>0.99242999999999992</v>
      </c>
      <c r="BD732" s="15">
        <f>'Spectra Data'!L735*'Spectra Data'!L$3</f>
        <v>0.97588999999999992</v>
      </c>
      <c r="BE732" s="15">
        <f>'Spectra Data'!M735*'Spectra Data'!M$3</f>
        <v>1.03057</v>
      </c>
      <c r="BF732" s="15">
        <f>'Spectra Data'!N735*'Spectra Data'!N$3</f>
        <v>1.4209700000000001</v>
      </c>
      <c r="BG732" s="15">
        <f>'Spectra Data'!O735*'Spectra Data'!O$3</f>
        <v>1.012</v>
      </c>
      <c r="BH732" s="15">
        <f>'Spectra Data'!P735*'Spectra Data'!P$3</f>
        <v>0.87984999999999991</v>
      </c>
      <c r="BI732" s="15">
        <f>'Spectra Data'!Q735*'Spectra Data'!Q$3</f>
        <v>0.70789000000000002</v>
      </c>
      <c r="BJ732" s="15">
        <f>'Spectra Data'!R735*'Spectra Data'!R$3</f>
        <v>0.88997999999999999</v>
      </c>
      <c r="BK732" s="15">
        <f>'Spectra Data'!S735*'Spectra Data'!S$3</f>
        <v>0.80176999999999998</v>
      </c>
      <c r="BL732" s="15">
        <f>'Spectra Data'!T735*'Spectra Data'!T$3</f>
        <v>0.17378000000000002</v>
      </c>
      <c r="BM732" s="15">
        <f>'Spectra Data'!U735*'Spectra Data'!U$3</f>
        <v>0.47022000000000003</v>
      </c>
      <c r="BN732" s="15">
        <f>'Spectra Data'!V735*'Spectra Data'!V$3</f>
        <v>0.7553700000000001</v>
      </c>
      <c r="BO732" s="15">
        <f>'Spectra Data'!W735*'Spectra Data'!W$3</f>
        <v>0.31718000000000002</v>
      </c>
      <c r="BP732" s="15">
        <f>'Spectra Data'!X735*'Spectra Data'!X$3</f>
        <v>0.26878000000000002</v>
      </c>
      <c r="BQ732" s="15">
        <f>'Spectra Data'!Y735*'Spectra Data'!Y$3</f>
        <v>0.58009999999999995</v>
      </c>
      <c r="BR732" s="15">
        <f>'Spectra Data'!Z735*'Spectra Data'!Z$3</f>
        <v>1.3862299999999999</v>
      </c>
      <c r="BS732" s="15">
        <f>'Spectra Data'!AA735*'Spectra Data'!AA$3</f>
        <v>0.61411000000000004</v>
      </c>
      <c r="BT732" s="15">
        <f>'Spectra Data'!AB735*'Spectra Data'!AB$3</f>
        <v>0.92371999999999999</v>
      </c>
      <c r="BU732" s="15">
        <f>'Spectra Data'!AC735*'Spectra Data'!AC$3</f>
        <v>0.74482999999999988</v>
      </c>
      <c r="BV732" s="15">
        <f>'Spectra Data'!AD735*'Spectra Data'!AD$3</f>
        <v>1.2211700000000001</v>
      </c>
      <c r="BW732" s="15">
        <f>'Spectra Data'!AE735*'Spectra Data'!AE$3</f>
        <v>0.54347000000000001</v>
      </c>
      <c r="BX732" s="15">
        <f>'Spectra Data'!AF735*'Spectra Data'!AF$3</f>
        <v>0.43895000000000006</v>
      </c>
      <c r="BY732" s="15">
        <f>'Spectra Data'!AG735*'Spectra Data'!AG$3</f>
        <v>0.49277000000000004</v>
      </c>
      <c r="BZ732" s="15">
        <f>'Spectra Data'!AH735*'Spectra Data'!AH$3</f>
        <v>0.10179000000000001</v>
      </c>
      <c r="CA732" s="15">
        <f>'Spectra Data'!AI735*'Spectra Data'!AI$3</f>
        <v>0.51327999999999996</v>
      </c>
      <c r="CB732" s="15">
        <f>'Spectra Data'!AJ735*'Spectra Data'!AJ$3</f>
        <v>0.32745999999999997</v>
      </c>
      <c r="CC732" s="15">
        <f>'Spectra Data'!AK735*'Spectra Data'!AK$3</f>
        <v>0.35277000000000003</v>
      </c>
      <c r="CD732" s="15">
        <f>'Spectra Data'!AL735*'Spectra Data'!AL$3</f>
        <v>0</v>
      </c>
      <c r="CE732" s="15">
        <f>'Spectra Data'!AM735*'Spectra Data'!AM$3</f>
        <v>0</v>
      </c>
      <c r="CF732" s="15">
        <f>'Spectra Data'!AN735*'Spectra Data'!AN$3</f>
        <v>0</v>
      </c>
      <c r="CG732" s="15">
        <f>'Spectra Data'!AO735*'Spectra Data'!AO$3</f>
        <v>0</v>
      </c>
      <c r="CH732" s="15">
        <f>'Spectra Data'!AP735*'Spectra Data'!AP$3</f>
        <v>0</v>
      </c>
      <c r="CI732" s="15">
        <f>'Spectra Data'!AQ735*'Spectra Data'!AQ$3</f>
        <v>0</v>
      </c>
      <c r="CJ732" s="15">
        <f>'Spectra Data'!AR735*'Spectra Data'!AR$3</f>
        <v>0</v>
      </c>
      <c r="CK732" s="15">
        <f>'Spectra Data'!AS735*'Spectra Data'!AS$3</f>
        <v>0</v>
      </c>
    </row>
    <row r="733" spans="45:89">
      <c r="AS733" s="14">
        <f>'Spectra Data'!A736</f>
        <v>269</v>
      </c>
      <c r="AT733" s="15">
        <f>'Spectra Data'!B736*'Spectra Data'!B$3</f>
        <v>0.78014000000000006</v>
      </c>
      <c r="AU733" s="15">
        <f>'Spectra Data'!C736*'Spectra Data'!C$3</f>
        <v>0.99418999999999991</v>
      </c>
      <c r="AV733" s="15">
        <f>'Spectra Data'!D736*'Spectra Data'!D$3</f>
        <v>1.1283700000000001</v>
      </c>
      <c r="AW733" s="15">
        <f>'Spectra Data'!E736*'Spectra Data'!E$3</f>
        <v>1.4794700000000001</v>
      </c>
      <c r="AX733" s="15">
        <f>'Spectra Data'!F736*'Spectra Data'!F$3</f>
        <v>0.98254999999999992</v>
      </c>
      <c r="AY733" s="15">
        <f>'Spectra Data'!G736*'Spectra Data'!G$3</f>
        <v>1.1144700000000001</v>
      </c>
      <c r="AZ733" s="15">
        <f>'Spectra Data'!H736*'Spectra Data'!H$3</f>
        <v>0.96752000000000005</v>
      </c>
      <c r="BA733" s="15">
        <f>'Spectra Data'!I736*'Spectra Data'!I$3</f>
        <v>0.69124000000000008</v>
      </c>
      <c r="BB733" s="15">
        <f>'Spectra Data'!J736*'Spectra Data'!J$3</f>
        <v>0.91403000000000001</v>
      </c>
      <c r="BC733" s="15">
        <f>'Spectra Data'!K736*'Spectra Data'!K$3</f>
        <v>1.0520100000000001</v>
      </c>
      <c r="BD733" s="15">
        <f>'Spectra Data'!L736*'Spectra Data'!L$3</f>
        <v>0.97775000000000001</v>
      </c>
      <c r="BE733" s="15">
        <f>'Spectra Data'!M736*'Spectra Data'!M$3</f>
        <v>1.2020500000000001</v>
      </c>
      <c r="BF733" s="15">
        <f>'Spectra Data'!N736*'Spectra Data'!N$3</f>
        <v>1.43038</v>
      </c>
      <c r="BG733" s="15">
        <f>'Spectra Data'!O736*'Spectra Data'!O$3</f>
        <v>1.0215100000000001</v>
      </c>
      <c r="BH733" s="15">
        <f>'Spectra Data'!P736*'Spectra Data'!P$3</f>
        <v>0.98387000000000002</v>
      </c>
      <c r="BI733" s="15">
        <f>'Spectra Data'!Q736*'Spectra Data'!Q$3</f>
        <v>0.80087000000000008</v>
      </c>
      <c r="BJ733" s="15">
        <f>'Spectra Data'!R736*'Spectra Data'!R$3</f>
        <v>0.90490999999999999</v>
      </c>
      <c r="BK733" s="15">
        <f>'Spectra Data'!S736*'Spectra Data'!S$3</f>
        <v>0.79893000000000003</v>
      </c>
      <c r="BL733" s="15">
        <f>'Spectra Data'!T736*'Spectra Data'!T$3</f>
        <v>0.14473</v>
      </c>
      <c r="BM733" s="15">
        <f>'Spectra Data'!U736*'Spectra Data'!U$3</f>
        <v>0.44844000000000001</v>
      </c>
      <c r="BN733" s="15">
        <f>'Spectra Data'!V736*'Spectra Data'!V$3</f>
        <v>0.80318000000000001</v>
      </c>
      <c r="BO733" s="15">
        <f>'Spectra Data'!W736*'Spectra Data'!W$3</f>
        <v>0.41061999999999999</v>
      </c>
      <c r="BP733" s="15">
        <f>'Spectra Data'!X736*'Spectra Data'!X$3</f>
        <v>0.27804000000000001</v>
      </c>
      <c r="BQ733" s="15">
        <f>'Spectra Data'!Y736*'Spectra Data'!Y$3</f>
        <v>0.60718000000000005</v>
      </c>
      <c r="BR733" s="15">
        <f>'Spectra Data'!Z736*'Spectra Data'!Z$3</f>
        <v>1.5163199999999999</v>
      </c>
      <c r="BS733" s="15">
        <f>'Spectra Data'!AA736*'Spectra Data'!AA$3</f>
        <v>0.57660999999999996</v>
      </c>
      <c r="BT733" s="15">
        <f>'Spectra Data'!AB736*'Spectra Data'!AB$3</f>
        <v>0.91619000000000006</v>
      </c>
      <c r="BU733" s="15">
        <f>'Spectra Data'!AC736*'Spectra Data'!AC$3</f>
        <v>0.71662000000000003</v>
      </c>
      <c r="BV733" s="15">
        <f>'Spectra Data'!AD736*'Spectra Data'!AD$3</f>
        <v>1.3351199999999999</v>
      </c>
      <c r="BW733" s="15">
        <f>'Spectra Data'!AE736*'Spectra Data'!AE$3</f>
        <v>0.55842000000000003</v>
      </c>
      <c r="BX733" s="15">
        <f>'Spectra Data'!AF736*'Spectra Data'!AF$3</f>
        <v>0.46118999999999999</v>
      </c>
      <c r="BY733" s="15">
        <f>'Spectra Data'!AG736*'Spectra Data'!AG$3</f>
        <v>0.58424999999999994</v>
      </c>
      <c r="BZ733" s="15">
        <f>'Spectra Data'!AH736*'Spectra Data'!AH$3</f>
        <v>0.12585000000000002</v>
      </c>
      <c r="CA733" s="15">
        <f>'Spectra Data'!AI736*'Spectra Data'!AI$3</f>
        <v>0.41119999999999995</v>
      </c>
      <c r="CB733" s="15">
        <f>'Spectra Data'!AJ736*'Spectra Data'!AJ$3</f>
        <v>0.39122999999999997</v>
      </c>
      <c r="CC733" s="15">
        <f>'Spectra Data'!AK736*'Spectra Data'!AK$3</f>
        <v>0.39473000000000003</v>
      </c>
      <c r="CD733" s="15">
        <f>'Spectra Data'!AL736*'Spectra Data'!AL$3</f>
        <v>0</v>
      </c>
      <c r="CE733" s="15">
        <f>'Spectra Data'!AM736*'Spectra Data'!AM$3</f>
        <v>0</v>
      </c>
      <c r="CF733" s="15">
        <f>'Spectra Data'!AN736*'Spectra Data'!AN$3</f>
        <v>0</v>
      </c>
      <c r="CG733" s="15">
        <f>'Spectra Data'!AO736*'Spectra Data'!AO$3</f>
        <v>0</v>
      </c>
      <c r="CH733" s="15">
        <f>'Spectra Data'!AP736*'Spectra Data'!AP$3</f>
        <v>0</v>
      </c>
      <c r="CI733" s="15">
        <f>'Spectra Data'!AQ736*'Spectra Data'!AQ$3</f>
        <v>0</v>
      </c>
      <c r="CJ733" s="15">
        <f>'Spectra Data'!AR736*'Spectra Data'!AR$3</f>
        <v>0</v>
      </c>
      <c r="CK733" s="15">
        <f>'Spectra Data'!AS736*'Spectra Data'!AS$3</f>
        <v>0</v>
      </c>
    </row>
    <row r="734" spans="45:89">
      <c r="AS734" s="14">
        <f>'Spectra Data'!A737</f>
        <v>268</v>
      </c>
      <c r="AT734" s="15">
        <f>'Spectra Data'!B737*'Spectra Data'!B$3</f>
        <v>0.78688999999999998</v>
      </c>
      <c r="AU734" s="15">
        <f>'Spectra Data'!C737*'Spectra Data'!C$3</f>
        <v>1.0023299999999999</v>
      </c>
      <c r="AV734" s="15">
        <f>'Spectra Data'!D737*'Spectra Data'!D$3</f>
        <v>1.12168</v>
      </c>
      <c r="AW734" s="15">
        <f>'Spectra Data'!E737*'Spectra Data'!E$3</f>
        <v>1.4459500000000001</v>
      </c>
      <c r="AX734" s="15">
        <f>'Spectra Data'!F737*'Spectra Data'!F$3</f>
        <v>0.94899</v>
      </c>
      <c r="AY734" s="15">
        <f>'Spectra Data'!G737*'Spectra Data'!G$3</f>
        <v>1.18052</v>
      </c>
      <c r="AZ734" s="15">
        <f>'Spectra Data'!H737*'Spectra Data'!H$3</f>
        <v>0.93423000000000012</v>
      </c>
      <c r="BA734" s="15">
        <f>'Spectra Data'!I737*'Spectra Data'!I$3</f>
        <v>0.66902000000000006</v>
      </c>
      <c r="BB734" s="15">
        <f>'Spectra Data'!J737*'Spectra Data'!J$3</f>
        <v>0.81776000000000004</v>
      </c>
      <c r="BC734" s="15">
        <f>'Spectra Data'!K737*'Spectra Data'!K$3</f>
        <v>0.9887999999999999</v>
      </c>
      <c r="BD734" s="15">
        <f>'Spectra Data'!L737*'Spectra Data'!L$3</f>
        <v>1.03338</v>
      </c>
      <c r="BE734" s="15">
        <f>'Spectra Data'!M737*'Spectra Data'!M$3</f>
        <v>1.1992400000000001</v>
      </c>
      <c r="BF734" s="15">
        <f>'Spectra Data'!N737*'Spectra Data'!N$3</f>
        <v>1.4806600000000001</v>
      </c>
      <c r="BG734" s="15">
        <f>'Spectra Data'!O737*'Spectra Data'!O$3</f>
        <v>1.00671</v>
      </c>
      <c r="BH734" s="15">
        <f>'Spectra Data'!P737*'Spectra Data'!P$3</f>
        <v>1.0237799999999999</v>
      </c>
      <c r="BI734" s="15">
        <f>'Spectra Data'!Q737*'Spectra Data'!Q$3</f>
        <v>0.82530999999999999</v>
      </c>
      <c r="BJ734" s="15">
        <f>'Spectra Data'!R737*'Spectra Data'!R$3</f>
        <v>0.96421000000000001</v>
      </c>
      <c r="BK734" s="15">
        <f>'Spectra Data'!S737*'Spectra Data'!S$3</f>
        <v>0.77986</v>
      </c>
      <c r="BL734" s="15">
        <f>'Spectra Data'!T737*'Spectra Data'!T$3</f>
        <v>8.6779999999999996E-2</v>
      </c>
      <c r="BM734" s="15">
        <f>'Spectra Data'!U737*'Spectra Data'!U$3</f>
        <v>0.52124999999999999</v>
      </c>
      <c r="BN734" s="15">
        <f>'Spectra Data'!V737*'Spectra Data'!V$3</f>
        <v>0.88324000000000003</v>
      </c>
      <c r="BO734" s="15">
        <f>'Spectra Data'!W737*'Spectra Data'!W$3</f>
        <v>0.51658000000000004</v>
      </c>
      <c r="BP734" s="15">
        <f>'Spectra Data'!X737*'Spectra Data'!X$3</f>
        <v>0.35883999999999999</v>
      </c>
      <c r="BQ734" s="15">
        <f>'Spectra Data'!Y737*'Spectra Data'!Y$3</f>
        <v>0.72065000000000001</v>
      </c>
      <c r="BR734" s="15">
        <f>'Spectra Data'!Z737*'Spectra Data'!Z$3</f>
        <v>1.5263</v>
      </c>
      <c r="BS734" s="15">
        <f>'Spectra Data'!AA737*'Spectra Data'!AA$3</f>
        <v>0.54361000000000004</v>
      </c>
      <c r="BT734" s="15">
        <f>'Spectra Data'!AB737*'Spectra Data'!AB$3</f>
        <v>0.89775999999999989</v>
      </c>
      <c r="BU734" s="15">
        <f>'Spectra Data'!AC737*'Spectra Data'!AC$3</f>
        <v>0.68612999999999991</v>
      </c>
      <c r="BV734" s="15">
        <f>'Spectra Data'!AD737*'Spectra Data'!AD$3</f>
        <v>1.3545799999999999</v>
      </c>
      <c r="BW734" s="15">
        <f>'Spectra Data'!AE737*'Spectra Data'!AE$3</f>
        <v>0.62084000000000006</v>
      </c>
      <c r="BX734" s="15">
        <f>'Spectra Data'!AF737*'Spectra Data'!AF$3</f>
        <v>0.45184000000000002</v>
      </c>
      <c r="BY734" s="15">
        <f>'Spectra Data'!AG737*'Spectra Data'!AG$3</f>
        <v>0.61275999999999997</v>
      </c>
      <c r="BZ734" s="15">
        <f>'Spectra Data'!AH737*'Spectra Data'!AH$3</f>
        <v>0.26863000000000004</v>
      </c>
      <c r="CA734" s="15">
        <f>'Spectra Data'!AI737*'Spectra Data'!AI$3</f>
        <v>0.39312000000000002</v>
      </c>
      <c r="CB734" s="15">
        <f>'Spectra Data'!AJ737*'Spectra Data'!AJ$3</f>
        <v>0.37403999999999998</v>
      </c>
      <c r="CC734" s="15">
        <f>'Spectra Data'!AK737*'Spectra Data'!AK$3</f>
        <v>0.38717000000000001</v>
      </c>
      <c r="CD734" s="15">
        <f>'Spectra Data'!AL737*'Spectra Data'!AL$3</f>
        <v>0</v>
      </c>
      <c r="CE734" s="15">
        <f>'Spectra Data'!AM737*'Spectra Data'!AM$3</f>
        <v>0</v>
      </c>
      <c r="CF734" s="15">
        <f>'Spectra Data'!AN737*'Spectra Data'!AN$3</f>
        <v>0</v>
      </c>
      <c r="CG734" s="15">
        <f>'Spectra Data'!AO737*'Spectra Data'!AO$3</f>
        <v>0</v>
      </c>
      <c r="CH734" s="15">
        <f>'Spectra Data'!AP737*'Spectra Data'!AP$3</f>
        <v>0</v>
      </c>
      <c r="CI734" s="15">
        <f>'Spectra Data'!AQ737*'Spectra Data'!AQ$3</f>
        <v>0</v>
      </c>
      <c r="CJ734" s="15">
        <f>'Spectra Data'!AR737*'Spectra Data'!AR$3</f>
        <v>0</v>
      </c>
      <c r="CK734" s="15">
        <f>'Spectra Data'!AS737*'Spectra Data'!AS$3</f>
        <v>0</v>
      </c>
    </row>
    <row r="735" spans="45:89">
      <c r="AS735" s="14">
        <f>'Spectra Data'!A738</f>
        <v>267</v>
      </c>
      <c r="AT735" s="15">
        <f>'Spectra Data'!B738*'Spectra Data'!B$3</f>
        <v>0.67564999999999997</v>
      </c>
      <c r="AU735" s="15">
        <f>'Spectra Data'!C738*'Spectra Data'!C$3</f>
        <v>0.91888999999999998</v>
      </c>
      <c r="AV735" s="15">
        <f>'Spectra Data'!D738*'Spectra Data'!D$3</f>
        <v>1.12582</v>
      </c>
      <c r="AW735" s="15">
        <f>'Spectra Data'!E738*'Spectra Data'!E$3</f>
        <v>1.39717</v>
      </c>
      <c r="AX735" s="15">
        <f>'Spectra Data'!F738*'Spectra Data'!F$3</f>
        <v>0.89056000000000002</v>
      </c>
      <c r="AY735" s="15">
        <f>'Spectra Data'!G738*'Spectra Data'!G$3</f>
        <v>1.1831800000000001</v>
      </c>
      <c r="AZ735" s="15">
        <f>'Spectra Data'!H738*'Spectra Data'!H$3</f>
        <v>0.86473999999999995</v>
      </c>
      <c r="BA735" s="15">
        <f>'Spectra Data'!I738*'Spectra Data'!I$3</f>
        <v>0.65678000000000003</v>
      </c>
      <c r="BB735" s="15">
        <f>'Spectra Data'!J738*'Spectra Data'!J$3</f>
        <v>0.70713999999999999</v>
      </c>
      <c r="BC735" s="15">
        <f>'Spectra Data'!K738*'Spectra Data'!K$3</f>
        <v>0.87785000000000002</v>
      </c>
      <c r="BD735" s="15">
        <f>'Spectra Data'!L738*'Spectra Data'!L$3</f>
        <v>0.93881000000000003</v>
      </c>
      <c r="BE735" s="15">
        <f>'Spectra Data'!M738*'Spectra Data'!M$3</f>
        <v>1.1515599999999999</v>
      </c>
      <c r="BF735" s="15">
        <f>'Spectra Data'!N738*'Spectra Data'!N$3</f>
        <v>1.3734</v>
      </c>
      <c r="BG735" s="15">
        <f>'Spectra Data'!O738*'Spectra Data'!O$3</f>
        <v>0.97809999999999997</v>
      </c>
      <c r="BH735" s="15">
        <f>'Spectra Data'!P738*'Spectra Data'!P$3</f>
        <v>1.01562</v>
      </c>
      <c r="BI735" s="15">
        <f>'Spectra Data'!Q738*'Spectra Data'!Q$3</f>
        <v>0.77868999999999988</v>
      </c>
      <c r="BJ735" s="15">
        <f>'Spectra Data'!R738*'Spectra Data'!R$3</f>
        <v>1.0379099999999999</v>
      </c>
      <c r="BK735" s="15">
        <f>'Spectra Data'!S738*'Spectra Data'!S$3</f>
        <v>0.74116000000000004</v>
      </c>
      <c r="BL735" s="15">
        <f>'Spectra Data'!T738*'Spectra Data'!T$3</f>
        <v>7.1539999999999992E-2</v>
      </c>
      <c r="BM735" s="15">
        <f>'Spectra Data'!U738*'Spectra Data'!U$3</f>
        <v>0.50429000000000002</v>
      </c>
      <c r="BN735" s="15">
        <f>'Spectra Data'!V738*'Spectra Data'!V$3</f>
        <v>0.86345000000000005</v>
      </c>
      <c r="BO735" s="15">
        <f>'Spectra Data'!W738*'Spectra Data'!W$3</f>
        <v>0.45511000000000001</v>
      </c>
      <c r="BP735" s="15">
        <f>'Spectra Data'!X738*'Spectra Data'!X$3</f>
        <v>0.35306999999999999</v>
      </c>
      <c r="BQ735" s="15">
        <f>'Spectra Data'!Y738*'Spectra Data'!Y$3</f>
        <v>0.75885999999999998</v>
      </c>
      <c r="BR735" s="15">
        <f>'Spectra Data'!Z738*'Spectra Data'!Z$3</f>
        <v>1.4944299999999999</v>
      </c>
      <c r="BS735" s="15">
        <f>'Spectra Data'!AA738*'Spectra Data'!AA$3</f>
        <v>0.47031000000000001</v>
      </c>
      <c r="BT735" s="15">
        <f>'Spectra Data'!AB738*'Spectra Data'!AB$3</f>
        <v>0.87623000000000006</v>
      </c>
      <c r="BU735" s="15">
        <f>'Spectra Data'!AC738*'Spectra Data'!AC$3</f>
        <v>0.67823999999999995</v>
      </c>
      <c r="BV735" s="15">
        <f>'Spectra Data'!AD738*'Spectra Data'!AD$3</f>
        <v>1.20085</v>
      </c>
      <c r="BW735" s="15">
        <f>'Spectra Data'!AE738*'Spectra Data'!AE$3</f>
        <v>0.58146000000000009</v>
      </c>
      <c r="BX735" s="15">
        <f>'Spectra Data'!AF738*'Spectra Data'!AF$3</f>
        <v>0.36431999999999998</v>
      </c>
      <c r="BY735" s="15">
        <f>'Spectra Data'!AG738*'Spectra Data'!AG$3</f>
        <v>0.55676999999999999</v>
      </c>
      <c r="BZ735" s="15">
        <f>'Spectra Data'!AH738*'Spectra Data'!AH$3</f>
        <v>0.18343999999999999</v>
      </c>
      <c r="CA735" s="15">
        <f>'Spectra Data'!AI738*'Spectra Data'!AI$3</f>
        <v>0.3891</v>
      </c>
      <c r="CB735" s="15">
        <f>'Spectra Data'!AJ738*'Spectra Data'!AJ$3</f>
        <v>0.33631</v>
      </c>
      <c r="CC735" s="15">
        <f>'Spectra Data'!AK738*'Spectra Data'!AK$3</f>
        <v>0.27778000000000003</v>
      </c>
      <c r="CD735" s="15">
        <f>'Spectra Data'!AL738*'Spectra Data'!AL$3</f>
        <v>0</v>
      </c>
      <c r="CE735" s="15">
        <f>'Spectra Data'!AM738*'Spectra Data'!AM$3</f>
        <v>0</v>
      </c>
      <c r="CF735" s="15">
        <f>'Spectra Data'!AN738*'Spectra Data'!AN$3</f>
        <v>0</v>
      </c>
      <c r="CG735" s="15">
        <f>'Spectra Data'!AO738*'Spectra Data'!AO$3</f>
        <v>0</v>
      </c>
      <c r="CH735" s="15">
        <f>'Spectra Data'!AP738*'Spectra Data'!AP$3</f>
        <v>0</v>
      </c>
      <c r="CI735" s="15">
        <f>'Spectra Data'!AQ738*'Spectra Data'!AQ$3</f>
        <v>0</v>
      </c>
      <c r="CJ735" s="15">
        <f>'Spectra Data'!AR738*'Spectra Data'!AR$3</f>
        <v>0</v>
      </c>
      <c r="CK735" s="15">
        <f>'Spectra Data'!AS738*'Spectra Data'!AS$3</f>
        <v>0</v>
      </c>
    </row>
    <row r="736" spans="45:89">
      <c r="AS736" s="14">
        <f>'Spectra Data'!A739</f>
        <v>266</v>
      </c>
      <c r="AT736" s="15">
        <f>'Spectra Data'!B739*'Spectra Data'!B$3</f>
        <v>0.62834000000000001</v>
      </c>
      <c r="AU736" s="15">
        <f>'Spectra Data'!C739*'Spectra Data'!C$3</f>
        <v>0.65993999999999997</v>
      </c>
      <c r="AV736" s="15">
        <f>'Spectra Data'!D739*'Spectra Data'!D$3</f>
        <v>1.02579</v>
      </c>
      <c r="AW736" s="15">
        <f>'Spectra Data'!E739*'Spectra Data'!E$3</f>
        <v>1.4507099999999999</v>
      </c>
      <c r="AX736" s="15">
        <f>'Spectra Data'!F739*'Spectra Data'!F$3</f>
        <v>0.93718999999999997</v>
      </c>
      <c r="AY736" s="15">
        <f>'Spectra Data'!G739*'Spectra Data'!G$3</f>
        <v>1.14839</v>
      </c>
      <c r="AZ736" s="15">
        <f>'Spectra Data'!H739*'Spectra Data'!H$3</f>
        <v>0.79935999999999996</v>
      </c>
      <c r="BA736" s="15">
        <f>'Spectra Data'!I739*'Spectra Data'!I$3</f>
        <v>0.55120000000000002</v>
      </c>
      <c r="BB736" s="15">
        <f>'Spectra Data'!J739*'Spectra Data'!J$3</f>
        <v>0.66144999999999998</v>
      </c>
      <c r="BC736" s="15">
        <f>'Spectra Data'!K739*'Spectra Data'!K$3</f>
        <v>0.84275</v>
      </c>
      <c r="BD736" s="15">
        <f>'Spectra Data'!L739*'Spectra Data'!L$3</f>
        <v>0.97241999999999995</v>
      </c>
      <c r="BE736" s="15">
        <f>'Spectra Data'!M739*'Spectra Data'!M$3</f>
        <v>1.0291300000000001</v>
      </c>
      <c r="BF736" s="15">
        <f>'Spectra Data'!N739*'Spectra Data'!N$3</f>
        <v>1.2861199999999999</v>
      </c>
      <c r="BG736" s="15">
        <f>'Spectra Data'!O739*'Spectra Data'!O$3</f>
        <v>1.0032700000000001</v>
      </c>
      <c r="BH736" s="15">
        <f>'Spectra Data'!P739*'Spectra Data'!P$3</f>
        <v>1.0544</v>
      </c>
      <c r="BI736" s="15">
        <f>'Spectra Data'!Q739*'Spectra Data'!Q$3</f>
        <v>0.7964</v>
      </c>
      <c r="BJ736" s="15">
        <f>'Spectra Data'!R739*'Spectra Data'!R$3</f>
        <v>1.03118</v>
      </c>
      <c r="BK736" s="15">
        <f>'Spectra Data'!S739*'Spectra Data'!S$3</f>
        <v>0.74790000000000001</v>
      </c>
      <c r="BL736" s="15">
        <f>'Spectra Data'!T739*'Spectra Data'!T$3</f>
        <v>-4.854E-2</v>
      </c>
      <c r="BM736" s="15">
        <f>'Spectra Data'!U739*'Spectra Data'!U$3</f>
        <v>0.44352999999999998</v>
      </c>
      <c r="BN736" s="15">
        <f>'Spectra Data'!V739*'Spectra Data'!V$3</f>
        <v>0.76137999999999995</v>
      </c>
      <c r="BO736" s="15">
        <f>'Spectra Data'!W739*'Spectra Data'!W$3</f>
        <v>0.44477</v>
      </c>
      <c r="BP736" s="15">
        <f>'Spectra Data'!X739*'Spectra Data'!X$3</f>
        <v>0.24875999999999998</v>
      </c>
      <c r="BQ736" s="15">
        <f>'Spectra Data'!Y739*'Spectra Data'!Y$3</f>
        <v>0.78065999999999991</v>
      </c>
      <c r="BR736" s="15">
        <f>'Spectra Data'!Z739*'Spectra Data'!Z$3</f>
        <v>1.5701000000000001</v>
      </c>
      <c r="BS736" s="15">
        <f>'Spectra Data'!AA739*'Spectra Data'!AA$3</f>
        <v>0.47582999999999998</v>
      </c>
      <c r="BT736" s="15">
        <f>'Spectra Data'!AB739*'Spectra Data'!AB$3</f>
        <v>0.69364999999999999</v>
      </c>
      <c r="BU736" s="15">
        <f>'Spectra Data'!AC739*'Spectra Data'!AC$3</f>
        <v>0.65463999999999989</v>
      </c>
      <c r="BV736" s="15">
        <f>'Spectra Data'!AD739*'Spectra Data'!AD$3</f>
        <v>1.14496</v>
      </c>
      <c r="BW736" s="15">
        <f>'Spectra Data'!AE739*'Spectra Data'!AE$3</f>
        <v>0.50515999999999994</v>
      </c>
      <c r="BX736" s="15">
        <f>'Spectra Data'!AF739*'Spectra Data'!AF$3</f>
        <v>0.23951</v>
      </c>
      <c r="BY736" s="15">
        <f>'Spectra Data'!AG739*'Spectra Data'!AG$3</f>
        <v>0.52368999999999999</v>
      </c>
      <c r="BZ736" s="15">
        <f>'Spectra Data'!AH739*'Spectra Data'!AH$3</f>
        <v>9.9159999999999998E-2</v>
      </c>
      <c r="CA736" s="15">
        <f>'Spectra Data'!AI739*'Spectra Data'!AI$3</f>
        <v>0.31412000000000001</v>
      </c>
      <c r="CB736" s="15">
        <f>'Spectra Data'!AJ739*'Spectra Data'!AJ$3</f>
        <v>0.26727000000000001</v>
      </c>
      <c r="CC736" s="15">
        <f>'Spectra Data'!AK739*'Spectra Data'!AK$3</f>
        <v>0.23061000000000001</v>
      </c>
      <c r="CD736" s="15">
        <f>'Spectra Data'!AL739*'Spectra Data'!AL$3</f>
        <v>0</v>
      </c>
      <c r="CE736" s="15">
        <f>'Spectra Data'!AM739*'Spectra Data'!AM$3</f>
        <v>0</v>
      </c>
      <c r="CF736" s="15">
        <f>'Spectra Data'!AN739*'Spectra Data'!AN$3</f>
        <v>0</v>
      </c>
      <c r="CG736" s="15">
        <f>'Spectra Data'!AO739*'Spectra Data'!AO$3</f>
        <v>0</v>
      </c>
      <c r="CH736" s="15">
        <f>'Spectra Data'!AP739*'Spectra Data'!AP$3</f>
        <v>0</v>
      </c>
      <c r="CI736" s="15">
        <f>'Spectra Data'!AQ739*'Spectra Data'!AQ$3</f>
        <v>0</v>
      </c>
      <c r="CJ736" s="15">
        <f>'Spectra Data'!AR739*'Spectra Data'!AR$3</f>
        <v>0</v>
      </c>
      <c r="CK736" s="15">
        <f>'Spectra Data'!AS739*'Spectra Data'!AS$3</f>
        <v>0</v>
      </c>
    </row>
    <row r="737" spans="45:89">
      <c r="AS737" s="14">
        <f>'Spectra Data'!A740</f>
        <v>265</v>
      </c>
      <c r="AT737" s="15">
        <f>'Spectra Data'!B740*'Spectra Data'!B$3</f>
        <v>0.69003999999999999</v>
      </c>
      <c r="AU737" s="15">
        <f>'Spectra Data'!C740*'Spectra Data'!C$3</f>
        <v>0.62043999999999999</v>
      </c>
      <c r="AV737" s="15">
        <f>'Spectra Data'!D740*'Spectra Data'!D$3</f>
        <v>0.84436</v>
      </c>
      <c r="AW737" s="15">
        <f>'Spectra Data'!E740*'Spectra Data'!E$3</f>
        <v>1.39219</v>
      </c>
      <c r="AX737" s="15">
        <f>'Spectra Data'!F740*'Spectra Data'!F$3</f>
        <v>0.88608000000000009</v>
      </c>
      <c r="AY737" s="15">
        <f>'Spectra Data'!G740*'Spectra Data'!G$3</f>
        <v>1.23587</v>
      </c>
      <c r="AZ737" s="15">
        <f>'Spectra Data'!H740*'Spectra Data'!H$3</f>
        <v>0.73046999999999995</v>
      </c>
      <c r="BA737" s="15">
        <f>'Spectra Data'!I740*'Spectra Data'!I$3</f>
        <v>0.59249000000000007</v>
      </c>
      <c r="BB737" s="15">
        <f>'Spectra Data'!J740*'Spectra Data'!J$3</f>
        <v>0.65188000000000001</v>
      </c>
      <c r="BC737" s="15">
        <f>'Spectra Data'!K740*'Spectra Data'!K$3</f>
        <v>0.99540000000000006</v>
      </c>
      <c r="BD737" s="15">
        <f>'Spectra Data'!L740*'Spectra Data'!L$3</f>
        <v>1.0161100000000001</v>
      </c>
      <c r="BE737" s="15">
        <f>'Spectra Data'!M740*'Spectra Data'!M$3</f>
        <v>1.1497999999999999</v>
      </c>
      <c r="BF737" s="15">
        <f>'Spectra Data'!N740*'Spectra Data'!N$3</f>
        <v>1.1888000000000001</v>
      </c>
      <c r="BG737" s="15">
        <f>'Spectra Data'!O740*'Spectra Data'!O$3</f>
        <v>1.0776600000000001</v>
      </c>
      <c r="BH737" s="15">
        <f>'Spectra Data'!P740*'Spectra Data'!P$3</f>
        <v>0.92992000000000008</v>
      </c>
      <c r="BI737" s="15">
        <f>'Spectra Data'!Q740*'Spectra Data'!Q$3</f>
        <v>0.87751000000000001</v>
      </c>
      <c r="BJ737" s="15">
        <f>'Spectra Data'!R740*'Spectra Data'!R$3</f>
        <v>1.11981</v>
      </c>
      <c r="BK737" s="15">
        <f>'Spectra Data'!S740*'Spectra Data'!S$3</f>
        <v>0.76991000000000009</v>
      </c>
      <c r="BL737" s="15">
        <f>'Spectra Data'!T740*'Spectra Data'!T$3</f>
        <v>-0.13513</v>
      </c>
      <c r="BM737" s="15">
        <f>'Spectra Data'!U740*'Spectra Data'!U$3</f>
        <v>0.37612000000000001</v>
      </c>
      <c r="BN737" s="15">
        <f>'Spectra Data'!V740*'Spectra Data'!V$3</f>
        <v>0.74069999999999991</v>
      </c>
      <c r="BO737" s="15">
        <f>'Spectra Data'!W740*'Spectra Data'!W$3</f>
        <v>0.47057000000000004</v>
      </c>
      <c r="BP737" s="15">
        <f>'Spectra Data'!X740*'Spectra Data'!X$3</f>
        <v>0.40816999999999998</v>
      </c>
      <c r="BQ737" s="15">
        <f>'Spectra Data'!Y740*'Spectra Data'!Y$3</f>
        <v>0.75191999999999992</v>
      </c>
      <c r="BR737" s="15">
        <f>'Spectra Data'!Z740*'Spectra Data'!Z$3</f>
        <v>1.67099</v>
      </c>
      <c r="BS737" s="15">
        <f>'Spectra Data'!AA740*'Spectra Data'!AA$3</f>
        <v>0.67026000000000008</v>
      </c>
      <c r="BT737" s="15">
        <f>'Spectra Data'!AB740*'Spectra Data'!AB$3</f>
        <v>0.82726999999999995</v>
      </c>
      <c r="BU737" s="15">
        <f>'Spectra Data'!AC740*'Spectra Data'!AC$3</f>
        <v>0.60806000000000004</v>
      </c>
      <c r="BV737" s="15">
        <f>'Spectra Data'!AD740*'Spectra Data'!AD$3</f>
        <v>1.1747000000000001</v>
      </c>
      <c r="BW737" s="15">
        <f>'Spectra Data'!AE740*'Spectra Data'!AE$3</f>
        <v>0.51727000000000001</v>
      </c>
      <c r="BX737" s="15">
        <f>'Spectra Data'!AF740*'Spectra Data'!AF$3</f>
        <v>0.16750000000000001</v>
      </c>
      <c r="BY737" s="15">
        <f>'Spectra Data'!AG740*'Spectra Data'!AG$3</f>
        <v>0.50997000000000003</v>
      </c>
      <c r="BZ737" s="15">
        <f>'Spectra Data'!AH740*'Spectra Data'!AH$3</f>
        <v>0.21811</v>
      </c>
      <c r="CA737" s="15">
        <f>'Spectra Data'!AI740*'Spectra Data'!AI$3</f>
        <v>0.29187000000000002</v>
      </c>
      <c r="CB737" s="15">
        <f>'Spectra Data'!AJ740*'Spectra Data'!AJ$3</f>
        <v>0.43867999999999996</v>
      </c>
      <c r="CC737" s="15">
        <f>'Spectra Data'!AK740*'Spectra Data'!AK$3</f>
        <v>0.24787000000000001</v>
      </c>
      <c r="CD737" s="15">
        <f>'Spectra Data'!AL740*'Spectra Data'!AL$3</f>
        <v>0</v>
      </c>
      <c r="CE737" s="15">
        <f>'Spectra Data'!AM740*'Spectra Data'!AM$3</f>
        <v>0</v>
      </c>
      <c r="CF737" s="15">
        <f>'Spectra Data'!AN740*'Spectra Data'!AN$3</f>
        <v>0</v>
      </c>
      <c r="CG737" s="15">
        <f>'Spectra Data'!AO740*'Spectra Data'!AO$3</f>
        <v>0</v>
      </c>
      <c r="CH737" s="15">
        <f>'Spectra Data'!AP740*'Spectra Data'!AP$3</f>
        <v>0</v>
      </c>
      <c r="CI737" s="15">
        <f>'Spectra Data'!AQ740*'Spectra Data'!AQ$3</f>
        <v>0</v>
      </c>
      <c r="CJ737" s="15">
        <f>'Spectra Data'!AR740*'Spectra Data'!AR$3</f>
        <v>0</v>
      </c>
      <c r="CK737" s="15">
        <f>'Spectra Data'!AS740*'Spectra Data'!AS$3</f>
        <v>0</v>
      </c>
    </row>
    <row r="738" spans="45:89">
      <c r="AS738" s="14">
        <f>'Spectra Data'!A741</f>
        <v>264</v>
      </c>
      <c r="AT738" s="15">
        <f>'Spectra Data'!B741*'Spectra Data'!B$3</f>
        <v>0.81224000000000007</v>
      </c>
      <c r="AU738" s="15">
        <f>'Spectra Data'!C741*'Spectra Data'!C$3</f>
        <v>0.77124999999999999</v>
      </c>
      <c r="AV738" s="15">
        <f>'Spectra Data'!D741*'Spectra Data'!D$3</f>
        <v>1.1552100000000001</v>
      </c>
      <c r="AW738" s="15">
        <f>'Spectra Data'!E741*'Spectra Data'!E$3</f>
        <v>1.45068</v>
      </c>
      <c r="AX738" s="15">
        <f>'Spectra Data'!F741*'Spectra Data'!F$3</f>
        <v>1.04633</v>
      </c>
      <c r="AY738" s="15">
        <f>'Spectra Data'!G741*'Spectra Data'!G$3</f>
        <v>1.38649</v>
      </c>
      <c r="AZ738" s="15">
        <f>'Spectra Data'!H741*'Spectra Data'!H$3</f>
        <v>0.82988999999999991</v>
      </c>
      <c r="BA738" s="15">
        <f>'Spectra Data'!I741*'Spectra Data'!I$3</f>
        <v>0.82072000000000012</v>
      </c>
      <c r="BB738" s="15">
        <f>'Spectra Data'!J741*'Spectra Data'!J$3</f>
        <v>0.51166</v>
      </c>
      <c r="BC738" s="15">
        <f>'Spectra Data'!K741*'Spectra Data'!K$3</f>
        <v>1.04383</v>
      </c>
      <c r="BD738" s="15">
        <f>'Spectra Data'!L741*'Spectra Data'!L$3</f>
        <v>1.2727299999999999</v>
      </c>
      <c r="BE738" s="15">
        <f>'Spectra Data'!M741*'Spectra Data'!M$3</f>
        <v>1.38409</v>
      </c>
      <c r="BF738" s="15">
        <f>'Spectra Data'!N741*'Spectra Data'!N$3</f>
        <v>1.16157</v>
      </c>
      <c r="BG738" s="15">
        <f>'Spectra Data'!O741*'Spectra Data'!O$3</f>
        <v>1.2942600000000002</v>
      </c>
      <c r="BH738" s="15">
        <f>'Spectra Data'!P741*'Spectra Data'!P$3</f>
        <v>1.1248400000000001</v>
      </c>
      <c r="BI738" s="15">
        <f>'Spectra Data'!Q741*'Spectra Data'!Q$3</f>
        <v>1.0296799999999999</v>
      </c>
      <c r="BJ738" s="15">
        <f>'Spectra Data'!R741*'Spectra Data'!R$3</f>
        <v>1.3056300000000001</v>
      </c>
      <c r="BK738" s="15">
        <f>'Spectra Data'!S741*'Spectra Data'!S$3</f>
        <v>0.88965000000000005</v>
      </c>
      <c r="BL738" s="15">
        <f>'Spectra Data'!T741*'Spectra Data'!T$3</f>
        <v>0.11325</v>
      </c>
      <c r="BM738" s="15">
        <f>'Spectra Data'!U741*'Spectra Data'!U$3</f>
        <v>0.54112000000000005</v>
      </c>
      <c r="BN738" s="15">
        <f>'Spectra Data'!V741*'Spectra Data'!V$3</f>
        <v>0.90806999999999993</v>
      </c>
      <c r="BO738" s="15">
        <f>'Spectra Data'!W741*'Spectra Data'!W$3</f>
        <v>0.68489</v>
      </c>
      <c r="BP738" s="15">
        <f>'Spectra Data'!X741*'Spectra Data'!X$3</f>
        <v>0.55832999999999999</v>
      </c>
      <c r="BQ738" s="15">
        <f>'Spectra Data'!Y741*'Spectra Data'!Y$3</f>
        <v>0.85353000000000001</v>
      </c>
      <c r="BR738" s="15">
        <f>'Spectra Data'!Z741*'Spectra Data'!Z$3</f>
        <v>1.7490399999999999</v>
      </c>
      <c r="BS738" s="15">
        <f>'Spectra Data'!AA741*'Spectra Data'!AA$3</f>
        <v>0.84953000000000001</v>
      </c>
      <c r="BT738" s="15">
        <f>'Spectra Data'!AB741*'Spectra Data'!AB$3</f>
        <v>0.89827000000000001</v>
      </c>
      <c r="BU738" s="15">
        <f>'Spectra Data'!AC741*'Spectra Data'!AC$3</f>
        <v>0.63690999999999998</v>
      </c>
      <c r="BV738" s="15">
        <f>'Spectra Data'!AD741*'Spectra Data'!AD$3</f>
        <v>1.2680099999999999</v>
      </c>
      <c r="BW738" s="15">
        <f>'Spectra Data'!AE741*'Spectra Data'!AE$3</f>
        <v>0.55659999999999998</v>
      </c>
      <c r="BX738" s="15">
        <f>'Spectra Data'!AF741*'Spectra Data'!AF$3</f>
        <v>0.26290000000000002</v>
      </c>
      <c r="BY738" s="15">
        <f>'Spectra Data'!AG741*'Spectra Data'!AG$3</f>
        <v>0.51937</v>
      </c>
      <c r="BZ738" s="15">
        <f>'Spectra Data'!AH741*'Spectra Data'!AH$3</f>
        <v>0.24279999999999999</v>
      </c>
      <c r="CA738" s="15">
        <f>'Spectra Data'!AI741*'Spectra Data'!AI$3</f>
        <v>0.51237999999999995</v>
      </c>
      <c r="CB738" s="15">
        <f>'Spectra Data'!AJ741*'Spectra Data'!AJ$3</f>
        <v>0.43440000000000001</v>
      </c>
      <c r="CC738" s="15">
        <f>'Spectra Data'!AK741*'Spectra Data'!AK$3</f>
        <v>0.32619000000000004</v>
      </c>
      <c r="CD738" s="15">
        <f>'Spectra Data'!AL741*'Spectra Data'!AL$3</f>
        <v>0</v>
      </c>
      <c r="CE738" s="15">
        <f>'Spectra Data'!AM741*'Spectra Data'!AM$3</f>
        <v>0</v>
      </c>
      <c r="CF738" s="15">
        <f>'Spectra Data'!AN741*'Spectra Data'!AN$3</f>
        <v>0</v>
      </c>
      <c r="CG738" s="15">
        <f>'Spectra Data'!AO741*'Spectra Data'!AO$3</f>
        <v>0</v>
      </c>
      <c r="CH738" s="15">
        <f>'Spectra Data'!AP741*'Spectra Data'!AP$3</f>
        <v>0</v>
      </c>
      <c r="CI738" s="15">
        <f>'Spectra Data'!AQ741*'Spectra Data'!AQ$3</f>
        <v>0</v>
      </c>
      <c r="CJ738" s="15">
        <f>'Spectra Data'!AR741*'Spectra Data'!AR$3</f>
        <v>0</v>
      </c>
      <c r="CK738" s="15">
        <f>'Spectra Data'!AS741*'Spectra Data'!AS$3</f>
        <v>0</v>
      </c>
    </row>
    <row r="739" spans="45:89">
      <c r="AS739" s="14">
        <f>'Spectra Data'!A742</f>
        <v>263</v>
      </c>
      <c r="AT739" s="15">
        <f>'Spectra Data'!B742*'Spectra Data'!B$3</f>
        <v>0.64166000000000001</v>
      </c>
      <c r="AU739" s="15">
        <f>'Spectra Data'!C742*'Spectra Data'!C$3</f>
        <v>0.61860000000000004</v>
      </c>
      <c r="AV739" s="15">
        <f>'Spectra Data'!D742*'Spectra Data'!D$3</f>
        <v>1.02522</v>
      </c>
      <c r="AW739" s="15">
        <f>'Spectra Data'!E742*'Spectra Data'!E$3</f>
        <v>1.3936599999999999</v>
      </c>
      <c r="AX739" s="15">
        <f>'Spectra Data'!F742*'Spectra Data'!F$3</f>
        <v>0.97818000000000005</v>
      </c>
      <c r="AY739" s="15">
        <f>'Spectra Data'!G742*'Spectra Data'!G$3</f>
        <v>1.3789699999999998</v>
      </c>
      <c r="AZ739" s="15">
        <f>'Spectra Data'!H742*'Spectra Data'!H$3</f>
        <v>0.66435999999999995</v>
      </c>
      <c r="BA739" s="15">
        <f>'Spectra Data'!I742*'Spectra Data'!I$3</f>
        <v>0.74170999999999998</v>
      </c>
      <c r="BB739" s="15">
        <f>'Spectra Data'!J742*'Spectra Data'!J$3</f>
        <v>0.56672999999999996</v>
      </c>
      <c r="BC739" s="15">
        <f>'Spectra Data'!K742*'Spectra Data'!K$3</f>
        <v>1.0187300000000001</v>
      </c>
      <c r="BD739" s="15">
        <f>'Spectra Data'!L742*'Spectra Data'!L$3</f>
        <v>1.3869</v>
      </c>
      <c r="BE739" s="15">
        <f>'Spectra Data'!M742*'Spectra Data'!M$3</f>
        <v>1.1985399999999999</v>
      </c>
      <c r="BF739" s="15">
        <f>'Spectra Data'!N742*'Spectra Data'!N$3</f>
        <v>1.11168</v>
      </c>
      <c r="BG739" s="15">
        <f>'Spectra Data'!O742*'Spectra Data'!O$3</f>
        <v>1.1558899999999999</v>
      </c>
      <c r="BH739" s="15">
        <f>'Spectra Data'!P742*'Spectra Data'!P$3</f>
        <v>1.0919700000000001</v>
      </c>
      <c r="BI739" s="15">
        <f>'Spectra Data'!Q742*'Spectra Data'!Q$3</f>
        <v>1.06253</v>
      </c>
      <c r="BJ739" s="15">
        <f>'Spectra Data'!R742*'Spectra Data'!R$3</f>
        <v>1.15204</v>
      </c>
      <c r="BK739" s="15">
        <f>'Spectra Data'!S742*'Spectra Data'!S$3</f>
        <v>0.91911999999999994</v>
      </c>
      <c r="BL739" s="15">
        <f>'Spectra Data'!T742*'Spectra Data'!T$3</f>
        <v>-1.391E-2</v>
      </c>
      <c r="BM739" s="15">
        <f>'Spectra Data'!U742*'Spectra Data'!U$3</f>
        <v>0.35059000000000001</v>
      </c>
      <c r="BN739" s="15">
        <f>'Spectra Data'!V742*'Spectra Data'!V$3</f>
        <v>0.82336999999999994</v>
      </c>
      <c r="BO739" s="15">
        <f>'Spectra Data'!W742*'Spectra Data'!W$3</f>
        <v>0.62275999999999998</v>
      </c>
      <c r="BP739" s="15">
        <f>'Spectra Data'!X742*'Spectra Data'!X$3</f>
        <v>0.45391000000000004</v>
      </c>
      <c r="BQ739" s="15">
        <f>'Spectra Data'!Y742*'Spectra Data'!Y$3</f>
        <v>0.73188000000000009</v>
      </c>
      <c r="BR739" s="15">
        <f>'Spectra Data'!Z742*'Spectra Data'!Z$3</f>
        <v>1.67543</v>
      </c>
      <c r="BS739" s="15">
        <f>'Spectra Data'!AA742*'Spectra Data'!AA$3</f>
        <v>0.78864000000000001</v>
      </c>
      <c r="BT739" s="15">
        <f>'Spectra Data'!AB742*'Spectra Data'!AB$3</f>
        <v>0.79942000000000002</v>
      </c>
      <c r="BU739" s="15">
        <f>'Spectra Data'!AC742*'Spectra Data'!AC$3</f>
        <v>0.66568000000000005</v>
      </c>
      <c r="BV739" s="15">
        <f>'Spectra Data'!AD742*'Spectra Data'!AD$3</f>
        <v>1.31636</v>
      </c>
      <c r="BW739" s="15">
        <f>'Spectra Data'!AE742*'Spectra Data'!AE$3</f>
        <v>0.43167</v>
      </c>
      <c r="BX739" s="15">
        <f>'Spectra Data'!AF742*'Spectra Data'!AF$3</f>
        <v>0.11220000000000001</v>
      </c>
      <c r="BY739" s="15">
        <f>'Spectra Data'!AG742*'Spectra Data'!AG$3</f>
        <v>0.48627999999999999</v>
      </c>
      <c r="BZ739" s="15">
        <f>'Spectra Data'!AH742*'Spectra Data'!AH$3</f>
        <v>0.19713999999999998</v>
      </c>
      <c r="CA739" s="15">
        <f>'Spectra Data'!AI742*'Spectra Data'!AI$3</f>
        <v>0.52232999999999996</v>
      </c>
      <c r="CB739" s="15">
        <f>'Spectra Data'!AJ742*'Spectra Data'!AJ$3</f>
        <v>0.34424999999999994</v>
      </c>
      <c r="CC739" s="15">
        <f>'Spectra Data'!AK742*'Spectra Data'!AK$3</f>
        <v>0.24879999999999999</v>
      </c>
      <c r="CD739" s="15">
        <f>'Spectra Data'!AL742*'Spectra Data'!AL$3</f>
        <v>0</v>
      </c>
      <c r="CE739" s="15">
        <f>'Spectra Data'!AM742*'Spectra Data'!AM$3</f>
        <v>0</v>
      </c>
      <c r="CF739" s="15">
        <f>'Spectra Data'!AN742*'Spectra Data'!AN$3</f>
        <v>0</v>
      </c>
      <c r="CG739" s="15">
        <f>'Spectra Data'!AO742*'Spectra Data'!AO$3</f>
        <v>0</v>
      </c>
      <c r="CH739" s="15">
        <f>'Spectra Data'!AP742*'Spectra Data'!AP$3</f>
        <v>0</v>
      </c>
      <c r="CI739" s="15">
        <f>'Spectra Data'!AQ742*'Spectra Data'!AQ$3</f>
        <v>0</v>
      </c>
      <c r="CJ739" s="15">
        <f>'Spectra Data'!AR742*'Spectra Data'!AR$3</f>
        <v>0</v>
      </c>
      <c r="CK739" s="15">
        <f>'Spectra Data'!AS742*'Spectra Data'!AS$3</f>
        <v>0</v>
      </c>
    </row>
    <row r="740" spans="45:89">
      <c r="AS740" s="14">
        <f>'Spectra Data'!A743</f>
        <v>262</v>
      </c>
      <c r="AT740" s="15">
        <f>'Spectra Data'!B743*'Spectra Data'!B$3</f>
        <v>0.57616000000000001</v>
      </c>
      <c r="AU740" s="15">
        <f>'Spectra Data'!C743*'Spectra Data'!C$3</f>
        <v>0.57587999999999995</v>
      </c>
      <c r="AV740" s="15">
        <f>'Spectra Data'!D743*'Spectra Data'!D$3</f>
        <v>1.08527</v>
      </c>
      <c r="AW740" s="15">
        <f>'Spectra Data'!E743*'Spectra Data'!E$3</f>
        <v>1.2991700000000002</v>
      </c>
      <c r="AX740" s="15">
        <f>'Spectra Data'!F743*'Spectra Data'!F$3</f>
        <v>0.94227000000000005</v>
      </c>
      <c r="AY740" s="15">
        <f>'Spectra Data'!G743*'Spectra Data'!G$3</f>
        <v>1.29413</v>
      </c>
      <c r="AZ740" s="15">
        <f>'Spectra Data'!H743*'Spectra Data'!H$3</f>
        <v>0.65419000000000005</v>
      </c>
      <c r="BA740" s="15">
        <f>'Spectra Data'!I743*'Spectra Data'!I$3</f>
        <v>0.74494000000000005</v>
      </c>
      <c r="BB740" s="15">
        <f>'Spectra Data'!J743*'Spectra Data'!J$3</f>
        <v>0.43374999999999997</v>
      </c>
      <c r="BC740" s="15">
        <f>'Spectra Data'!K743*'Spectra Data'!K$3</f>
        <v>1.0263799999999998</v>
      </c>
      <c r="BD740" s="15">
        <f>'Spectra Data'!L743*'Spectra Data'!L$3</f>
        <v>1.2861900000000002</v>
      </c>
      <c r="BE740" s="15">
        <f>'Spectra Data'!M743*'Spectra Data'!M$3</f>
        <v>1.1233299999999999</v>
      </c>
      <c r="BF740" s="15">
        <f>'Spectra Data'!N743*'Spectra Data'!N$3</f>
        <v>1.1020000000000001</v>
      </c>
      <c r="BG740" s="15">
        <f>'Spectra Data'!O743*'Spectra Data'!O$3</f>
        <v>1.3071299999999999</v>
      </c>
      <c r="BH740" s="15">
        <f>'Spectra Data'!P743*'Spectra Data'!P$3</f>
        <v>0.95850000000000002</v>
      </c>
      <c r="BI740" s="15">
        <f>'Spectra Data'!Q743*'Spectra Data'!Q$3</f>
        <v>1.02732</v>
      </c>
      <c r="BJ740" s="15">
        <f>'Spectra Data'!R743*'Spectra Data'!R$3</f>
        <v>1.19556</v>
      </c>
      <c r="BK740" s="15">
        <f>'Spectra Data'!S743*'Spectra Data'!S$3</f>
        <v>0.90537000000000001</v>
      </c>
      <c r="BL740" s="15">
        <f>'Spectra Data'!T743*'Spectra Data'!T$3</f>
        <v>5.9040000000000002E-2</v>
      </c>
      <c r="BM740" s="15">
        <f>'Spectra Data'!U743*'Spectra Data'!U$3</f>
        <v>0.40434999999999999</v>
      </c>
      <c r="BN740" s="15">
        <f>'Spectra Data'!V743*'Spectra Data'!V$3</f>
        <v>0.83579999999999999</v>
      </c>
      <c r="BO740" s="15">
        <f>'Spectra Data'!W743*'Spectra Data'!W$3</f>
        <v>0.64732000000000001</v>
      </c>
      <c r="BP740" s="15">
        <f>'Spectra Data'!X743*'Spectra Data'!X$3</f>
        <v>0.50483999999999996</v>
      </c>
      <c r="BQ740" s="15">
        <f>'Spectra Data'!Y743*'Spectra Data'!Y$3</f>
        <v>0.80279</v>
      </c>
      <c r="BR740" s="15">
        <f>'Spectra Data'!Z743*'Spectra Data'!Z$3</f>
        <v>1.6306599999999998</v>
      </c>
      <c r="BS740" s="15">
        <f>'Spectra Data'!AA743*'Spectra Data'!AA$3</f>
        <v>0.95626</v>
      </c>
      <c r="BT740" s="15">
        <f>'Spectra Data'!AB743*'Spectra Data'!AB$3</f>
        <v>0.83791000000000004</v>
      </c>
      <c r="BU740" s="15">
        <f>'Spectra Data'!AC743*'Spectra Data'!AC$3</f>
        <v>0.56110000000000004</v>
      </c>
      <c r="BV740" s="15">
        <f>'Spectra Data'!AD743*'Spectra Data'!AD$3</f>
        <v>1.31365</v>
      </c>
      <c r="BW740" s="15">
        <f>'Spectra Data'!AE743*'Spectra Data'!AE$3</f>
        <v>0.56911</v>
      </c>
      <c r="BX740" s="15">
        <f>'Spectra Data'!AF743*'Spectra Data'!AF$3</f>
        <v>7.6009999999999994E-2</v>
      </c>
      <c r="BY740" s="15">
        <f>'Spectra Data'!AG743*'Spectra Data'!AG$3</f>
        <v>0.65809000000000006</v>
      </c>
      <c r="BZ740" s="15">
        <f>'Spectra Data'!AH743*'Spectra Data'!AH$3</f>
        <v>0.23885000000000001</v>
      </c>
      <c r="CA740" s="15">
        <f>'Spectra Data'!AI743*'Spectra Data'!AI$3</f>
        <v>0.56991000000000003</v>
      </c>
      <c r="CB740" s="15">
        <f>'Spectra Data'!AJ743*'Spectra Data'!AJ$3</f>
        <v>0.28905999999999998</v>
      </c>
      <c r="CC740" s="15">
        <f>'Spectra Data'!AK743*'Spectra Data'!AK$3</f>
        <v>0.32284000000000002</v>
      </c>
      <c r="CD740" s="15">
        <f>'Spectra Data'!AL743*'Spectra Data'!AL$3</f>
        <v>0</v>
      </c>
      <c r="CE740" s="15">
        <f>'Spectra Data'!AM743*'Spectra Data'!AM$3</f>
        <v>0</v>
      </c>
      <c r="CF740" s="15">
        <f>'Spectra Data'!AN743*'Spectra Data'!AN$3</f>
        <v>0</v>
      </c>
      <c r="CG740" s="15">
        <f>'Spectra Data'!AO743*'Spectra Data'!AO$3</f>
        <v>0</v>
      </c>
      <c r="CH740" s="15">
        <f>'Spectra Data'!AP743*'Spectra Data'!AP$3</f>
        <v>0</v>
      </c>
      <c r="CI740" s="15">
        <f>'Spectra Data'!AQ743*'Spectra Data'!AQ$3</f>
        <v>0</v>
      </c>
      <c r="CJ740" s="15">
        <f>'Spectra Data'!AR743*'Spectra Data'!AR$3</f>
        <v>0</v>
      </c>
      <c r="CK740" s="15">
        <f>'Spectra Data'!AS743*'Spectra Data'!AS$3</f>
        <v>0</v>
      </c>
    </row>
    <row r="741" spans="45:89">
      <c r="AS741" s="14">
        <f>'Spectra Data'!A744</f>
        <v>261</v>
      </c>
      <c r="AT741" s="15">
        <f>'Spectra Data'!B744*'Spectra Data'!B$3</f>
        <v>0.71984000000000004</v>
      </c>
      <c r="AU741" s="15">
        <f>'Spectra Data'!C744*'Spectra Data'!C$3</f>
        <v>0.77996999999999994</v>
      </c>
      <c r="AV741" s="15">
        <f>'Spectra Data'!D744*'Spectra Data'!D$3</f>
        <v>1.0632200000000001</v>
      </c>
      <c r="AW741" s="15">
        <f>'Spectra Data'!E744*'Spectra Data'!E$3</f>
        <v>1.2272099999999999</v>
      </c>
      <c r="AX741" s="15">
        <f>'Spectra Data'!F744*'Spectra Data'!F$3</f>
        <v>0.89604000000000006</v>
      </c>
      <c r="AY741" s="15">
        <f>'Spectra Data'!G744*'Spectra Data'!G$3</f>
        <v>1.4324000000000001</v>
      </c>
      <c r="AZ741" s="15">
        <f>'Spectra Data'!H744*'Spectra Data'!H$3</f>
        <v>0.53993000000000002</v>
      </c>
      <c r="BA741" s="15">
        <f>'Spectra Data'!I744*'Spectra Data'!I$3</f>
        <v>0.94511999999999996</v>
      </c>
      <c r="BB741" s="15">
        <f>'Spectra Data'!J744*'Spectra Data'!J$3</f>
        <v>0.51961000000000002</v>
      </c>
      <c r="BC741" s="15">
        <f>'Spectra Data'!K744*'Spectra Data'!K$3</f>
        <v>0.98100999999999994</v>
      </c>
      <c r="BD741" s="15">
        <f>'Spectra Data'!L744*'Spectra Data'!L$3</f>
        <v>1.26769</v>
      </c>
      <c r="BE741" s="15">
        <f>'Spectra Data'!M744*'Spectra Data'!M$3</f>
        <v>1.2136</v>
      </c>
      <c r="BF741" s="15">
        <f>'Spectra Data'!N744*'Spectra Data'!N$3</f>
        <v>1.03203</v>
      </c>
      <c r="BG741" s="15">
        <f>'Spectra Data'!O744*'Spectra Data'!O$3</f>
        <v>1.3589799999999999</v>
      </c>
      <c r="BH741" s="15">
        <f>'Spectra Data'!P744*'Spectra Data'!P$3</f>
        <v>0.86214000000000002</v>
      </c>
      <c r="BI741" s="15">
        <f>'Spectra Data'!Q744*'Spectra Data'!Q$3</f>
        <v>1.0580700000000001</v>
      </c>
      <c r="BJ741" s="15">
        <f>'Spectra Data'!R744*'Spectra Data'!R$3</f>
        <v>1.3563800000000001</v>
      </c>
      <c r="BK741" s="15">
        <f>'Spectra Data'!S744*'Spectra Data'!S$3</f>
        <v>0.87137999999999993</v>
      </c>
      <c r="BL741" s="15">
        <f>'Spectra Data'!T744*'Spectra Data'!T$3</f>
        <v>1.504E-2</v>
      </c>
      <c r="BM741" s="15">
        <f>'Spectra Data'!U744*'Spectra Data'!U$3</f>
        <v>0.42435</v>
      </c>
      <c r="BN741" s="15">
        <f>'Spectra Data'!V744*'Spectra Data'!V$3</f>
        <v>0.77162999999999993</v>
      </c>
      <c r="BO741" s="15">
        <f>'Spectra Data'!W744*'Spectra Data'!W$3</f>
        <v>0.67863000000000007</v>
      </c>
      <c r="BP741" s="15">
        <f>'Spectra Data'!X744*'Spectra Data'!X$3</f>
        <v>0.53817999999999999</v>
      </c>
      <c r="BQ741" s="15">
        <f>'Spectra Data'!Y744*'Spectra Data'!Y$3</f>
        <v>0.91879</v>
      </c>
      <c r="BR741" s="15">
        <f>'Spectra Data'!Z744*'Spectra Data'!Z$3</f>
        <v>1.73455</v>
      </c>
      <c r="BS741" s="15">
        <f>'Spectra Data'!AA744*'Spectra Data'!AA$3</f>
        <v>0.94913000000000003</v>
      </c>
      <c r="BT741" s="15">
        <f>'Spectra Data'!AB744*'Spectra Data'!AB$3</f>
        <v>0.76876999999999995</v>
      </c>
      <c r="BU741" s="15">
        <f>'Spectra Data'!AC744*'Spectra Data'!AC$3</f>
        <v>0.55606</v>
      </c>
      <c r="BV741" s="15">
        <f>'Spectra Data'!AD744*'Spectra Data'!AD$3</f>
        <v>1.3793800000000001</v>
      </c>
      <c r="BW741" s="15">
        <f>'Spectra Data'!AE744*'Spectra Data'!AE$3</f>
        <v>0.61631999999999998</v>
      </c>
      <c r="BX741" s="15">
        <f>'Spectra Data'!AF744*'Spectra Data'!AF$3</f>
        <v>0.10390999999999999</v>
      </c>
      <c r="BY741" s="15">
        <f>'Spectra Data'!AG744*'Spectra Data'!AG$3</f>
        <v>0.47794000000000003</v>
      </c>
      <c r="BZ741" s="15">
        <f>'Spectra Data'!AH744*'Spectra Data'!AH$3</f>
        <v>0.17503000000000002</v>
      </c>
      <c r="CA741" s="15">
        <f>'Spectra Data'!AI744*'Spectra Data'!AI$3</f>
        <v>0.60526999999999997</v>
      </c>
      <c r="CB741" s="15">
        <f>'Spectra Data'!AJ744*'Spectra Data'!AJ$3</f>
        <v>0.28681000000000001</v>
      </c>
      <c r="CC741" s="15">
        <f>'Spectra Data'!AK744*'Spectra Data'!AK$3</f>
        <v>0.30479000000000001</v>
      </c>
      <c r="CD741" s="15">
        <f>'Spectra Data'!AL744*'Spectra Data'!AL$3</f>
        <v>0</v>
      </c>
      <c r="CE741" s="15">
        <f>'Spectra Data'!AM744*'Spectra Data'!AM$3</f>
        <v>0</v>
      </c>
      <c r="CF741" s="15">
        <f>'Spectra Data'!AN744*'Spectra Data'!AN$3</f>
        <v>0</v>
      </c>
      <c r="CG741" s="15">
        <f>'Spectra Data'!AO744*'Spectra Data'!AO$3</f>
        <v>0</v>
      </c>
      <c r="CH741" s="15">
        <f>'Spectra Data'!AP744*'Spectra Data'!AP$3</f>
        <v>0</v>
      </c>
      <c r="CI741" s="15">
        <f>'Spectra Data'!AQ744*'Spectra Data'!AQ$3</f>
        <v>0</v>
      </c>
      <c r="CJ741" s="15">
        <f>'Spectra Data'!AR744*'Spectra Data'!AR$3</f>
        <v>0</v>
      </c>
      <c r="CK741" s="15">
        <f>'Spectra Data'!AS744*'Spectra Data'!AS$3</f>
        <v>0</v>
      </c>
    </row>
    <row r="742" spans="45:89">
      <c r="AS742" s="14">
        <f>'Spectra Data'!A745</f>
        <v>260</v>
      </c>
      <c r="AT742" s="15">
        <f>'Spectra Data'!B745*'Spectra Data'!B$3</f>
        <v>0.63495999999999997</v>
      </c>
      <c r="AU742" s="15">
        <f>'Spectra Data'!C745*'Spectra Data'!C$3</f>
        <v>0.70246000000000008</v>
      </c>
      <c r="AV742" s="15">
        <f>'Spectra Data'!D745*'Spectra Data'!D$3</f>
        <v>0.92009999999999992</v>
      </c>
      <c r="AW742" s="15">
        <f>'Spectra Data'!E745*'Spectra Data'!E$3</f>
        <v>1.17554</v>
      </c>
      <c r="AX742" s="15">
        <f>'Spectra Data'!F745*'Spectra Data'!F$3</f>
        <v>0.74736000000000002</v>
      </c>
      <c r="AY742" s="15">
        <f>'Spectra Data'!G745*'Spectra Data'!G$3</f>
        <v>1.3052299999999999</v>
      </c>
      <c r="AZ742" s="15">
        <f>'Spectra Data'!H745*'Spectra Data'!H$3</f>
        <v>0.46187</v>
      </c>
      <c r="BA742" s="15">
        <f>'Spectra Data'!I745*'Spectra Data'!I$3</f>
        <v>0.86467000000000005</v>
      </c>
      <c r="BB742" s="15">
        <f>'Spectra Data'!J745*'Spectra Data'!J$3</f>
        <v>0.44790000000000002</v>
      </c>
      <c r="BC742" s="15">
        <f>'Spectra Data'!K745*'Spectra Data'!K$3</f>
        <v>0.91195000000000004</v>
      </c>
      <c r="BD742" s="15">
        <f>'Spectra Data'!L745*'Spectra Data'!L$3</f>
        <v>1.18563</v>
      </c>
      <c r="BE742" s="15">
        <f>'Spectra Data'!M745*'Spectra Data'!M$3</f>
        <v>0.99038999999999999</v>
      </c>
      <c r="BF742" s="15">
        <f>'Spectra Data'!N745*'Spectra Data'!N$3</f>
        <v>1.04135</v>
      </c>
      <c r="BG742" s="15">
        <f>'Spectra Data'!O745*'Spectra Data'!O$3</f>
        <v>1.16509</v>
      </c>
      <c r="BH742" s="15">
        <f>'Spectra Data'!P745*'Spectra Data'!P$3</f>
        <v>0.88519999999999999</v>
      </c>
      <c r="BI742" s="15">
        <f>'Spectra Data'!Q745*'Spectra Data'!Q$3</f>
        <v>0.89204000000000006</v>
      </c>
      <c r="BJ742" s="15">
        <f>'Spectra Data'!R745*'Spectra Data'!R$3</f>
        <v>1.32965</v>
      </c>
      <c r="BK742" s="15">
        <f>'Spectra Data'!S745*'Spectra Data'!S$3</f>
        <v>0.75592000000000004</v>
      </c>
      <c r="BL742" s="15">
        <f>'Spectra Data'!T745*'Spectra Data'!T$3</f>
        <v>-5.1159999999999997E-2</v>
      </c>
      <c r="BM742" s="15">
        <f>'Spectra Data'!U745*'Spectra Data'!U$3</f>
        <v>0.18009</v>
      </c>
      <c r="BN742" s="15">
        <f>'Spectra Data'!V745*'Spectra Data'!V$3</f>
        <v>0.65379000000000009</v>
      </c>
      <c r="BO742" s="15">
        <f>'Spectra Data'!W745*'Spectra Data'!W$3</f>
        <v>0.56328999999999996</v>
      </c>
      <c r="BP742" s="15">
        <f>'Spectra Data'!X745*'Spectra Data'!X$3</f>
        <v>0.31742999999999999</v>
      </c>
      <c r="BQ742" s="15">
        <f>'Spectra Data'!Y745*'Spectra Data'!Y$3</f>
        <v>0.74202000000000001</v>
      </c>
      <c r="BR742" s="15">
        <f>'Spectra Data'!Z745*'Spectra Data'!Z$3</f>
        <v>1.5149999999999999</v>
      </c>
      <c r="BS742" s="15">
        <f>'Spectra Data'!AA745*'Spectra Data'!AA$3</f>
        <v>0.90593000000000012</v>
      </c>
      <c r="BT742" s="15">
        <f>'Spectra Data'!AB745*'Spectra Data'!AB$3</f>
        <v>0.60377000000000003</v>
      </c>
      <c r="BU742" s="15">
        <f>'Spectra Data'!AC745*'Spectra Data'!AC$3</f>
        <v>0.39760999999999996</v>
      </c>
      <c r="BV742" s="15">
        <f>'Spectra Data'!AD745*'Spectra Data'!AD$3</f>
        <v>1.2236500000000001</v>
      </c>
      <c r="BW742" s="15">
        <f>'Spectra Data'!AE745*'Spectra Data'!AE$3</f>
        <v>0.54064000000000001</v>
      </c>
      <c r="BX742" s="15">
        <f>'Spectra Data'!AF745*'Spectra Data'!AF$3</f>
        <v>8.6169999999999997E-2</v>
      </c>
      <c r="BY742" s="15">
        <f>'Spectra Data'!AG745*'Spectra Data'!AG$3</f>
        <v>0.43202999999999997</v>
      </c>
      <c r="BZ742" s="15">
        <f>'Spectra Data'!AH745*'Spectra Data'!AH$3</f>
        <v>-0.13341999999999998</v>
      </c>
      <c r="CA742" s="15">
        <f>'Spectra Data'!AI745*'Spectra Data'!AI$3</f>
        <v>0.43689</v>
      </c>
      <c r="CB742" s="15">
        <f>'Spectra Data'!AJ745*'Spectra Data'!AJ$3</f>
        <v>0.20129999999999998</v>
      </c>
      <c r="CC742" s="15">
        <f>'Spectra Data'!AK745*'Spectra Data'!AK$3</f>
        <v>0.24623</v>
      </c>
      <c r="CD742" s="15">
        <f>'Spectra Data'!AL745*'Spectra Data'!AL$3</f>
        <v>0</v>
      </c>
      <c r="CE742" s="15">
        <f>'Spectra Data'!AM745*'Spectra Data'!AM$3</f>
        <v>0</v>
      </c>
      <c r="CF742" s="15">
        <f>'Spectra Data'!AN745*'Spectra Data'!AN$3</f>
        <v>0</v>
      </c>
      <c r="CG742" s="15">
        <f>'Spectra Data'!AO745*'Spectra Data'!AO$3</f>
        <v>0</v>
      </c>
      <c r="CH742" s="15">
        <f>'Spectra Data'!AP745*'Spectra Data'!AP$3</f>
        <v>0</v>
      </c>
      <c r="CI742" s="15">
        <f>'Spectra Data'!AQ745*'Spectra Data'!AQ$3</f>
        <v>0</v>
      </c>
      <c r="CJ742" s="15">
        <f>'Spectra Data'!AR745*'Spectra Data'!AR$3</f>
        <v>0</v>
      </c>
      <c r="CK742" s="15">
        <f>'Spectra Data'!AS745*'Spectra Data'!AS$3</f>
        <v>0</v>
      </c>
    </row>
    <row r="743" spans="45:89">
      <c r="AS743" s="14">
        <f>'Spectra Data'!A746</f>
        <v>259</v>
      </c>
      <c r="AT743" s="15">
        <f>'Spectra Data'!B746*'Spectra Data'!B$3</f>
        <v>0.66442000000000001</v>
      </c>
      <c r="AU743" s="15">
        <f>'Spectra Data'!C746*'Spectra Data'!C$3</f>
        <v>0.89596999999999993</v>
      </c>
      <c r="AV743" s="15">
        <f>'Spectra Data'!D746*'Spectra Data'!D$3</f>
        <v>0.88945999999999992</v>
      </c>
      <c r="AW743" s="15">
        <f>'Spectra Data'!E746*'Spectra Data'!E$3</f>
        <v>1.16669</v>
      </c>
      <c r="AX743" s="15">
        <f>'Spectra Data'!F746*'Spectra Data'!F$3</f>
        <v>0.84154999999999991</v>
      </c>
      <c r="AY743" s="15">
        <f>'Spectra Data'!G746*'Spectra Data'!G$3</f>
        <v>1.6241300000000001</v>
      </c>
      <c r="AZ743" s="15">
        <f>'Spectra Data'!H746*'Spectra Data'!H$3</f>
        <v>0.37819999999999998</v>
      </c>
      <c r="BA743" s="15">
        <f>'Spectra Data'!I746*'Spectra Data'!I$3</f>
        <v>1.1122400000000001</v>
      </c>
      <c r="BB743" s="15">
        <f>'Spectra Data'!J746*'Spectra Data'!J$3</f>
        <v>0.68798999999999999</v>
      </c>
      <c r="BC743" s="15">
        <f>'Spectra Data'!K746*'Spectra Data'!K$3</f>
        <v>0.97839999999999994</v>
      </c>
      <c r="BD743" s="15">
        <f>'Spectra Data'!L746*'Spectra Data'!L$3</f>
        <v>1.28254</v>
      </c>
      <c r="BE743" s="15">
        <f>'Spectra Data'!M746*'Spectra Data'!M$3</f>
        <v>1.0596099999999999</v>
      </c>
      <c r="BF743" s="15">
        <f>'Spectra Data'!N746*'Spectra Data'!N$3</f>
        <v>1.13584</v>
      </c>
      <c r="BG743" s="15">
        <f>'Spectra Data'!O746*'Spectra Data'!O$3</f>
        <v>1.26814</v>
      </c>
      <c r="BH743" s="15">
        <f>'Spectra Data'!P746*'Spectra Data'!P$3</f>
        <v>0.87127999999999994</v>
      </c>
      <c r="BI743" s="15">
        <f>'Spectra Data'!Q746*'Spectra Data'!Q$3</f>
        <v>0.93667999999999996</v>
      </c>
      <c r="BJ743" s="15">
        <f>'Spectra Data'!R746*'Spectra Data'!R$3</f>
        <v>1.3020399999999999</v>
      </c>
      <c r="BK743" s="15">
        <f>'Spectra Data'!S746*'Spectra Data'!S$3</f>
        <v>0.70313999999999999</v>
      </c>
      <c r="BL743" s="15">
        <f>'Spectra Data'!T746*'Spectra Data'!T$3</f>
        <v>9.9000000000000005E-2</v>
      </c>
      <c r="BM743" s="15">
        <f>'Spectra Data'!U746*'Spectra Data'!U$3</f>
        <v>0.48372999999999999</v>
      </c>
      <c r="BN743" s="15">
        <f>'Spectra Data'!V746*'Spectra Data'!V$3</f>
        <v>0.73731000000000002</v>
      </c>
      <c r="BO743" s="15">
        <f>'Spectra Data'!W746*'Spectra Data'!W$3</f>
        <v>0.72670999999999997</v>
      </c>
      <c r="BP743" s="15">
        <f>'Spectra Data'!X746*'Spectra Data'!X$3</f>
        <v>0.40772000000000003</v>
      </c>
      <c r="BQ743" s="15">
        <f>'Spectra Data'!Y746*'Spectra Data'!Y$3</f>
        <v>0.84025000000000005</v>
      </c>
      <c r="BR743" s="15">
        <f>'Spectra Data'!Z746*'Spectra Data'!Z$3</f>
        <v>1.78068</v>
      </c>
      <c r="BS743" s="15">
        <f>'Spectra Data'!AA746*'Spectra Data'!AA$3</f>
        <v>1.0412299999999999</v>
      </c>
      <c r="BT743" s="15">
        <f>'Spectra Data'!AB746*'Spectra Data'!AB$3</f>
        <v>0.65603999999999996</v>
      </c>
      <c r="BU743" s="15">
        <f>'Spectra Data'!AC746*'Spectra Data'!AC$3</f>
        <v>0.68458000000000008</v>
      </c>
      <c r="BV743" s="15">
        <f>'Spectra Data'!AD746*'Spectra Data'!AD$3</f>
        <v>1.1795799999999999</v>
      </c>
      <c r="BW743" s="15">
        <f>'Spectra Data'!AE746*'Spectra Data'!AE$3</f>
        <v>0.57230000000000003</v>
      </c>
      <c r="BX743" s="15">
        <f>'Spectra Data'!AF746*'Spectra Data'!AF$3</f>
        <v>0.23136000000000001</v>
      </c>
      <c r="BY743" s="15">
        <f>'Spectra Data'!AG746*'Spectra Data'!AG$3</f>
        <v>0.39438000000000001</v>
      </c>
      <c r="BZ743" s="15">
        <f>'Spectra Data'!AH746*'Spectra Data'!AH$3</f>
        <v>-0.13952999999999999</v>
      </c>
      <c r="CA743" s="15">
        <f>'Spectra Data'!AI746*'Spectra Data'!AI$3</f>
        <v>0.46190000000000003</v>
      </c>
      <c r="CB743" s="15">
        <f>'Spectra Data'!AJ746*'Spectra Data'!AJ$3</f>
        <v>0.24764999999999998</v>
      </c>
      <c r="CC743" s="15">
        <f>'Spectra Data'!AK746*'Spectra Data'!AK$3</f>
        <v>0.43686999999999998</v>
      </c>
      <c r="CD743" s="15">
        <f>'Spectra Data'!AL746*'Spectra Data'!AL$3</f>
        <v>0</v>
      </c>
      <c r="CE743" s="15">
        <f>'Spectra Data'!AM746*'Spectra Data'!AM$3</f>
        <v>0</v>
      </c>
      <c r="CF743" s="15">
        <f>'Spectra Data'!AN746*'Spectra Data'!AN$3</f>
        <v>0</v>
      </c>
      <c r="CG743" s="15">
        <f>'Spectra Data'!AO746*'Spectra Data'!AO$3</f>
        <v>0</v>
      </c>
      <c r="CH743" s="15">
        <f>'Spectra Data'!AP746*'Spectra Data'!AP$3</f>
        <v>0</v>
      </c>
      <c r="CI743" s="15">
        <f>'Spectra Data'!AQ746*'Spectra Data'!AQ$3</f>
        <v>0</v>
      </c>
      <c r="CJ743" s="15">
        <f>'Spectra Data'!AR746*'Spectra Data'!AR$3</f>
        <v>0</v>
      </c>
      <c r="CK743" s="15">
        <f>'Spectra Data'!AS746*'Spectra Data'!AS$3</f>
        <v>0</v>
      </c>
    </row>
    <row r="744" spans="45:89">
      <c r="AS744" s="14">
        <f>'Spectra Data'!A747</f>
        <v>258</v>
      </c>
      <c r="AT744" s="15">
        <f>'Spectra Data'!B747*'Spectra Data'!B$3</f>
        <v>0.57159000000000004</v>
      </c>
      <c r="AU744" s="15">
        <f>'Spectra Data'!C747*'Spectra Data'!C$3</f>
        <v>0.84405999999999992</v>
      </c>
      <c r="AV744" s="15">
        <f>'Spectra Data'!D747*'Spectra Data'!D$3</f>
        <v>0.92642000000000002</v>
      </c>
      <c r="AW744" s="15">
        <f>'Spectra Data'!E747*'Spectra Data'!E$3</f>
        <v>1.0860699999999999</v>
      </c>
      <c r="AX744" s="15">
        <f>'Spectra Data'!F747*'Spectra Data'!F$3</f>
        <v>0.66200999999999999</v>
      </c>
      <c r="AY744" s="15">
        <f>'Spectra Data'!G747*'Spectra Data'!G$3</f>
        <v>1.5518799999999999</v>
      </c>
      <c r="AZ744" s="15">
        <f>'Spectra Data'!H747*'Spectra Data'!H$3</f>
        <v>0.27271000000000001</v>
      </c>
      <c r="BA744" s="15">
        <f>'Spectra Data'!I747*'Spectra Data'!I$3</f>
        <v>1.1448199999999999</v>
      </c>
      <c r="BB744" s="15">
        <f>'Spectra Data'!J747*'Spectra Data'!J$3</f>
        <v>0.99754999999999994</v>
      </c>
      <c r="BC744" s="15">
        <f>'Spectra Data'!K747*'Spectra Data'!K$3</f>
        <v>1.0278800000000001</v>
      </c>
      <c r="BD744" s="15">
        <f>'Spectra Data'!L747*'Spectra Data'!L$3</f>
        <v>1.2618799999999999</v>
      </c>
      <c r="BE744" s="15">
        <f>'Spectra Data'!M747*'Spectra Data'!M$3</f>
        <v>1.0354299999999999</v>
      </c>
      <c r="BF744" s="15">
        <f>'Spectra Data'!N747*'Spectra Data'!N$3</f>
        <v>1.1496900000000001</v>
      </c>
      <c r="BG744" s="15">
        <f>'Spectra Data'!O747*'Spectra Data'!O$3</f>
        <v>1.3144900000000002</v>
      </c>
      <c r="BH744" s="15">
        <f>'Spectra Data'!P747*'Spectra Data'!P$3</f>
        <v>0.86562000000000006</v>
      </c>
      <c r="BI744" s="15">
        <f>'Spectra Data'!Q747*'Spectra Data'!Q$3</f>
        <v>0.85304000000000002</v>
      </c>
      <c r="BJ744" s="15">
        <f>'Spectra Data'!R747*'Spectra Data'!R$3</f>
        <v>1.36798</v>
      </c>
      <c r="BK744" s="15">
        <f>'Spectra Data'!S747*'Spectra Data'!S$3</f>
        <v>0.77496999999999994</v>
      </c>
      <c r="BL744" s="15">
        <f>'Spectra Data'!T747*'Spectra Data'!T$3</f>
        <v>0.14410000000000001</v>
      </c>
      <c r="BM744" s="15">
        <f>'Spectra Data'!U747*'Spectra Data'!U$3</f>
        <v>0.41347</v>
      </c>
      <c r="BN744" s="15">
        <f>'Spectra Data'!V747*'Spectra Data'!V$3</f>
        <v>0.73775999999999997</v>
      </c>
      <c r="BO744" s="15">
        <f>'Spectra Data'!W747*'Spectra Data'!W$3</f>
        <v>0.84989999999999999</v>
      </c>
      <c r="BP744" s="15">
        <f>'Spectra Data'!X747*'Spectra Data'!X$3</f>
        <v>0.49340000000000001</v>
      </c>
      <c r="BQ744" s="15">
        <f>'Spectra Data'!Y747*'Spectra Data'!Y$3</f>
        <v>0.84558</v>
      </c>
      <c r="BR744" s="15">
        <f>'Spectra Data'!Z747*'Spectra Data'!Z$3</f>
        <v>1.6714399999999998</v>
      </c>
      <c r="BS744" s="15">
        <f>'Spectra Data'!AA747*'Spectra Data'!AA$3</f>
        <v>1.0014799999999999</v>
      </c>
      <c r="BT744" s="15">
        <f>'Spectra Data'!AB747*'Spectra Data'!AB$3</f>
        <v>0.64338000000000006</v>
      </c>
      <c r="BU744" s="15">
        <f>'Spectra Data'!AC747*'Spectra Data'!AC$3</f>
        <v>0.77502000000000004</v>
      </c>
      <c r="BV744" s="15">
        <f>'Spectra Data'!AD747*'Spectra Data'!AD$3</f>
        <v>1.1017699999999999</v>
      </c>
      <c r="BW744" s="15">
        <f>'Spectra Data'!AE747*'Spectra Data'!AE$3</f>
        <v>0.58489000000000002</v>
      </c>
      <c r="BX744" s="15">
        <f>'Spectra Data'!AF747*'Spectra Data'!AF$3</f>
        <v>0.28126000000000001</v>
      </c>
      <c r="BY744" s="15">
        <f>'Spectra Data'!AG747*'Spectra Data'!AG$3</f>
        <v>0.35031000000000001</v>
      </c>
      <c r="BZ744" s="15">
        <f>'Spectra Data'!AH747*'Spectra Data'!AH$3</f>
        <v>-5.5279999999999996E-2</v>
      </c>
      <c r="CA744" s="15">
        <f>'Spectra Data'!AI747*'Spectra Data'!AI$3</f>
        <v>0.51522000000000001</v>
      </c>
      <c r="CB744" s="15">
        <f>'Spectra Data'!AJ747*'Spectra Data'!AJ$3</f>
        <v>0.18571000000000001</v>
      </c>
      <c r="CC744" s="15">
        <f>'Spectra Data'!AK747*'Spectra Data'!AK$3</f>
        <v>0.47315000000000002</v>
      </c>
      <c r="CD744" s="15">
        <f>'Spectra Data'!AL747*'Spectra Data'!AL$3</f>
        <v>0</v>
      </c>
      <c r="CE744" s="15">
        <f>'Spectra Data'!AM747*'Spectra Data'!AM$3</f>
        <v>0</v>
      </c>
      <c r="CF744" s="15">
        <f>'Spectra Data'!AN747*'Spectra Data'!AN$3</f>
        <v>0</v>
      </c>
      <c r="CG744" s="15">
        <f>'Spectra Data'!AO747*'Spectra Data'!AO$3</f>
        <v>0</v>
      </c>
      <c r="CH744" s="15">
        <f>'Spectra Data'!AP747*'Spectra Data'!AP$3</f>
        <v>0</v>
      </c>
      <c r="CI744" s="15">
        <f>'Spectra Data'!AQ747*'Spectra Data'!AQ$3</f>
        <v>0</v>
      </c>
      <c r="CJ744" s="15">
        <f>'Spectra Data'!AR747*'Spectra Data'!AR$3</f>
        <v>0</v>
      </c>
      <c r="CK744" s="15">
        <f>'Spectra Data'!AS747*'Spectra Data'!AS$3</f>
        <v>0</v>
      </c>
    </row>
    <row r="745" spans="45:89">
      <c r="AS745" s="14">
        <f>'Spectra Data'!A748</f>
        <v>257</v>
      </c>
      <c r="AT745" s="15">
        <f>'Spectra Data'!B748*'Spectra Data'!B$3</f>
        <v>0.72209999999999996</v>
      </c>
      <c r="AU745" s="15">
        <f>'Spectra Data'!C748*'Spectra Data'!C$3</f>
        <v>0.84766999999999992</v>
      </c>
      <c r="AV745" s="15">
        <f>'Spectra Data'!D748*'Spectra Data'!D$3</f>
        <v>0.87450000000000006</v>
      </c>
      <c r="AW745" s="15">
        <f>'Spectra Data'!E748*'Spectra Data'!E$3</f>
        <v>1.0744099999999999</v>
      </c>
      <c r="AX745" s="15">
        <f>'Spectra Data'!F748*'Spectra Data'!F$3</f>
        <v>0.83195000000000008</v>
      </c>
      <c r="AY745" s="15">
        <f>'Spectra Data'!G748*'Spectra Data'!G$3</f>
        <v>1.5348200000000001</v>
      </c>
      <c r="AZ745" s="15">
        <f>'Spectra Data'!H748*'Spectra Data'!H$3</f>
        <v>0.33033000000000001</v>
      </c>
      <c r="BA745" s="15">
        <f>'Spectra Data'!I748*'Spectra Data'!I$3</f>
        <v>1.2345299999999999</v>
      </c>
      <c r="BB745" s="15">
        <f>'Spectra Data'!J748*'Spectra Data'!J$3</f>
        <v>0.99818000000000007</v>
      </c>
      <c r="BC745" s="15">
        <f>'Spectra Data'!K748*'Spectra Data'!K$3</f>
        <v>0.85720000000000007</v>
      </c>
      <c r="BD745" s="15">
        <f>'Spectra Data'!L748*'Spectra Data'!L$3</f>
        <v>1.4155599999999999</v>
      </c>
      <c r="BE745" s="15">
        <f>'Spectra Data'!M748*'Spectra Data'!M$3</f>
        <v>1.2009300000000001</v>
      </c>
      <c r="BF745" s="15">
        <f>'Spectra Data'!N748*'Spectra Data'!N$3</f>
        <v>1.14761</v>
      </c>
      <c r="BG745" s="15">
        <f>'Spectra Data'!O748*'Spectra Data'!O$3</f>
        <v>1.3797499999999998</v>
      </c>
      <c r="BH745" s="15">
        <f>'Spectra Data'!P748*'Spectra Data'!P$3</f>
        <v>0.91791999999999996</v>
      </c>
      <c r="BI745" s="15">
        <f>'Spectra Data'!Q748*'Spectra Data'!Q$3</f>
        <v>0.88761000000000001</v>
      </c>
      <c r="BJ745" s="15">
        <f>'Spectra Data'!R748*'Spectra Data'!R$3</f>
        <v>1.40601</v>
      </c>
      <c r="BK745" s="15">
        <f>'Spectra Data'!S748*'Spectra Data'!S$3</f>
        <v>0.78061000000000003</v>
      </c>
      <c r="BL745" s="15">
        <f>'Spectra Data'!T748*'Spectra Data'!T$3</f>
        <v>0.26293</v>
      </c>
      <c r="BM745" s="15">
        <f>'Spectra Data'!U748*'Spectra Data'!U$3</f>
        <v>0.47448999999999997</v>
      </c>
      <c r="BN745" s="15">
        <f>'Spectra Data'!V748*'Spectra Data'!V$3</f>
        <v>0.76863000000000004</v>
      </c>
      <c r="BO745" s="15">
        <f>'Spectra Data'!W748*'Spectra Data'!W$3</f>
        <v>0.87026999999999988</v>
      </c>
      <c r="BP745" s="15">
        <f>'Spectra Data'!X748*'Spectra Data'!X$3</f>
        <v>0.53620000000000001</v>
      </c>
      <c r="BQ745" s="15">
        <f>'Spectra Data'!Y748*'Spectra Data'!Y$3</f>
        <v>0.88924000000000003</v>
      </c>
      <c r="BR745" s="15">
        <f>'Spectra Data'!Z748*'Spectra Data'!Z$3</f>
        <v>1.61225</v>
      </c>
      <c r="BS745" s="15">
        <f>'Spectra Data'!AA748*'Spectra Data'!AA$3</f>
        <v>1.1103100000000001</v>
      </c>
      <c r="BT745" s="15">
        <f>'Spectra Data'!AB748*'Spectra Data'!AB$3</f>
        <v>0.73386000000000007</v>
      </c>
      <c r="BU745" s="15">
        <f>'Spectra Data'!AC748*'Spectra Data'!AC$3</f>
        <v>0.90210000000000001</v>
      </c>
      <c r="BV745" s="15">
        <f>'Spectra Data'!AD748*'Spectra Data'!AD$3</f>
        <v>1.09812</v>
      </c>
      <c r="BW745" s="15">
        <f>'Spectra Data'!AE748*'Spectra Data'!AE$3</f>
        <v>0.55426999999999993</v>
      </c>
      <c r="BX745" s="15">
        <f>'Spectra Data'!AF748*'Spectra Data'!AF$3</f>
        <v>0.39937</v>
      </c>
      <c r="BY745" s="15">
        <f>'Spectra Data'!AG748*'Spectra Data'!AG$3</f>
        <v>0.39912999999999998</v>
      </c>
      <c r="BZ745" s="15">
        <f>'Spectra Data'!AH748*'Spectra Data'!AH$3</f>
        <v>-0.1497</v>
      </c>
      <c r="CA745" s="15">
        <f>'Spectra Data'!AI748*'Spectra Data'!AI$3</f>
        <v>0.52497000000000005</v>
      </c>
      <c r="CB745" s="15">
        <f>'Spectra Data'!AJ748*'Spectra Data'!AJ$3</f>
        <v>0.16843</v>
      </c>
      <c r="CC745" s="15">
        <f>'Spectra Data'!AK748*'Spectra Data'!AK$3</f>
        <v>0.50568999999999997</v>
      </c>
      <c r="CD745" s="15">
        <f>'Spectra Data'!AL748*'Spectra Data'!AL$3</f>
        <v>0</v>
      </c>
      <c r="CE745" s="15">
        <f>'Spectra Data'!AM748*'Spectra Data'!AM$3</f>
        <v>0</v>
      </c>
      <c r="CF745" s="15">
        <f>'Spectra Data'!AN748*'Spectra Data'!AN$3</f>
        <v>0</v>
      </c>
      <c r="CG745" s="15">
        <f>'Spectra Data'!AO748*'Spectra Data'!AO$3</f>
        <v>0</v>
      </c>
      <c r="CH745" s="15">
        <f>'Spectra Data'!AP748*'Spectra Data'!AP$3</f>
        <v>0</v>
      </c>
      <c r="CI745" s="15">
        <f>'Spectra Data'!AQ748*'Spectra Data'!AQ$3</f>
        <v>0</v>
      </c>
      <c r="CJ745" s="15">
        <f>'Spectra Data'!AR748*'Spectra Data'!AR$3</f>
        <v>0</v>
      </c>
      <c r="CK745" s="15">
        <f>'Spectra Data'!AS748*'Spectra Data'!AS$3</f>
        <v>0</v>
      </c>
    </row>
    <row r="746" spans="45:89">
      <c r="AS746" s="14">
        <f>'Spectra Data'!A749</f>
        <v>256</v>
      </c>
      <c r="AT746" s="15">
        <f>'Spectra Data'!B749*'Spectra Data'!B$3</f>
        <v>0.72794999999999999</v>
      </c>
      <c r="AU746" s="15">
        <f>'Spectra Data'!C749*'Spectra Data'!C$3</f>
        <v>0.94439999999999991</v>
      </c>
      <c r="AV746" s="15">
        <f>'Spectra Data'!D749*'Spectra Data'!D$3</f>
        <v>0.91003000000000001</v>
      </c>
      <c r="AW746" s="15">
        <f>'Spectra Data'!E749*'Spectra Data'!E$3</f>
        <v>1.05525</v>
      </c>
      <c r="AX746" s="15">
        <f>'Spectra Data'!F749*'Spectra Data'!F$3</f>
        <v>0.97609999999999997</v>
      </c>
      <c r="AY746" s="15">
        <f>'Spectra Data'!G749*'Spectra Data'!G$3</f>
        <v>1.54454</v>
      </c>
      <c r="AZ746" s="15">
        <f>'Spectra Data'!H749*'Spectra Data'!H$3</f>
        <v>0.44030999999999998</v>
      </c>
      <c r="BA746" s="15">
        <f>'Spectra Data'!I749*'Spectra Data'!I$3</f>
        <v>1.2468300000000001</v>
      </c>
      <c r="BB746" s="15">
        <f>'Spectra Data'!J749*'Spectra Data'!J$3</f>
        <v>1.0041100000000001</v>
      </c>
      <c r="BC746" s="15">
        <f>'Spectra Data'!K749*'Spectra Data'!K$3</f>
        <v>1.0156099999999999</v>
      </c>
      <c r="BD746" s="15">
        <f>'Spectra Data'!L749*'Spectra Data'!L$3</f>
        <v>1.4998500000000001</v>
      </c>
      <c r="BE746" s="15">
        <f>'Spectra Data'!M749*'Spectra Data'!M$3</f>
        <v>1.0472399999999999</v>
      </c>
      <c r="BF746" s="15">
        <f>'Spectra Data'!N749*'Spectra Data'!N$3</f>
        <v>0.87134</v>
      </c>
      <c r="BG746" s="15">
        <f>'Spectra Data'!O749*'Spectra Data'!O$3</f>
        <v>1.3201700000000001</v>
      </c>
      <c r="BH746" s="15">
        <f>'Spectra Data'!P749*'Spectra Data'!P$3</f>
        <v>0.9500599999999999</v>
      </c>
      <c r="BI746" s="15">
        <f>'Spectra Data'!Q749*'Spectra Data'!Q$3</f>
        <v>0.90144000000000002</v>
      </c>
      <c r="BJ746" s="15">
        <f>'Spectra Data'!R749*'Spectra Data'!R$3</f>
        <v>1.5427999999999999</v>
      </c>
      <c r="BK746" s="15">
        <f>'Spectra Data'!S749*'Spectra Data'!S$3</f>
        <v>0.62817000000000001</v>
      </c>
      <c r="BL746" s="15">
        <f>'Spectra Data'!T749*'Spectra Data'!T$3</f>
        <v>0.40715000000000001</v>
      </c>
      <c r="BM746" s="15">
        <f>'Spectra Data'!U749*'Spectra Data'!U$3</f>
        <v>0.52491999999999994</v>
      </c>
      <c r="BN746" s="15">
        <f>'Spectra Data'!V749*'Spectra Data'!V$3</f>
        <v>0.83660999999999996</v>
      </c>
      <c r="BO746" s="15">
        <f>'Spectra Data'!W749*'Spectra Data'!W$3</f>
        <v>0.97197</v>
      </c>
      <c r="BP746" s="15">
        <f>'Spectra Data'!X749*'Spectra Data'!X$3</f>
        <v>0.56838</v>
      </c>
      <c r="BQ746" s="15">
        <f>'Spectra Data'!Y749*'Spectra Data'!Y$3</f>
        <v>0.9686300000000001</v>
      </c>
      <c r="BR746" s="15">
        <f>'Spectra Data'!Z749*'Spectra Data'!Z$3</f>
        <v>1.6981299999999999</v>
      </c>
      <c r="BS746" s="15">
        <f>'Spectra Data'!AA749*'Spectra Data'!AA$3</f>
        <v>1.24302</v>
      </c>
      <c r="BT746" s="15">
        <f>'Spectra Data'!AB749*'Spectra Data'!AB$3</f>
        <v>0.88405</v>
      </c>
      <c r="BU746" s="15">
        <f>'Spectra Data'!AC749*'Spectra Data'!AC$3</f>
        <v>0.85946999999999996</v>
      </c>
      <c r="BV746" s="15">
        <f>'Spectra Data'!AD749*'Spectra Data'!AD$3</f>
        <v>1.0568599999999999</v>
      </c>
      <c r="BW746" s="15">
        <f>'Spectra Data'!AE749*'Spectra Data'!AE$3</f>
        <v>0.42615000000000003</v>
      </c>
      <c r="BX746" s="15">
        <f>'Spectra Data'!AF749*'Spectra Data'!AF$3</f>
        <v>0.46721999999999997</v>
      </c>
      <c r="BY746" s="15">
        <f>'Spectra Data'!AG749*'Spectra Data'!AG$3</f>
        <v>0.53205999999999998</v>
      </c>
      <c r="BZ746" s="15">
        <f>'Spectra Data'!AH749*'Spectra Data'!AH$3</f>
        <v>-9.776E-2</v>
      </c>
      <c r="CA746" s="15">
        <f>'Spectra Data'!AI749*'Spectra Data'!AI$3</f>
        <v>0.61897999999999997</v>
      </c>
      <c r="CB746" s="15">
        <f>'Spectra Data'!AJ749*'Spectra Data'!AJ$3</f>
        <v>0.29461000000000004</v>
      </c>
      <c r="CC746" s="15">
        <f>'Spectra Data'!AK749*'Spectra Data'!AK$3</f>
        <v>0.47715000000000002</v>
      </c>
      <c r="CD746" s="15">
        <f>'Spectra Data'!AL749*'Spectra Data'!AL$3</f>
        <v>0</v>
      </c>
      <c r="CE746" s="15">
        <f>'Spectra Data'!AM749*'Spectra Data'!AM$3</f>
        <v>0</v>
      </c>
      <c r="CF746" s="15">
        <f>'Spectra Data'!AN749*'Spectra Data'!AN$3</f>
        <v>0</v>
      </c>
      <c r="CG746" s="15">
        <f>'Spectra Data'!AO749*'Spectra Data'!AO$3</f>
        <v>0</v>
      </c>
      <c r="CH746" s="15">
        <f>'Spectra Data'!AP749*'Spectra Data'!AP$3</f>
        <v>0</v>
      </c>
      <c r="CI746" s="15">
        <f>'Spectra Data'!AQ749*'Spectra Data'!AQ$3</f>
        <v>0</v>
      </c>
      <c r="CJ746" s="15">
        <f>'Spectra Data'!AR749*'Spectra Data'!AR$3</f>
        <v>0</v>
      </c>
      <c r="CK746" s="15">
        <f>'Spectra Data'!AS749*'Spectra Data'!AS$3</f>
        <v>0</v>
      </c>
    </row>
    <row r="747" spans="45:89">
      <c r="AS747" s="14">
        <f>'Spectra Data'!A750</f>
        <v>255</v>
      </c>
      <c r="AT747" s="15">
        <f>'Spectra Data'!B750*'Spectra Data'!B$3</f>
        <v>0.69006000000000001</v>
      </c>
      <c r="AU747" s="15">
        <f>'Spectra Data'!C750*'Spectra Data'!C$3</f>
        <v>0.80637999999999999</v>
      </c>
      <c r="AV747" s="15">
        <f>'Spectra Data'!D750*'Spectra Data'!D$3</f>
        <v>0.90795999999999999</v>
      </c>
      <c r="AW747" s="15">
        <f>'Spectra Data'!E750*'Spectra Data'!E$3</f>
        <v>0.88104000000000005</v>
      </c>
      <c r="AX747" s="15">
        <f>'Spectra Data'!F750*'Spectra Data'!F$3</f>
        <v>1.09341</v>
      </c>
      <c r="AY747" s="15">
        <f>'Spectra Data'!G750*'Spectra Data'!G$3</f>
        <v>1.4649599999999998</v>
      </c>
      <c r="AZ747" s="15">
        <f>'Spectra Data'!H750*'Spectra Data'!H$3</f>
        <v>0.27473999999999998</v>
      </c>
      <c r="BA747" s="15">
        <f>'Spectra Data'!I750*'Spectra Data'!I$3</f>
        <v>1.1588700000000001</v>
      </c>
      <c r="BB747" s="15">
        <f>'Spectra Data'!J750*'Spectra Data'!J$3</f>
        <v>1.0542199999999999</v>
      </c>
      <c r="BC747" s="15">
        <f>'Spectra Data'!K750*'Spectra Data'!K$3</f>
        <v>1.04599</v>
      </c>
      <c r="BD747" s="15">
        <f>'Spectra Data'!L750*'Spectra Data'!L$3</f>
        <v>1.47089</v>
      </c>
      <c r="BE747" s="15">
        <f>'Spectra Data'!M750*'Spectra Data'!M$3</f>
        <v>1.0432399999999999</v>
      </c>
      <c r="BF747" s="15">
        <f>'Spectra Data'!N750*'Spectra Data'!N$3</f>
        <v>0.84743000000000002</v>
      </c>
      <c r="BG747" s="15">
        <f>'Spectra Data'!O750*'Spectra Data'!O$3</f>
        <v>1.32765</v>
      </c>
      <c r="BH747" s="15">
        <f>'Spectra Data'!P750*'Spectra Data'!P$3</f>
        <v>0.97687999999999997</v>
      </c>
      <c r="BI747" s="15">
        <f>'Spectra Data'!Q750*'Spectra Data'!Q$3</f>
        <v>0.89634000000000003</v>
      </c>
      <c r="BJ747" s="15">
        <f>'Spectra Data'!R750*'Spectra Data'!R$3</f>
        <v>1.4398900000000001</v>
      </c>
      <c r="BK747" s="15">
        <f>'Spectra Data'!S750*'Spectra Data'!S$3</f>
        <v>0.54964000000000002</v>
      </c>
      <c r="BL747" s="15">
        <f>'Spectra Data'!T750*'Spectra Data'!T$3</f>
        <v>0.54430999999999996</v>
      </c>
      <c r="BM747" s="15">
        <f>'Spectra Data'!U750*'Spectra Data'!U$3</f>
        <v>0.56388000000000005</v>
      </c>
      <c r="BN747" s="15">
        <f>'Spectra Data'!V750*'Spectra Data'!V$3</f>
        <v>0.71660000000000001</v>
      </c>
      <c r="BO747" s="15">
        <f>'Spectra Data'!W750*'Spectra Data'!W$3</f>
        <v>0.98430000000000006</v>
      </c>
      <c r="BP747" s="15">
        <f>'Spectra Data'!X750*'Spectra Data'!X$3</f>
        <v>0.57079000000000002</v>
      </c>
      <c r="BQ747" s="15">
        <f>'Spectra Data'!Y750*'Spectra Data'!Y$3</f>
        <v>0.9425</v>
      </c>
      <c r="BR747" s="15">
        <f>'Spectra Data'!Z750*'Spectra Data'!Z$3</f>
        <v>1.5345</v>
      </c>
      <c r="BS747" s="15">
        <f>'Spectra Data'!AA750*'Spectra Data'!AA$3</f>
        <v>1.15395</v>
      </c>
      <c r="BT747" s="15">
        <f>'Spectra Data'!AB750*'Spectra Data'!AB$3</f>
        <v>0.77536999999999989</v>
      </c>
      <c r="BU747" s="15">
        <f>'Spectra Data'!AC750*'Spectra Data'!AC$3</f>
        <v>0.81832000000000005</v>
      </c>
      <c r="BV747" s="15">
        <f>'Spectra Data'!AD750*'Spectra Data'!AD$3</f>
        <v>0.95743</v>
      </c>
      <c r="BW747" s="15">
        <f>'Spectra Data'!AE750*'Spectra Data'!AE$3</f>
        <v>0.42932999999999999</v>
      </c>
      <c r="BX747" s="15">
        <f>'Spectra Data'!AF750*'Spectra Data'!AF$3</f>
        <v>0.42294999999999999</v>
      </c>
      <c r="BY747" s="15">
        <f>'Spectra Data'!AG750*'Spectra Data'!AG$3</f>
        <v>0.46993000000000001</v>
      </c>
      <c r="BZ747" s="15">
        <f>'Spectra Data'!AH750*'Spectra Data'!AH$3</f>
        <v>-2.554E-2</v>
      </c>
      <c r="CA747" s="15">
        <f>'Spectra Data'!AI750*'Spectra Data'!AI$3</f>
        <v>0.54276000000000002</v>
      </c>
      <c r="CB747" s="15">
        <f>'Spectra Data'!AJ750*'Spectra Data'!AJ$3</f>
        <v>0.31098000000000003</v>
      </c>
      <c r="CC747" s="15">
        <f>'Spectra Data'!AK750*'Spectra Data'!AK$3</f>
        <v>0.52034999999999998</v>
      </c>
      <c r="CD747" s="15">
        <f>'Spectra Data'!AL750*'Spectra Data'!AL$3</f>
        <v>0</v>
      </c>
      <c r="CE747" s="15">
        <f>'Spectra Data'!AM750*'Spectra Data'!AM$3</f>
        <v>0</v>
      </c>
      <c r="CF747" s="15">
        <f>'Spectra Data'!AN750*'Spectra Data'!AN$3</f>
        <v>0</v>
      </c>
      <c r="CG747" s="15">
        <f>'Spectra Data'!AO750*'Spectra Data'!AO$3</f>
        <v>0</v>
      </c>
      <c r="CH747" s="15">
        <f>'Spectra Data'!AP750*'Spectra Data'!AP$3</f>
        <v>0</v>
      </c>
      <c r="CI747" s="15">
        <f>'Spectra Data'!AQ750*'Spectra Data'!AQ$3</f>
        <v>0</v>
      </c>
      <c r="CJ747" s="15">
        <f>'Spectra Data'!AR750*'Spectra Data'!AR$3</f>
        <v>0</v>
      </c>
      <c r="CK747" s="15">
        <f>'Spectra Data'!AS750*'Spectra Data'!AS$3</f>
        <v>0</v>
      </c>
    </row>
    <row r="748" spans="45:89">
      <c r="AS748" s="14">
        <f>'Spectra Data'!A751</f>
        <v>254</v>
      </c>
      <c r="AT748" s="15">
        <f>'Spectra Data'!B751*'Spectra Data'!B$3</f>
        <v>0.63714999999999988</v>
      </c>
      <c r="AU748" s="15">
        <f>'Spectra Data'!C751*'Spectra Data'!C$3</f>
        <v>0.86922999999999995</v>
      </c>
      <c r="AV748" s="15">
        <f>'Spectra Data'!D751*'Spectra Data'!D$3</f>
        <v>0.94611000000000001</v>
      </c>
      <c r="AW748" s="15">
        <f>'Spectra Data'!E751*'Spectra Data'!E$3</f>
        <v>0.85249000000000008</v>
      </c>
      <c r="AX748" s="15">
        <f>'Spectra Data'!F751*'Spectra Data'!F$3</f>
        <v>0.98519999999999996</v>
      </c>
      <c r="AY748" s="15">
        <f>'Spectra Data'!G751*'Spectra Data'!G$3</f>
        <v>1.40957</v>
      </c>
      <c r="AZ748" s="15">
        <f>'Spectra Data'!H751*'Spectra Data'!H$3</f>
        <v>0.25458999999999998</v>
      </c>
      <c r="BA748" s="15">
        <f>'Spectra Data'!I751*'Spectra Data'!I$3</f>
        <v>1.13761</v>
      </c>
      <c r="BB748" s="15">
        <f>'Spectra Data'!J751*'Spectra Data'!J$3</f>
        <v>1.0087599999999999</v>
      </c>
      <c r="BC748" s="15">
        <f>'Spectra Data'!K751*'Spectra Data'!K$3</f>
        <v>0.75017</v>
      </c>
      <c r="BD748" s="15">
        <f>'Spectra Data'!L751*'Spectra Data'!L$3</f>
        <v>1.5109600000000001</v>
      </c>
      <c r="BE748" s="15">
        <f>'Spectra Data'!M751*'Spectra Data'!M$3</f>
        <v>0.97670000000000012</v>
      </c>
      <c r="BF748" s="15">
        <f>'Spectra Data'!N751*'Spectra Data'!N$3</f>
        <v>0.66635</v>
      </c>
      <c r="BG748" s="15">
        <f>'Spectra Data'!O751*'Spectra Data'!O$3</f>
        <v>1.04203</v>
      </c>
      <c r="BH748" s="15">
        <f>'Spectra Data'!P751*'Spectra Data'!P$3</f>
        <v>0.93752000000000002</v>
      </c>
      <c r="BI748" s="15">
        <f>'Spectra Data'!Q751*'Spectra Data'!Q$3</f>
        <v>0.84019999999999995</v>
      </c>
      <c r="BJ748" s="15">
        <f>'Spectra Data'!R751*'Spectra Data'!R$3</f>
        <v>1.4357500000000001</v>
      </c>
      <c r="BK748" s="15">
        <f>'Spectra Data'!S751*'Spectra Data'!S$3</f>
        <v>0.51643000000000006</v>
      </c>
      <c r="BL748" s="15">
        <f>'Spectra Data'!T751*'Spectra Data'!T$3</f>
        <v>0.5988</v>
      </c>
      <c r="BM748" s="15">
        <f>'Spectra Data'!U751*'Spectra Data'!U$3</f>
        <v>0.43461</v>
      </c>
      <c r="BN748" s="15">
        <f>'Spectra Data'!V751*'Spectra Data'!V$3</f>
        <v>0.73016999999999999</v>
      </c>
      <c r="BO748" s="15">
        <f>'Spectra Data'!W751*'Spectra Data'!W$3</f>
        <v>0.91369000000000011</v>
      </c>
      <c r="BP748" s="15">
        <f>'Spectra Data'!X751*'Spectra Data'!X$3</f>
        <v>0.60296000000000005</v>
      </c>
      <c r="BQ748" s="15">
        <f>'Spectra Data'!Y751*'Spectra Data'!Y$3</f>
        <v>0.98594999999999999</v>
      </c>
      <c r="BR748" s="15">
        <f>'Spectra Data'!Z751*'Spectra Data'!Z$3</f>
        <v>1.32219</v>
      </c>
      <c r="BS748" s="15">
        <f>'Spectra Data'!AA751*'Spectra Data'!AA$3</f>
        <v>1.0478999999999998</v>
      </c>
      <c r="BT748" s="15">
        <f>'Spectra Data'!AB751*'Spectra Data'!AB$3</f>
        <v>0.72282999999999997</v>
      </c>
      <c r="BU748" s="15">
        <f>'Spectra Data'!AC751*'Spectra Data'!AC$3</f>
        <v>0.74718000000000007</v>
      </c>
      <c r="BV748" s="15">
        <f>'Spectra Data'!AD751*'Spectra Data'!AD$3</f>
        <v>0.84075999999999995</v>
      </c>
      <c r="BW748" s="15">
        <f>'Spectra Data'!AE751*'Spectra Data'!AE$3</f>
        <v>0.38413000000000003</v>
      </c>
      <c r="BX748" s="15">
        <f>'Spectra Data'!AF751*'Spectra Data'!AF$3</f>
        <v>0.33522000000000002</v>
      </c>
      <c r="BY748" s="15">
        <f>'Spectra Data'!AG751*'Spectra Data'!AG$3</f>
        <v>0.42091999999999996</v>
      </c>
      <c r="BZ748" s="15">
        <f>'Spectra Data'!AH751*'Spectra Data'!AH$3</f>
        <v>1.031E-2</v>
      </c>
      <c r="CA748" s="15">
        <f>'Spectra Data'!AI751*'Spectra Data'!AI$3</f>
        <v>0.44438</v>
      </c>
      <c r="CB748" s="15">
        <f>'Spectra Data'!AJ751*'Spectra Data'!AJ$3</f>
        <v>0.22946999999999998</v>
      </c>
      <c r="CC748" s="15">
        <f>'Spectra Data'!AK751*'Spectra Data'!AK$3</f>
        <v>0.50648000000000004</v>
      </c>
      <c r="CD748" s="15">
        <f>'Spectra Data'!AL751*'Spectra Data'!AL$3</f>
        <v>0</v>
      </c>
      <c r="CE748" s="15">
        <f>'Spectra Data'!AM751*'Spectra Data'!AM$3</f>
        <v>0</v>
      </c>
      <c r="CF748" s="15">
        <f>'Spectra Data'!AN751*'Spectra Data'!AN$3</f>
        <v>0</v>
      </c>
      <c r="CG748" s="15">
        <f>'Spectra Data'!AO751*'Spectra Data'!AO$3</f>
        <v>0</v>
      </c>
      <c r="CH748" s="15">
        <f>'Spectra Data'!AP751*'Spectra Data'!AP$3</f>
        <v>0</v>
      </c>
      <c r="CI748" s="15">
        <f>'Spectra Data'!AQ751*'Spectra Data'!AQ$3</f>
        <v>0</v>
      </c>
      <c r="CJ748" s="15">
        <f>'Spectra Data'!AR751*'Spectra Data'!AR$3</f>
        <v>0</v>
      </c>
      <c r="CK748" s="15">
        <f>'Spectra Data'!AS751*'Spectra Data'!AS$3</f>
        <v>0</v>
      </c>
    </row>
    <row r="749" spans="45:89">
      <c r="AS749" s="14">
        <f>'Spectra Data'!A752</f>
        <v>253</v>
      </c>
      <c r="AT749" s="15">
        <f>'Spectra Data'!B752*'Spectra Data'!B$3</f>
        <v>0.73321999999999998</v>
      </c>
      <c r="AU749" s="15">
        <f>'Spectra Data'!C752*'Spectra Data'!C$3</f>
        <v>1.0478499999999999</v>
      </c>
      <c r="AV749" s="15">
        <f>'Spectra Data'!D752*'Spectra Data'!D$3</f>
        <v>0.97789000000000004</v>
      </c>
      <c r="AW749" s="15">
        <f>'Spectra Data'!E752*'Spectra Data'!E$3</f>
        <v>0.94067000000000001</v>
      </c>
      <c r="AX749" s="15">
        <f>'Spectra Data'!F752*'Spectra Data'!F$3</f>
        <v>1.0016</v>
      </c>
      <c r="AY749" s="15">
        <f>'Spectra Data'!G752*'Spectra Data'!G$3</f>
        <v>1.46315</v>
      </c>
      <c r="AZ749" s="15">
        <f>'Spectra Data'!H752*'Spectra Data'!H$3</f>
        <v>0.34687999999999997</v>
      </c>
      <c r="BA749" s="15">
        <f>'Spectra Data'!I752*'Spectra Data'!I$3</f>
        <v>1.28369</v>
      </c>
      <c r="BB749" s="15">
        <f>'Spectra Data'!J752*'Spectra Data'!J$3</f>
        <v>1.13157</v>
      </c>
      <c r="BC749" s="15">
        <f>'Spectra Data'!K752*'Spectra Data'!K$3</f>
        <v>0.75010999999999994</v>
      </c>
      <c r="BD749" s="15">
        <f>'Spectra Data'!L752*'Spectra Data'!L$3</f>
        <v>1.5034400000000001</v>
      </c>
      <c r="BE749" s="15">
        <f>'Spectra Data'!M752*'Spectra Data'!M$3</f>
        <v>1.12906</v>
      </c>
      <c r="BF749" s="15">
        <f>'Spectra Data'!N752*'Spectra Data'!N$3</f>
        <v>0.72764999999999991</v>
      </c>
      <c r="BG749" s="15">
        <f>'Spectra Data'!O752*'Spectra Data'!O$3</f>
        <v>1.11741</v>
      </c>
      <c r="BH749" s="15">
        <f>'Spectra Data'!P752*'Spectra Data'!P$3</f>
        <v>1.04979</v>
      </c>
      <c r="BI749" s="15">
        <f>'Spectra Data'!Q752*'Spectra Data'!Q$3</f>
        <v>0.93727000000000005</v>
      </c>
      <c r="BJ749" s="15">
        <f>'Spectra Data'!R752*'Spectra Data'!R$3</f>
        <v>1.4664900000000001</v>
      </c>
      <c r="BK749" s="15">
        <f>'Spectra Data'!S752*'Spectra Data'!S$3</f>
        <v>0.53161999999999998</v>
      </c>
      <c r="BL749" s="15">
        <f>'Spectra Data'!T752*'Spectra Data'!T$3</f>
        <v>0.65018999999999993</v>
      </c>
      <c r="BM749" s="15">
        <f>'Spectra Data'!U752*'Spectra Data'!U$3</f>
        <v>0.52531000000000005</v>
      </c>
      <c r="BN749" s="15">
        <f>'Spectra Data'!V752*'Spectra Data'!V$3</f>
        <v>0.66965999999999992</v>
      </c>
      <c r="BO749" s="15">
        <f>'Spectra Data'!W752*'Spectra Data'!W$3</f>
        <v>0.93473000000000006</v>
      </c>
      <c r="BP749" s="15">
        <f>'Spectra Data'!X752*'Spectra Data'!X$3</f>
        <v>0.72705000000000009</v>
      </c>
      <c r="BQ749" s="15">
        <f>'Spectra Data'!Y752*'Spectra Data'!Y$3</f>
        <v>1.0236099999999999</v>
      </c>
      <c r="BR749" s="15">
        <f>'Spectra Data'!Z752*'Spectra Data'!Z$3</f>
        <v>1.3205100000000001</v>
      </c>
      <c r="BS749" s="15">
        <f>'Spectra Data'!AA752*'Spectra Data'!AA$3</f>
        <v>1.1066499999999999</v>
      </c>
      <c r="BT749" s="15">
        <f>'Spectra Data'!AB752*'Spectra Data'!AB$3</f>
        <v>0.68771000000000004</v>
      </c>
      <c r="BU749" s="15">
        <f>'Spectra Data'!AC752*'Spectra Data'!AC$3</f>
        <v>0.89882000000000006</v>
      </c>
      <c r="BV749" s="15">
        <f>'Spectra Data'!AD752*'Spectra Data'!AD$3</f>
        <v>1.14266</v>
      </c>
      <c r="BW749" s="15">
        <f>'Spectra Data'!AE752*'Spectra Data'!AE$3</f>
        <v>0.50316000000000005</v>
      </c>
      <c r="BX749" s="15">
        <f>'Spectra Data'!AF752*'Spectra Data'!AF$3</f>
        <v>0.35735999999999996</v>
      </c>
      <c r="BY749" s="15">
        <f>'Spectra Data'!AG752*'Spectra Data'!AG$3</f>
        <v>0.34784000000000004</v>
      </c>
      <c r="BZ749" s="15">
        <f>'Spectra Data'!AH752*'Spectra Data'!AH$3</f>
        <v>8.4449999999999997E-2</v>
      </c>
      <c r="CA749" s="15">
        <f>'Spectra Data'!AI752*'Spectra Data'!AI$3</f>
        <v>0.57318999999999998</v>
      </c>
      <c r="CB749" s="15">
        <f>'Spectra Data'!AJ752*'Spectra Data'!AJ$3</f>
        <v>0.28354000000000001</v>
      </c>
      <c r="CC749" s="15">
        <f>'Spectra Data'!AK752*'Spectra Data'!AK$3</f>
        <v>0.48563000000000001</v>
      </c>
      <c r="CD749" s="15">
        <f>'Spectra Data'!AL752*'Spectra Data'!AL$3</f>
        <v>0</v>
      </c>
      <c r="CE749" s="15">
        <f>'Spectra Data'!AM752*'Spectra Data'!AM$3</f>
        <v>0</v>
      </c>
      <c r="CF749" s="15">
        <f>'Spectra Data'!AN752*'Spectra Data'!AN$3</f>
        <v>0</v>
      </c>
      <c r="CG749" s="15">
        <f>'Spectra Data'!AO752*'Spectra Data'!AO$3</f>
        <v>0</v>
      </c>
      <c r="CH749" s="15">
        <f>'Spectra Data'!AP752*'Spectra Data'!AP$3</f>
        <v>0</v>
      </c>
      <c r="CI749" s="15">
        <f>'Spectra Data'!AQ752*'Spectra Data'!AQ$3</f>
        <v>0</v>
      </c>
      <c r="CJ749" s="15">
        <f>'Spectra Data'!AR752*'Spectra Data'!AR$3</f>
        <v>0</v>
      </c>
      <c r="CK749" s="15">
        <f>'Spectra Data'!AS752*'Spectra Data'!AS$3</f>
        <v>0</v>
      </c>
    </row>
    <row r="750" spans="45:89">
      <c r="AS750" s="14">
        <f>'Spectra Data'!A753</f>
        <v>252</v>
      </c>
      <c r="AT750" s="15">
        <f>'Spectra Data'!B753*'Spectra Data'!B$3</f>
        <v>0.79922999999999988</v>
      </c>
      <c r="AU750" s="15">
        <f>'Spectra Data'!C753*'Spectra Data'!C$3</f>
        <v>1.0467</v>
      </c>
      <c r="AV750" s="15">
        <f>'Spectra Data'!D753*'Spectra Data'!D$3</f>
        <v>0.85250999999999988</v>
      </c>
      <c r="AW750" s="15">
        <f>'Spectra Data'!E753*'Spectra Data'!E$3</f>
        <v>0.92500000000000004</v>
      </c>
      <c r="AX750" s="15">
        <f>'Spectra Data'!F753*'Spectra Data'!F$3</f>
        <v>1.0286299999999999</v>
      </c>
      <c r="AY750" s="15">
        <f>'Spectra Data'!G753*'Spectra Data'!G$3</f>
        <v>1.4552200000000002</v>
      </c>
      <c r="AZ750" s="15">
        <f>'Spectra Data'!H753*'Spectra Data'!H$3</f>
        <v>0.37733999999999995</v>
      </c>
      <c r="BA750" s="15">
        <f>'Spectra Data'!I753*'Spectra Data'!I$3</f>
        <v>1.21763</v>
      </c>
      <c r="BB750" s="15">
        <f>'Spectra Data'!J753*'Spectra Data'!J$3</f>
        <v>1.0821000000000001</v>
      </c>
      <c r="BC750" s="15">
        <f>'Spectra Data'!K753*'Spectra Data'!K$3</f>
        <v>0.68224000000000007</v>
      </c>
      <c r="BD750" s="15">
        <f>'Spectra Data'!L753*'Spectra Data'!L$3</f>
        <v>1.4992800000000002</v>
      </c>
      <c r="BE750" s="15">
        <f>'Spectra Data'!M753*'Spectra Data'!M$3</f>
        <v>1.05507</v>
      </c>
      <c r="BF750" s="15">
        <f>'Spectra Data'!N753*'Spectra Data'!N$3</f>
        <v>0.72058</v>
      </c>
      <c r="BG750" s="15">
        <f>'Spectra Data'!O753*'Spectra Data'!O$3</f>
        <v>1.08697</v>
      </c>
      <c r="BH750" s="15">
        <f>'Spectra Data'!P753*'Spectra Data'!P$3</f>
        <v>1.0165</v>
      </c>
      <c r="BI750" s="15">
        <f>'Spectra Data'!Q753*'Spectra Data'!Q$3</f>
        <v>0.92864999999999998</v>
      </c>
      <c r="BJ750" s="15">
        <f>'Spectra Data'!R753*'Spectra Data'!R$3</f>
        <v>1.42764</v>
      </c>
      <c r="BK750" s="15">
        <f>'Spectra Data'!S753*'Spectra Data'!S$3</f>
        <v>0.53859000000000001</v>
      </c>
      <c r="BL750" s="15">
        <f>'Spectra Data'!T753*'Spectra Data'!T$3</f>
        <v>0.69040000000000001</v>
      </c>
      <c r="BM750" s="15">
        <f>'Spectra Data'!U753*'Spectra Data'!U$3</f>
        <v>0.57521</v>
      </c>
      <c r="BN750" s="15">
        <f>'Spectra Data'!V753*'Spectra Data'!V$3</f>
        <v>0.78217999999999999</v>
      </c>
      <c r="BO750" s="15">
        <f>'Spectra Data'!W753*'Spectra Data'!W$3</f>
        <v>0.98663999999999996</v>
      </c>
      <c r="BP750" s="15">
        <f>'Spectra Data'!X753*'Spectra Data'!X$3</f>
        <v>0.67844000000000004</v>
      </c>
      <c r="BQ750" s="15">
        <f>'Spectra Data'!Y753*'Spectra Data'!Y$3</f>
        <v>1.0561</v>
      </c>
      <c r="BR750" s="15">
        <f>'Spectra Data'!Z753*'Spectra Data'!Z$3</f>
        <v>1.1720999999999999</v>
      </c>
      <c r="BS750" s="15">
        <f>'Spectra Data'!AA753*'Spectra Data'!AA$3</f>
        <v>1.0972899999999999</v>
      </c>
      <c r="BT750" s="15">
        <f>'Spectra Data'!AB753*'Spectra Data'!AB$3</f>
        <v>0.96544000000000008</v>
      </c>
      <c r="BU750" s="15">
        <f>'Spectra Data'!AC753*'Spectra Data'!AC$3</f>
        <v>0.95543</v>
      </c>
      <c r="BV750" s="15">
        <f>'Spectra Data'!AD753*'Spectra Data'!AD$3</f>
        <v>1.0719399999999999</v>
      </c>
      <c r="BW750" s="15">
        <f>'Spectra Data'!AE753*'Spectra Data'!AE$3</f>
        <v>0.42007000000000005</v>
      </c>
      <c r="BX750" s="15">
        <f>'Spectra Data'!AF753*'Spectra Data'!AF$3</f>
        <v>0.31584000000000001</v>
      </c>
      <c r="BY750" s="15">
        <f>'Spectra Data'!AG753*'Spectra Data'!AG$3</f>
        <v>0.23515999999999998</v>
      </c>
      <c r="BZ750" s="15">
        <f>'Spectra Data'!AH753*'Spectra Data'!AH$3</f>
        <v>0.11183</v>
      </c>
      <c r="CA750" s="15">
        <f>'Spectra Data'!AI753*'Spectra Data'!AI$3</f>
        <v>0.58560999999999996</v>
      </c>
      <c r="CB750" s="15">
        <f>'Spectra Data'!AJ753*'Spectra Data'!AJ$3</f>
        <v>0.15994999999999998</v>
      </c>
      <c r="CC750" s="15">
        <f>'Spectra Data'!AK753*'Spectra Data'!AK$3</f>
        <v>0.42534000000000005</v>
      </c>
      <c r="CD750" s="15">
        <f>'Spectra Data'!AL753*'Spectra Data'!AL$3</f>
        <v>0</v>
      </c>
      <c r="CE750" s="15">
        <f>'Spectra Data'!AM753*'Spectra Data'!AM$3</f>
        <v>0</v>
      </c>
      <c r="CF750" s="15">
        <f>'Spectra Data'!AN753*'Spectra Data'!AN$3</f>
        <v>0</v>
      </c>
      <c r="CG750" s="15">
        <f>'Spectra Data'!AO753*'Spectra Data'!AO$3</f>
        <v>0</v>
      </c>
      <c r="CH750" s="15">
        <f>'Spectra Data'!AP753*'Spectra Data'!AP$3</f>
        <v>0</v>
      </c>
      <c r="CI750" s="15">
        <f>'Spectra Data'!AQ753*'Spectra Data'!AQ$3</f>
        <v>0</v>
      </c>
      <c r="CJ750" s="15">
        <f>'Spectra Data'!AR753*'Spectra Data'!AR$3</f>
        <v>0</v>
      </c>
      <c r="CK750" s="15">
        <f>'Spectra Data'!AS753*'Spectra Data'!AS$3</f>
        <v>0</v>
      </c>
    </row>
    <row r="751" spans="45:89">
      <c r="AS751" s="14">
        <f>'Spectra Data'!A754</f>
        <v>251</v>
      </c>
      <c r="AT751" s="15">
        <f>'Spectra Data'!B754*'Spectra Data'!B$3</f>
        <v>0.79213</v>
      </c>
      <c r="AU751" s="15">
        <f>'Spectra Data'!C754*'Spectra Data'!C$3</f>
        <v>1.0030399999999999</v>
      </c>
      <c r="AV751" s="15">
        <f>'Spectra Data'!D754*'Spectra Data'!D$3</f>
        <v>0.95862000000000003</v>
      </c>
      <c r="AW751" s="15">
        <f>'Spectra Data'!E754*'Spectra Data'!E$3</f>
        <v>1.0486199999999999</v>
      </c>
      <c r="AX751" s="15">
        <f>'Spectra Data'!F754*'Spectra Data'!F$3</f>
        <v>1.09287</v>
      </c>
      <c r="AY751" s="15">
        <f>'Spectra Data'!G754*'Spectra Data'!G$3</f>
        <v>1.4343700000000001</v>
      </c>
      <c r="AZ751" s="15">
        <f>'Spectra Data'!H754*'Spectra Data'!H$3</f>
        <v>0.42537999999999998</v>
      </c>
      <c r="BA751" s="15">
        <f>'Spectra Data'!I754*'Spectra Data'!I$3</f>
        <v>1.23864</v>
      </c>
      <c r="BB751" s="15">
        <f>'Spectra Data'!J754*'Spectra Data'!J$3</f>
        <v>1.08754</v>
      </c>
      <c r="BC751" s="15">
        <f>'Spectra Data'!K754*'Spectra Data'!K$3</f>
        <v>0.81627000000000005</v>
      </c>
      <c r="BD751" s="15">
        <f>'Spectra Data'!L754*'Spectra Data'!L$3</f>
        <v>1.55308</v>
      </c>
      <c r="BE751" s="15">
        <f>'Spectra Data'!M754*'Spectra Data'!M$3</f>
        <v>1.0836999999999999</v>
      </c>
      <c r="BF751" s="15">
        <f>'Spectra Data'!N754*'Spectra Data'!N$3</f>
        <v>0.67698999999999998</v>
      </c>
      <c r="BG751" s="15">
        <f>'Spectra Data'!O754*'Spectra Data'!O$3</f>
        <v>1.17702</v>
      </c>
      <c r="BH751" s="15">
        <f>'Spectra Data'!P754*'Spectra Data'!P$3</f>
        <v>1.1242299999999998</v>
      </c>
      <c r="BI751" s="15">
        <f>'Spectra Data'!Q754*'Spectra Data'!Q$3</f>
        <v>0.93608999999999998</v>
      </c>
      <c r="BJ751" s="15">
        <f>'Spectra Data'!R754*'Spectra Data'!R$3</f>
        <v>1.39791</v>
      </c>
      <c r="BK751" s="15">
        <f>'Spectra Data'!S754*'Spectra Data'!S$3</f>
        <v>0.65332999999999997</v>
      </c>
      <c r="BL751" s="15">
        <f>'Spectra Data'!T754*'Spectra Data'!T$3</f>
        <v>0.73046999999999995</v>
      </c>
      <c r="BM751" s="15">
        <f>'Spectra Data'!U754*'Spectra Data'!U$3</f>
        <v>0.59702</v>
      </c>
      <c r="BN751" s="15">
        <f>'Spectra Data'!V754*'Spectra Data'!V$3</f>
        <v>0.77293000000000001</v>
      </c>
      <c r="BO751" s="15">
        <f>'Spectra Data'!W754*'Spectra Data'!W$3</f>
        <v>0.90251999999999999</v>
      </c>
      <c r="BP751" s="15">
        <f>'Spectra Data'!X754*'Spectra Data'!X$3</f>
        <v>0.72154999999999991</v>
      </c>
      <c r="BQ751" s="15">
        <f>'Spectra Data'!Y754*'Spectra Data'!Y$3</f>
        <v>1.0749300000000002</v>
      </c>
      <c r="BR751" s="15">
        <f>'Spectra Data'!Z754*'Spectra Data'!Z$3</f>
        <v>1.15554</v>
      </c>
      <c r="BS751" s="15">
        <f>'Spectra Data'!AA754*'Spectra Data'!AA$3</f>
        <v>1.0722700000000001</v>
      </c>
      <c r="BT751" s="15">
        <f>'Spectra Data'!AB754*'Spectra Data'!AB$3</f>
        <v>0.99285999999999996</v>
      </c>
      <c r="BU751" s="15">
        <f>'Spectra Data'!AC754*'Spectra Data'!AC$3</f>
        <v>1.0627200000000001</v>
      </c>
      <c r="BV751" s="15">
        <f>'Spectra Data'!AD754*'Spectra Data'!AD$3</f>
        <v>1.0573999999999999</v>
      </c>
      <c r="BW751" s="15">
        <f>'Spectra Data'!AE754*'Spectra Data'!AE$3</f>
        <v>0.37032000000000004</v>
      </c>
      <c r="BX751" s="15">
        <f>'Spectra Data'!AF754*'Spectra Data'!AF$3</f>
        <v>0.32946000000000003</v>
      </c>
      <c r="BY751" s="15">
        <f>'Spectra Data'!AG754*'Spectra Data'!AG$3</f>
        <v>0.21337999999999999</v>
      </c>
      <c r="BZ751" s="15">
        <f>'Spectra Data'!AH754*'Spectra Data'!AH$3</f>
        <v>2.5000000000000001E-4</v>
      </c>
      <c r="CA751" s="15">
        <f>'Spectra Data'!AI754*'Spectra Data'!AI$3</f>
        <v>0.63782000000000005</v>
      </c>
      <c r="CB751" s="15">
        <f>'Spectra Data'!AJ754*'Spectra Data'!AJ$3</f>
        <v>0.22249999999999998</v>
      </c>
      <c r="CC751" s="15">
        <f>'Spectra Data'!AK754*'Spectra Data'!AK$3</f>
        <v>0.42629</v>
      </c>
      <c r="CD751" s="15">
        <f>'Spectra Data'!AL754*'Spectra Data'!AL$3</f>
        <v>0</v>
      </c>
      <c r="CE751" s="15">
        <f>'Spectra Data'!AM754*'Spectra Data'!AM$3</f>
        <v>0</v>
      </c>
      <c r="CF751" s="15">
        <f>'Spectra Data'!AN754*'Spectra Data'!AN$3</f>
        <v>0</v>
      </c>
      <c r="CG751" s="15">
        <f>'Spectra Data'!AO754*'Spectra Data'!AO$3</f>
        <v>0</v>
      </c>
      <c r="CH751" s="15">
        <f>'Spectra Data'!AP754*'Spectra Data'!AP$3</f>
        <v>0</v>
      </c>
      <c r="CI751" s="15">
        <f>'Spectra Data'!AQ754*'Spectra Data'!AQ$3</f>
        <v>0</v>
      </c>
      <c r="CJ751" s="15">
        <f>'Spectra Data'!AR754*'Spectra Data'!AR$3</f>
        <v>0</v>
      </c>
      <c r="CK751" s="15">
        <f>'Spectra Data'!AS754*'Spectra Data'!AS$3</f>
        <v>0</v>
      </c>
    </row>
    <row r="752" spans="45:89">
      <c r="AS752" s="14">
        <f>'Spectra Data'!A755</f>
        <v>250</v>
      </c>
      <c r="AT752" s="15">
        <f>'Spectra Data'!B755*'Spectra Data'!B$3</f>
        <v>0.83037000000000005</v>
      </c>
      <c r="AU752" s="15">
        <f>'Spectra Data'!C755*'Spectra Data'!C$3</f>
        <v>1.03047</v>
      </c>
      <c r="AV752" s="15">
        <f>'Spectra Data'!D755*'Spectra Data'!D$3</f>
        <v>0.89075000000000004</v>
      </c>
      <c r="AW752" s="15">
        <f>'Spectra Data'!E755*'Spectra Data'!E$3</f>
        <v>1.23214</v>
      </c>
      <c r="AX752" s="15">
        <f>'Spectra Data'!F755*'Spectra Data'!F$3</f>
        <v>1.0852299999999999</v>
      </c>
      <c r="AY752" s="15">
        <f>'Spectra Data'!G755*'Spectra Data'!G$3</f>
        <v>1.44818</v>
      </c>
      <c r="AZ752" s="15">
        <f>'Spectra Data'!H755*'Spectra Data'!H$3</f>
        <v>0.39890000000000003</v>
      </c>
      <c r="BA752" s="15">
        <f>'Spectra Data'!I755*'Spectra Data'!I$3</f>
        <v>1.2188400000000001</v>
      </c>
      <c r="BB752" s="15">
        <f>'Spectra Data'!J755*'Spectra Data'!J$3</f>
        <v>1.11947</v>
      </c>
      <c r="BC752" s="15">
        <f>'Spectra Data'!K755*'Spectra Data'!K$3</f>
        <v>0.91478000000000004</v>
      </c>
      <c r="BD752" s="15">
        <f>'Spectra Data'!L755*'Spectra Data'!L$3</f>
        <v>1.61575</v>
      </c>
      <c r="BE752" s="15">
        <f>'Spectra Data'!M755*'Spectra Data'!M$3</f>
        <v>1.0331999999999999</v>
      </c>
      <c r="BF752" s="15">
        <f>'Spectra Data'!N755*'Spectra Data'!N$3</f>
        <v>0.69795999999999991</v>
      </c>
      <c r="BG752" s="15">
        <f>'Spectra Data'!O755*'Spectra Data'!O$3</f>
        <v>1.2174100000000001</v>
      </c>
      <c r="BH752" s="15">
        <f>'Spectra Data'!P755*'Spectra Data'!P$3</f>
        <v>1.26363</v>
      </c>
      <c r="BI752" s="15">
        <f>'Spectra Data'!Q755*'Spectra Data'!Q$3</f>
        <v>0.91044000000000003</v>
      </c>
      <c r="BJ752" s="15">
        <f>'Spectra Data'!R755*'Spectra Data'!R$3</f>
        <v>1.2659599999999998</v>
      </c>
      <c r="BK752" s="15">
        <f>'Spectra Data'!S755*'Spectra Data'!S$3</f>
        <v>0.60946999999999996</v>
      </c>
      <c r="BL752" s="15">
        <f>'Spectra Data'!T755*'Spectra Data'!T$3</f>
        <v>0.74116000000000004</v>
      </c>
      <c r="BM752" s="15">
        <f>'Spectra Data'!U755*'Spectra Data'!U$3</f>
        <v>0.57188000000000005</v>
      </c>
      <c r="BN752" s="15">
        <f>'Spectra Data'!V755*'Spectra Data'!V$3</f>
        <v>0.79284999999999994</v>
      </c>
      <c r="BO752" s="15">
        <f>'Spectra Data'!W755*'Spectra Data'!W$3</f>
        <v>1.02261</v>
      </c>
      <c r="BP752" s="15">
        <f>'Spectra Data'!X755*'Spectra Data'!X$3</f>
        <v>0.75381000000000009</v>
      </c>
      <c r="BQ752" s="15">
        <f>'Spectra Data'!Y755*'Spectra Data'!Y$3</f>
        <v>1.02986</v>
      </c>
      <c r="BR752" s="15">
        <f>'Spectra Data'!Z755*'Spectra Data'!Z$3</f>
        <v>1.13412</v>
      </c>
      <c r="BS752" s="15">
        <f>'Spectra Data'!AA755*'Spectra Data'!AA$3</f>
        <v>1.1888700000000001</v>
      </c>
      <c r="BT752" s="15">
        <f>'Spectra Data'!AB755*'Spectra Data'!AB$3</f>
        <v>0.95818000000000003</v>
      </c>
      <c r="BU752" s="15">
        <f>'Spectra Data'!AC755*'Spectra Data'!AC$3</f>
        <v>1.0670200000000001</v>
      </c>
      <c r="BV752" s="15">
        <f>'Spectra Data'!AD755*'Spectra Data'!AD$3</f>
        <v>1.0545899999999999</v>
      </c>
      <c r="BW752" s="15">
        <f>'Spectra Data'!AE755*'Spectra Data'!AE$3</f>
        <v>0.41405999999999998</v>
      </c>
      <c r="BX752" s="15">
        <f>'Spectra Data'!AF755*'Spectra Data'!AF$3</f>
        <v>0.37170000000000003</v>
      </c>
      <c r="BY752" s="15">
        <f>'Spectra Data'!AG755*'Spectra Data'!AG$3</f>
        <v>0.24992</v>
      </c>
      <c r="BZ752" s="15">
        <f>'Spectra Data'!AH755*'Spectra Data'!AH$3</f>
        <v>4.1360000000000001E-2</v>
      </c>
      <c r="CA752" s="15">
        <f>'Spectra Data'!AI755*'Spectra Data'!AI$3</f>
        <v>0.59558</v>
      </c>
      <c r="CB752" s="15">
        <f>'Spectra Data'!AJ755*'Spectra Data'!AJ$3</f>
        <v>0.21002999999999999</v>
      </c>
      <c r="CC752" s="15">
        <f>'Spectra Data'!AK755*'Spectra Data'!AK$3</f>
        <v>0.50638000000000005</v>
      </c>
      <c r="CD752" s="15">
        <f>'Spectra Data'!AL755*'Spectra Data'!AL$3</f>
        <v>0</v>
      </c>
      <c r="CE752" s="15">
        <f>'Spectra Data'!AM755*'Spectra Data'!AM$3</f>
        <v>0</v>
      </c>
      <c r="CF752" s="15">
        <f>'Spectra Data'!AN755*'Spectra Data'!AN$3</f>
        <v>0</v>
      </c>
      <c r="CG752" s="15">
        <f>'Spectra Data'!AO755*'Spectra Data'!AO$3</f>
        <v>0</v>
      </c>
      <c r="CH752" s="15">
        <f>'Spectra Data'!AP755*'Spectra Data'!AP$3</f>
        <v>0</v>
      </c>
      <c r="CI752" s="15">
        <f>'Spectra Data'!AQ755*'Spectra Data'!AQ$3</f>
        <v>0</v>
      </c>
      <c r="CJ752" s="15">
        <f>'Spectra Data'!AR755*'Spectra Data'!AR$3</f>
        <v>0</v>
      </c>
      <c r="CK752" s="15">
        <f>'Spectra Data'!AS755*'Spectra Data'!AS$3</f>
        <v>0</v>
      </c>
    </row>
    <row r="753" spans="45:89">
      <c r="AS753" s="14">
        <f>'Spectra Data'!A756</f>
        <v>249</v>
      </c>
      <c r="AT753" s="15">
        <f>'Spectra Data'!B756*'Spectra Data'!B$3</f>
        <v>0.85778999999999994</v>
      </c>
      <c r="AU753" s="15">
        <f>'Spectra Data'!C756*'Spectra Data'!C$3</f>
        <v>1.13771</v>
      </c>
      <c r="AV753" s="15">
        <f>'Spectra Data'!D756*'Spectra Data'!D$3</f>
        <v>0.87555999999999989</v>
      </c>
      <c r="AW753" s="15">
        <f>'Spectra Data'!E756*'Spectra Data'!E$3</f>
        <v>1.20394</v>
      </c>
      <c r="AX753" s="15">
        <f>'Spectra Data'!F756*'Spectra Data'!F$3</f>
        <v>0.9757499999999999</v>
      </c>
      <c r="AY753" s="15">
        <f>'Spectra Data'!G756*'Spectra Data'!G$3</f>
        <v>1.3828099999999999</v>
      </c>
      <c r="AZ753" s="15">
        <f>'Spectra Data'!H756*'Spectra Data'!H$3</f>
        <v>0.46748000000000001</v>
      </c>
      <c r="BA753" s="15">
        <f>'Spectra Data'!I756*'Spectra Data'!I$3</f>
        <v>1.2656999999999998</v>
      </c>
      <c r="BB753" s="15">
        <f>'Spectra Data'!J756*'Spectra Data'!J$3</f>
        <v>1.0557700000000001</v>
      </c>
      <c r="BC753" s="15">
        <f>'Spectra Data'!K756*'Spectra Data'!K$3</f>
        <v>0.9228400000000001</v>
      </c>
      <c r="BD753" s="15">
        <f>'Spectra Data'!L756*'Spectra Data'!L$3</f>
        <v>1.5051300000000001</v>
      </c>
      <c r="BE753" s="15">
        <f>'Spectra Data'!M756*'Spectra Data'!M$3</f>
        <v>1.0778099999999999</v>
      </c>
      <c r="BF753" s="15">
        <f>'Spectra Data'!N756*'Spectra Data'!N$3</f>
        <v>0.76314000000000004</v>
      </c>
      <c r="BG753" s="15">
        <f>'Spectra Data'!O756*'Spectra Data'!O$3</f>
        <v>1.07318</v>
      </c>
      <c r="BH753" s="15">
        <f>'Spectra Data'!P756*'Spectra Data'!P$3</f>
        <v>1.2884699999999998</v>
      </c>
      <c r="BI753" s="15">
        <f>'Spectra Data'!Q756*'Spectra Data'!Q$3</f>
        <v>0.85596000000000005</v>
      </c>
      <c r="BJ753" s="15">
        <f>'Spectra Data'!R756*'Spectra Data'!R$3</f>
        <v>1.3781299999999999</v>
      </c>
      <c r="BK753" s="15">
        <f>'Spectra Data'!S756*'Spectra Data'!S$3</f>
        <v>0.60617999999999994</v>
      </c>
      <c r="BL753" s="15">
        <f>'Spectra Data'!T756*'Spectra Data'!T$3</f>
        <v>0.74940000000000007</v>
      </c>
      <c r="BM753" s="15">
        <f>'Spectra Data'!U756*'Spectra Data'!U$3</f>
        <v>0.53371000000000002</v>
      </c>
      <c r="BN753" s="15">
        <f>'Spectra Data'!V756*'Spectra Data'!V$3</f>
        <v>0.90129000000000004</v>
      </c>
      <c r="BO753" s="15">
        <f>'Spectra Data'!W756*'Spectra Data'!W$3</f>
        <v>1.07267</v>
      </c>
      <c r="BP753" s="15">
        <f>'Spectra Data'!X756*'Spectra Data'!X$3</f>
        <v>0.79189999999999994</v>
      </c>
      <c r="BQ753" s="15">
        <f>'Spectra Data'!Y756*'Spectra Data'!Y$3</f>
        <v>1.0702799999999999</v>
      </c>
      <c r="BR753" s="15">
        <f>'Spectra Data'!Z756*'Spectra Data'!Z$3</f>
        <v>1.1338699999999999</v>
      </c>
      <c r="BS753" s="15">
        <f>'Spectra Data'!AA756*'Spectra Data'!AA$3</f>
        <v>1.2483200000000001</v>
      </c>
      <c r="BT753" s="15">
        <f>'Spectra Data'!AB756*'Spectra Data'!AB$3</f>
        <v>1.0835400000000002</v>
      </c>
      <c r="BU753" s="15">
        <f>'Spectra Data'!AC756*'Spectra Data'!AC$3</f>
        <v>1.12582</v>
      </c>
      <c r="BV753" s="15">
        <f>'Spectra Data'!AD756*'Spectra Data'!AD$3</f>
        <v>1.10598</v>
      </c>
      <c r="BW753" s="15">
        <f>'Spectra Data'!AE756*'Spectra Data'!AE$3</f>
        <v>0.39856000000000003</v>
      </c>
      <c r="BX753" s="15">
        <f>'Spectra Data'!AF756*'Spectra Data'!AF$3</f>
        <v>0.49570000000000003</v>
      </c>
      <c r="BY753" s="15">
        <f>'Spectra Data'!AG756*'Spectra Data'!AG$3</f>
        <v>0.29136000000000001</v>
      </c>
      <c r="BZ753" s="15">
        <f>'Spectra Data'!AH756*'Spectra Data'!AH$3</f>
        <v>0.19224999999999998</v>
      </c>
      <c r="CA753" s="15">
        <f>'Spectra Data'!AI756*'Spectra Data'!AI$3</f>
        <v>0.68699999999999994</v>
      </c>
      <c r="CB753" s="15">
        <f>'Spectra Data'!AJ756*'Spectra Data'!AJ$3</f>
        <v>0.28293000000000001</v>
      </c>
      <c r="CC753" s="15">
        <f>'Spectra Data'!AK756*'Spectra Data'!AK$3</f>
        <v>0.44173999999999997</v>
      </c>
      <c r="CD753" s="15">
        <f>'Spectra Data'!AL756*'Spectra Data'!AL$3</f>
        <v>0</v>
      </c>
      <c r="CE753" s="15">
        <f>'Spectra Data'!AM756*'Spectra Data'!AM$3</f>
        <v>0</v>
      </c>
      <c r="CF753" s="15">
        <f>'Spectra Data'!AN756*'Spectra Data'!AN$3</f>
        <v>0</v>
      </c>
      <c r="CG753" s="15">
        <f>'Spectra Data'!AO756*'Spectra Data'!AO$3</f>
        <v>0</v>
      </c>
      <c r="CH753" s="15">
        <f>'Spectra Data'!AP756*'Spectra Data'!AP$3</f>
        <v>0</v>
      </c>
      <c r="CI753" s="15">
        <f>'Spectra Data'!AQ756*'Spectra Data'!AQ$3</f>
        <v>0</v>
      </c>
      <c r="CJ753" s="15">
        <f>'Spectra Data'!AR756*'Spectra Data'!AR$3</f>
        <v>0</v>
      </c>
      <c r="CK753" s="15">
        <f>'Spectra Data'!AS756*'Spectra Data'!AS$3</f>
        <v>0</v>
      </c>
    </row>
    <row r="754" spans="45:89">
      <c r="AS754" s="14">
        <f>'Spectra Data'!A757</f>
        <v>248</v>
      </c>
      <c r="AT754" s="15">
        <f>'Spectra Data'!B757*'Spectra Data'!B$3</f>
        <v>0.75191999999999992</v>
      </c>
      <c r="AU754" s="15">
        <f>'Spectra Data'!C757*'Spectra Data'!C$3</f>
        <v>1.1633599999999999</v>
      </c>
      <c r="AV754" s="15">
        <f>'Spectra Data'!D757*'Spectra Data'!D$3</f>
        <v>0.91239999999999999</v>
      </c>
      <c r="AW754" s="15">
        <f>'Spectra Data'!E757*'Spectra Data'!E$3</f>
        <v>1.2680800000000001</v>
      </c>
      <c r="AX754" s="15">
        <f>'Spectra Data'!F757*'Spectra Data'!F$3</f>
        <v>0.99341000000000002</v>
      </c>
      <c r="AY754" s="15">
        <f>'Spectra Data'!G757*'Spectra Data'!G$3</f>
        <v>1.3575000000000002</v>
      </c>
      <c r="AZ754" s="15">
        <f>'Spectra Data'!H757*'Spectra Data'!H$3</f>
        <v>0.57240999999999997</v>
      </c>
      <c r="BA754" s="15">
        <f>'Spectra Data'!I757*'Spectra Data'!I$3</f>
        <v>1.1773400000000001</v>
      </c>
      <c r="BB754" s="15">
        <f>'Spectra Data'!J757*'Spectra Data'!J$3</f>
        <v>1.1097399999999999</v>
      </c>
      <c r="BC754" s="15">
        <f>'Spectra Data'!K757*'Spectra Data'!K$3</f>
        <v>0.69139000000000006</v>
      </c>
      <c r="BD754" s="15">
        <f>'Spectra Data'!L757*'Spectra Data'!L$3</f>
        <v>1.54379</v>
      </c>
      <c r="BE754" s="15">
        <f>'Spectra Data'!M757*'Spectra Data'!M$3</f>
        <v>0.98287999999999998</v>
      </c>
      <c r="BF754" s="15">
        <f>'Spectra Data'!N757*'Spectra Data'!N$3</f>
        <v>0.69523000000000001</v>
      </c>
      <c r="BG754" s="15">
        <f>'Spectra Data'!O757*'Spectra Data'!O$3</f>
        <v>0.96968999999999994</v>
      </c>
      <c r="BH754" s="15">
        <f>'Spectra Data'!P757*'Spectra Data'!P$3</f>
        <v>1.3023899999999999</v>
      </c>
      <c r="BI754" s="15">
        <f>'Spectra Data'!Q757*'Spectra Data'!Q$3</f>
        <v>0.75370000000000004</v>
      </c>
      <c r="BJ754" s="15">
        <f>'Spectra Data'!R757*'Spectra Data'!R$3</f>
        <v>1.4234199999999999</v>
      </c>
      <c r="BK754" s="15">
        <f>'Spectra Data'!S757*'Spectra Data'!S$3</f>
        <v>0.59111000000000002</v>
      </c>
      <c r="BL754" s="15">
        <f>'Spectra Data'!T757*'Spectra Data'!T$3</f>
        <v>0.74143000000000003</v>
      </c>
      <c r="BM754" s="15">
        <f>'Spectra Data'!U757*'Spectra Data'!U$3</f>
        <v>0.54330999999999996</v>
      </c>
      <c r="BN754" s="15">
        <f>'Spectra Data'!V757*'Spectra Data'!V$3</f>
        <v>0.89529999999999998</v>
      </c>
      <c r="BO754" s="15">
        <f>'Spectra Data'!W757*'Spectra Data'!W$3</f>
        <v>1.03437</v>
      </c>
      <c r="BP754" s="15">
        <f>'Spectra Data'!X757*'Spectra Data'!X$3</f>
        <v>0.57189999999999996</v>
      </c>
      <c r="BQ754" s="15">
        <f>'Spectra Data'!Y757*'Spectra Data'!Y$3</f>
        <v>1.22011</v>
      </c>
      <c r="BR754" s="15">
        <f>'Spectra Data'!Z757*'Spectra Data'!Z$3</f>
        <v>0.97416999999999998</v>
      </c>
      <c r="BS754" s="15">
        <f>'Spectra Data'!AA757*'Spectra Data'!AA$3</f>
        <v>1.0644899999999999</v>
      </c>
      <c r="BT754" s="15">
        <f>'Spectra Data'!AB757*'Spectra Data'!AB$3</f>
        <v>1.16726</v>
      </c>
      <c r="BU754" s="15">
        <f>'Spectra Data'!AC757*'Spectra Data'!AC$3</f>
        <v>1.1456900000000001</v>
      </c>
      <c r="BV754" s="15">
        <f>'Spectra Data'!AD757*'Spectra Data'!AD$3</f>
        <v>0.94469999999999998</v>
      </c>
      <c r="BW754" s="15">
        <f>'Spectra Data'!AE757*'Spectra Data'!AE$3</f>
        <v>0.34014999999999995</v>
      </c>
      <c r="BX754" s="15">
        <f>'Spectra Data'!AF757*'Spectra Data'!AF$3</f>
        <v>0.63768000000000002</v>
      </c>
      <c r="BY754" s="15">
        <f>'Spectra Data'!AG757*'Spectra Data'!AG$3</f>
        <v>0.25308000000000003</v>
      </c>
      <c r="BZ754" s="15">
        <f>'Spectra Data'!AH757*'Spectra Data'!AH$3</f>
        <v>1.4619999999999999E-2</v>
      </c>
      <c r="CA754" s="15">
        <f>'Spectra Data'!AI757*'Spectra Data'!AI$3</f>
        <v>0.66209000000000007</v>
      </c>
      <c r="CB754" s="15">
        <f>'Spectra Data'!AJ757*'Spectra Data'!AJ$3</f>
        <v>3.2059999999999998E-2</v>
      </c>
      <c r="CC754" s="15">
        <f>'Spectra Data'!AK757*'Spectra Data'!AK$3</f>
        <v>0.30813000000000001</v>
      </c>
      <c r="CD754" s="15">
        <f>'Spectra Data'!AL757*'Spectra Data'!AL$3</f>
        <v>0</v>
      </c>
      <c r="CE754" s="15">
        <f>'Spectra Data'!AM757*'Spectra Data'!AM$3</f>
        <v>0</v>
      </c>
      <c r="CF754" s="15">
        <f>'Spectra Data'!AN757*'Spectra Data'!AN$3</f>
        <v>0</v>
      </c>
      <c r="CG754" s="15">
        <f>'Spectra Data'!AO757*'Spectra Data'!AO$3</f>
        <v>0</v>
      </c>
      <c r="CH754" s="15">
        <f>'Spectra Data'!AP757*'Spectra Data'!AP$3</f>
        <v>0</v>
      </c>
      <c r="CI754" s="15">
        <f>'Spectra Data'!AQ757*'Spectra Data'!AQ$3</f>
        <v>0</v>
      </c>
      <c r="CJ754" s="15">
        <f>'Spectra Data'!AR757*'Spectra Data'!AR$3</f>
        <v>0</v>
      </c>
      <c r="CK754" s="15">
        <f>'Spectra Data'!AS757*'Spectra Data'!AS$3</f>
        <v>0</v>
      </c>
    </row>
    <row r="755" spans="45:89">
      <c r="AS755" s="14">
        <f>'Spectra Data'!A758</f>
        <v>247</v>
      </c>
      <c r="AT755" s="15">
        <f>'Spectra Data'!B758*'Spectra Data'!B$3</f>
        <v>0.58850000000000002</v>
      </c>
      <c r="AU755" s="15">
        <f>'Spectra Data'!C758*'Spectra Data'!C$3</f>
        <v>0.96073000000000008</v>
      </c>
      <c r="AV755" s="15">
        <f>'Spectra Data'!D758*'Spectra Data'!D$3</f>
        <v>0.50678000000000001</v>
      </c>
      <c r="AW755" s="15">
        <f>'Spectra Data'!E758*'Spectra Data'!E$3</f>
        <v>1.1072</v>
      </c>
      <c r="AX755" s="15">
        <f>'Spectra Data'!F758*'Spectra Data'!F$3</f>
        <v>0.74486999999999992</v>
      </c>
      <c r="AY755" s="15">
        <f>'Spectra Data'!G758*'Spectra Data'!G$3</f>
        <v>1.087</v>
      </c>
      <c r="AZ755" s="15">
        <f>'Spectra Data'!H758*'Spectra Data'!H$3</f>
        <v>0.42701</v>
      </c>
      <c r="BA755" s="15">
        <f>'Spectra Data'!I758*'Spectra Data'!I$3</f>
        <v>0.92497999999999991</v>
      </c>
      <c r="BB755" s="15">
        <f>'Spectra Data'!J758*'Spectra Data'!J$3</f>
        <v>1.15351</v>
      </c>
      <c r="BC755" s="15">
        <f>'Spectra Data'!K758*'Spectra Data'!K$3</f>
        <v>0.64605000000000001</v>
      </c>
      <c r="BD755" s="15">
        <f>'Spectra Data'!L758*'Spectra Data'!L$3</f>
        <v>1.21184</v>
      </c>
      <c r="BE755" s="15">
        <f>'Spectra Data'!M758*'Spectra Data'!M$3</f>
        <v>0.74940000000000007</v>
      </c>
      <c r="BF755" s="15">
        <f>'Spectra Data'!N758*'Spectra Data'!N$3</f>
        <v>0.63180999999999998</v>
      </c>
      <c r="BG755" s="15">
        <f>'Spectra Data'!O758*'Spectra Data'!O$3</f>
        <v>0.65568000000000004</v>
      </c>
      <c r="BH755" s="15">
        <f>'Spectra Data'!P758*'Spectra Data'!P$3</f>
        <v>0.95130999999999988</v>
      </c>
      <c r="BI755" s="15">
        <f>'Spectra Data'!Q758*'Spectra Data'!Q$3</f>
        <v>0.48231999999999997</v>
      </c>
      <c r="BJ755" s="15">
        <f>'Spectra Data'!R758*'Spectra Data'!R$3</f>
        <v>1.11565</v>
      </c>
      <c r="BK755" s="15">
        <f>'Spectra Data'!S758*'Spectra Data'!S$3</f>
        <v>0.48568</v>
      </c>
      <c r="BL755" s="15">
        <f>'Spectra Data'!T758*'Spectra Data'!T$3</f>
        <v>0.39489000000000002</v>
      </c>
      <c r="BM755" s="15">
        <f>'Spectra Data'!U758*'Spectra Data'!U$3</f>
        <v>0.30563000000000001</v>
      </c>
      <c r="BN755" s="15">
        <f>'Spectra Data'!V758*'Spectra Data'!V$3</f>
        <v>0.64205000000000001</v>
      </c>
      <c r="BO755" s="15">
        <f>'Spectra Data'!W758*'Spectra Data'!W$3</f>
        <v>0.91234999999999999</v>
      </c>
      <c r="BP755" s="15">
        <f>'Spectra Data'!X758*'Spectra Data'!X$3</f>
        <v>0.39249000000000001</v>
      </c>
      <c r="BQ755" s="15">
        <f>'Spectra Data'!Y758*'Spectra Data'!Y$3</f>
        <v>1.2395700000000001</v>
      </c>
      <c r="BR755" s="15">
        <f>'Spectra Data'!Z758*'Spectra Data'!Z$3</f>
        <v>0.92416999999999994</v>
      </c>
      <c r="BS755" s="15">
        <f>'Spectra Data'!AA758*'Spectra Data'!AA$3</f>
        <v>0.94030000000000002</v>
      </c>
      <c r="BT755" s="15">
        <f>'Spectra Data'!AB758*'Spectra Data'!AB$3</f>
        <v>0.98024</v>
      </c>
      <c r="BU755" s="15">
        <f>'Spectra Data'!AC758*'Spectra Data'!AC$3</f>
        <v>1.1417600000000001</v>
      </c>
      <c r="BV755" s="15">
        <f>'Spectra Data'!AD758*'Spectra Data'!AD$3</f>
        <v>0.74355000000000004</v>
      </c>
      <c r="BW755" s="15">
        <f>'Spectra Data'!AE758*'Spectra Data'!AE$3</f>
        <v>0.19349000000000002</v>
      </c>
      <c r="BX755" s="15">
        <f>'Spectra Data'!AF758*'Spectra Data'!AF$3</f>
        <v>0.46642999999999996</v>
      </c>
      <c r="BY755" s="15">
        <f>'Spectra Data'!AG758*'Spectra Data'!AG$3</f>
        <v>0.24157000000000001</v>
      </c>
      <c r="BZ755" s="15">
        <f>'Spectra Data'!AH758*'Spectra Data'!AH$3</f>
        <v>-1.7100000000000001E-2</v>
      </c>
      <c r="CA755" s="15">
        <f>'Spectra Data'!AI758*'Spectra Data'!AI$3</f>
        <v>0.30645</v>
      </c>
      <c r="CB755" s="15">
        <f>'Spectra Data'!AJ758*'Spectra Data'!AJ$3</f>
        <v>2.5909999999999999E-2</v>
      </c>
      <c r="CC755" s="15">
        <f>'Spectra Data'!AK758*'Spectra Data'!AK$3</f>
        <v>8.0640000000000003E-2</v>
      </c>
      <c r="CD755" s="15">
        <f>'Spectra Data'!AL758*'Spectra Data'!AL$3</f>
        <v>0</v>
      </c>
      <c r="CE755" s="15">
        <f>'Spectra Data'!AM758*'Spectra Data'!AM$3</f>
        <v>0</v>
      </c>
      <c r="CF755" s="15">
        <f>'Spectra Data'!AN758*'Spectra Data'!AN$3</f>
        <v>0</v>
      </c>
      <c r="CG755" s="15">
        <f>'Spectra Data'!AO758*'Spectra Data'!AO$3</f>
        <v>0</v>
      </c>
      <c r="CH755" s="15">
        <f>'Spectra Data'!AP758*'Spectra Data'!AP$3</f>
        <v>0</v>
      </c>
      <c r="CI755" s="15">
        <f>'Spectra Data'!AQ758*'Spectra Data'!AQ$3</f>
        <v>0</v>
      </c>
      <c r="CJ755" s="15">
        <f>'Spectra Data'!AR758*'Spectra Data'!AR$3</f>
        <v>0</v>
      </c>
      <c r="CK755" s="15">
        <f>'Spectra Data'!AS758*'Spectra Data'!AS$3</f>
        <v>0</v>
      </c>
    </row>
    <row r="756" spans="45:89">
      <c r="AS756" s="14">
        <f>'Spectra Data'!A759</f>
        <v>246</v>
      </c>
      <c r="AT756" s="15">
        <f>'Spectra Data'!B759*'Spectra Data'!B$3</f>
        <v>0.68120000000000003</v>
      </c>
      <c r="AU756" s="15">
        <f>'Spectra Data'!C759*'Spectra Data'!C$3</f>
        <v>1.1802700000000002</v>
      </c>
      <c r="AV756" s="15">
        <f>'Spectra Data'!D759*'Spectra Data'!D$3</f>
        <v>0.50946000000000002</v>
      </c>
      <c r="AW756" s="15">
        <f>'Spectra Data'!E759*'Spectra Data'!E$3</f>
        <v>1.25943</v>
      </c>
      <c r="AX756" s="15">
        <f>'Spectra Data'!F759*'Spectra Data'!F$3</f>
        <v>0.71386000000000005</v>
      </c>
      <c r="AY756" s="15">
        <f>'Spectra Data'!G759*'Spectra Data'!G$3</f>
        <v>1.10029</v>
      </c>
      <c r="AZ756" s="15">
        <f>'Spectra Data'!H759*'Spectra Data'!H$3</f>
        <v>0.52231000000000005</v>
      </c>
      <c r="BA756" s="15">
        <f>'Spectra Data'!I759*'Spectra Data'!I$3</f>
        <v>0.93410000000000004</v>
      </c>
      <c r="BB756" s="15">
        <f>'Spectra Data'!J759*'Spectra Data'!J$3</f>
        <v>1.08005</v>
      </c>
      <c r="BC756" s="15">
        <f>'Spectra Data'!K759*'Spectra Data'!K$3</f>
        <v>0.61826999999999999</v>
      </c>
      <c r="BD756" s="15">
        <f>'Spectra Data'!L759*'Spectra Data'!L$3</f>
        <v>1.0657099999999999</v>
      </c>
      <c r="BE756" s="15">
        <f>'Spectra Data'!M759*'Spectra Data'!M$3</f>
        <v>0.95438999999999996</v>
      </c>
      <c r="BF756" s="15">
        <f>'Spectra Data'!N759*'Spectra Data'!N$3</f>
        <v>0.62039999999999995</v>
      </c>
      <c r="BG756" s="15">
        <f>'Spectra Data'!O759*'Spectra Data'!O$3</f>
        <v>0.99438000000000004</v>
      </c>
      <c r="BH756" s="15">
        <f>'Spectra Data'!P759*'Spectra Data'!P$3</f>
        <v>0.95401000000000002</v>
      </c>
      <c r="BI756" s="15">
        <f>'Spectra Data'!Q759*'Spectra Data'!Q$3</f>
        <v>0.36987999999999999</v>
      </c>
      <c r="BJ756" s="15">
        <f>'Spectra Data'!R759*'Spectra Data'!R$3</f>
        <v>1.24281</v>
      </c>
      <c r="BK756" s="15">
        <f>'Spectra Data'!S759*'Spectra Data'!S$3</f>
        <v>0.46107000000000004</v>
      </c>
      <c r="BL756" s="15">
        <f>'Spectra Data'!T759*'Spectra Data'!T$3</f>
        <v>0.48148999999999997</v>
      </c>
      <c r="BM756" s="15">
        <f>'Spectra Data'!U759*'Spectra Data'!U$3</f>
        <v>0.43669000000000002</v>
      </c>
      <c r="BN756" s="15">
        <f>'Spectra Data'!V759*'Spectra Data'!V$3</f>
        <v>0.69020999999999999</v>
      </c>
      <c r="BO756" s="15">
        <f>'Spectra Data'!W759*'Spectra Data'!W$3</f>
        <v>0.92978000000000005</v>
      </c>
      <c r="BP756" s="15">
        <f>'Spectra Data'!X759*'Spectra Data'!X$3</f>
        <v>0.44669000000000003</v>
      </c>
      <c r="BQ756" s="15">
        <f>'Spectra Data'!Y759*'Spectra Data'!Y$3</f>
        <v>1.2526100000000002</v>
      </c>
      <c r="BR756" s="15">
        <f>'Spectra Data'!Z759*'Spectra Data'!Z$3</f>
        <v>1.18255</v>
      </c>
      <c r="BS756" s="15">
        <f>'Spectra Data'!AA759*'Spectra Data'!AA$3</f>
        <v>0.96739000000000008</v>
      </c>
      <c r="BT756" s="15">
        <f>'Spectra Data'!AB759*'Spectra Data'!AB$3</f>
        <v>1.05582</v>
      </c>
      <c r="BU756" s="15">
        <f>'Spectra Data'!AC759*'Spectra Data'!AC$3</f>
        <v>1.09714</v>
      </c>
      <c r="BV756" s="15">
        <f>'Spectra Data'!AD759*'Spectra Data'!AD$3</f>
        <v>0.7341399999999999</v>
      </c>
      <c r="BW756" s="15">
        <f>'Spectra Data'!AE759*'Spectra Data'!AE$3</f>
        <v>0.24062</v>
      </c>
      <c r="BX756" s="15">
        <f>'Spectra Data'!AF759*'Spectra Data'!AF$3</f>
        <v>0.52951999999999999</v>
      </c>
      <c r="BY756" s="15">
        <f>'Spectra Data'!AG759*'Spectra Data'!AG$3</f>
        <v>0.14818000000000001</v>
      </c>
      <c r="BZ756" s="15">
        <f>'Spectra Data'!AH759*'Spectra Data'!AH$3</f>
        <v>-3.81E-3</v>
      </c>
      <c r="CA756" s="15">
        <f>'Spectra Data'!AI759*'Spectra Data'!AI$3</f>
        <v>0.29768</v>
      </c>
      <c r="CB756" s="15">
        <f>'Spectra Data'!AJ759*'Spectra Data'!AJ$3</f>
        <v>8.0110000000000015E-2</v>
      </c>
      <c r="CC756" s="15">
        <f>'Spectra Data'!AK759*'Spectra Data'!AK$3</f>
        <v>4.0600000000000004E-2</v>
      </c>
      <c r="CD756" s="15">
        <f>'Spectra Data'!AL759*'Spectra Data'!AL$3</f>
        <v>0</v>
      </c>
      <c r="CE756" s="15">
        <f>'Spectra Data'!AM759*'Spectra Data'!AM$3</f>
        <v>0</v>
      </c>
      <c r="CF756" s="15">
        <f>'Spectra Data'!AN759*'Spectra Data'!AN$3</f>
        <v>0</v>
      </c>
      <c r="CG756" s="15">
        <f>'Spectra Data'!AO759*'Spectra Data'!AO$3</f>
        <v>0</v>
      </c>
      <c r="CH756" s="15">
        <f>'Spectra Data'!AP759*'Spectra Data'!AP$3</f>
        <v>0</v>
      </c>
      <c r="CI756" s="15">
        <f>'Spectra Data'!AQ759*'Spectra Data'!AQ$3</f>
        <v>0</v>
      </c>
      <c r="CJ756" s="15">
        <f>'Spectra Data'!AR759*'Spectra Data'!AR$3</f>
        <v>0</v>
      </c>
      <c r="CK756" s="15">
        <f>'Spectra Data'!AS759*'Spectra Data'!AS$3</f>
        <v>0</v>
      </c>
    </row>
    <row r="757" spans="45:89">
      <c r="AS757" s="14">
        <f>'Spectra Data'!A760</f>
        <v>245</v>
      </c>
      <c r="AT757" s="15">
        <f>'Spectra Data'!B760*'Spectra Data'!B$3</f>
        <v>0.93662000000000001</v>
      </c>
      <c r="AU757" s="15">
        <f>'Spectra Data'!C760*'Spectra Data'!C$3</f>
        <v>1.3988800000000001</v>
      </c>
      <c r="AV757" s="15">
        <f>'Spectra Data'!D760*'Spectra Data'!D$3</f>
        <v>0.55459999999999998</v>
      </c>
      <c r="AW757" s="15">
        <f>'Spectra Data'!E760*'Spectra Data'!E$3</f>
        <v>1.5854299999999999</v>
      </c>
      <c r="AX757" s="15">
        <f>'Spectra Data'!F760*'Spectra Data'!F$3</f>
        <v>0.94469000000000003</v>
      </c>
      <c r="AY757" s="15">
        <f>'Spectra Data'!G760*'Spectra Data'!G$3</f>
        <v>1.5037400000000001</v>
      </c>
      <c r="AZ757" s="15">
        <f>'Spectra Data'!H760*'Spectra Data'!H$3</f>
        <v>0.61095999999999995</v>
      </c>
      <c r="BA757" s="15">
        <f>'Spectra Data'!I760*'Spectra Data'!I$3</f>
        <v>0.98807</v>
      </c>
      <c r="BB757" s="15">
        <f>'Spectra Data'!J760*'Spectra Data'!J$3</f>
        <v>1.34636</v>
      </c>
      <c r="BC757" s="15">
        <f>'Spectra Data'!K760*'Spectra Data'!K$3</f>
        <v>0.60019</v>
      </c>
      <c r="BD757" s="15">
        <f>'Spectra Data'!L760*'Spectra Data'!L$3</f>
        <v>1.2406999999999999</v>
      </c>
      <c r="BE757" s="15">
        <f>'Spectra Data'!M760*'Spectra Data'!M$3</f>
        <v>1.24481</v>
      </c>
      <c r="BF757" s="15">
        <f>'Spectra Data'!N760*'Spectra Data'!N$3</f>
        <v>0.8972</v>
      </c>
      <c r="BG757" s="15">
        <f>'Spectra Data'!O760*'Spectra Data'!O$3</f>
        <v>1.0189299999999999</v>
      </c>
      <c r="BH757" s="15">
        <f>'Spectra Data'!P760*'Spectra Data'!P$3</f>
        <v>1.30497</v>
      </c>
      <c r="BI757" s="15">
        <f>'Spectra Data'!Q760*'Spectra Data'!Q$3</f>
        <v>0.46177999999999997</v>
      </c>
      <c r="BJ757" s="15">
        <f>'Spectra Data'!R760*'Spectra Data'!R$3</f>
        <v>1.4392800000000001</v>
      </c>
      <c r="BK757" s="15">
        <f>'Spectra Data'!S760*'Spectra Data'!S$3</f>
        <v>0.54864000000000002</v>
      </c>
      <c r="BL757" s="15">
        <f>'Spectra Data'!T760*'Spectra Data'!T$3</f>
        <v>0.62392000000000003</v>
      </c>
      <c r="BM757" s="15">
        <f>'Spectra Data'!U760*'Spectra Data'!U$3</f>
        <v>0.52973999999999999</v>
      </c>
      <c r="BN757" s="15">
        <f>'Spectra Data'!V760*'Spectra Data'!V$3</f>
        <v>0.84380999999999995</v>
      </c>
      <c r="BO757" s="15">
        <f>'Spectra Data'!W760*'Spectra Data'!W$3</f>
        <v>1.0300499999999999</v>
      </c>
      <c r="BP757" s="15">
        <f>'Spectra Data'!X760*'Spectra Data'!X$3</f>
        <v>0.54778000000000004</v>
      </c>
      <c r="BQ757" s="15">
        <f>'Spectra Data'!Y760*'Spectra Data'!Y$3</f>
        <v>1.2621799999999999</v>
      </c>
      <c r="BR757" s="15">
        <f>'Spectra Data'!Z760*'Spectra Data'!Z$3</f>
        <v>1.3904300000000001</v>
      </c>
      <c r="BS757" s="15">
        <f>'Spectra Data'!AA760*'Spectra Data'!AA$3</f>
        <v>0.92115999999999998</v>
      </c>
      <c r="BT757" s="15">
        <f>'Spectra Data'!AB760*'Spectra Data'!AB$3</f>
        <v>1.1378599999999999</v>
      </c>
      <c r="BU757" s="15">
        <f>'Spectra Data'!AC760*'Spectra Data'!AC$3</f>
        <v>1.2828899999999999</v>
      </c>
      <c r="BV757" s="15">
        <f>'Spectra Data'!AD760*'Spectra Data'!AD$3</f>
        <v>0.92047000000000001</v>
      </c>
      <c r="BW757" s="15">
        <f>'Spectra Data'!AE760*'Spectra Data'!AE$3</f>
        <v>0.29326999999999998</v>
      </c>
      <c r="BX757" s="15">
        <f>'Spectra Data'!AF760*'Spectra Data'!AF$3</f>
        <v>0.69022000000000006</v>
      </c>
      <c r="BY757" s="15">
        <f>'Spectra Data'!AG760*'Spectra Data'!AG$3</f>
        <v>0.11331000000000001</v>
      </c>
      <c r="BZ757" s="15">
        <f>'Spectra Data'!AH760*'Spectra Data'!AH$3</f>
        <v>0.25140000000000001</v>
      </c>
      <c r="CA757" s="15">
        <f>'Spectra Data'!AI760*'Spectra Data'!AI$3</f>
        <v>0.44156000000000001</v>
      </c>
      <c r="CB757" s="15">
        <f>'Spectra Data'!AJ760*'Spectra Data'!AJ$3</f>
        <v>0.28320000000000001</v>
      </c>
      <c r="CC757" s="15">
        <f>'Spectra Data'!AK760*'Spectra Data'!AK$3</f>
        <v>9.8989999999999995E-2</v>
      </c>
      <c r="CD757" s="15">
        <f>'Spectra Data'!AL760*'Spectra Data'!AL$3</f>
        <v>0</v>
      </c>
      <c r="CE757" s="15">
        <f>'Spectra Data'!AM760*'Spectra Data'!AM$3</f>
        <v>0</v>
      </c>
      <c r="CF757" s="15">
        <f>'Spectra Data'!AN760*'Spectra Data'!AN$3</f>
        <v>0</v>
      </c>
      <c r="CG757" s="15">
        <f>'Spectra Data'!AO760*'Spectra Data'!AO$3</f>
        <v>0</v>
      </c>
      <c r="CH757" s="15">
        <f>'Spectra Data'!AP760*'Spectra Data'!AP$3</f>
        <v>0</v>
      </c>
      <c r="CI757" s="15">
        <f>'Spectra Data'!AQ760*'Spectra Data'!AQ$3</f>
        <v>0</v>
      </c>
      <c r="CJ757" s="15">
        <f>'Spectra Data'!AR760*'Spectra Data'!AR$3</f>
        <v>0</v>
      </c>
      <c r="CK757" s="15">
        <f>'Spectra Data'!AS760*'Spectra Data'!AS$3</f>
        <v>0</v>
      </c>
    </row>
    <row r="758" spans="45:89">
      <c r="AS758" s="14">
        <f>'Spectra Data'!A761</f>
        <v>244</v>
      </c>
      <c r="AT758" s="15">
        <f>'Spectra Data'!B761*'Spectra Data'!B$3</f>
        <v>0.8014</v>
      </c>
      <c r="AU758" s="15">
        <f>'Spectra Data'!C761*'Spectra Data'!C$3</f>
        <v>1.1638900000000001</v>
      </c>
      <c r="AV758" s="15">
        <f>'Spectra Data'!D761*'Spectra Data'!D$3</f>
        <v>0.54762</v>
      </c>
      <c r="AW758" s="15">
        <f>'Spectra Data'!E761*'Spectra Data'!E$3</f>
        <v>1.59083</v>
      </c>
      <c r="AX758" s="15">
        <f>'Spectra Data'!F761*'Spectra Data'!F$3</f>
        <v>1.0066600000000001</v>
      </c>
      <c r="AY758" s="15">
        <f>'Spectra Data'!G761*'Spectra Data'!G$3</f>
        <v>1.3811599999999999</v>
      </c>
      <c r="AZ758" s="15">
        <f>'Spectra Data'!H761*'Spectra Data'!H$3</f>
        <v>0.79895999999999989</v>
      </c>
      <c r="BA758" s="15">
        <f>'Spectra Data'!I761*'Spectra Data'!I$3</f>
        <v>0.85708000000000006</v>
      </c>
      <c r="BB758" s="15">
        <f>'Spectra Data'!J761*'Spectra Data'!J$3</f>
        <v>1.4118200000000001</v>
      </c>
      <c r="BC758" s="15">
        <f>'Spectra Data'!K761*'Spectra Data'!K$3</f>
        <v>0.65188999999999997</v>
      </c>
      <c r="BD758" s="15">
        <f>'Spectra Data'!L761*'Spectra Data'!L$3</f>
        <v>1.20183</v>
      </c>
      <c r="BE758" s="15">
        <f>'Spectra Data'!M761*'Spectra Data'!M$3</f>
        <v>1.2190099999999999</v>
      </c>
      <c r="BF758" s="15">
        <f>'Spectra Data'!N761*'Spectra Data'!N$3</f>
        <v>0.96931</v>
      </c>
      <c r="BG758" s="15">
        <f>'Spectra Data'!O761*'Spectra Data'!O$3</f>
        <v>1.01183</v>
      </c>
      <c r="BH758" s="15">
        <f>'Spectra Data'!P761*'Spectra Data'!P$3</f>
        <v>1.33525</v>
      </c>
      <c r="BI758" s="15">
        <f>'Spectra Data'!Q761*'Spectra Data'!Q$3</f>
        <v>0.42980999999999997</v>
      </c>
      <c r="BJ758" s="15">
        <f>'Spectra Data'!R761*'Spectra Data'!R$3</f>
        <v>1.26671</v>
      </c>
      <c r="BK758" s="15">
        <f>'Spectra Data'!S761*'Spectra Data'!S$3</f>
        <v>0.67921999999999993</v>
      </c>
      <c r="BL758" s="15">
        <f>'Spectra Data'!T761*'Spectra Data'!T$3</f>
        <v>0.67431000000000008</v>
      </c>
      <c r="BM758" s="15">
        <f>'Spectra Data'!U761*'Spectra Data'!U$3</f>
        <v>0.51512000000000002</v>
      </c>
      <c r="BN758" s="15">
        <f>'Spectra Data'!V761*'Spectra Data'!V$3</f>
        <v>0.878</v>
      </c>
      <c r="BO758" s="15">
        <f>'Spectra Data'!W761*'Spectra Data'!W$3</f>
        <v>0.96855000000000002</v>
      </c>
      <c r="BP758" s="15">
        <f>'Spectra Data'!X761*'Spectra Data'!X$3</f>
        <v>0.59336999999999995</v>
      </c>
      <c r="BQ758" s="15">
        <f>'Spectra Data'!Y761*'Spectra Data'!Y$3</f>
        <v>1.2996699999999999</v>
      </c>
      <c r="BR758" s="15">
        <f>'Spectra Data'!Z761*'Spectra Data'!Z$3</f>
        <v>1.40988</v>
      </c>
      <c r="BS758" s="15">
        <f>'Spectra Data'!AA761*'Spectra Data'!AA$3</f>
        <v>0.87998999999999994</v>
      </c>
      <c r="BT758" s="15">
        <f>'Spectra Data'!AB761*'Spectra Data'!AB$3</f>
        <v>1.32098</v>
      </c>
      <c r="BU758" s="15">
        <f>'Spectra Data'!AC761*'Spectra Data'!AC$3</f>
        <v>1.46126</v>
      </c>
      <c r="BV758" s="15">
        <f>'Spectra Data'!AD761*'Spectra Data'!AD$3</f>
        <v>0.88946999999999998</v>
      </c>
      <c r="BW758" s="15">
        <f>'Spectra Data'!AE761*'Spectra Data'!AE$3</f>
        <v>0.35598999999999997</v>
      </c>
      <c r="BX758" s="15">
        <f>'Spectra Data'!AF761*'Spectra Data'!AF$3</f>
        <v>0.65242</v>
      </c>
      <c r="BY758" s="15">
        <f>'Spectra Data'!AG761*'Spectra Data'!AG$3</f>
        <v>0.18807000000000001</v>
      </c>
      <c r="BZ758" s="15">
        <f>'Spectra Data'!AH761*'Spectra Data'!AH$3</f>
        <v>0.33405999999999997</v>
      </c>
      <c r="CA758" s="15">
        <f>'Spectra Data'!AI761*'Spectra Data'!AI$3</f>
        <v>0.41086</v>
      </c>
      <c r="CB758" s="15">
        <f>'Spectra Data'!AJ761*'Spectra Data'!AJ$3</f>
        <v>0.30525000000000002</v>
      </c>
      <c r="CC758" s="15">
        <f>'Spectra Data'!AK761*'Spectra Data'!AK$3</f>
        <v>0.15074000000000001</v>
      </c>
      <c r="CD758" s="15">
        <f>'Spectra Data'!AL761*'Spectra Data'!AL$3</f>
        <v>0</v>
      </c>
      <c r="CE758" s="15">
        <f>'Spectra Data'!AM761*'Spectra Data'!AM$3</f>
        <v>0</v>
      </c>
      <c r="CF758" s="15">
        <f>'Spectra Data'!AN761*'Spectra Data'!AN$3</f>
        <v>0</v>
      </c>
      <c r="CG758" s="15">
        <f>'Spectra Data'!AO761*'Spectra Data'!AO$3</f>
        <v>0</v>
      </c>
      <c r="CH758" s="15">
        <f>'Spectra Data'!AP761*'Spectra Data'!AP$3</f>
        <v>0</v>
      </c>
      <c r="CI758" s="15">
        <f>'Spectra Data'!AQ761*'Spectra Data'!AQ$3</f>
        <v>0</v>
      </c>
      <c r="CJ758" s="15">
        <f>'Spectra Data'!AR761*'Spectra Data'!AR$3</f>
        <v>0</v>
      </c>
      <c r="CK758" s="15">
        <f>'Spectra Data'!AS761*'Spectra Data'!AS$3</f>
        <v>0</v>
      </c>
    </row>
    <row r="759" spans="45:89">
      <c r="AS759" s="14">
        <f>'Spectra Data'!A762</f>
        <v>243</v>
      </c>
      <c r="AT759" s="15">
        <f>'Spectra Data'!B762*'Spectra Data'!B$3</f>
        <v>0.96142000000000005</v>
      </c>
      <c r="AU759" s="15">
        <f>'Spectra Data'!C762*'Spectra Data'!C$3</f>
        <v>1.2286900000000001</v>
      </c>
      <c r="AV759" s="15">
        <f>'Spectra Data'!D762*'Spectra Data'!D$3</f>
        <v>0.63636999999999999</v>
      </c>
      <c r="AW759" s="15">
        <f>'Spectra Data'!E762*'Spectra Data'!E$3</f>
        <v>1.6806699999999999</v>
      </c>
      <c r="AX759" s="15">
        <f>'Spectra Data'!F762*'Spectra Data'!F$3</f>
        <v>1.10758</v>
      </c>
      <c r="AY759" s="15">
        <f>'Spectra Data'!G762*'Spectra Data'!G$3</f>
        <v>1.37303</v>
      </c>
      <c r="AZ759" s="15">
        <f>'Spectra Data'!H762*'Spectra Data'!H$3</f>
        <v>0.78093999999999997</v>
      </c>
      <c r="BA759" s="15">
        <f>'Spectra Data'!I762*'Spectra Data'!I$3</f>
        <v>0.89473999999999998</v>
      </c>
      <c r="BB759" s="15">
        <f>'Spectra Data'!J762*'Spectra Data'!J$3</f>
        <v>1.4946400000000002</v>
      </c>
      <c r="BC759" s="15">
        <f>'Spectra Data'!K762*'Spectra Data'!K$3</f>
        <v>0.75118000000000007</v>
      </c>
      <c r="BD759" s="15">
        <f>'Spectra Data'!L762*'Spectra Data'!L$3</f>
        <v>1.2197</v>
      </c>
      <c r="BE759" s="15">
        <f>'Spectra Data'!M762*'Spectra Data'!M$3</f>
        <v>1.3515900000000001</v>
      </c>
      <c r="BF759" s="15">
        <f>'Spectra Data'!N762*'Spectra Data'!N$3</f>
        <v>0.98686999999999991</v>
      </c>
      <c r="BG759" s="15">
        <f>'Spectra Data'!O762*'Spectra Data'!O$3</f>
        <v>1.1261999999999999</v>
      </c>
      <c r="BH759" s="15">
        <f>'Spectra Data'!P762*'Spectra Data'!P$3</f>
        <v>1.3281399999999999</v>
      </c>
      <c r="BI759" s="15">
        <f>'Spectra Data'!Q762*'Spectra Data'!Q$3</f>
        <v>0.65355999999999992</v>
      </c>
      <c r="BJ759" s="15">
        <f>'Spectra Data'!R762*'Spectra Data'!R$3</f>
        <v>1.3494000000000002</v>
      </c>
      <c r="BK759" s="15">
        <f>'Spectra Data'!S762*'Spectra Data'!S$3</f>
        <v>0.76852000000000009</v>
      </c>
      <c r="BL759" s="15">
        <f>'Spectra Data'!T762*'Spectra Data'!T$3</f>
        <v>0.70916999999999997</v>
      </c>
      <c r="BM759" s="15">
        <f>'Spectra Data'!U762*'Spectra Data'!U$3</f>
        <v>0.49436000000000002</v>
      </c>
      <c r="BN759" s="15">
        <f>'Spectra Data'!V762*'Spectra Data'!V$3</f>
        <v>0.99287000000000003</v>
      </c>
      <c r="BO759" s="15">
        <f>'Spectra Data'!W762*'Spectra Data'!W$3</f>
        <v>1.0121800000000001</v>
      </c>
      <c r="BP759" s="15">
        <f>'Spectra Data'!X762*'Spectra Data'!X$3</f>
        <v>0.82895999999999992</v>
      </c>
      <c r="BQ759" s="15">
        <f>'Spectra Data'!Y762*'Spectra Data'!Y$3</f>
        <v>1.4779500000000001</v>
      </c>
      <c r="BR759" s="15">
        <f>'Spectra Data'!Z762*'Spectra Data'!Z$3</f>
        <v>1.44485</v>
      </c>
      <c r="BS759" s="15">
        <f>'Spectra Data'!AA762*'Spectra Data'!AA$3</f>
        <v>0.95040999999999998</v>
      </c>
      <c r="BT759" s="15">
        <f>'Spectra Data'!AB762*'Spectra Data'!AB$3</f>
        <v>1.46431</v>
      </c>
      <c r="BU759" s="15">
        <f>'Spectra Data'!AC762*'Spectra Data'!AC$3</f>
        <v>1.6025900000000002</v>
      </c>
      <c r="BV759" s="15">
        <f>'Spectra Data'!AD762*'Spectra Data'!AD$3</f>
        <v>1.0249600000000001</v>
      </c>
      <c r="BW759" s="15">
        <f>'Spectra Data'!AE762*'Spectra Data'!AE$3</f>
        <v>0.30845</v>
      </c>
      <c r="BX759" s="15">
        <f>'Spectra Data'!AF762*'Spectra Data'!AF$3</f>
        <v>0.62783000000000011</v>
      </c>
      <c r="BY759" s="15">
        <f>'Spectra Data'!AG762*'Spectra Data'!AG$3</f>
        <v>0.14782000000000001</v>
      </c>
      <c r="BZ759" s="15">
        <f>'Spectra Data'!AH762*'Spectra Data'!AH$3</f>
        <v>0.68184</v>
      </c>
      <c r="CA759" s="15">
        <f>'Spectra Data'!AI762*'Spectra Data'!AI$3</f>
        <v>0.74641000000000002</v>
      </c>
      <c r="CB759" s="15">
        <f>'Spectra Data'!AJ762*'Spectra Data'!AJ$3</f>
        <v>0.39501000000000003</v>
      </c>
      <c r="CC759" s="15">
        <f>'Spectra Data'!AK762*'Spectra Data'!AK$3</f>
        <v>0.254</v>
      </c>
      <c r="CD759" s="15">
        <f>'Spectra Data'!AL762*'Spectra Data'!AL$3</f>
        <v>0</v>
      </c>
      <c r="CE759" s="15">
        <f>'Spectra Data'!AM762*'Spectra Data'!AM$3</f>
        <v>0</v>
      </c>
      <c r="CF759" s="15">
        <f>'Spectra Data'!AN762*'Spectra Data'!AN$3</f>
        <v>0</v>
      </c>
      <c r="CG759" s="15">
        <f>'Spectra Data'!AO762*'Spectra Data'!AO$3</f>
        <v>0</v>
      </c>
      <c r="CH759" s="15">
        <f>'Spectra Data'!AP762*'Spectra Data'!AP$3</f>
        <v>0</v>
      </c>
      <c r="CI759" s="15">
        <f>'Spectra Data'!AQ762*'Spectra Data'!AQ$3</f>
        <v>0</v>
      </c>
      <c r="CJ759" s="15">
        <f>'Spectra Data'!AR762*'Spectra Data'!AR$3</f>
        <v>0</v>
      </c>
      <c r="CK759" s="15">
        <f>'Spectra Data'!AS762*'Spectra Data'!AS$3</f>
        <v>0</v>
      </c>
    </row>
    <row r="760" spans="45:89">
      <c r="AS760" s="14">
        <f>'Spectra Data'!A763</f>
        <v>242</v>
      </c>
      <c r="AT760" s="15">
        <f>'Spectra Data'!B763*'Spectra Data'!B$3</f>
        <v>1.05213</v>
      </c>
      <c r="AU760" s="15">
        <f>'Spectra Data'!C763*'Spectra Data'!C$3</f>
        <v>1.2065900000000001</v>
      </c>
      <c r="AV760" s="15">
        <f>'Spectra Data'!D763*'Spectra Data'!D$3</f>
        <v>0.72732000000000008</v>
      </c>
      <c r="AW760" s="15">
        <f>'Spectra Data'!E763*'Spectra Data'!E$3</f>
        <v>1.6001000000000001</v>
      </c>
      <c r="AX760" s="15">
        <f>'Spectra Data'!F763*'Spectra Data'!F$3</f>
        <v>1.1412899999999999</v>
      </c>
      <c r="AY760" s="15">
        <f>'Spectra Data'!G763*'Spectra Data'!G$3</f>
        <v>1.11347</v>
      </c>
      <c r="AZ760" s="15">
        <f>'Spectra Data'!H763*'Spectra Data'!H$3</f>
        <v>0.86698999999999993</v>
      </c>
      <c r="BA760" s="15">
        <f>'Spectra Data'!I763*'Spectra Data'!I$3</f>
        <v>0.64717999999999998</v>
      </c>
      <c r="BB760" s="15">
        <f>'Spectra Data'!J763*'Spectra Data'!J$3</f>
        <v>1.411</v>
      </c>
      <c r="BC760" s="15">
        <f>'Spectra Data'!K763*'Spectra Data'!K$3</f>
        <v>0.65293000000000001</v>
      </c>
      <c r="BD760" s="15">
        <f>'Spectra Data'!L763*'Spectra Data'!L$3</f>
        <v>1.27081</v>
      </c>
      <c r="BE760" s="15">
        <f>'Spectra Data'!M763*'Spectra Data'!M$3</f>
        <v>1.3666100000000001</v>
      </c>
      <c r="BF760" s="15">
        <f>'Spectra Data'!N763*'Spectra Data'!N$3</f>
        <v>0.88949</v>
      </c>
      <c r="BG760" s="15">
        <f>'Spectra Data'!O763*'Spectra Data'!O$3</f>
        <v>1.1428700000000001</v>
      </c>
      <c r="BH760" s="15">
        <f>'Spectra Data'!P763*'Spectra Data'!P$3</f>
        <v>1.2654799999999999</v>
      </c>
      <c r="BI760" s="15">
        <f>'Spectra Data'!Q763*'Spectra Data'!Q$3</f>
        <v>0.87216000000000005</v>
      </c>
      <c r="BJ760" s="15">
        <f>'Spectra Data'!R763*'Spectra Data'!R$3</f>
        <v>1.4984200000000001</v>
      </c>
      <c r="BK760" s="15">
        <f>'Spectra Data'!S763*'Spectra Data'!S$3</f>
        <v>0.9013500000000001</v>
      </c>
      <c r="BL760" s="15">
        <f>'Spectra Data'!T763*'Spectra Data'!T$3</f>
        <v>0.72734999999999994</v>
      </c>
      <c r="BM760" s="15">
        <f>'Spectra Data'!U763*'Spectra Data'!U$3</f>
        <v>0.30053000000000002</v>
      </c>
      <c r="BN760" s="15">
        <f>'Spectra Data'!V763*'Spectra Data'!V$3</f>
        <v>0.90107000000000004</v>
      </c>
      <c r="BO760" s="15">
        <f>'Spectra Data'!W763*'Spectra Data'!W$3</f>
        <v>0.98031999999999997</v>
      </c>
      <c r="BP760" s="15">
        <f>'Spectra Data'!X763*'Spectra Data'!X$3</f>
        <v>0.77751000000000003</v>
      </c>
      <c r="BQ760" s="15">
        <f>'Spectra Data'!Y763*'Spectra Data'!Y$3</f>
        <v>1.4547699999999999</v>
      </c>
      <c r="BR760" s="15">
        <f>'Spectra Data'!Z763*'Spectra Data'!Z$3</f>
        <v>1.25319</v>
      </c>
      <c r="BS760" s="15">
        <f>'Spectra Data'!AA763*'Spectra Data'!AA$3</f>
        <v>0.83757999999999999</v>
      </c>
      <c r="BT760" s="15">
        <f>'Spectra Data'!AB763*'Spectra Data'!AB$3</f>
        <v>1.5092400000000001</v>
      </c>
      <c r="BU760" s="15">
        <f>'Spectra Data'!AC763*'Spectra Data'!AC$3</f>
        <v>1.4601299999999999</v>
      </c>
      <c r="BV760" s="15">
        <f>'Spectra Data'!AD763*'Spectra Data'!AD$3</f>
        <v>0.86253999999999997</v>
      </c>
      <c r="BW760" s="15">
        <f>'Spectra Data'!AE763*'Spectra Data'!AE$3</f>
        <v>0.21569000000000002</v>
      </c>
      <c r="BX760" s="15">
        <f>'Spectra Data'!AF763*'Spectra Data'!AF$3</f>
        <v>0.52978999999999998</v>
      </c>
      <c r="BY760" s="15">
        <f>'Spectra Data'!AG763*'Spectra Data'!AG$3</f>
        <v>0.24002999999999999</v>
      </c>
      <c r="BZ760" s="15">
        <f>'Spectra Data'!AH763*'Spectra Data'!AH$3</f>
        <v>0.72141</v>
      </c>
      <c r="CA760" s="15">
        <f>'Spectra Data'!AI763*'Spectra Data'!AI$3</f>
        <v>0.76178999999999997</v>
      </c>
      <c r="CB760" s="15">
        <f>'Spectra Data'!AJ763*'Spectra Data'!AJ$3</f>
        <v>0.32401000000000002</v>
      </c>
      <c r="CC760" s="15">
        <f>'Spectra Data'!AK763*'Spectra Data'!AK$3</f>
        <v>0.24568000000000001</v>
      </c>
      <c r="CD760" s="15">
        <f>'Spectra Data'!AL763*'Spectra Data'!AL$3</f>
        <v>0</v>
      </c>
      <c r="CE760" s="15">
        <f>'Spectra Data'!AM763*'Spectra Data'!AM$3</f>
        <v>0</v>
      </c>
      <c r="CF760" s="15">
        <f>'Spectra Data'!AN763*'Spectra Data'!AN$3</f>
        <v>0</v>
      </c>
      <c r="CG760" s="15">
        <f>'Spectra Data'!AO763*'Spectra Data'!AO$3</f>
        <v>0</v>
      </c>
      <c r="CH760" s="15">
        <f>'Spectra Data'!AP763*'Spectra Data'!AP$3</f>
        <v>0</v>
      </c>
      <c r="CI760" s="15">
        <f>'Spectra Data'!AQ763*'Spectra Data'!AQ$3</f>
        <v>0</v>
      </c>
      <c r="CJ760" s="15">
        <f>'Spectra Data'!AR763*'Spectra Data'!AR$3</f>
        <v>0</v>
      </c>
      <c r="CK760" s="15">
        <f>'Spectra Data'!AS763*'Spectra Data'!AS$3</f>
        <v>0</v>
      </c>
    </row>
    <row r="761" spans="45:89">
      <c r="AS761" s="14">
        <f>'Spectra Data'!A764</f>
        <v>241</v>
      </c>
      <c r="AT761" s="15">
        <f>'Spectra Data'!B764*'Spectra Data'!B$3</f>
        <v>1.1690700000000001</v>
      </c>
      <c r="AU761" s="15">
        <f>'Spectra Data'!C764*'Spectra Data'!C$3</f>
        <v>1.06674</v>
      </c>
      <c r="AV761" s="15">
        <f>'Spectra Data'!D764*'Spectra Data'!D$3</f>
        <v>0.69687999999999994</v>
      </c>
      <c r="AW761" s="15">
        <f>'Spectra Data'!E764*'Spectra Data'!E$3</f>
        <v>1.5270900000000001</v>
      </c>
      <c r="AX761" s="15">
        <f>'Spectra Data'!F764*'Spectra Data'!F$3</f>
        <v>1.24282</v>
      </c>
      <c r="AY761" s="15">
        <f>'Spectra Data'!G764*'Spectra Data'!G$3</f>
        <v>1.1587400000000001</v>
      </c>
      <c r="AZ761" s="15">
        <f>'Spectra Data'!H764*'Spectra Data'!H$3</f>
        <v>0.96125000000000005</v>
      </c>
      <c r="BA761" s="15">
        <f>'Spectra Data'!I764*'Spectra Data'!I$3</f>
        <v>0.52320999999999995</v>
      </c>
      <c r="BB761" s="15">
        <f>'Spectra Data'!J764*'Spectra Data'!J$3</f>
        <v>1.10189</v>
      </c>
      <c r="BC761" s="15">
        <f>'Spectra Data'!K764*'Spectra Data'!K$3</f>
        <v>0.50673000000000001</v>
      </c>
      <c r="BD761" s="15">
        <f>'Spectra Data'!L764*'Spectra Data'!L$3</f>
        <v>1.1919</v>
      </c>
      <c r="BE761" s="15">
        <f>'Spectra Data'!M764*'Spectra Data'!M$3</f>
        <v>1.4047699999999999</v>
      </c>
      <c r="BF761" s="15">
        <f>'Spectra Data'!N764*'Spectra Data'!N$3</f>
        <v>0.77902000000000005</v>
      </c>
      <c r="BG761" s="15">
        <f>'Spectra Data'!O764*'Spectra Data'!O$3</f>
        <v>1.13663</v>
      </c>
      <c r="BH761" s="15">
        <f>'Spectra Data'!P764*'Spectra Data'!P$3</f>
        <v>1.3364500000000001</v>
      </c>
      <c r="BI761" s="15">
        <f>'Spectra Data'!Q764*'Spectra Data'!Q$3</f>
        <v>0.82064999999999999</v>
      </c>
      <c r="BJ761" s="15">
        <f>'Spectra Data'!R764*'Spectra Data'!R$3</f>
        <v>1.39628</v>
      </c>
      <c r="BK761" s="15">
        <f>'Spectra Data'!S764*'Spectra Data'!S$3</f>
        <v>0.94083000000000006</v>
      </c>
      <c r="BL761" s="15">
        <f>'Spectra Data'!T764*'Spectra Data'!T$3</f>
        <v>0.64091999999999993</v>
      </c>
      <c r="BM761" s="15">
        <f>'Spectra Data'!U764*'Spectra Data'!U$3</f>
        <v>0.26202999999999999</v>
      </c>
      <c r="BN761" s="15">
        <f>'Spectra Data'!V764*'Spectra Data'!V$3</f>
        <v>0.78496999999999995</v>
      </c>
      <c r="BO761" s="15">
        <f>'Spectra Data'!W764*'Spectra Data'!W$3</f>
        <v>0.89305999999999996</v>
      </c>
      <c r="BP761" s="15">
        <f>'Spectra Data'!X764*'Spectra Data'!X$3</f>
        <v>0.66174999999999995</v>
      </c>
      <c r="BQ761" s="15">
        <f>'Spectra Data'!Y764*'Spectra Data'!Y$3</f>
        <v>1.4320200000000001</v>
      </c>
      <c r="BR761" s="15">
        <f>'Spectra Data'!Z764*'Spectra Data'!Z$3</f>
        <v>1.0180799999999999</v>
      </c>
      <c r="BS761" s="15">
        <f>'Spectra Data'!AA764*'Spectra Data'!AA$3</f>
        <v>0.84239999999999993</v>
      </c>
      <c r="BT761" s="15">
        <f>'Spectra Data'!AB764*'Spectra Data'!AB$3</f>
        <v>1.4436099999999998</v>
      </c>
      <c r="BU761" s="15">
        <f>'Spectra Data'!AC764*'Spectra Data'!AC$3</f>
        <v>1.4967900000000001</v>
      </c>
      <c r="BV761" s="15">
        <f>'Spectra Data'!AD764*'Spectra Data'!AD$3</f>
        <v>0.86156999999999995</v>
      </c>
      <c r="BW761" s="15">
        <f>'Spectra Data'!AE764*'Spectra Data'!AE$3</f>
        <v>7.8980000000000009E-2</v>
      </c>
      <c r="BX761" s="15">
        <f>'Spectra Data'!AF764*'Spectra Data'!AF$3</f>
        <v>0.44811999999999996</v>
      </c>
      <c r="BY761" s="15">
        <f>'Spectra Data'!AG764*'Spectra Data'!AG$3</f>
        <v>0.18289</v>
      </c>
      <c r="BZ761" s="15">
        <f>'Spectra Data'!AH764*'Spectra Data'!AH$3</f>
        <v>0.75109999999999999</v>
      </c>
      <c r="CA761" s="15">
        <f>'Spectra Data'!AI764*'Spectra Data'!AI$3</f>
        <v>0.69306999999999996</v>
      </c>
      <c r="CB761" s="15">
        <f>'Spectra Data'!AJ764*'Spectra Data'!AJ$3</f>
        <v>0.44080000000000003</v>
      </c>
      <c r="CC761" s="15">
        <f>'Spectra Data'!AK764*'Spectra Data'!AK$3</f>
        <v>0.16889999999999999</v>
      </c>
      <c r="CD761" s="15">
        <f>'Spectra Data'!AL764*'Spectra Data'!AL$3</f>
        <v>0</v>
      </c>
      <c r="CE761" s="15">
        <f>'Spectra Data'!AM764*'Spectra Data'!AM$3</f>
        <v>0</v>
      </c>
      <c r="CF761" s="15">
        <f>'Spectra Data'!AN764*'Spectra Data'!AN$3</f>
        <v>0</v>
      </c>
      <c r="CG761" s="15">
        <f>'Spectra Data'!AO764*'Spectra Data'!AO$3</f>
        <v>0</v>
      </c>
      <c r="CH761" s="15">
        <f>'Spectra Data'!AP764*'Spectra Data'!AP$3</f>
        <v>0</v>
      </c>
      <c r="CI761" s="15">
        <f>'Spectra Data'!AQ764*'Spectra Data'!AQ$3</f>
        <v>0</v>
      </c>
      <c r="CJ761" s="15">
        <f>'Spectra Data'!AR764*'Spectra Data'!AR$3</f>
        <v>0</v>
      </c>
      <c r="CK761" s="15">
        <f>'Spectra Data'!AS764*'Spectra Data'!AS$3</f>
        <v>0</v>
      </c>
    </row>
    <row r="762" spans="45:89">
      <c r="AS762" s="14">
        <f>'Spectra Data'!A765</f>
        <v>240</v>
      </c>
      <c r="AT762" s="15">
        <f>'Spectra Data'!B765*'Spectra Data'!B$3</f>
        <v>1.17727</v>
      </c>
      <c r="AU762" s="15">
        <f>'Spectra Data'!C765*'Spectra Data'!C$3</f>
        <v>1.17167</v>
      </c>
      <c r="AV762" s="15">
        <f>'Spectra Data'!D765*'Spectra Data'!D$3</f>
        <v>0.85122000000000009</v>
      </c>
      <c r="AW762" s="15">
        <f>'Spectra Data'!E765*'Spectra Data'!E$3</f>
        <v>1.59517</v>
      </c>
      <c r="AX762" s="15">
        <f>'Spectra Data'!F765*'Spectra Data'!F$3</f>
        <v>1.22346</v>
      </c>
      <c r="AY762" s="15">
        <f>'Spectra Data'!G765*'Spectra Data'!G$3</f>
        <v>1.3156399999999999</v>
      </c>
      <c r="AZ762" s="15">
        <f>'Spectra Data'!H765*'Spectra Data'!H$3</f>
        <v>0.98295999999999994</v>
      </c>
      <c r="BA762" s="15">
        <f>'Spectra Data'!I765*'Spectra Data'!I$3</f>
        <v>0.69362999999999997</v>
      </c>
      <c r="BB762" s="15">
        <f>'Spectra Data'!J765*'Spectra Data'!J$3</f>
        <v>1.1051800000000001</v>
      </c>
      <c r="BC762" s="15">
        <f>'Spectra Data'!K765*'Spectra Data'!K$3</f>
        <v>0.52367999999999992</v>
      </c>
      <c r="BD762" s="15">
        <f>'Spectra Data'!L765*'Spectra Data'!L$3</f>
        <v>1.1648699999999999</v>
      </c>
      <c r="BE762" s="15">
        <f>'Spectra Data'!M765*'Spectra Data'!M$3</f>
        <v>1.2998000000000001</v>
      </c>
      <c r="BF762" s="15">
        <f>'Spectra Data'!N765*'Spectra Data'!N$3</f>
        <v>0.93881999999999999</v>
      </c>
      <c r="BG762" s="15">
        <f>'Spectra Data'!O765*'Spectra Data'!O$3</f>
        <v>1.0930299999999999</v>
      </c>
      <c r="BH762" s="15">
        <f>'Spectra Data'!P765*'Spectra Data'!P$3</f>
        <v>1.51088</v>
      </c>
      <c r="BI762" s="15">
        <f>'Spectra Data'!Q765*'Spectra Data'!Q$3</f>
        <v>0.97947000000000006</v>
      </c>
      <c r="BJ762" s="15">
        <f>'Spectra Data'!R765*'Spectra Data'!R$3</f>
        <v>1.4311499999999999</v>
      </c>
      <c r="BK762" s="15">
        <f>'Spectra Data'!S765*'Spectra Data'!S$3</f>
        <v>1.04816</v>
      </c>
      <c r="BL762" s="15">
        <f>'Spectra Data'!T765*'Spectra Data'!T$3</f>
        <v>0.66493000000000002</v>
      </c>
      <c r="BM762" s="15">
        <f>'Spectra Data'!U765*'Spectra Data'!U$3</f>
        <v>0.26062999999999997</v>
      </c>
      <c r="BN762" s="15">
        <f>'Spectra Data'!V765*'Spectra Data'!V$3</f>
        <v>0.87122000000000011</v>
      </c>
      <c r="BO762" s="15">
        <f>'Spectra Data'!W765*'Spectra Data'!W$3</f>
        <v>0.82550000000000001</v>
      </c>
      <c r="BP762" s="15">
        <f>'Spectra Data'!X765*'Spectra Data'!X$3</f>
        <v>0.76722000000000001</v>
      </c>
      <c r="BQ762" s="15">
        <f>'Spectra Data'!Y765*'Spectra Data'!Y$3</f>
        <v>1.5376100000000001</v>
      </c>
      <c r="BR762" s="15">
        <f>'Spectra Data'!Z765*'Spectra Data'!Z$3</f>
        <v>1.1995500000000001</v>
      </c>
      <c r="BS762" s="15">
        <f>'Spectra Data'!AA765*'Spectra Data'!AA$3</f>
        <v>0.86824999999999997</v>
      </c>
      <c r="BT762" s="15">
        <f>'Spectra Data'!AB765*'Spectra Data'!AB$3</f>
        <v>1.58283</v>
      </c>
      <c r="BU762" s="15">
        <f>'Spectra Data'!AC765*'Spectra Data'!AC$3</f>
        <v>1.3897599999999999</v>
      </c>
      <c r="BV762" s="15">
        <f>'Spectra Data'!AD765*'Spectra Data'!AD$3</f>
        <v>0.84872000000000003</v>
      </c>
      <c r="BW762" s="15">
        <f>'Spectra Data'!AE765*'Spectra Data'!AE$3</f>
        <v>0.19697999999999999</v>
      </c>
      <c r="BX762" s="15">
        <f>'Spectra Data'!AF765*'Spectra Data'!AF$3</f>
        <v>0.44662000000000002</v>
      </c>
      <c r="BY762" s="15">
        <f>'Spectra Data'!AG765*'Spectra Data'!AG$3</f>
        <v>0.3039</v>
      </c>
      <c r="BZ762" s="15">
        <f>'Spectra Data'!AH765*'Spectra Data'!AH$3</f>
        <v>0.79092999999999991</v>
      </c>
      <c r="CA762" s="15">
        <f>'Spectra Data'!AI765*'Spectra Data'!AI$3</f>
        <v>0.85291000000000006</v>
      </c>
      <c r="CB762" s="15">
        <f>'Spectra Data'!AJ765*'Spectra Data'!AJ$3</f>
        <v>0.53296999999999994</v>
      </c>
      <c r="CC762" s="15">
        <f>'Spectra Data'!AK765*'Spectra Data'!AK$3</f>
        <v>0.11785999999999999</v>
      </c>
      <c r="CD762" s="15">
        <f>'Spectra Data'!AL765*'Spectra Data'!AL$3</f>
        <v>0</v>
      </c>
      <c r="CE762" s="15">
        <f>'Spectra Data'!AM765*'Spectra Data'!AM$3</f>
        <v>0</v>
      </c>
      <c r="CF762" s="15">
        <f>'Spectra Data'!AN765*'Spectra Data'!AN$3</f>
        <v>0</v>
      </c>
      <c r="CG762" s="15">
        <f>'Spectra Data'!AO765*'Spectra Data'!AO$3</f>
        <v>0</v>
      </c>
      <c r="CH762" s="15">
        <f>'Spectra Data'!AP765*'Spectra Data'!AP$3</f>
        <v>0</v>
      </c>
      <c r="CI762" s="15">
        <f>'Spectra Data'!AQ765*'Spectra Data'!AQ$3</f>
        <v>0</v>
      </c>
      <c r="CJ762" s="15">
        <f>'Spectra Data'!AR765*'Spectra Data'!AR$3</f>
        <v>0</v>
      </c>
      <c r="CK762" s="15">
        <f>'Spectra Data'!AS765*'Spectra Data'!AS$3</f>
        <v>0</v>
      </c>
    </row>
    <row r="763" spans="45:89">
      <c r="AS763" s="14">
        <f>'Spectra Data'!A766</f>
        <v>239</v>
      </c>
      <c r="AT763" s="15">
        <f>'Spectra Data'!B766*'Spectra Data'!B$3</f>
        <v>1.1412</v>
      </c>
      <c r="AU763" s="15">
        <f>'Spectra Data'!C766*'Spectra Data'!C$3</f>
        <v>1.04304</v>
      </c>
      <c r="AV763" s="15">
        <f>'Spectra Data'!D766*'Spectra Data'!D$3</f>
        <v>0.76465000000000005</v>
      </c>
      <c r="AW763" s="15">
        <f>'Spectra Data'!E766*'Spectra Data'!E$3</f>
        <v>1.63747</v>
      </c>
      <c r="AX763" s="15">
        <f>'Spectra Data'!F766*'Spectra Data'!F$3</f>
        <v>1.18763</v>
      </c>
      <c r="AY763" s="15">
        <f>'Spectra Data'!G766*'Spectra Data'!G$3</f>
        <v>1.25204</v>
      </c>
      <c r="AZ763" s="15">
        <f>'Spectra Data'!H766*'Spectra Data'!H$3</f>
        <v>1.07301</v>
      </c>
      <c r="BA763" s="15">
        <f>'Spectra Data'!I766*'Spectra Data'!I$3</f>
        <v>0.85175000000000001</v>
      </c>
      <c r="BB763" s="15">
        <f>'Spectra Data'!J766*'Spectra Data'!J$3</f>
        <v>1.1474900000000001</v>
      </c>
      <c r="BC763" s="15">
        <f>'Spectra Data'!K766*'Spectra Data'!K$3</f>
        <v>0.45983000000000002</v>
      </c>
      <c r="BD763" s="15">
        <f>'Spectra Data'!L766*'Spectra Data'!L$3</f>
        <v>1.1652199999999999</v>
      </c>
      <c r="BE763" s="15">
        <f>'Spectra Data'!M766*'Spectra Data'!M$3</f>
        <v>1.3664999999999998</v>
      </c>
      <c r="BF763" s="15">
        <f>'Spectra Data'!N766*'Spectra Data'!N$3</f>
        <v>0.94415000000000004</v>
      </c>
      <c r="BG763" s="15">
        <f>'Spectra Data'!O766*'Spectra Data'!O$3</f>
        <v>1.1718299999999999</v>
      </c>
      <c r="BH763" s="15">
        <f>'Spectra Data'!P766*'Spectra Data'!P$3</f>
        <v>1.4228399999999999</v>
      </c>
      <c r="BI763" s="15">
        <f>'Spectra Data'!Q766*'Spectra Data'!Q$3</f>
        <v>0.93318000000000001</v>
      </c>
      <c r="BJ763" s="15">
        <f>'Spectra Data'!R766*'Spectra Data'!R$3</f>
        <v>1.5815100000000002</v>
      </c>
      <c r="BK763" s="15">
        <f>'Spectra Data'!S766*'Spectra Data'!S$3</f>
        <v>1.1197999999999999</v>
      </c>
      <c r="BL763" s="15">
        <f>'Spectra Data'!T766*'Spectra Data'!T$3</f>
        <v>0.63519999999999999</v>
      </c>
      <c r="BM763" s="15">
        <f>'Spectra Data'!U766*'Spectra Data'!U$3</f>
        <v>0.39007000000000003</v>
      </c>
      <c r="BN763" s="15">
        <f>'Spectra Data'!V766*'Spectra Data'!V$3</f>
        <v>0.78427999999999998</v>
      </c>
      <c r="BO763" s="15">
        <f>'Spectra Data'!W766*'Spectra Data'!W$3</f>
        <v>0.87129999999999996</v>
      </c>
      <c r="BP763" s="15">
        <f>'Spectra Data'!X766*'Spectra Data'!X$3</f>
        <v>0.76358999999999999</v>
      </c>
      <c r="BQ763" s="15">
        <f>'Spectra Data'!Y766*'Spectra Data'!Y$3</f>
        <v>1.5975000000000001</v>
      </c>
      <c r="BR763" s="15">
        <f>'Spectra Data'!Z766*'Spectra Data'!Z$3</f>
        <v>1.15916</v>
      </c>
      <c r="BS763" s="15">
        <f>'Spectra Data'!AA766*'Spectra Data'!AA$3</f>
        <v>0.70296000000000003</v>
      </c>
      <c r="BT763" s="15">
        <f>'Spectra Data'!AB766*'Spectra Data'!AB$3</f>
        <v>1.64493</v>
      </c>
      <c r="BU763" s="15">
        <f>'Spectra Data'!AC766*'Spectra Data'!AC$3</f>
        <v>1.3751199999999999</v>
      </c>
      <c r="BV763" s="15">
        <f>'Spectra Data'!AD766*'Spectra Data'!AD$3</f>
        <v>0.92469000000000001</v>
      </c>
      <c r="BW763" s="15">
        <f>'Spectra Data'!AE766*'Spectra Data'!AE$3</f>
        <v>0.22914000000000001</v>
      </c>
      <c r="BX763" s="15">
        <f>'Spectra Data'!AF766*'Spectra Data'!AF$3</f>
        <v>0.58996000000000004</v>
      </c>
      <c r="BY763" s="15">
        <f>'Spectra Data'!AG766*'Spectra Data'!AG$3</f>
        <v>0.26169000000000003</v>
      </c>
      <c r="BZ763" s="15">
        <f>'Spectra Data'!AH766*'Spectra Data'!AH$3</f>
        <v>0.84297999999999995</v>
      </c>
      <c r="CA763" s="15">
        <f>'Spectra Data'!AI766*'Spectra Data'!AI$3</f>
        <v>0.80810999999999988</v>
      </c>
      <c r="CB763" s="15">
        <f>'Spectra Data'!AJ766*'Spectra Data'!AJ$3</f>
        <v>0.59157999999999999</v>
      </c>
      <c r="CC763" s="15">
        <f>'Spectra Data'!AK766*'Spectra Data'!AK$3</f>
        <v>8.3549999999999999E-2</v>
      </c>
      <c r="CD763" s="15">
        <f>'Spectra Data'!AL766*'Spectra Data'!AL$3</f>
        <v>0</v>
      </c>
      <c r="CE763" s="15">
        <f>'Spectra Data'!AM766*'Spectra Data'!AM$3</f>
        <v>0</v>
      </c>
      <c r="CF763" s="15">
        <f>'Spectra Data'!AN766*'Spectra Data'!AN$3</f>
        <v>0</v>
      </c>
      <c r="CG763" s="15">
        <f>'Spectra Data'!AO766*'Spectra Data'!AO$3</f>
        <v>0</v>
      </c>
      <c r="CH763" s="15">
        <f>'Spectra Data'!AP766*'Spectra Data'!AP$3</f>
        <v>0</v>
      </c>
      <c r="CI763" s="15">
        <f>'Spectra Data'!AQ766*'Spectra Data'!AQ$3</f>
        <v>0</v>
      </c>
      <c r="CJ763" s="15">
        <f>'Spectra Data'!AR766*'Spectra Data'!AR$3</f>
        <v>0</v>
      </c>
      <c r="CK763" s="15">
        <f>'Spectra Data'!AS766*'Spectra Data'!AS$3</f>
        <v>0</v>
      </c>
    </row>
    <row r="764" spans="45:89">
      <c r="AS764" s="14">
        <f>'Spectra Data'!A767</f>
        <v>238</v>
      </c>
      <c r="AT764" s="15">
        <f>'Spectra Data'!B767*'Spectra Data'!B$3</f>
        <v>1.11398</v>
      </c>
      <c r="AU764" s="15">
        <f>'Spectra Data'!C767*'Spectra Data'!C$3</f>
        <v>1.1548500000000002</v>
      </c>
      <c r="AV764" s="15">
        <f>'Spectra Data'!D767*'Spectra Data'!D$3</f>
        <v>0.73629</v>
      </c>
      <c r="AW764" s="15">
        <f>'Spectra Data'!E767*'Spectra Data'!E$3</f>
        <v>1.63653</v>
      </c>
      <c r="AX764" s="15">
        <f>'Spectra Data'!F767*'Spectra Data'!F$3</f>
        <v>1.0561499999999999</v>
      </c>
      <c r="AY764" s="15">
        <f>'Spectra Data'!G767*'Spectra Data'!G$3</f>
        <v>1.2103299999999999</v>
      </c>
      <c r="AZ764" s="15">
        <f>'Spectra Data'!H767*'Spectra Data'!H$3</f>
        <v>1.04037</v>
      </c>
      <c r="BA764" s="15">
        <f>'Spectra Data'!I767*'Spectra Data'!I$3</f>
        <v>0.84106999999999998</v>
      </c>
      <c r="BB764" s="15">
        <f>'Spectra Data'!J767*'Spectra Data'!J$3</f>
        <v>1.0183</v>
      </c>
      <c r="BC764" s="15">
        <f>'Spectra Data'!K767*'Spectra Data'!K$3</f>
        <v>0.41857</v>
      </c>
      <c r="BD764" s="15">
        <f>'Spectra Data'!L767*'Spectra Data'!L$3</f>
        <v>1.12422</v>
      </c>
      <c r="BE764" s="15">
        <f>'Spectra Data'!M767*'Spectra Data'!M$3</f>
        <v>1.2740199999999999</v>
      </c>
      <c r="BF764" s="15">
        <f>'Spectra Data'!N767*'Spectra Data'!N$3</f>
        <v>0.90725999999999996</v>
      </c>
      <c r="BG764" s="15">
        <f>'Spectra Data'!O767*'Spectra Data'!O$3</f>
        <v>1.1375599999999999</v>
      </c>
      <c r="BH764" s="15">
        <f>'Spectra Data'!P767*'Spectra Data'!P$3</f>
        <v>1.4036999999999999</v>
      </c>
      <c r="BI764" s="15">
        <f>'Spectra Data'!Q767*'Spectra Data'!Q$3</f>
        <v>0.87241999999999997</v>
      </c>
      <c r="BJ764" s="15">
        <f>'Spectra Data'!R767*'Spectra Data'!R$3</f>
        <v>1.53762</v>
      </c>
      <c r="BK764" s="15">
        <f>'Spectra Data'!S767*'Spectra Data'!S$3</f>
        <v>1.0673599999999999</v>
      </c>
      <c r="BL764" s="15">
        <f>'Spectra Data'!T767*'Spectra Data'!T$3</f>
        <v>0.47302</v>
      </c>
      <c r="BM764" s="15">
        <f>'Spectra Data'!U767*'Spectra Data'!U$3</f>
        <v>0.254</v>
      </c>
      <c r="BN764" s="15">
        <f>'Spectra Data'!V767*'Spectra Data'!V$3</f>
        <v>0.7607600000000001</v>
      </c>
      <c r="BO764" s="15">
        <f>'Spectra Data'!W767*'Spectra Data'!W$3</f>
        <v>0.81196000000000002</v>
      </c>
      <c r="BP764" s="15">
        <f>'Spectra Data'!X767*'Spectra Data'!X$3</f>
        <v>0.75369000000000008</v>
      </c>
      <c r="BQ764" s="15">
        <f>'Spectra Data'!Y767*'Spectra Data'!Y$3</f>
        <v>1.5213399999999999</v>
      </c>
      <c r="BR764" s="15">
        <f>'Spectra Data'!Z767*'Spectra Data'!Z$3</f>
        <v>1.05901</v>
      </c>
      <c r="BS764" s="15">
        <f>'Spectra Data'!AA767*'Spectra Data'!AA$3</f>
        <v>0.71804999999999997</v>
      </c>
      <c r="BT764" s="15">
        <f>'Spectra Data'!AB767*'Spectra Data'!AB$3</f>
        <v>1.5916600000000001</v>
      </c>
      <c r="BU764" s="15">
        <f>'Spectra Data'!AC767*'Spectra Data'!AC$3</f>
        <v>1.29505</v>
      </c>
      <c r="BV764" s="15">
        <f>'Spectra Data'!AD767*'Spectra Data'!AD$3</f>
        <v>0.92913999999999997</v>
      </c>
      <c r="BW764" s="15">
        <f>'Spectra Data'!AE767*'Spectra Data'!AE$3</f>
        <v>0.20912</v>
      </c>
      <c r="BX764" s="15">
        <f>'Spectra Data'!AF767*'Spectra Data'!AF$3</f>
        <v>0.60838999999999999</v>
      </c>
      <c r="BY764" s="15">
        <f>'Spectra Data'!AG767*'Spectra Data'!AG$3</f>
        <v>0.22311999999999999</v>
      </c>
      <c r="BZ764" s="15">
        <f>'Spectra Data'!AH767*'Spectra Data'!AH$3</f>
        <v>0.81781999999999999</v>
      </c>
      <c r="CA764" s="15">
        <f>'Spectra Data'!AI767*'Spectra Data'!AI$3</f>
        <v>0.73260000000000003</v>
      </c>
      <c r="CB764" s="15">
        <f>'Spectra Data'!AJ767*'Spectra Data'!AJ$3</f>
        <v>0.48111999999999999</v>
      </c>
      <c r="CC764" s="15">
        <f>'Spectra Data'!AK767*'Spectra Data'!AK$3</f>
        <v>-2.5829999999999999E-2</v>
      </c>
      <c r="CD764" s="15">
        <f>'Spectra Data'!AL767*'Spectra Data'!AL$3</f>
        <v>0</v>
      </c>
      <c r="CE764" s="15">
        <f>'Spectra Data'!AM767*'Spectra Data'!AM$3</f>
        <v>0</v>
      </c>
      <c r="CF764" s="15">
        <f>'Spectra Data'!AN767*'Spectra Data'!AN$3</f>
        <v>0</v>
      </c>
      <c r="CG764" s="15">
        <f>'Spectra Data'!AO767*'Spectra Data'!AO$3</f>
        <v>0</v>
      </c>
      <c r="CH764" s="15">
        <f>'Spectra Data'!AP767*'Spectra Data'!AP$3</f>
        <v>0</v>
      </c>
      <c r="CI764" s="15">
        <f>'Spectra Data'!AQ767*'Spectra Data'!AQ$3</f>
        <v>0</v>
      </c>
      <c r="CJ764" s="15">
        <f>'Spectra Data'!AR767*'Spectra Data'!AR$3</f>
        <v>0</v>
      </c>
      <c r="CK764" s="15">
        <f>'Spectra Data'!AS767*'Spectra Data'!AS$3</f>
        <v>0</v>
      </c>
    </row>
    <row r="765" spans="45:89">
      <c r="AS765" s="14">
        <f>'Spectra Data'!A768</f>
        <v>237</v>
      </c>
      <c r="AT765" s="15">
        <f>'Spectra Data'!B768*'Spectra Data'!B$3</f>
        <v>1.19116</v>
      </c>
      <c r="AU765" s="15">
        <f>'Spectra Data'!C768*'Spectra Data'!C$3</f>
        <v>1.1611100000000001</v>
      </c>
      <c r="AV765" s="15">
        <f>'Spectra Data'!D768*'Spectra Data'!D$3</f>
        <v>0.74570999999999998</v>
      </c>
      <c r="AW765" s="15">
        <f>'Spectra Data'!E768*'Spectra Data'!E$3</f>
        <v>1.6125</v>
      </c>
      <c r="AX765" s="15">
        <f>'Spectra Data'!F768*'Spectra Data'!F$3</f>
        <v>1.0682400000000001</v>
      </c>
      <c r="AY765" s="15">
        <f>'Spectra Data'!G768*'Spectra Data'!G$3</f>
        <v>1.16727</v>
      </c>
      <c r="AZ765" s="15">
        <f>'Spectra Data'!H768*'Spectra Data'!H$3</f>
        <v>1.0539999999999998</v>
      </c>
      <c r="BA765" s="15">
        <f>'Spectra Data'!I768*'Spectra Data'!I$3</f>
        <v>0.91252</v>
      </c>
      <c r="BB765" s="15">
        <f>'Spectra Data'!J768*'Spectra Data'!J$3</f>
        <v>1.0703</v>
      </c>
      <c r="BC765" s="15">
        <f>'Spectra Data'!K768*'Spectra Data'!K$3</f>
        <v>0.58474999999999999</v>
      </c>
      <c r="BD765" s="15">
        <f>'Spectra Data'!L768*'Spectra Data'!L$3</f>
        <v>1.08656</v>
      </c>
      <c r="BE765" s="15">
        <f>'Spectra Data'!M768*'Spectra Data'!M$3</f>
        <v>1.3852</v>
      </c>
      <c r="BF765" s="15">
        <f>'Spectra Data'!N768*'Spectra Data'!N$3</f>
        <v>0.79759999999999998</v>
      </c>
      <c r="BG765" s="15">
        <f>'Spectra Data'!O768*'Spectra Data'!O$3</f>
        <v>1.3228</v>
      </c>
      <c r="BH765" s="15">
        <f>'Spectra Data'!P768*'Spectra Data'!P$3</f>
        <v>1.3455900000000001</v>
      </c>
      <c r="BI765" s="15">
        <f>'Spectra Data'!Q768*'Spectra Data'!Q$3</f>
        <v>0.88522000000000001</v>
      </c>
      <c r="BJ765" s="15">
        <f>'Spectra Data'!R768*'Spectra Data'!R$3</f>
        <v>1.5192399999999999</v>
      </c>
      <c r="BK765" s="15">
        <f>'Spectra Data'!S768*'Spectra Data'!S$3</f>
        <v>1.0840800000000002</v>
      </c>
      <c r="BL765" s="15">
        <f>'Spectra Data'!T768*'Spectra Data'!T$3</f>
        <v>0.47870999999999997</v>
      </c>
      <c r="BM765" s="15">
        <f>'Spectra Data'!U768*'Spectra Data'!U$3</f>
        <v>0.28142</v>
      </c>
      <c r="BN765" s="15">
        <f>'Spectra Data'!V768*'Spectra Data'!V$3</f>
        <v>0.68130000000000002</v>
      </c>
      <c r="BO765" s="15">
        <f>'Spectra Data'!W768*'Spectra Data'!W$3</f>
        <v>0.82625999999999999</v>
      </c>
      <c r="BP765" s="15">
        <f>'Spectra Data'!X768*'Spectra Data'!X$3</f>
        <v>0.58514999999999995</v>
      </c>
      <c r="BQ765" s="15">
        <f>'Spectra Data'!Y768*'Spectra Data'!Y$3</f>
        <v>1.4358000000000002</v>
      </c>
      <c r="BR765" s="15">
        <f>'Spectra Data'!Z768*'Spectra Data'!Z$3</f>
        <v>1.1423999999999999</v>
      </c>
      <c r="BS765" s="15">
        <f>'Spectra Data'!AA768*'Spectra Data'!AA$3</f>
        <v>0.74512999999999996</v>
      </c>
      <c r="BT765" s="15">
        <f>'Spectra Data'!AB768*'Spectra Data'!AB$3</f>
        <v>1.6355200000000001</v>
      </c>
      <c r="BU765" s="15">
        <f>'Spectra Data'!AC768*'Spectra Data'!AC$3</f>
        <v>1.31003</v>
      </c>
      <c r="BV765" s="15">
        <f>'Spectra Data'!AD768*'Spectra Data'!AD$3</f>
        <v>1.0091600000000001</v>
      </c>
      <c r="BW765" s="15">
        <f>'Spectra Data'!AE768*'Spectra Data'!AE$3</f>
        <v>0.23594000000000001</v>
      </c>
      <c r="BX765" s="15">
        <f>'Spectra Data'!AF768*'Spectra Data'!AF$3</f>
        <v>0.72326000000000001</v>
      </c>
      <c r="BY765" s="15">
        <f>'Spectra Data'!AG768*'Spectra Data'!AG$3</f>
        <v>0.30174000000000001</v>
      </c>
      <c r="BZ765" s="15">
        <f>'Spectra Data'!AH768*'Spectra Data'!AH$3</f>
        <v>0.78072000000000008</v>
      </c>
      <c r="CA765" s="15">
        <f>'Spectra Data'!AI768*'Spectra Data'!AI$3</f>
        <v>0.78716999999999993</v>
      </c>
      <c r="CB765" s="15">
        <f>'Spectra Data'!AJ768*'Spectra Data'!AJ$3</f>
        <v>0.45983999999999997</v>
      </c>
      <c r="CC765" s="15">
        <f>'Spectra Data'!AK768*'Spectra Data'!AK$3</f>
        <v>-2.0739999999999998E-2</v>
      </c>
      <c r="CD765" s="15">
        <f>'Spectra Data'!AL768*'Spectra Data'!AL$3</f>
        <v>0</v>
      </c>
      <c r="CE765" s="15">
        <f>'Spectra Data'!AM768*'Spectra Data'!AM$3</f>
        <v>0</v>
      </c>
      <c r="CF765" s="15">
        <f>'Spectra Data'!AN768*'Spectra Data'!AN$3</f>
        <v>0</v>
      </c>
      <c r="CG765" s="15">
        <f>'Spectra Data'!AO768*'Spectra Data'!AO$3</f>
        <v>0</v>
      </c>
      <c r="CH765" s="15">
        <f>'Spectra Data'!AP768*'Spectra Data'!AP$3</f>
        <v>0</v>
      </c>
      <c r="CI765" s="15">
        <f>'Spectra Data'!AQ768*'Spectra Data'!AQ$3</f>
        <v>0</v>
      </c>
      <c r="CJ765" s="15">
        <f>'Spectra Data'!AR768*'Spectra Data'!AR$3</f>
        <v>0</v>
      </c>
      <c r="CK765" s="15">
        <f>'Spectra Data'!AS768*'Spectra Data'!AS$3</f>
        <v>0</v>
      </c>
    </row>
    <row r="766" spans="45:89">
      <c r="AS766" s="14">
        <f>'Spectra Data'!A769</f>
        <v>236</v>
      </c>
      <c r="AT766" s="15">
        <f>'Spectra Data'!B769*'Spectra Data'!B$3</f>
        <v>1.0490699999999999</v>
      </c>
      <c r="AU766" s="15">
        <f>'Spectra Data'!C769*'Spectra Data'!C$3</f>
        <v>1.0501</v>
      </c>
      <c r="AV766" s="15">
        <f>'Spectra Data'!D769*'Spectra Data'!D$3</f>
        <v>0.70143999999999995</v>
      </c>
      <c r="AW766" s="15">
        <f>'Spectra Data'!E769*'Spectra Data'!E$3</f>
        <v>1.52837</v>
      </c>
      <c r="AX766" s="15">
        <f>'Spectra Data'!F769*'Spectra Data'!F$3</f>
        <v>1.11605</v>
      </c>
      <c r="AY766" s="15">
        <f>'Spectra Data'!G769*'Spectra Data'!G$3</f>
        <v>1.0761499999999999</v>
      </c>
      <c r="AZ766" s="15">
        <f>'Spectra Data'!H769*'Spectra Data'!H$3</f>
        <v>1.04017</v>
      </c>
      <c r="BA766" s="15">
        <f>'Spectra Data'!I769*'Spectra Data'!I$3</f>
        <v>0.79793000000000003</v>
      </c>
      <c r="BB766" s="15">
        <f>'Spectra Data'!J769*'Spectra Data'!J$3</f>
        <v>0.94596000000000002</v>
      </c>
      <c r="BC766" s="15">
        <f>'Spectra Data'!K769*'Spectra Data'!K$3</f>
        <v>0.50836000000000003</v>
      </c>
      <c r="BD766" s="15">
        <f>'Spectra Data'!L769*'Spectra Data'!L$3</f>
        <v>1.11243</v>
      </c>
      <c r="BE766" s="15">
        <f>'Spectra Data'!M769*'Spectra Data'!M$3</f>
        <v>1.5592300000000001</v>
      </c>
      <c r="BF766" s="15">
        <f>'Spectra Data'!N769*'Spectra Data'!N$3</f>
        <v>0.83743999999999996</v>
      </c>
      <c r="BG766" s="15">
        <f>'Spectra Data'!O769*'Spectra Data'!O$3</f>
        <v>1.2595200000000002</v>
      </c>
      <c r="BH766" s="15">
        <f>'Spectra Data'!P769*'Spectra Data'!P$3</f>
        <v>1.2409299999999999</v>
      </c>
      <c r="BI766" s="15">
        <f>'Spectra Data'!Q769*'Spectra Data'!Q$3</f>
        <v>0.69289000000000001</v>
      </c>
      <c r="BJ766" s="15">
        <f>'Spectra Data'!R769*'Spectra Data'!R$3</f>
        <v>1.50535</v>
      </c>
      <c r="BK766" s="15">
        <f>'Spectra Data'!S769*'Spectra Data'!S$3</f>
        <v>1.1222000000000001</v>
      </c>
      <c r="BL766" s="15">
        <f>'Spectra Data'!T769*'Spectra Data'!T$3</f>
        <v>0.44692999999999994</v>
      </c>
      <c r="BM766" s="15">
        <f>'Spectra Data'!U769*'Spectra Data'!U$3</f>
        <v>0.26500000000000001</v>
      </c>
      <c r="BN766" s="15">
        <f>'Spectra Data'!V769*'Spectra Data'!V$3</f>
        <v>0.68840000000000001</v>
      </c>
      <c r="BO766" s="15">
        <f>'Spectra Data'!W769*'Spectra Data'!W$3</f>
        <v>0.83782999999999996</v>
      </c>
      <c r="BP766" s="15">
        <f>'Spectra Data'!X769*'Spectra Data'!X$3</f>
        <v>0.62509999999999999</v>
      </c>
      <c r="BQ766" s="15">
        <f>'Spectra Data'!Y769*'Spectra Data'!Y$3</f>
        <v>1.5406600000000001</v>
      </c>
      <c r="BR766" s="15">
        <f>'Spectra Data'!Z769*'Spectra Data'!Z$3</f>
        <v>1.18587</v>
      </c>
      <c r="BS766" s="15">
        <f>'Spectra Data'!AA769*'Spectra Data'!AA$3</f>
        <v>0.73158000000000001</v>
      </c>
      <c r="BT766" s="15">
        <f>'Spectra Data'!AB769*'Spectra Data'!AB$3</f>
        <v>1.5609999999999999</v>
      </c>
      <c r="BU766" s="15">
        <f>'Spectra Data'!AC769*'Spectra Data'!AC$3</f>
        <v>1.3089700000000002</v>
      </c>
      <c r="BV766" s="15">
        <f>'Spectra Data'!AD769*'Spectra Data'!AD$3</f>
        <v>0.70350999999999997</v>
      </c>
      <c r="BW766" s="15">
        <f>'Spectra Data'!AE769*'Spectra Data'!AE$3</f>
        <v>0.16289000000000001</v>
      </c>
      <c r="BX766" s="15">
        <f>'Spectra Data'!AF769*'Spectra Data'!AF$3</f>
        <v>0.63312999999999997</v>
      </c>
      <c r="BY766" s="15">
        <f>'Spectra Data'!AG769*'Spectra Data'!AG$3</f>
        <v>0.30537000000000003</v>
      </c>
      <c r="BZ766" s="15">
        <f>'Spectra Data'!AH769*'Spectra Data'!AH$3</f>
        <v>0.78556000000000004</v>
      </c>
      <c r="CA766" s="15">
        <f>'Spectra Data'!AI769*'Spectra Data'!AI$3</f>
        <v>0.65976000000000012</v>
      </c>
      <c r="CB766" s="15">
        <f>'Spectra Data'!AJ769*'Spectra Data'!AJ$3</f>
        <v>0.41778000000000004</v>
      </c>
      <c r="CC766" s="15">
        <f>'Spectra Data'!AK769*'Spectra Data'!AK$3</f>
        <v>-3.1699999999999999E-2</v>
      </c>
      <c r="CD766" s="15">
        <f>'Spectra Data'!AL769*'Spectra Data'!AL$3</f>
        <v>0</v>
      </c>
      <c r="CE766" s="15">
        <f>'Spectra Data'!AM769*'Spectra Data'!AM$3</f>
        <v>0</v>
      </c>
      <c r="CF766" s="15">
        <f>'Spectra Data'!AN769*'Spectra Data'!AN$3</f>
        <v>0</v>
      </c>
      <c r="CG766" s="15">
        <f>'Spectra Data'!AO769*'Spectra Data'!AO$3</f>
        <v>0</v>
      </c>
      <c r="CH766" s="15">
        <f>'Spectra Data'!AP769*'Spectra Data'!AP$3</f>
        <v>0</v>
      </c>
      <c r="CI766" s="15">
        <f>'Spectra Data'!AQ769*'Spectra Data'!AQ$3</f>
        <v>0</v>
      </c>
      <c r="CJ766" s="15">
        <f>'Spectra Data'!AR769*'Spectra Data'!AR$3</f>
        <v>0</v>
      </c>
      <c r="CK766" s="15">
        <f>'Spectra Data'!AS769*'Spectra Data'!AS$3</f>
        <v>0</v>
      </c>
    </row>
    <row r="767" spans="45:89">
      <c r="AS767" s="14">
        <f>'Spectra Data'!A770</f>
        <v>235</v>
      </c>
      <c r="AT767" s="15">
        <f>'Spectra Data'!B770*'Spectra Data'!B$3</f>
        <v>0.91635</v>
      </c>
      <c r="AU767" s="15">
        <f>'Spectra Data'!C770*'Spectra Data'!C$3</f>
        <v>0.92872999999999994</v>
      </c>
      <c r="AV767" s="15">
        <f>'Spectra Data'!D770*'Spectra Data'!D$3</f>
        <v>0.67481000000000002</v>
      </c>
      <c r="AW767" s="15">
        <f>'Spectra Data'!E770*'Spectra Data'!E$3</f>
        <v>1.6245699999999998</v>
      </c>
      <c r="AX767" s="15">
        <f>'Spectra Data'!F770*'Spectra Data'!F$3</f>
        <v>1.1259700000000001</v>
      </c>
      <c r="AY767" s="15">
        <f>'Spectra Data'!G770*'Spectra Data'!G$3</f>
        <v>1.13489</v>
      </c>
      <c r="AZ767" s="15">
        <f>'Spectra Data'!H770*'Spectra Data'!H$3</f>
        <v>1.0076400000000001</v>
      </c>
      <c r="BA767" s="15">
        <f>'Spectra Data'!I770*'Spectra Data'!I$3</f>
        <v>0.92449000000000003</v>
      </c>
      <c r="BB767" s="15">
        <f>'Spectra Data'!J770*'Spectra Data'!J$3</f>
        <v>0.86571999999999993</v>
      </c>
      <c r="BC767" s="15">
        <f>'Spectra Data'!K770*'Spectra Data'!K$3</f>
        <v>0.47786000000000001</v>
      </c>
      <c r="BD767" s="15">
        <f>'Spectra Data'!L770*'Spectra Data'!L$3</f>
        <v>1.0982500000000002</v>
      </c>
      <c r="BE767" s="15">
        <f>'Spectra Data'!M770*'Spectra Data'!M$3</f>
        <v>1.48556</v>
      </c>
      <c r="BF767" s="15">
        <f>'Spectra Data'!N770*'Spectra Data'!N$3</f>
        <v>0.87612000000000001</v>
      </c>
      <c r="BG767" s="15">
        <f>'Spectra Data'!O770*'Spectra Data'!O$3</f>
        <v>1.2757799999999999</v>
      </c>
      <c r="BH767" s="15">
        <f>'Spectra Data'!P770*'Spectra Data'!P$3</f>
        <v>1.1151899999999999</v>
      </c>
      <c r="BI767" s="15">
        <f>'Spectra Data'!Q770*'Spectra Data'!Q$3</f>
        <v>0.57980999999999994</v>
      </c>
      <c r="BJ767" s="15">
        <f>'Spectra Data'!R770*'Spectra Data'!R$3</f>
        <v>1.5423500000000001</v>
      </c>
      <c r="BK767" s="15">
        <f>'Spectra Data'!S770*'Spectra Data'!S$3</f>
        <v>1.00238</v>
      </c>
      <c r="BL767" s="15">
        <f>'Spectra Data'!T770*'Spectra Data'!T$3</f>
        <v>0.67205999999999999</v>
      </c>
      <c r="BM767" s="15">
        <f>'Spectra Data'!U770*'Spectra Data'!U$3</f>
        <v>0.24374000000000001</v>
      </c>
      <c r="BN767" s="15">
        <f>'Spectra Data'!V770*'Spectra Data'!V$3</f>
        <v>0.70653999999999995</v>
      </c>
      <c r="BO767" s="15">
        <f>'Spectra Data'!W770*'Spectra Data'!W$3</f>
        <v>0.69513000000000003</v>
      </c>
      <c r="BP767" s="15">
        <f>'Spectra Data'!X770*'Spectra Data'!X$3</f>
        <v>0.65998000000000001</v>
      </c>
      <c r="BQ767" s="15">
        <f>'Spectra Data'!Y770*'Spectra Data'!Y$3</f>
        <v>1.34971</v>
      </c>
      <c r="BR767" s="15">
        <f>'Spectra Data'!Z770*'Spectra Data'!Z$3</f>
        <v>1.2304200000000001</v>
      </c>
      <c r="BS767" s="15">
        <f>'Spectra Data'!AA770*'Spectra Data'!AA$3</f>
        <v>0.72733000000000003</v>
      </c>
      <c r="BT767" s="15">
        <f>'Spectra Data'!AB770*'Spectra Data'!AB$3</f>
        <v>1.2523500000000001</v>
      </c>
      <c r="BU767" s="15">
        <f>'Spectra Data'!AC770*'Spectra Data'!AC$3</f>
        <v>1.2496700000000001</v>
      </c>
      <c r="BV767" s="15">
        <f>'Spectra Data'!AD770*'Spectra Data'!AD$3</f>
        <v>0.73299000000000003</v>
      </c>
      <c r="BW767" s="15">
        <f>'Spectra Data'!AE770*'Spectra Data'!AE$3</f>
        <v>0.32744000000000001</v>
      </c>
      <c r="BX767" s="15">
        <f>'Spectra Data'!AF770*'Spectra Data'!AF$3</f>
        <v>0.59899000000000002</v>
      </c>
      <c r="BY767" s="15">
        <f>'Spectra Data'!AG770*'Spectra Data'!AG$3</f>
        <v>0.30074000000000001</v>
      </c>
      <c r="BZ767" s="15">
        <f>'Spectra Data'!AH770*'Spectra Data'!AH$3</f>
        <v>0.71131999999999995</v>
      </c>
      <c r="CA767" s="15">
        <f>'Spectra Data'!AI770*'Spectra Data'!AI$3</f>
        <v>0.85708999999999991</v>
      </c>
      <c r="CB767" s="15">
        <f>'Spectra Data'!AJ770*'Spectra Data'!AJ$3</f>
        <v>0.48737000000000003</v>
      </c>
      <c r="CC767" s="15">
        <f>'Spectra Data'!AK770*'Spectra Data'!AK$3</f>
        <v>-2.7130000000000001E-2</v>
      </c>
      <c r="CD767" s="15">
        <f>'Spectra Data'!AL770*'Spectra Data'!AL$3</f>
        <v>0</v>
      </c>
      <c r="CE767" s="15">
        <f>'Spectra Data'!AM770*'Spectra Data'!AM$3</f>
        <v>0</v>
      </c>
      <c r="CF767" s="15">
        <f>'Spectra Data'!AN770*'Spectra Data'!AN$3</f>
        <v>0</v>
      </c>
      <c r="CG767" s="15">
        <f>'Spectra Data'!AO770*'Spectra Data'!AO$3</f>
        <v>0</v>
      </c>
      <c r="CH767" s="15">
        <f>'Spectra Data'!AP770*'Spectra Data'!AP$3</f>
        <v>0</v>
      </c>
      <c r="CI767" s="15">
        <f>'Spectra Data'!AQ770*'Spectra Data'!AQ$3</f>
        <v>0</v>
      </c>
      <c r="CJ767" s="15">
        <f>'Spectra Data'!AR770*'Spectra Data'!AR$3</f>
        <v>0</v>
      </c>
      <c r="CK767" s="15">
        <f>'Spectra Data'!AS770*'Spectra Data'!AS$3</f>
        <v>0</v>
      </c>
    </row>
    <row r="768" spans="45:89">
      <c r="AS768" s="14">
        <f>'Spectra Data'!A771</f>
        <v>234</v>
      </c>
      <c r="AT768" s="15">
        <f>'Spectra Data'!B771*'Spectra Data'!B$3</f>
        <v>0.78647999999999996</v>
      </c>
      <c r="AU768" s="15">
        <f>'Spectra Data'!C771*'Spectra Data'!C$3</f>
        <v>1.3970199999999999</v>
      </c>
      <c r="AV768" s="15">
        <f>'Spectra Data'!D771*'Spectra Data'!D$3</f>
        <v>0.52937999999999996</v>
      </c>
      <c r="AW768" s="15">
        <f>'Spectra Data'!E771*'Spectra Data'!E$3</f>
        <v>1.5026700000000002</v>
      </c>
      <c r="AX768" s="15">
        <f>'Spectra Data'!F771*'Spectra Data'!F$3</f>
        <v>1.14154</v>
      </c>
      <c r="AY768" s="15">
        <f>'Spectra Data'!G771*'Spectra Data'!G$3</f>
        <v>1.0634699999999999</v>
      </c>
      <c r="AZ768" s="15">
        <f>'Spectra Data'!H771*'Spectra Data'!H$3</f>
        <v>1.19374</v>
      </c>
      <c r="BA768" s="15">
        <f>'Spectra Data'!I771*'Spectra Data'!I$3</f>
        <v>0.85831000000000002</v>
      </c>
      <c r="BB768" s="15">
        <f>'Spectra Data'!J771*'Spectra Data'!J$3</f>
        <v>0.85311000000000003</v>
      </c>
      <c r="BC768" s="15">
        <f>'Spectra Data'!K771*'Spectra Data'!K$3</f>
        <v>0.30084</v>
      </c>
      <c r="BD768" s="15">
        <f>'Spectra Data'!L771*'Spectra Data'!L$3</f>
        <v>0.95789999999999997</v>
      </c>
      <c r="BE768" s="15">
        <f>'Spectra Data'!M771*'Spectra Data'!M$3</f>
        <v>1.3701300000000001</v>
      </c>
      <c r="BF768" s="15">
        <f>'Spectra Data'!N771*'Spectra Data'!N$3</f>
        <v>0.84261000000000008</v>
      </c>
      <c r="BG768" s="15">
        <f>'Spectra Data'!O771*'Spectra Data'!O$3</f>
        <v>1.25058</v>
      </c>
      <c r="BH768" s="15">
        <f>'Spectra Data'!P771*'Spectra Data'!P$3</f>
        <v>1.0802399999999999</v>
      </c>
      <c r="BI768" s="15">
        <f>'Spectra Data'!Q771*'Spectra Data'!Q$3</f>
        <v>0.56641999999999992</v>
      </c>
      <c r="BJ768" s="15">
        <f>'Spectra Data'!R771*'Spectra Data'!R$3</f>
        <v>1.6101399999999999</v>
      </c>
      <c r="BK768" s="15">
        <f>'Spectra Data'!S771*'Spectra Data'!S$3</f>
        <v>0.77837000000000001</v>
      </c>
      <c r="BL768" s="15">
        <f>'Spectra Data'!T771*'Spectra Data'!T$3</f>
        <v>0.71940000000000004</v>
      </c>
      <c r="BM768" s="15">
        <f>'Spectra Data'!U771*'Spectra Data'!U$3</f>
        <v>0.1573</v>
      </c>
      <c r="BN768" s="15">
        <f>'Spectra Data'!V771*'Spectra Data'!V$3</f>
        <v>0.65917000000000003</v>
      </c>
      <c r="BO768" s="15">
        <f>'Spectra Data'!W771*'Spectra Data'!W$3</f>
        <v>0.78227000000000002</v>
      </c>
      <c r="BP768" s="15">
        <f>'Spectra Data'!X771*'Spectra Data'!X$3</f>
        <v>0.55711999999999995</v>
      </c>
      <c r="BQ768" s="15">
        <f>'Spectra Data'!Y771*'Spectra Data'!Y$3</f>
        <v>1.15899</v>
      </c>
      <c r="BR768" s="15">
        <f>'Spectra Data'!Z771*'Spectra Data'!Z$3</f>
        <v>1.14584</v>
      </c>
      <c r="BS768" s="15">
        <f>'Spectra Data'!AA771*'Spectra Data'!AA$3</f>
        <v>0.78961000000000003</v>
      </c>
      <c r="BT768" s="15">
        <f>'Spectra Data'!AB771*'Spectra Data'!AB$3</f>
        <v>1.3436999999999999</v>
      </c>
      <c r="BU768" s="15">
        <f>'Spectra Data'!AC771*'Spectra Data'!AC$3</f>
        <v>1.0040100000000001</v>
      </c>
      <c r="BV768" s="15">
        <f>'Spectra Data'!AD771*'Spectra Data'!AD$3</f>
        <v>0.68269000000000002</v>
      </c>
      <c r="BW768" s="15">
        <f>'Spectra Data'!AE771*'Spectra Data'!AE$3</f>
        <v>0.29863000000000001</v>
      </c>
      <c r="BX768" s="15">
        <f>'Spectra Data'!AF771*'Spectra Data'!AF$3</f>
        <v>0.50875999999999999</v>
      </c>
      <c r="BY768" s="15">
        <f>'Spectra Data'!AG771*'Spectra Data'!AG$3</f>
        <v>0.24459000000000003</v>
      </c>
      <c r="BZ768" s="15">
        <f>'Spectra Data'!AH771*'Spectra Data'!AH$3</f>
        <v>0.68108999999999997</v>
      </c>
      <c r="CA768" s="15">
        <f>'Spectra Data'!AI771*'Spectra Data'!AI$3</f>
        <v>0.72494999999999998</v>
      </c>
      <c r="CB768" s="15">
        <f>'Spectra Data'!AJ771*'Spectra Data'!AJ$3</f>
        <v>0.42175999999999997</v>
      </c>
      <c r="CC768" s="15">
        <f>'Spectra Data'!AK771*'Spectra Data'!AK$3</f>
        <v>-0.13502</v>
      </c>
      <c r="CD768" s="15">
        <f>'Spectra Data'!AL771*'Spectra Data'!AL$3</f>
        <v>0</v>
      </c>
      <c r="CE768" s="15">
        <f>'Spectra Data'!AM771*'Spectra Data'!AM$3</f>
        <v>0</v>
      </c>
      <c r="CF768" s="15">
        <f>'Spectra Data'!AN771*'Spectra Data'!AN$3</f>
        <v>0</v>
      </c>
      <c r="CG768" s="15">
        <f>'Spectra Data'!AO771*'Spectra Data'!AO$3</f>
        <v>0</v>
      </c>
      <c r="CH768" s="15">
        <f>'Spectra Data'!AP771*'Spectra Data'!AP$3</f>
        <v>0</v>
      </c>
      <c r="CI768" s="15">
        <f>'Spectra Data'!AQ771*'Spectra Data'!AQ$3</f>
        <v>0</v>
      </c>
      <c r="CJ768" s="15">
        <f>'Spectra Data'!AR771*'Spectra Data'!AR$3</f>
        <v>0</v>
      </c>
      <c r="CK768" s="15">
        <f>'Spectra Data'!AS771*'Spectra Data'!AS$3</f>
        <v>0</v>
      </c>
    </row>
    <row r="769" spans="45:89">
      <c r="AS769" s="14">
        <f>'Spectra Data'!A772</f>
        <v>233</v>
      </c>
      <c r="AT769" s="15">
        <f>'Spectra Data'!B772*'Spectra Data'!B$3</f>
        <v>0.76439999999999997</v>
      </c>
      <c r="AU769" s="15">
        <f>'Spectra Data'!C772*'Spectra Data'!C$3</f>
        <v>1.2943099999999998</v>
      </c>
      <c r="AV769" s="15">
        <f>'Spectra Data'!D772*'Spectra Data'!D$3</f>
        <v>0.56935000000000002</v>
      </c>
      <c r="AW769" s="15">
        <f>'Spectra Data'!E772*'Spectra Data'!E$3</f>
        <v>1.5180799999999999</v>
      </c>
      <c r="AX769" s="15">
        <f>'Spectra Data'!F772*'Spectra Data'!F$3</f>
        <v>1.12453</v>
      </c>
      <c r="AY769" s="15">
        <f>'Spectra Data'!G772*'Spectra Data'!G$3</f>
        <v>0.96851000000000009</v>
      </c>
      <c r="AZ769" s="15">
        <f>'Spectra Data'!H772*'Spectra Data'!H$3</f>
        <v>1.34015</v>
      </c>
      <c r="BA769" s="15">
        <f>'Spectra Data'!I772*'Spectra Data'!I$3</f>
        <v>1.0442100000000001</v>
      </c>
      <c r="BB769" s="15">
        <f>'Spectra Data'!J772*'Spectra Data'!J$3</f>
        <v>0.83911000000000002</v>
      </c>
      <c r="BC769" s="15">
        <f>'Spectra Data'!K772*'Spectra Data'!K$3</f>
        <v>0.36597999999999997</v>
      </c>
      <c r="BD769" s="15">
        <f>'Spectra Data'!L772*'Spectra Data'!L$3</f>
        <v>1.0176799999999999</v>
      </c>
      <c r="BE769" s="15">
        <f>'Spectra Data'!M772*'Spectra Data'!M$3</f>
        <v>1.4376800000000001</v>
      </c>
      <c r="BF769" s="15">
        <f>'Spectra Data'!N772*'Spectra Data'!N$3</f>
        <v>0.93057999999999996</v>
      </c>
      <c r="BG769" s="15">
        <f>'Spectra Data'!O772*'Spectra Data'!O$3</f>
        <v>1.1124499999999999</v>
      </c>
      <c r="BH769" s="15">
        <f>'Spectra Data'!P772*'Spectra Data'!P$3</f>
        <v>1.1250800000000001</v>
      </c>
      <c r="BI769" s="15">
        <f>'Spectra Data'!Q772*'Spectra Data'!Q$3</f>
        <v>0.50888</v>
      </c>
      <c r="BJ769" s="15">
        <f>'Spectra Data'!R772*'Spectra Data'!R$3</f>
        <v>1.5732599999999999</v>
      </c>
      <c r="BK769" s="15">
        <f>'Spectra Data'!S772*'Spectra Data'!S$3</f>
        <v>0.72903999999999991</v>
      </c>
      <c r="BL769" s="15">
        <f>'Spectra Data'!T772*'Spectra Data'!T$3</f>
        <v>0.66681000000000001</v>
      </c>
      <c r="BM769" s="15">
        <f>'Spectra Data'!U772*'Spectra Data'!U$3</f>
        <v>0.14901</v>
      </c>
      <c r="BN769" s="15">
        <f>'Spectra Data'!V772*'Spectra Data'!V$3</f>
        <v>0.83577999999999997</v>
      </c>
      <c r="BO769" s="15">
        <f>'Spectra Data'!W772*'Spectra Data'!W$3</f>
        <v>0.85531999999999997</v>
      </c>
      <c r="BP769" s="15">
        <f>'Spectra Data'!X772*'Spectra Data'!X$3</f>
        <v>0.53505000000000003</v>
      </c>
      <c r="BQ769" s="15">
        <f>'Spectra Data'!Y772*'Spectra Data'!Y$3</f>
        <v>1.19801</v>
      </c>
      <c r="BR769" s="15">
        <f>'Spectra Data'!Z772*'Spectra Data'!Z$3</f>
        <v>1.0502400000000001</v>
      </c>
      <c r="BS769" s="15">
        <f>'Spectra Data'!AA772*'Spectra Data'!AA$3</f>
        <v>0.83370999999999995</v>
      </c>
      <c r="BT769" s="15">
        <f>'Spectra Data'!AB772*'Spectra Data'!AB$3</f>
        <v>1.52399</v>
      </c>
      <c r="BU769" s="15">
        <f>'Spectra Data'!AC772*'Spectra Data'!AC$3</f>
        <v>0.92663999999999991</v>
      </c>
      <c r="BV769" s="15">
        <f>'Spectra Data'!AD772*'Spectra Data'!AD$3</f>
        <v>0.66308000000000011</v>
      </c>
      <c r="BW769" s="15">
        <f>'Spectra Data'!AE772*'Spectra Data'!AE$3</f>
        <v>0.22877000000000003</v>
      </c>
      <c r="BX769" s="15">
        <f>'Spectra Data'!AF772*'Spectra Data'!AF$3</f>
        <v>0.75382000000000005</v>
      </c>
      <c r="BY769" s="15">
        <f>'Spectra Data'!AG772*'Spectra Data'!AG$3</f>
        <v>0.11639999999999999</v>
      </c>
      <c r="BZ769" s="15">
        <f>'Spectra Data'!AH772*'Spectra Data'!AH$3</f>
        <v>0.87382000000000004</v>
      </c>
      <c r="CA769" s="15">
        <f>'Spectra Data'!AI772*'Spectra Data'!AI$3</f>
        <v>0.66561999999999999</v>
      </c>
      <c r="CB769" s="15">
        <f>'Spectra Data'!AJ772*'Spectra Data'!AJ$3</f>
        <v>0.47977999999999998</v>
      </c>
      <c r="CC769" s="15">
        <f>'Spectra Data'!AK772*'Spectra Data'!AK$3</f>
        <v>4.1999999999999996E-4</v>
      </c>
      <c r="CD769" s="15">
        <f>'Spectra Data'!AL772*'Spectra Data'!AL$3</f>
        <v>0</v>
      </c>
      <c r="CE769" s="15">
        <f>'Spectra Data'!AM772*'Spectra Data'!AM$3</f>
        <v>0</v>
      </c>
      <c r="CF769" s="15">
        <f>'Spectra Data'!AN772*'Spectra Data'!AN$3</f>
        <v>0</v>
      </c>
      <c r="CG769" s="15">
        <f>'Spectra Data'!AO772*'Spectra Data'!AO$3</f>
        <v>0</v>
      </c>
      <c r="CH769" s="15">
        <f>'Spectra Data'!AP772*'Spectra Data'!AP$3</f>
        <v>0</v>
      </c>
      <c r="CI769" s="15">
        <f>'Spectra Data'!AQ772*'Spectra Data'!AQ$3</f>
        <v>0</v>
      </c>
      <c r="CJ769" s="15">
        <f>'Spectra Data'!AR772*'Spectra Data'!AR$3</f>
        <v>0</v>
      </c>
      <c r="CK769" s="15">
        <f>'Spectra Data'!AS772*'Spectra Data'!AS$3</f>
        <v>0</v>
      </c>
    </row>
    <row r="770" spans="45:89">
      <c r="AS770" s="14">
        <f>'Spectra Data'!A773</f>
        <v>232</v>
      </c>
      <c r="AT770" s="15">
        <f>'Spectra Data'!B773*'Spectra Data'!B$3</f>
        <v>0.81742999999999999</v>
      </c>
      <c r="AU770" s="15">
        <f>'Spectra Data'!C773*'Spectra Data'!C$3</f>
        <v>1.1762599999999999</v>
      </c>
      <c r="AV770" s="15">
        <f>'Spectra Data'!D773*'Spectra Data'!D$3</f>
        <v>0.56230000000000002</v>
      </c>
      <c r="AW770" s="15">
        <f>'Spectra Data'!E773*'Spectra Data'!E$3</f>
        <v>1.66046</v>
      </c>
      <c r="AX770" s="15">
        <f>'Spectra Data'!F773*'Spectra Data'!F$3</f>
        <v>1.2060999999999999</v>
      </c>
      <c r="AY770" s="15">
        <f>'Spectra Data'!G773*'Spectra Data'!G$3</f>
        <v>1.2362199999999999</v>
      </c>
      <c r="AZ770" s="15">
        <f>'Spectra Data'!H773*'Spectra Data'!H$3</f>
        <v>1.1522300000000001</v>
      </c>
      <c r="BA770" s="15">
        <f>'Spectra Data'!I773*'Spectra Data'!I$3</f>
        <v>1.19693</v>
      </c>
      <c r="BB770" s="15">
        <f>'Spectra Data'!J773*'Spectra Data'!J$3</f>
        <v>1.0243599999999999</v>
      </c>
      <c r="BC770" s="15">
        <f>'Spectra Data'!K773*'Spectra Data'!K$3</f>
        <v>0.34500999999999998</v>
      </c>
      <c r="BD770" s="15">
        <f>'Spectra Data'!L773*'Spectra Data'!L$3</f>
        <v>1.04741</v>
      </c>
      <c r="BE770" s="15">
        <f>'Spectra Data'!M773*'Spectra Data'!M$3</f>
        <v>1.4792399999999999</v>
      </c>
      <c r="BF770" s="15">
        <f>'Spectra Data'!N773*'Spectra Data'!N$3</f>
        <v>1.20764</v>
      </c>
      <c r="BG770" s="15">
        <f>'Spectra Data'!O773*'Spectra Data'!O$3</f>
        <v>1.18269</v>
      </c>
      <c r="BH770" s="15">
        <f>'Spectra Data'!P773*'Spectra Data'!P$3</f>
        <v>1.1928300000000001</v>
      </c>
      <c r="BI770" s="15">
        <f>'Spectra Data'!Q773*'Spectra Data'!Q$3</f>
        <v>0.86863999999999997</v>
      </c>
      <c r="BJ770" s="15">
        <f>'Spectra Data'!R773*'Spectra Data'!R$3</f>
        <v>1.5998299999999999</v>
      </c>
      <c r="BK770" s="15">
        <f>'Spectra Data'!S773*'Spectra Data'!S$3</f>
        <v>0.79440999999999995</v>
      </c>
      <c r="BL770" s="15">
        <f>'Spectra Data'!T773*'Spectra Data'!T$3</f>
        <v>0.99617999999999995</v>
      </c>
      <c r="BM770" s="15">
        <f>'Spectra Data'!U773*'Spectra Data'!U$3</f>
        <v>0.82068000000000008</v>
      </c>
      <c r="BN770" s="15">
        <f>'Spectra Data'!V773*'Spectra Data'!V$3</f>
        <v>0.93229000000000006</v>
      </c>
      <c r="BO770" s="15">
        <f>'Spectra Data'!W773*'Spectra Data'!W$3</f>
        <v>0.91971000000000003</v>
      </c>
      <c r="BP770" s="15">
        <f>'Spectra Data'!X773*'Spectra Data'!X$3</f>
        <v>0.65566999999999998</v>
      </c>
      <c r="BQ770" s="15">
        <f>'Spectra Data'!Y773*'Spectra Data'!Y$3</f>
        <v>1.1122700000000001</v>
      </c>
      <c r="BR770" s="15">
        <f>'Spectra Data'!Z773*'Spectra Data'!Z$3</f>
        <v>1.1626699999999999</v>
      </c>
      <c r="BS770" s="15">
        <f>'Spectra Data'!AA773*'Spectra Data'!AA$3</f>
        <v>0.82994000000000001</v>
      </c>
      <c r="BT770" s="15">
        <f>'Spectra Data'!AB773*'Spectra Data'!AB$3</f>
        <v>1.6232800000000001</v>
      </c>
      <c r="BU770" s="15">
        <f>'Spectra Data'!AC773*'Spectra Data'!AC$3</f>
        <v>0.98143999999999998</v>
      </c>
      <c r="BV770" s="15">
        <f>'Spectra Data'!AD773*'Spectra Data'!AD$3</f>
        <v>0.58328000000000002</v>
      </c>
      <c r="BW770" s="15">
        <f>'Spectra Data'!AE773*'Spectra Data'!AE$3</f>
        <v>0.35117000000000004</v>
      </c>
      <c r="BX770" s="15">
        <f>'Spectra Data'!AF773*'Spectra Data'!AF$3</f>
        <v>0.7327300000000001</v>
      </c>
      <c r="BY770" s="15">
        <f>'Spectra Data'!AG773*'Spectra Data'!AG$3</f>
        <v>0.12917000000000001</v>
      </c>
      <c r="BZ770" s="15">
        <f>'Spectra Data'!AH773*'Spectra Data'!AH$3</f>
        <v>0.81845000000000001</v>
      </c>
      <c r="CA770" s="15">
        <f>'Spectra Data'!AI773*'Spectra Data'!AI$3</f>
        <v>0.62218000000000007</v>
      </c>
      <c r="CB770" s="15">
        <f>'Spectra Data'!AJ773*'Spectra Data'!AJ$3</f>
        <v>0.83189999999999997</v>
      </c>
      <c r="CC770" s="15">
        <f>'Spectra Data'!AK773*'Spectra Data'!AK$3</f>
        <v>0.24548</v>
      </c>
      <c r="CD770" s="15">
        <f>'Spectra Data'!AL773*'Spectra Data'!AL$3</f>
        <v>0</v>
      </c>
      <c r="CE770" s="15">
        <f>'Spectra Data'!AM773*'Spectra Data'!AM$3</f>
        <v>0</v>
      </c>
      <c r="CF770" s="15">
        <f>'Spectra Data'!AN773*'Spectra Data'!AN$3</f>
        <v>0</v>
      </c>
      <c r="CG770" s="15">
        <f>'Spectra Data'!AO773*'Spectra Data'!AO$3</f>
        <v>0</v>
      </c>
      <c r="CH770" s="15">
        <f>'Spectra Data'!AP773*'Spectra Data'!AP$3</f>
        <v>0</v>
      </c>
      <c r="CI770" s="15">
        <f>'Spectra Data'!AQ773*'Spectra Data'!AQ$3</f>
        <v>0</v>
      </c>
      <c r="CJ770" s="15">
        <f>'Spectra Data'!AR773*'Spectra Data'!AR$3</f>
        <v>0</v>
      </c>
      <c r="CK770" s="15">
        <f>'Spectra Data'!AS773*'Spectra Data'!AS$3</f>
        <v>0</v>
      </c>
    </row>
    <row r="771" spans="45:89">
      <c r="AS771" s="14">
        <f>'Spectra Data'!A774</f>
        <v>231</v>
      </c>
      <c r="AT771" s="15">
        <f>'Spectra Data'!B774*'Spectra Data'!B$3</f>
        <v>1.27468</v>
      </c>
      <c r="AU771" s="15">
        <f>'Spectra Data'!C774*'Spectra Data'!C$3</f>
        <v>1.2721099999999999</v>
      </c>
      <c r="AV771" s="15">
        <f>'Spectra Data'!D774*'Spectra Data'!D$3</f>
        <v>0.81896999999999998</v>
      </c>
      <c r="AW771" s="15">
        <f>'Spectra Data'!E774*'Spectra Data'!E$3</f>
        <v>1.7788899999999999</v>
      </c>
      <c r="AX771" s="15">
        <f>'Spectra Data'!F774*'Spectra Data'!F$3</f>
        <v>1.3154399999999999</v>
      </c>
      <c r="AY771" s="15">
        <f>'Spectra Data'!G774*'Spectra Data'!G$3</f>
        <v>1.52094</v>
      </c>
      <c r="AZ771" s="15">
        <f>'Spectra Data'!H774*'Spectra Data'!H$3</f>
        <v>1.16551</v>
      </c>
      <c r="BA771" s="15">
        <f>'Spectra Data'!I774*'Spectra Data'!I$3</f>
        <v>1.3951899999999999</v>
      </c>
      <c r="BB771" s="15">
        <f>'Spectra Data'!J774*'Spectra Data'!J$3</f>
        <v>1.0462499999999999</v>
      </c>
      <c r="BC771" s="15">
        <f>'Spectra Data'!K774*'Spectra Data'!K$3</f>
        <v>0.45865</v>
      </c>
      <c r="BD771" s="15">
        <f>'Spectra Data'!L774*'Spectra Data'!L$3</f>
        <v>1.04501</v>
      </c>
      <c r="BE771" s="15">
        <f>'Spectra Data'!M774*'Spectra Data'!M$3</f>
        <v>1.54979</v>
      </c>
      <c r="BF771" s="15">
        <f>'Spectra Data'!N774*'Spectra Data'!N$3</f>
        <v>1.6411500000000001</v>
      </c>
      <c r="BG771" s="15">
        <f>'Spectra Data'!O774*'Spectra Data'!O$3</f>
        <v>0</v>
      </c>
      <c r="BH771" s="15">
        <f>'Spectra Data'!P774*'Spectra Data'!P$3</f>
        <v>1.3181399999999999</v>
      </c>
      <c r="BI771" s="15">
        <f>'Spectra Data'!Q774*'Spectra Data'!Q$3</f>
        <v>1.06236</v>
      </c>
      <c r="BJ771" s="15">
        <f>'Spectra Data'!R774*'Spectra Data'!R$3</f>
        <v>1.93727</v>
      </c>
      <c r="BK771" s="15">
        <f>'Spectra Data'!S774*'Spectra Data'!S$3</f>
        <v>0.80427999999999999</v>
      </c>
      <c r="BL771" s="15">
        <f>'Spectra Data'!T774*'Spectra Data'!T$3</f>
        <v>1.1511</v>
      </c>
      <c r="BM771" s="15">
        <f>'Spectra Data'!U774*'Spectra Data'!U$3</f>
        <v>0.90860999999999992</v>
      </c>
      <c r="BN771" s="15">
        <f>'Spectra Data'!V774*'Spectra Data'!V$3</f>
        <v>1.02881</v>
      </c>
      <c r="BO771" s="15">
        <f>'Spectra Data'!W774*'Spectra Data'!W$3</f>
        <v>1.1374900000000001</v>
      </c>
      <c r="BP771" s="15">
        <f>'Spectra Data'!X774*'Spectra Data'!X$3</f>
        <v>1.07335</v>
      </c>
      <c r="BQ771" s="15">
        <f>'Spectra Data'!Y774*'Spectra Data'!Y$3</f>
        <v>1.3047</v>
      </c>
      <c r="BR771" s="15">
        <f>'Spectra Data'!Z774*'Spectra Data'!Z$3</f>
        <v>1.2796699999999999</v>
      </c>
      <c r="BS771" s="15">
        <f>'Spectra Data'!AA774*'Spectra Data'!AA$3</f>
        <v>1.1604399999999999</v>
      </c>
      <c r="BT771" s="15">
        <f>'Spectra Data'!AB774*'Spectra Data'!AB$3</f>
        <v>1.50624</v>
      </c>
      <c r="BU771" s="15">
        <f>'Spectra Data'!AC774*'Spectra Data'!AC$3</f>
        <v>1.3895299999999999</v>
      </c>
      <c r="BV771" s="15">
        <f>'Spectra Data'!AD774*'Spectra Data'!AD$3</f>
        <v>0.88912000000000002</v>
      </c>
      <c r="BW771" s="15">
        <f>'Spectra Data'!AE774*'Spectra Data'!AE$3</f>
        <v>0.50558999999999998</v>
      </c>
      <c r="BX771" s="15">
        <f>'Spectra Data'!AF774*'Spectra Data'!AF$3</f>
        <v>0.77956000000000003</v>
      </c>
      <c r="BY771" s="15">
        <f>'Spectra Data'!AG774*'Spectra Data'!AG$3</f>
        <v>0.27532000000000001</v>
      </c>
      <c r="BZ771" s="15">
        <f>'Spectra Data'!AH774*'Spectra Data'!AH$3</f>
        <v>1.0912500000000001</v>
      </c>
      <c r="CA771" s="15">
        <f>'Spectra Data'!AI774*'Spectra Data'!AI$3</f>
        <v>0.71583999999999992</v>
      </c>
      <c r="CB771" s="15">
        <f>'Spectra Data'!AJ774*'Spectra Data'!AJ$3</f>
        <v>1.01955</v>
      </c>
      <c r="CC771" s="15">
        <f>'Spectra Data'!AK774*'Spectra Data'!AK$3</f>
        <v>0.52340999999999993</v>
      </c>
      <c r="CD771" s="15">
        <f>'Spectra Data'!AL774*'Spectra Data'!AL$3</f>
        <v>0</v>
      </c>
      <c r="CE771" s="15">
        <f>'Spectra Data'!AM774*'Spectra Data'!AM$3</f>
        <v>0</v>
      </c>
      <c r="CF771" s="15">
        <f>'Spectra Data'!AN774*'Spectra Data'!AN$3</f>
        <v>0</v>
      </c>
      <c r="CG771" s="15">
        <f>'Spectra Data'!AO774*'Spectra Data'!AO$3</f>
        <v>0</v>
      </c>
      <c r="CH771" s="15">
        <f>'Spectra Data'!AP774*'Spectra Data'!AP$3</f>
        <v>0</v>
      </c>
      <c r="CI771" s="15">
        <f>'Spectra Data'!AQ774*'Spectra Data'!AQ$3</f>
        <v>0</v>
      </c>
      <c r="CJ771" s="15">
        <f>'Spectra Data'!AR774*'Spectra Data'!AR$3</f>
        <v>0</v>
      </c>
      <c r="CK771" s="15">
        <f>'Spectra Data'!AS774*'Spectra Data'!AS$3</f>
        <v>0</v>
      </c>
    </row>
    <row r="772" spans="45:89">
      <c r="AS772" s="14">
        <f>'Spectra Data'!A775</f>
        <v>230</v>
      </c>
      <c r="AT772" s="15">
        <f>'Spectra Data'!B775*'Spectra Data'!B$3</f>
        <v>1.49234</v>
      </c>
      <c r="AU772" s="15">
        <f>'Spectra Data'!C775*'Spectra Data'!C$3</f>
        <v>1.36514</v>
      </c>
      <c r="AV772" s="15">
        <f>'Spectra Data'!D775*'Spectra Data'!D$3</f>
        <v>0.89742</v>
      </c>
      <c r="AW772" s="15">
        <f>'Spectra Data'!E775*'Spectra Data'!E$3</f>
        <v>0</v>
      </c>
      <c r="AX772" s="15">
        <f>'Spectra Data'!F775*'Spectra Data'!F$3</f>
        <v>1.44065</v>
      </c>
      <c r="AY772" s="15">
        <f>'Spectra Data'!G775*'Spectra Data'!G$3</f>
        <v>1.70563</v>
      </c>
      <c r="AZ772" s="15">
        <f>'Spectra Data'!H775*'Spectra Data'!H$3</f>
        <v>1.3027500000000001</v>
      </c>
      <c r="BA772" s="15">
        <f>'Spectra Data'!I775*'Spectra Data'!I$3</f>
        <v>1.5749199999999999</v>
      </c>
      <c r="BB772" s="15">
        <f>'Spectra Data'!J775*'Spectra Data'!J$3</f>
        <v>1.0807100000000001</v>
      </c>
      <c r="BC772" s="15">
        <f>'Spectra Data'!K775*'Spectra Data'!K$3</f>
        <v>0.78066999999999998</v>
      </c>
      <c r="BD772" s="15">
        <f>'Spectra Data'!L775*'Spectra Data'!L$3</f>
        <v>1.3546100000000001</v>
      </c>
      <c r="BE772" s="15">
        <f>'Spectra Data'!M775*'Spectra Data'!M$3</f>
        <v>1.6131499999999999</v>
      </c>
      <c r="BF772" s="15">
        <f>'Spectra Data'!N775*'Spectra Data'!N$3</f>
        <v>1.62079</v>
      </c>
      <c r="BG772" s="15">
        <f>'Spectra Data'!O775*'Spectra Data'!O$3</f>
        <v>0</v>
      </c>
      <c r="BH772" s="15">
        <f>'Spectra Data'!P775*'Spectra Data'!P$3</f>
        <v>1.70292</v>
      </c>
      <c r="BI772" s="15">
        <f>'Spectra Data'!Q775*'Spectra Data'!Q$3</f>
        <v>1.8964700000000001</v>
      </c>
      <c r="BJ772" s="15">
        <f>'Spectra Data'!R775*'Spectra Data'!R$3</f>
        <v>1.8886800000000001</v>
      </c>
      <c r="BK772" s="15">
        <f>'Spectra Data'!S775*'Spectra Data'!S$3</f>
        <v>1.05908</v>
      </c>
      <c r="BL772" s="15">
        <f>'Spectra Data'!T775*'Spectra Data'!T$3</f>
        <v>1.3773</v>
      </c>
      <c r="BM772" s="15">
        <f>'Spectra Data'!U775*'Spectra Data'!U$3</f>
        <v>1.0021800000000001</v>
      </c>
      <c r="BN772" s="15">
        <f>'Spectra Data'!V775*'Spectra Data'!V$3</f>
        <v>1.07934</v>
      </c>
      <c r="BO772" s="15">
        <f>'Spectra Data'!W775*'Spectra Data'!W$3</f>
        <v>1.13533</v>
      </c>
      <c r="BP772" s="15">
        <f>'Spectra Data'!X775*'Spectra Data'!X$3</f>
        <v>1.1444699999999999</v>
      </c>
      <c r="BQ772" s="15">
        <f>'Spectra Data'!Y775*'Spectra Data'!Y$3</f>
        <v>1.24359</v>
      </c>
      <c r="BR772" s="15">
        <f>'Spectra Data'!Z775*'Spectra Data'!Z$3</f>
        <v>1.41004</v>
      </c>
      <c r="BS772" s="15">
        <f>'Spectra Data'!AA775*'Spectra Data'!AA$3</f>
        <v>1.38541</v>
      </c>
      <c r="BT772" s="15">
        <f>'Spectra Data'!AB775*'Spectra Data'!AB$3</f>
        <v>1.81314</v>
      </c>
      <c r="BU772" s="15">
        <f>'Spectra Data'!AC775*'Spectra Data'!AC$3</f>
        <v>1.51695</v>
      </c>
      <c r="BV772" s="15">
        <f>'Spectra Data'!AD775*'Spectra Data'!AD$3</f>
        <v>1.2220599999999999</v>
      </c>
      <c r="BW772" s="15">
        <f>'Spectra Data'!AE775*'Spectra Data'!AE$3</f>
        <v>0.65149999999999997</v>
      </c>
      <c r="BX772" s="15">
        <f>'Spectra Data'!AF775*'Spectra Data'!AF$3</f>
        <v>0.81513999999999998</v>
      </c>
      <c r="BY772" s="15">
        <f>'Spectra Data'!AG775*'Spectra Data'!AG$3</f>
        <v>0.32398000000000005</v>
      </c>
      <c r="BZ772" s="15">
        <f>'Spectra Data'!AH775*'Spectra Data'!AH$3</f>
        <v>1.17899</v>
      </c>
      <c r="CA772" s="15">
        <f>'Spectra Data'!AI775*'Spectra Data'!AI$3</f>
        <v>0.67533999999999994</v>
      </c>
      <c r="CB772" s="15">
        <f>'Spectra Data'!AJ775*'Spectra Data'!AJ$3</f>
        <v>1.0517700000000001</v>
      </c>
      <c r="CC772" s="15">
        <f>'Spectra Data'!AK775*'Spectra Data'!AK$3</f>
        <v>0.62339999999999995</v>
      </c>
      <c r="CD772" s="15">
        <f>'Spectra Data'!AL775*'Spectra Data'!AL$3</f>
        <v>0</v>
      </c>
      <c r="CE772" s="15">
        <f>'Spectra Data'!AM775*'Spectra Data'!AM$3</f>
        <v>0</v>
      </c>
      <c r="CF772" s="15">
        <f>'Spectra Data'!AN775*'Spectra Data'!AN$3</f>
        <v>0</v>
      </c>
      <c r="CG772" s="15">
        <f>'Spectra Data'!AO775*'Spectra Data'!AO$3</f>
        <v>0</v>
      </c>
      <c r="CH772" s="15">
        <f>'Spectra Data'!AP775*'Spectra Data'!AP$3</f>
        <v>0</v>
      </c>
      <c r="CI772" s="15">
        <f>'Spectra Data'!AQ775*'Spectra Data'!AQ$3</f>
        <v>0</v>
      </c>
      <c r="CJ772" s="15">
        <f>'Spectra Data'!AR775*'Spectra Data'!AR$3</f>
        <v>0</v>
      </c>
      <c r="CK772" s="15">
        <f>'Spectra Data'!AS775*'Spectra Data'!AS$3</f>
        <v>0</v>
      </c>
    </row>
    <row r="773" spans="45:89">
      <c r="AS773" s="14">
        <f>'Spectra Data'!A776</f>
        <v>229</v>
      </c>
      <c r="AT773" s="15">
        <f>'Spectra Data'!B776*'Spectra Data'!B$3</f>
        <v>1.62338</v>
      </c>
      <c r="AU773" s="15">
        <f>'Spectra Data'!C776*'Spectra Data'!C$3</f>
        <v>1.03024</v>
      </c>
      <c r="AV773" s="15">
        <f>'Spectra Data'!D776*'Spectra Data'!D$3</f>
        <v>0</v>
      </c>
      <c r="AW773" s="15">
        <f>'Spectra Data'!E776*'Spectra Data'!E$3</f>
        <v>0</v>
      </c>
      <c r="AX773" s="15">
        <f>'Spectra Data'!F776*'Spectra Data'!F$3</f>
        <v>1.3334899999999998</v>
      </c>
      <c r="AY773" s="15">
        <f>'Spectra Data'!G776*'Spectra Data'!G$3</f>
        <v>1.7108499999999998</v>
      </c>
      <c r="AZ773" s="15">
        <f>'Spectra Data'!H776*'Spectra Data'!H$3</f>
        <v>1.02912</v>
      </c>
      <c r="BA773" s="15">
        <f>'Spectra Data'!I776*'Spectra Data'!I$3</f>
        <v>1.65679</v>
      </c>
      <c r="BB773" s="15">
        <f>'Spectra Data'!J776*'Spectra Data'!J$3</f>
        <v>0.93752999999999997</v>
      </c>
      <c r="BC773" s="15">
        <f>'Spectra Data'!K776*'Spectra Data'!K$3</f>
        <v>0.71432999999999991</v>
      </c>
      <c r="BD773" s="15">
        <f>'Spectra Data'!L776*'Spectra Data'!L$3</f>
        <v>1.56382</v>
      </c>
      <c r="BE773" s="15">
        <f>'Spectra Data'!M776*'Spectra Data'!M$3</f>
        <v>1.5776999999999999</v>
      </c>
      <c r="BF773" s="15">
        <f>'Spectra Data'!N776*'Spectra Data'!N$3</f>
        <v>1.60216</v>
      </c>
      <c r="BG773" s="15">
        <f>'Spectra Data'!O776*'Spectra Data'!O$3</f>
        <v>0</v>
      </c>
      <c r="BH773" s="15">
        <f>'Spectra Data'!P776*'Spectra Data'!P$3</f>
        <v>1.6368099999999999</v>
      </c>
      <c r="BI773" s="15">
        <f>'Spectra Data'!Q776*'Spectra Data'!Q$3</f>
        <v>0</v>
      </c>
      <c r="BJ773" s="15">
        <f>'Spectra Data'!R776*'Spectra Data'!R$3</f>
        <v>1.95119</v>
      </c>
      <c r="BK773" s="15">
        <f>'Spectra Data'!S776*'Spectra Data'!S$3</f>
        <v>0.95154000000000005</v>
      </c>
      <c r="BL773" s="15">
        <f>'Spectra Data'!T776*'Spectra Data'!T$3</f>
        <v>1.28474</v>
      </c>
      <c r="BM773" s="15">
        <f>'Spectra Data'!U776*'Spectra Data'!U$3</f>
        <v>1.0454600000000001</v>
      </c>
      <c r="BN773" s="15">
        <f>'Spectra Data'!V776*'Spectra Data'!V$3</f>
        <v>1.0236000000000001</v>
      </c>
      <c r="BO773" s="15">
        <f>'Spectra Data'!W776*'Spectra Data'!W$3</f>
        <v>1.5978300000000001</v>
      </c>
      <c r="BP773" s="15">
        <f>'Spectra Data'!X776*'Spectra Data'!X$3</f>
        <v>1.0502400000000001</v>
      </c>
      <c r="BQ773" s="15">
        <f>'Spectra Data'!Y776*'Spectra Data'!Y$3</f>
        <v>1.1850700000000001</v>
      </c>
      <c r="BR773" s="15">
        <f>'Spectra Data'!Z776*'Spectra Data'!Z$3</f>
        <v>1.26057</v>
      </c>
      <c r="BS773" s="15">
        <f>'Spectra Data'!AA776*'Spectra Data'!AA$3</f>
        <v>1.5509700000000002</v>
      </c>
      <c r="BT773" s="15">
        <f>'Spectra Data'!AB776*'Spectra Data'!AB$3</f>
        <v>1.8787599999999998</v>
      </c>
      <c r="BU773" s="15">
        <f>'Spectra Data'!AC776*'Spectra Data'!AC$3</f>
        <v>1.5133099999999999</v>
      </c>
      <c r="BV773" s="15">
        <f>'Spectra Data'!AD776*'Spectra Data'!AD$3</f>
        <v>1.0830299999999999</v>
      </c>
      <c r="BW773" s="15">
        <f>'Spectra Data'!AE776*'Spectra Data'!AE$3</f>
        <v>0.55764999999999998</v>
      </c>
      <c r="BX773" s="15">
        <f>'Spectra Data'!AF776*'Spectra Data'!AF$3</f>
        <v>0.55730999999999997</v>
      </c>
      <c r="BY773" s="15">
        <f>'Spectra Data'!AG776*'Spectra Data'!AG$3</f>
        <v>0.17265</v>
      </c>
      <c r="BZ773" s="15">
        <f>'Spectra Data'!AH776*'Spectra Data'!AH$3</f>
        <v>0.96214999999999995</v>
      </c>
      <c r="CA773" s="15">
        <f>'Spectra Data'!AI776*'Spectra Data'!AI$3</f>
        <v>0.55455999999999994</v>
      </c>
      <c r="CB773" s="15">
        <f>'Spectra Data'!AJ776*'Spectra Data'!AJ$3</f>
        <v>1.07612</v>
      </c>
      <c r="CC773" s="15">
        <f>'Spectra Data'!AK776*'Spectra Data'!AK$3</f>
        <v>0.57249000000000005</v>
      </c>
      <c r="CD773" s="15">
        <f>'Spectra Data'!AL776*'Spectra Data'!AL$3</f>
        <v>0</v>
      </c>
      <c r="CE773" s="15">
        <f>'Spectra Data'!AM776*'Spectra Data'!AM$3</f>
        <v>0</v>
      </c>
      <c r="CF773" s="15">
        <f>'Spectra Data'!AN776*'Spectra Data'!AN$3</f>
        <v>0</v>
      </c>
      <c r="CG773" s="15">
        <f>'Spectra Data'!AO776*'Spectra Data'!AO$3</f>
        <v>0</v>
      </c>
      <c r="CH773" s="15">
        <f>'Spectra Data'!AP776*'Spectra Data'!AP$3</f>
        <v>0</v>
      </c>
      <c r="CI773" s="15">
        <f>'Spectra Data'!AQ776*'Spectra Data'!AQ$3</f>
        <v>0</v>
      </c>
      <c r="CJ773" s="15">
        <f>'Spectra Data'!AR776*'Spectra Data'!AR$3</f>
        <v>0</v>
      </c>
      <c r="CK773" s="15">
        <f>'Spectra Data'!AS776*'Spectra Data'!AS$3</f>
        <v>0</v>
      </c>
    </row>
    <row r="774" spans="45:89">
      <c r="AS774" s="14">
        <f>'Spectra Data'!A777</f>
        <v>228</v>
      </c>
      <c r="AT774" s="15">
        <f>'Spectra Data'!B777*'Spectra Data'!B$3</f>
        <v>1.2915099999999999</v>
      </c>
      <c r="AU774" s="15">
        <f>'Spectra Data'!C777*'Spectra Data'!C$3</f>
        <v>0.62156</v>
      </c>
      <c r="AV774" s="15">
        <f>'Spectra Data'!D777*'Spectra Data'!D$3</f>
        <v>0</v>
      </c>
      <c r="AW774" s="15">
        <f>'Spectra Data'!E777*'Spectra Data'!E$3</f>
        <v>0</v>
      </c>
      <c r="AX774" s="15">
        <f>'Spectra Data'!F777*'Spectra Data'!F$3</f>
        <v>1.50848</v>
      </c>
      <c r="AY774" s="15">
        <f>'Spectra Data'!G777*'Spectra Data'!G$3</f>
        <v>1.51281</v>
      </c>
      <c r="AZ774" s="15">
        <f>'Spectra Data'!H777*'Spectra Data'!H$3</f>
        <v>0.8629</v>
      </c>
      <c r="BA774" s="15">
        <f>'Spectra Data'!I777*'Spectra Data'!I$3</f>
        <v>1.8351700000000002</v>
      </c>
      <c r="BB774" s="15">
        <f>'Spectra Data'!J777*'Spectra Data'!J$3</f>
        <v>0.58879999999999999</v>
      </c>
      <c r="BC774" s="15">
        <f>'Spectra Data'!K777*'Spectra Data'!K$3</f>
        <v>0.54608000000000001</v>
      </c>
      <c r="BD774" s="15">
        <f>'Spectra Data'!L777*'Spectra Data'!L$3</f>
        <v>1.4568000000000001</v>
      </c>
      <c r="BE774" s="15">
        <f>'Spectra Data'!M777*'Spectra Data'!M$3</f>
        <v>1.32361</v>
      </c>
      <c r="BF774" s="15">
        <f>'Spectra Data'!N777*'Spectra Data'!N$3</f>
        <v>1.1817900000000001</v>
      </c>
      <c r="BG774" s="15">
        <f>'Spectra Data'!O777*'Spectra Data'!O$3</f>
        <v>0</v>
      </c>
      <c r="BH774" s="15">
        <f>'Spectra Data'!P777*'Spectra Data'!P$3</f>
        <v>1.3919599999999999</v>
      </c>
      <c r="BI774" s="15">
        <f>'Spectra Data'!Q777*'Spectra Data'!Q$3</f>
        <v>0</v>
      </c>
      <c r="BJ774" s="15">
        <f>'Spectra Data'!R777*'Spectra Data'!R$3</f>
        <v>2.0885799999999999</v>
      </c>
      <c r="BK774" s="15">
        <f>'Spectra Data'!S777*'Spectra Data'!S$3</f>
        <v>0</v>
      </c>
      <c r="BL774" s="15">
        <f>'Spectra Data'!T777*'Spectra Data'!T$3</f>
        <v>1.0015700000000001</v>
      </c>
      <c r="BM774" s="15">
        <f>'Spectra Data'!U777*'Spectra Data'!U$3</f>
        <v>0.94799999999999995</v>
      </c>
      <c r="BN774" s="15">
        <f>'Spectra Data'!V777*'Spectra Data'!V$3</f>
        <v>1.07555</v>
      </c>
      <c r="BO774" s="15">
        <f>'Spectra Data'!W777*'Spectra Data'!W$3</f>
        <v>1.6712499999999999</v>
      </c>
      <c r="BP774" s="15">
        <f>'Spectra Data'!X777*'Spectra Data'!X$3</f>
        <v>1.16961</v>
      </c>
      <c r="BQ774" s="15">
        <f>'Spectra Data'!Y777*'Spectra Data'!Y$3</f>
        <v>0.98350000000000004</v>
      </c>
      <c r="BR774" s="15">
        <f>'Spectra Data'!Z777*'Spectra Data'!Z$3</f>
        <v>1.16123</v>
      </c>
      <c r="BS774" s="15">
        <f>'Spectra Data'!AA777*'Spectra Data'!AA$3</f>
        <v>1.7955099999999999</v>
      </c>
      <c r="BT774" s="15">
        <f>'Spectra Data'!AB777*'Spectra Data'!AB$3</f>
        <v>1.9001599999999998</v>
      </c>
      <c r="BU774" s="15">
        <f>'Spectra Data'!AC777*'Spectra Data'!AC$3</f>
        <v>1.5147200000000001</v>
      </c>
      <c r="BV774" s="15">
        <f>'Spectra Data'!AD777*'Spectra Data'!AD$3</f>
        <v>0.8065500000000001</v>
      </c>
      <c r="BW774" s="15">
        <f>'Spectra Data'!AE777*'Spectra Data'!AE$3</f>
        <v>0.31917000000000001</v>
      </c>
      <c r="BX774" s="15">
        <f>'Spectra Data'!AF777*'Spectra Data'!AF$3</f>
        <v>0.39759</v>
      </c>
      <c r="BY774" s="15">
        <f>'Spectra Data'!AG777*'Spectra Data'!AG$3</f>
        <v>0.13175999999999999</v>
      </c>
      <c r="BZ774" s="15">
        <f>'Spectra Data'!AH777*'Spectra Data'!AH$3</f>
        <v>0.45389999999999997</v>
      </c>
      <c r="CA774" s="15">
        <f>'Spectra Data'!AI777*'Spectra Data'!AI$3</f>
        <v>0.12585000000000002</v>
      </c>
      <c r="CB774" s="15">
        <f>'Spectra Data'!AJ777*'Spectra Data'!AJ$3</f>
        <v>0.76693999999999996</v>
      </c>
      <c r="CC774" s="15">
        <f>'Spectra Data'!AK777*'Spectra Data'!AK$3</f>
        <v>0.44267000000000001</v>
      </c>
      <c r="CD774" s="15">
        <f>'Spectra Data'!AL777*'Spectra Data'!AL$3</f>
        <v>0</v>
      </c>
      <c r="CE774" s="15">
        <f>'Spectra Data'!AM777*'Spectra Data'!AM$3</f>
        <v>0</v>
      </c>
      <c r="CF774" s="15">
        <f>'Spectra Data'!AN777*'Spectra Data'!AN$3</f>
        <v>0</v>
      </c>
      <c r="CG774" s="15">
        <f>'Spectra Data'!AO777*'Spectra Data'!AO$3</f>
        <v>0</v>
      </c>
      <c r="CH774" s="15">
        <f>'Spectra Data'!AP777*'Spectra Data'!AP$3</f>
        <v>0</v>
      </c>
      <c r="CI774" s="15">
        <f>'Spectra Data'!AQ777*'Spectra Data'!AQ$3</f>
        <v>0</v>
      </c>
      <c r="CJ774" s="15">
        <f>'Spectra Data'!AR777*'Spectra Data'!AR$3</f>
        <v>0</v>
      </c>
      <c r="CK774" s="15">
        <f>'Spectra Data'!AS777*'Spectra Data'!AS$3</f>
        <v>0</v>
      </c>
    </row>
    <row r="775" spans="45:89">
      <c r="AS775" s="14">
        <f>'Spectra Data'!A778</f>
        <v>227</v>
      </c>
      <c r="AT775" s="15">
        <f>'Spectra Data'!B778*'Spectra Data'!B$3</f>
        <v>1.0467600000000001</v>
      </c>
      <c r="AU775" s="15">
        <f>'Spectra Data'!C778*'Spectra Data'!C$3</f>
        <v>0.36331000000000002</v>
      </c>
      <c r="AV775" s="15">
        <f>'Spectra Data'!D778*'Spectra Data'!D$3</f>
        <v>0</v>
      </c>
      <c r="AW775" s="15">
        <f>'Spectra Data'!E778*'Spectra Data'!E$3</f>
        <v>0</v>
      </c>
      <c r="AX775" s="15">
        <f>'Spectra Data'!F778*'Spectra Data'!F$3</f>
        <v>1.7716399999999999</v>
      </c>
      <c r="AY775" s="15">
        <f>'Spectra Data'!G778*'Spectra Data'!G$3</f>
        <v>1.59223</v>
      </c>
      <c r="AZ775" s="15">
        <f>'Spectra Data'!H778*'Spectra Data'!H$3</f>
        <v>0.62063999999999997</v>
      </c>
      <c r="BA775" s="15">
        <f>'Spectra Data'!I778*'Spectra Data'!I$3</f>
        <v>2.0001099999999998</v>
      </c>
      <c r="BB775" s="15">
        <f>'Spectra Data'!J778*'Spectra Data'!J$3</f>
        <v>0.20713999999999999</v>
      </c>
      <c r="BC775" s="15">
        <f>'Spectra Data'!K778*'Spectra Data'!K$3</f>
        <v>0.32538</v>
      </c>
      <c r="BD775" s="15">
        <f>'Spectra Data'!L778*'Spectra Data'!L$3</f>
        <v>1.40801</v>
      </c>
      <c r="BE775" s="15">
        <f>'Spectra Data'!M778*'Spectra Data'!M$3</f>
        <v>1.11816</v>
      </c>
      <c r="BF775" s="15">
        <f>'Spectra Data'!N778*'Spectra Data'!N$3</f>
        <v>0.95847000000000004</v>
      </c>
      <c r="BG775" s="15">
        <f>'Spectra Data'!O778*'Spectra Data'!O$3</f>
        <v>0</v>
      </c>
      <c r="BH775" s="15">
        <f>'Spectra Data'!P778*'Spectra Data'!P$3</f>
        <v>1.3402400000000001</v>
      </c>
      <c r="BI775" s="15">
        <f>'Spectra Data'!Q778*'Spectra Data'!Q$3</f>
        <v>0</v>
      </c>
      <c r="BJ775" s="15">
        <f>'Spectra Data'!R778*'Spectra Data'!R$3</f>
        <v>2.4031199999999999</v>
      </c>
      <c r="BK775" s="15">
        <f>'Spectra Data'!S778*'Spectra Data'!S$3</f>
        <v>0</v>
      </c>
      <c r="BL775" s="15">
        <f>'Spectra Data'!T778*'Spectra Data'!T$3</f>
        <v>0.82461999999999991</v>
      </c>
      <c r="BM775" s="15">
        <f>'Spectra Data'!U778*'Spectra Data'!U$3</f>
        <v>0.94832000000000005</v>
      </c>
      <c r="BN775" s="15">
        <f>'Spectra Data'!V778*'Spectra Data'!V$3</f>
        <v>1.19746</v>
      </c>
      <c r="BO775" s="15">
        <f>'Spectra Data'!W778*'Spectra Data'!W$3</f>
        <v>1.8903800000000002</v>
      </c>
      <c r="BP775" s="15">
        <f>'Spectra Data'!X778*'Spectra Data'!X$3</f>
        <v>1.2995399999999999</v>
      </c>
      <c r="BQ775" s="15">
        <f>'Spectra Data'!Y778*'Spectra Data'!Y$3</f>
        <v>0.65784999999999993</v>
      </c>
      <c r="BR775" s="15">
        <f>'Spectra Data'!Z778*'Spectra Data'!Z$3</f>
        <v>0.98544999999999994</v>
      </c>
      <c r="BS775" s="15">
        <f>'Spectra Data'!AA778*'Spectra Data'!AA$3</f>
        <v>2.10399</v>
      </c>
      <c r="BT775" s="15">
        <f>'Spectra Data'!AB778*'Spectra Data'!AB$3</f>
        <v>1.8142400000000001</v>
      </c>
      <c r="BU775" s="15">
        <f>'Spectra Data'!AC778*'Spectra Data'!AC$3</f>
        <v>1.4403699999999999</v>
      </c>
      <c r="BV775" s="15">
        <f>'Spectra Data'!AD778*'Spectra Data'!AD$3</f>
        <v>0.64464999999999995</v>
      </c>
      <c r="BW775" s="15">
        <f>'Spectra Data'!AE778*'Spectra Data'!AE$3</f>
        <v>0.12847</v>
      </c>
      <c r="BX775" s="15">
        <f>'Spectra Data'!AF778*'Spectra Data'!AF$3</f>
        <v>0.32239999999999996</v>
      </c>
      <c r="BY775" s="15">
        <f>'Spectra Data'!AG778*'Spectra Data'!AG$3</f>
        <v>0.21265000000000001</v>
      </c>
      <c r="BZ775" s="15">
        <f>'Spectra Data'!AH778*'Spectra Data'!AH$3</f>
        <v>0.18781999999999999</v>
      </c>
      <c r="CA775" s="15">
        <f>'Spectra Data'!AI778*'Spectra Data'!AI$3</f>
        <v>-0.12303</v>
      </c>
      <c r="CB775" s="15">
        <f>'Spectra Data'!AJ778*'Spectra Data'!AJ$3</f>
        <v>0.56481000000000003</v>
      </c>
      <c r="CC775" s="15">
        <f>'Spectra Data'!AK778*'Spectra Data'!AK$3</f>
        <v>0.33061000000000001</v>
      </c>
      <c r="CD775" s="15">
        <f>'Spectra Data'!AL778*'Spectra Data'!AL$3</f>
        <v>0</v>
      </c>
      <c r="CE775" s="15">
        <f>'Spectra Data'!AM778*'Spectra Data'!AM$3</f>
        <v>0</v>
      </c>
      <c r="CF775" s="15">
        <f>'Spectra Data'!AN778*'Spectra Data'!AN$3</f>
        <v>0</v>
      </c>
      <c r="CG775" s="15">
        <f>'Spectra Data'!AO778*'Spectra Data'!AO$3</f>
        <v>0</v>
      </c>
      <c r="CH775" s="15">
        <f>'Spectra Data'!AP778*'Spectra Data'!AP$3</f>
        <v>0</v>
      </c>
      <c r="CI775" s="15">
        <f>'Spectra Data'!AQ778*'Spectra Data'!AQ$3</f>
        <v>0</v>
      </c>
      <c r="CJ775" s="15">
        <f>'Spectra Data'!AR778*'Spectra Data'!AR$3</f>
        <v>0</v>
      </c>
      <c r="CK775" s="15">
        <f>'Spectra Data'!AS778*'Spectra Data'!AS$3</f>
        <v>0</v>
      </c>
    </row>
    <row r="776" spans="45:89">
      <c r="AS776" s="14">
        <f>'Spectra Data'!A779</f>
        <v>226</v>
      </c>
      <c r="AT776" s="15">
        <f>'Spectra Data'!B779*'Spectra Data'!B$3</f>
        <v>0.88205</v>
      </c>
      <c r="AU776" s="15">
        <f>'Spectra Data'!C779*'Spectra Data'!C$3</f>
        <v>0.15584999999999999</v>
      </c>
      <c r="AV776" s="15">
        <f>'Spectra Data'!D779*'Spectra Data'!D$3</f>
        <v>0</v>
      </c>
      <c r="AW776" s="15">
        <f>'Spectra Data'!E779*'Spectra Data'!E$3</f>
        <v>0</v>
      </c>
      <c r="AX776" s="15">
        <f>'Spectra Data'!F779*'Spectra Data'!F$3</f>
        <v>2.1127500000000001</v>
      </c>
      <c r="AY776" s="15">
        <f>'Spectra Data'!G779*'Spectra Data'!G$3</f>
        <v>1.7321</v>
      </c>
      <c r="AZ776" s="15">
        <f>'Spectra Data'!H779*'Spectra Data'!H$3</f>
        <v>0.61385000000000001</v>
      </c>
      <c r="BA776" s="15">
        <f>'Spectra Data'!I779*'Spectra Data'!I$3</f>
        <v>2.2442799999999998</v>
      </c>
      <c r="BB776" s="15">
        <f>'Spectra Data'!J779*'Spectra Data'!J$3</f>
        <v>-3.746E-2</v>
      </c>
      <c r="BC776" s="15">
        <f>'Spectra Data'!K779*'Spectra Data'!K$3</f>
        <v>0.14518</v>
      </c>
      <c r="BD776" s="15">
        <f>'Spectra Data'!L779*'Spectra Data'!L$3</f>
        <v>1.4578599999999999</v>
      </c>
      <c r="BE776" s="15">
        <f>'Spectra Data'!M779*'Spectra Data'!M$3</f>
        <v>1.0470200000000001</v>
      </c>
      <c r="BF776" s="15">
        <f>'Spectra Data'!N779*'Spectra Data'!N$3</f>
        <v>0.74927999999999995</v>
      </c>
      <c r="BG776" s="15">
        <f>'Spectra Data'!O779*'Spectra Data'!O$3</f>
        <v>0</v>
      </c>
      <c r="BH776" s="15">
        <f>'Spectra Data'!P779*'Spectra Data'!P$3</f>
        <v>1.3147</v>
      </c>
      <c r="BI776" s="15">
        <f>'Spectra Data'!Q779*'Spectra Data'!Q$3</f>
        <v>0</v>
      </c>
      <c r="BJ776" s="15">
        <f>'Spectra Data'!R779*'Spectra Data'!R$3</f>
        <v>2.7644099999999998</v>
      </c>
      <c r="BK776" s="15">
        <f>'Spectra Data'!S779*'Spectra Data'!S$3</f>
        <v>0</v>
      </c>
      <c r="BL776" s="15">
        <f>'Spectra Data'!T779*'Spectra Data'!T$3</f>
        <v>0.76477000000000006</v>
      </c>
      <c r="BM776" s="15">
        <f>'Spectra Data'!U779*'Spectra Data'!U$3</f>
        <v>1.1072500000000001</v>
      </c>
      <c r="BN776" s="15">
        <f>'Spectra Data'!V779*'Spectra Data'!V$3</f>
        <v>1.3936599999999999</v>
      </c>
      <c r="BO776" s="15">
        <f>'Spectra Data'!W779*'Spectra Data'!W$3</f>
        <v>2.1519599999999999</v>
      </c>
      <c r="BP776" s="15">
        <f>'Spectra Data'!X779*'Spectra Data'!X$3</f>
        <v>1.4554100000000001</v>
      </c>
      <c r="BQ776" s="15">
        <f>'Spectra Data'!Y779*'Spectra Data'!Y$3</f>
        <v>0.47087999999999997</v>
      </c>
      <c r="BR776" s="15">
        <f>'Spectra Data'!Z779*'Spectra Data'!Z$3</f>
        <v>1.0628899999999999</v>
      </c>
      <c r="BS776" s="15">
        <f>'Spectra Data'!AA779*'Spectra Data'!AA$3</f>
        <v>2.3970099999999999</v>
      </c>
      <c r="BT776" s="15">
        <f>'Spectra Data'!AB779*'Spectra Data'!AB$3</f>
        <v>1.9409999999999998</v>
      </c>
      <c r="BU776" s="15">
        <f>'Spectra Data'!AC779*'Spectra Data'!AC$3</f>
        <v>1.56359</v>
      </c>
      <c r="BV776" s="15">
        <f>'Spectra Data'!AD779*'Spectra Data'!AD$3</f>
        <v>0.47952</v>
      </c>
      <c r="BW776" s="15">
        <f>'Spectra Data'!AE779*'Spectra Data'!AE$3</f>
        <v>6.5089999999999995E-2</v>
      </c>
      <c r="BX776" s="15">
        <f>'Spectra Data'!AF779*'Spectra Data'!AF$3</f>
        <v>0.36637000000000003</v>
      </c>
      <c r="BY776" s="15">
        <f>'Spectra Data'!AG779*'Spectra Data'!AG$3</f>
        <v>0.39212999999999998</v>
      </c>
      <c r="BZ776" s="15">
        <f>'Spectra Data'!AH779*'Spectra Data'!AH$3</f>
        <v>-0.19307000000000002</v>
      </c>
      <c r="CA776" s="15">
        <f>'Spectra Data'!AI779*'Spectra Data'!AI$3</f>
        <v>-0.54359999999999997</v>
      </c>
      <c r="CB776" s="15">
        <f>'Spectra Data'!AJ779*'Spectra Data'!AJ$3</f>
        <v>0.35289999999999999</v>
      </c>
      <c r="CC776" s="15">
        <f>'Spectra Data'!AK779*'Spectra Data'!AK$3</f>
        <v>0.29461000000000004</v>
      </c>
      <c r="CD776" s="15">
        <f>'Spectra Data'!AL779*'Spectra Data'!AL$3</f>
        <v>0</v>
      </c>
      <c r="CE776" s="15">
        <f>'Spectra Data'!AM779*'Spectra Data'!AM$3</f>
        <v>0</v>
      </c>
      <c r="CF776" s="15">
        <f>'Spectra Data'!AN779*'Spectra Data'!AN$3</f>
        <v>0</v>
      </c>
      <c r="CG776" s="15">
        <f>'Spectra Data'!AO779*'Spectra Data'!AO$3</f>
        <v>0</v>
      </c>
      <c r="CH776" s="15">
        <f>'Spectra Data'!AP779*'Spectra Data'!AP$3</f>
        <v>0</v>
      </c>
      <c r="CI776" s="15">
        <f>'Spectra Data'!AQ779*'Spectra Data'!AQ$3</f>
        <v>0</v>
      </c>
      <c r="CJ776" s="15">
        <f>'Spectra Data'!AR779*'Spectra Data'!AR$3</f>
        <v>0</v>
      </c>
      <c r="CK776" s="15">
        <f>'Spectra Data'!AS779*'Spectra Data'!AS$3</f>
        <v>0</v>
      </c>
    </row>
    <row r="777" spans="45:89">
      <c r="AS777" s="14">
        <f>'Spectra Data'!A780</f>
        <v>225</v>
      </c>
      <c r="AT777" s="15">
        <f>'Spectra Data'!B780*'Spectra Data'!B$3</f>
        <v>0.61104000000000003</v>
      </c>
      <c r="AU777" s="15">
        <f>'Spectra Data'!C780*'Spectra Data'!C$3</f>
        <v>-0.12944</v>
      </c>
      <c r="AV777" s="15">
        <f>'Spectra Data'!D780*'Spectra Data'!D$3</f>
        <v>0</v>
      </c>
      <c r="AW777" s="15">
        <f>'Spectra Data'!E780*'Spectra Data'!E$3</f>
        <v>0</v>
      </c>
      <c r="AX777" s="15">
        <f>'Spectra Data'!F780*'Spectra Data'!F$3</f>
        <v>2.35799</v>
      </c>
      <c r="AY777" s="15">
        <f>'Spectra Data'!G780*'Spectra Data'!G$3</f>
        <v>1.88307</v>
      </c>
      <c r="AZ777" s="15">
        <f>'Spectra Data'!H780*'Spectra Data'!H$3</f>
        <v>0.55037999999999998</v>
      </c>
      <c r="BA777" s="15">
        <f>'Spectra Data'!I780*'Spectra Data'!I$3</f>
        <v>2.4714</v>
      </c>
      <c r="BB777" s="15">
        <f>'Spectra Data'!J780*'Spectra Data'!J$3</f>
        <v>-0.30717</v>
      </c>
      <c r="BC777" s="15">
        <f>'Spectra Data'!K780*'Spectra Data'!K$3</f>
        <v>4.2869999999999998E-2</v>
      </c>
      <c r="BD777" s="15">
        <f>'Spectra Data'!L780*'Spectra Data'!L$3</f>
        <v>1.3511699999999998</v>
      </c>
      <c r="BE777" s="15">
        <f>'Spectra Data'!M780*'Spectra Data'!M$3</f>
        <v>0.95395999999999992</v>
      </c>
      <c r="BF777" s="15">
        <f>'Spectra Data'!N780*'Spectra Data'!N$3</f>
        <v>0.63365000000000005</v>
      </c>
      <c r="BG777" s="15">
        <f>'Spectra Data'!O780*'Spectra Data'!O$3</f>
        <v>0</v>
      </c>
      <c r="BH777" s="15">
        <f>'Spectra Data'!P780*'Spectra Data'!P$3</f>
        <v>1.3426499999999999</v>
      </c>
      <c r="BI777" s="15">
        <f>'Spectra Data'!Q780*'Spectra Data'!Q$3</f>
        <v>0</v>
      </c>
      <c r="BJ777" s="15">
        <f>'Spectra Data'!R780*'Spectra Data'!R$3</f>
        <v>3.0367300000000004</v>
      </c>
      <c r="BK777" s="15">
        <f>'Spectra Data'!S780*'Spectra Data'!S$3</f>
        <v>0</v>
      </c>
      <c r="BL777" s="15">
        <f>'Spectra Data'!T780*'Spectra Data'!T$3</f>
        <v>0.54017000000000004</v>
      </c>
      <c r="BM777" s="15">
        <f>'Spectra Data'!U780*'Spectra Data'!U$3</f>
        <v>1.135</v>
      </c>
      <c r="BN777" s="15">
        <f>'Spectra Data'!V780*'Spectra Data'!V$3</f>
        <v>1.64957</v>
      </c>
      <c r="BO777" s="15">
        <f>'Spectra Data'!W780*'Spectra Data'!W$3</f>
        <v>2.3083300000000002</v>
      </c>
      <c r="BP777" s="15">
        <f>'Spectra Data'!X780*'Spectra Data'!X$3</f>
        <v>1.6631399999999998</v>
      </c>
      <c r="BQ777" s="15">
        <f>'Spectra Data'!Y780*'Spectra Data'!Y$3</f>
        <v>0.25586000000000003</v>
      </c>
      <c r="BR777" s="15">
        <f>'Spectra Data'!Z780*'Spectra Data'!Z$3</f>
        <v>1.08527</v>
      </c>
      <c r="BS777" s="15">
        <f>'Spectra Data'!AA780*'Spectra Data'!AA$3</f>
        <v>2.7205400000000002</v>
      </c>
      <c r="BT777" s="15">
        <f>'Spectra Data'!AB780*'Spectra Data'!AB$3</f>
        <v>2.0000299999999998</v>
      </c>
      <c r="BU777" s="15">
        <f>'Spectra Data'!AC780*'Spectra Data'!AC$3</f>
        <v>1.5871299999999999</v>
      </c>
      <c r="BV777" s="15">
        <f>'Spectra Data'!AD780*'Spectra Data'!AD$3</f>
        <v>0.43245</v>
      </c>
      <c r="BW777" s="15">
        <f>'Spectra Data'!AE780*'Spectra Data'!AE$3</f>
        <v>2.598E-2</v>
      </c>
      <c r="BX777" s="15">
        <f>'Spectra Data'!AF780*'Spectra Data'!AF$3</f>
        <v>0.33432999999999996</v>
      </c>
      <c r="BY777" s="15">
        <f>'Spectra Data'!AG780*'Spectra Data'!AG$3</f>
        <v>0.40467999999999998</v>
      </c>
      <c r="BZ777" s="15">
        <f>'Spectra Data'!AH780*'Spectra Data'!AH$3</f>
        <v>-0.45091999999999999</v>
      </c>
      <c r="CA777" s="15">
        <f>'Spectra Data'!AI780*'Spectra Data'!AI$3</f>
        <v>-0.77150999999999992</v>
      </c>
      <c r="CB777" s="15">
        <f>'Spectra Data'!AJ780*'Spectra Data'!AJ$3</f>
        <v>0.16317000000000001</v>
      </c>
      <c r="CC777" s="15">
        <f>'Spectra Data'!AK780*'Spectra Data'!AK$3</f>
        <v>0.19519000000000003</v>
      </c>
      <c r="CD777" s="15">
        <f>'Spectra Data'!AL780*'Spectra Data'!AL$3</f>
        <v>0</v>
      </c>
      <c r="CE777" s="15">
        <f>'Spectra Data'!AM780*'Spectra Data'!AM$3</f>
        <v>0</v>
      </c>
      <c r="CF777" s="15">
        <f>'Spectra Data'!AN780*'Spectra Data'!AN$3</f>
        <v>0</v>
      </c>
      <c r="CG777" s="15">
        <f>'Spectra Data'!AO780*'Spectra Data'!AO$3</f>
        <v>0</v>
      </c>
      <c r="CH777" s="15">
        <f>'Spectra Data'!AP780*'Spectra Data'!AP$3</f>
        <v>0</v>
      </c>
      <c r="CI777" s="15">
        <f>'Spectra Data'!AQ780*'Spectra Data'!AQ$3</f>
        <v>0</v>
      </c>
      <c r="CJ777" s="15">
        <f>'Spectra Data'!AR780*'Spectra Data'!AR$3</f>
        <v>0</v>
      </c>
      <c r="CK777" s="15">
        <f>'Spectra Data'!AS780*'Spectra Data'!AS$3</f>
        <v>0</v>
      </c>
    </row>
    <row r="778" spans="45:89">
      <c r="AS778" s="14">
        <f>'Spectra Data'!A781</f>
        <v>224</v>
      </c>
      <c r="AT778" s="15">
        <f>'Spectra Data'!B781*'Spectra Data'!B$3</f>
        <v>0.35582999999999998</v>
      </c>
      <c r="AU778" s="15">
        <f>'Spectra Data'!C781*'Spectra Data'!C$3</f>
        <v>-0.27022999999999997</v>
      </c>
      <c r="AV778" s="15">
        <f>'Spectra Data'!D781*'Spectra Data'!D$3</f>
        <v>0</v>
      </c>
      <c r="AW778" s="15">
        <f>'Spectra Data'!E781*'Spectra Data'!E$3</f>
        <v>0</v>
      </c>
      <c r="AX778" s="15">
        <f>'Spectra Data'!F781*'Spectra Data'!F$3</f>
        <v>2.5377300000000003</v>
      </c>
      <c r="AY778" s="15">
        <f>'Spectra Data'!G781*'Spectra Data'!G$3</f>
        <v>1.92719</v>
      </c>
      <c r="AZ778" s="15">
        <f>'Spectra Data'!H781*'Spectra Data'!H$3</f>
        <v>0.38571</v>
      </c>
      <c r="BA778" s="15">
        <f>'Spectra Data'!I781*'Spectra Data'!I$3</f>
        <v>2.7289400000000001</v>
      </c>
      <c r="BB778" s="15">
        <f>'Spectra Data'!J781*'Spectra Data'!J$3</f>
        <v>-0.58834999999999993</v>
      </c>
      <c r="BC778" s="15">
        <f>'Spectra Data'!K781*'Spectra Data'!K$3</f>
        <v>-8.8980000000000004E-2</v>
      </c>
      <c r="BD778" s="15">
        <f>'Spectra Data'!L781*'Spectra Data'!L$3</f>
        <v>1.39689</v>
      </c>
      <c r="BE778" s="15">
        <f>'Spectra Data'!M781*'Spectra Data'!M$3</f>
        <v>0.77560000000000007</v>
      </c>
      <c r="BF778" s="15">
        <f>'Spectra Data'!N781*'Spectra Data'!N$3</f>
        <v>0.42859000000000003</v>
      </c>
      <c r="BG778" s="15">
        <f>'Spectra Data'!O781*'Spectra Data'!O$3</f>
        <v>0</v>
      </c>
      <c r="BH778" s="15">
        <f>'Spectra Data'!P781*'Spectra Data'!P$3</f>
        <v>1.1535599999999999</v>
      </c>
      <c r="BI778" s="15">
        <f>'Spectra Data'!Q781*'Spectra Data'!Q$3</f>
        <v>0</v>
      </c>
      <c r="BJ778" s="15">
        <f>'Spectra Data'!R781*'Spectra Data'!R$3</f>
        <v>3.3881499999999996</v>
      </c>
      <c r="BK778" s="15">
        <f>'Spectra Data'!S781*'Spectra Data'!S$3</f>
        <v>0</v>
      </c>
      <c r="BL778" s="15">
        <f>'Spectra Data'!T781*'Spectra Data'!T$3</f>
        <v>0.43453999999999998</v>
      </c>
      <c r="BM778" s="15">
        <f>'Spectra Data'!U781*'Spectra Data'!U$3</f>
        <v>1.1361400000000001</v>
      </c>
      <c r="BN778" s="15">
        <f>'Spectra Data'!V781*'Spectra Data'!V$3</f>
        <v>1.8332599999999999</v>
      </c>
      <c r="BO778" s="15">
        <f>'Spectra Data'!W781*'Spectra Data'!W$3</f>
        <v>2.4580799999999998</v>
      </c>
      <c r="BP778" s="15">
        <f>'Spectra Data'!X781*'Spectra Data'!X$3</f>
        <v>1.89255</v>
      </c>
      <c r="BQ778" s="15">
        <f>'Spectra Data'!Y781*'Spectra Data'!Y$3</f>
        <v>9.7710000000000005E-2</v>
      </c>
      <c r="BR778" s="15">
        <f>'Spectra Data'!Z781*'Spectra Data'!Z$3</f>
        <v>1.1826099999999999</v>
      </c>
      <c r="BS778" s="15">
        <f>'Spectra Data'!AA781*'Spectra Data'!AA$3</f>
        <v>3.00081</v>
      </c>
      <c r="BT778" s="15">
        <f>'Spectra Data'!AB781*'Spectra Data'!AB$3</f>
        <v>2.0730900000000001</v>
      </c>
      <c r="BU778" s="15">
        <f>'Spectra Data'!AC781*'Spectra Data'!AC$3</f>
        <v>1.56297</v>
      </c>
      <c r="BV778" s="15">
        <f>'Spectra Data'!AD781*'Spectra Data'!AD$3</f>
        <v>0.25131000000000003</v>
      </c>
      <c r="BW778" s="15">
        <f>'Spectra Data'!AE781*'Spectra Data'!AE$3</f>
        <v>-1.617E-2</v>
      </c>
      <c r="BX778" s="15">
        <f>'Spectra Data'!AF781*'Spectra Data'!AF$3</f>
        <v>0.25635999999999998</v>
      </c>
      <c r="BY778" s="15">
        <f>'Spectra Data'!AG781*'Spectra Data'!AG$3</f>
        <v>0.50012999999999996</v>
      </c>
      <c r="BZ778" s="15">
        <f>'Spectra Data'!AH781*'Spectra Data'!AH$3</f>
        <v>-0.82670999999999994</v>
      </c>
      <c r="CA778" s="15">
        <f>'Spectra Data'!AI781*'Spectra Data'!AI$3</f>
        <v>-1.0059500000000001</v>
      </c>
      <c r="CB778" s="15">
        <f>'Spectra Data'!AJ781*'Spectra Data'!AJ$3</f>
        <v>-0.18598000000000001</v>
      </c>
      <c r="CC778" s="15">
        <f>'Spectra Data'!AK781*'Spectra Data'!AK$3</f>
        <v>7.0540000000000005E-2</v>
      </c>
      <c r="CD778" s="15">
        <f>'Spectra Data'!AL781*'Spectra Data'!AL$3</f>
        <v>0</v>
      </c>
      <c r="CE778" s="15">
        <f>'Spectra Data'!AM781*'Spectra Data'!AM$3</f>
        <v>0</v>
      </c>
      <c r="CF778" s="15">
        <f>'Spectra Data'!AN781*'Spectra Data'!AN$3</f>
        <v>0</v>
      </c>
      <c r="CG778" s="15">
        <f>'Spectra Data'!AO781*'Spectra Data'!AO$3</f>
        <v>0</v>
      </c>
      <c r="CH778" s="15">
        <f>'Spectra Data'!AP781*'Spectra Data'!AP$3</f>
        <v>0</v>
      </c>
      <c r="CI778" s="15">
        <f>'Spectra Data'!AQ781*'Spectra Data'!AQ$3</f>
        <v>0</v>
      </c>
      <c r="CJ778" s="15">
        <f>'Spectra Data'!AR781*'Spectra Data'!AR$3</f>
        <v>0</v>
      </c>
      <c r="CK778" s="15">
        <f>'Spectra Data'!AS781*'Spectra Data'!AS$3</f>
        <v>0</v>
      </c>
    </row>
    <row r="779" spans="45:89">
      <c r="AS779" s="14">
        <f>'Spectra Data'!A782</f>
        <v>223</v>
      </c>
      <c r="AT779" s="15">
        <f>'Spectra Data'!B782*'Spectra Data'!B$3</f>
        <v>0.12586</v>
      </c>
      <c r="AU779" s="15">
        <f>'Spectra Data'!C782*'Spectra Data'!C$3</f>
        <v>-0.55206</v>
      </c>
      <c r="AV779" s="15">
        <f>'Spectra Data'!D782*'Spectra Data'!D$3</f>
        <v>0</v>
      </c>
      <c r="AW779" s="15">
        <f>'Spectra Data'!E782*'Spectra Data'!E$3</f>
        <v>0</v>
      </c>
      <c r="AX779" s="15">
        <f>'Spectra Data'!F782*'Spectra Data'!F$3</f>
        <v>2.8146399999999998</v>
      </c>
      <c r="AY779" s="15">
        <f>'Spectra Data'!G782*'Spectra Data'!G$3</f>
        <v>1.9412099999999999</v>
      </c>
      <c r="AZ779" s="15">
        <f>'Spectra Data'!H782*'Spectra Data'!H$3</f>
        <v>0.26745999999999998</v>
      </c>
      <c r="BA779" s="15">
        <f>'Spectra Data'!I782*'Spectra Data'!I$3</f>
        <v>2.8284700000000003</v>
      </c>
      <c r="BB779" s="15">
        <f>'Spectra Data'!J782*'Spectra Data'!J$3</f>
        <v>-0.7893</v>
      </c>
      <c r="BC779" s="15">
        <f>'Spectra Data'!K782*'Spectra Data'!K$3</f>
        <v>-0.1757</v>
      </c>
      <c r="BD779" s="15">
        <f>'Spectra Data'!L782*'Spectra Data'!L$3</f>
        <v>1.3406799999999999</v>
      </c>
      <c r="BE779" s="15">
        <f>'Spectra Data'!M782*'Spectra Data'!M$3</f>
        <v>0.72614000000000001</v>
      </c>
      <c r="BF779" s="15">
        <f>'Spectra Data'!N782*'Spectra Data'!N$3</f>
        <v>0.13646</v>
      </c>
      <c r="BG779" s="15">
        <f>'Spectra Data'!O782*'Spectra Data'!O$3</f>
        <v>0</v>
      </c>
      <c r="BH779" s="15">
        <f>'Spectra Data'!P782*'Spectra Data'!P$3</f>
        <v>0.93295000000000006</v>
      </c>
      <c r="BI779" s="15">
        <f>'Spectra Data'!Q782*'Spectra Data'!Q$3</f>
        <v>0</v>
      </c>
      <c r="BJ779" s="15">
        <f>'Spectra Data'!R782*'Spectra Data'!R$3</f>
        <v>3.6672799999999999</v>
      </c>
      <c r="BK779" s="15">
        <f>'Spectra Data'!S782*'Spectra Data'!S$3</f>
        <v>0</v>
      </c>
      <c r="BL779" s="15">
        <f>'Spectra Data'!T782*'Spectra Data'!T$3</f>
        <v>0.29920999999999998</v>
      </c>
      <c r="BM779" s="15">
        <f>'Spectra Data'!U782*'Spectra Data'!U$3</f>
        <v>1.17693</v>
      </c>
      <c r="BN779" s="15">
        <f>'Spectra Data'!V782*'Spectra Data'!V$3</f>
        <v>1.9908799999999998</v>
      </c>
      <c r="BO779" s="15">
        <f>'Spectra Data'!W782*'Spectra Data'!W$3</f>
        <v>2.67042</v>
      </c>
      <c r="BP779" s="15">
        <f>'Spectra Data'!X782*'Spectra Data'!X$3</f>
        <v>2.05375</v>
      </c>
      <c r="BQ779" s="15">
        <f>'Spectra Data'!Y782*'Spectra Data'!Y$3</f>
        <v>-0.11887</v>
      </c>
      <c r="BR779" s="15">
        <f>'Spectra Data'!Z782*'Spectra Data'!Z$3</f>
        <v>1.07816</v>
      </c>
      <c r="BS779" s="15">
        <f>'Spectra Data'!AA782*'Spectra Data'!AA$3</f>
        <v>3.3507100000000003</v>
      </c>
      <c r="BT779" s="15">
        <f>'Spectra Data'!AB782*'Spectra Data'!AB$3</f>
        <v>2.0113300000000001</v>
      </c>
      <c r="BU779" s="15">
        <f>'Spectra Data'!AC782*'Spectra Data'!AC$3</f>
        <v>1.67354</v>
      </c>
      <c r="BV779" s="15">
        <f>'Spectra Data'!AD782*'Spectra Data'!AD$3</f>
        <v>0.11398</v>
      </c>
      <c r="BW779" s="15">
        <f>'Spectra Data'!AE782*'Spectra Data'!AE$3</f>
        <v>-0.16339999999999999</v>
      </c>
      <c r="BX779" s="15">
        <f>'Spectra Data'!AF782*'Spectra Data'!AF$3</f>
        <v>0.19313</v>
      </c>
      <c r="BY779" s="15">
        <f>'Spectra Data'!AG782*'Spectra Data'!AG$3</f>
        <v>0.49737000000000003</v>
      </c>
      <c r="BZ779" s="15">
        <f>'Spectra Data'!AH782*'Spectra Data'!AH$3</f>
        <v>-1.06101</v>
      </c>
      <c r="CA779" s="15">
        <f>'Spectra Data'!AI782*'Spectra Data'!AI$3</f>
        <v>-1.4035900000000001</v>
      </c>
      <c r="CB779" s="15">
        <f>'Spectra Data'!AJ782*'Spectra Data'!AJ$3</f>
        <v>-0.45837999999999995</v>
      </c>
      <c r="CC779" s="15">
        <f>'Spectra Data'!AK782*'Spectra Data'!AK$3</f>
        <v>7.2110000000000007E-2</v>
      </c>
      <c r="CD779" s="15">
        <f>'Spectra Data'!AL782*'Spectra Data'!AL$3</f>
        <v>0</v>
      </c>
      <c r="CE779" s="15">
        <f>'Spectra Data'!AM782*'Spectra Data'!AM$3</f>
        <v>0</v>
      </c>
      <c r="CF779" s="15">
        <f>'Spectra Data'!AN782*'Spectra Data'!AN$3</f>
        <v>0</v>
      </c>
      <c r="CG779" s="15">
        <f>'Spectra Data'!AO782*'Spectra Data'!AO$3</f>
        <v>0</v>
      </c>
      <c r="CH779" s="15">
        <f>'Spectra Data'!AP782*'Spectra Data'!AP$3</f>
        <v>0</v>
      </c>
      <c r="CI779" s="15">
        <f>'Spectra Data'!AQ782*'Spectra Data'!AQ$3</f>
        <v>0</v>
      </c>
      <c r="CJ779" s="15">
        <f>'Spectra Data'!AR782*'Spectra Data'!AR$3</f>
        <v>0</v>
      </c>
      <c r="CK779" s="15">
        <f>'Spectra Data'!AS782*'Spectra Data'!AS$3</f>
        <v>0</v>
      </c>
    </row>
    <row r="780" spans="45:89">
      <c r="AS780" s="14">
        <f>'Spectra Data'!A783</f>
        <v>222</v>
      </c>
      <c r="AT780" s="15">
        <f>'Spectra Data'!B783*'Spectra Data'!B$3</f>
        <v>-4.9350000000000005E-2</v>
      </c>
      <c r="AU780" s="15">
        <f>'Spectra Data'!C783*'Spectra Data'!C$3</f>
        <v>-0.74063000000000001</v>
      </c>
      <c r="AV780" s="15">
        <f>'Spectra Data'!D783*'Spectra Data'!D$3</f>
        <v>0</v>
      </c>
      <c r="AW780" s="15">
        <f>'Spectra Data'!E783*'Spectra Data'!E$3</f>
        <v>0</v>
      </c>
      <c r="AX780" s="15">
        <f>'Spectra Data'!F783*'Spectra Data'!F$3</f>
        <v>3.14628</v>
      </c>
      <c r="AY780" s="15">
        <f>'Spectra Data'!G783*'Spectra Data'!G$3</f>
        <v>2.10676</v>
      </c>
      <c r="AZ780" s="15">
        <f>'Spectra Data'!H783*'Spectra Data'!H$3</f>
        <v>0.13799</v>
      </c>
      <c r="BA780" s="15">
        <f>'Spectra Data'!I783*'Spectra Data'!I$3</f>
        <v>2.9316300000000002</v>
      </c>
      <c r="BB780" s="15">
        <f>'Spectra Data'!J783*'Spectra Data'!J$3</f>
        <v>-1.0365500000000001</v>
      </c>
      <c r="BC780" s="15">
        <f>'Spectra Data'!K783*'Spectra Data'!K$3</f>
        <v>-0.29829</v>
      </c>
      <c r="BD780" s="15">
        <f>'Spectra Data'!L783*'Spectra Data'!L$3</f>
        <v>1.3485400000000001</v>
      </c>
      <c r="BE780" s="15">
        <f>'Spectra Data'!M783*'Spectra Data'!M$3</f>
        <v>0.68981000000000003</v>
      </c>
      <c r="BF780" s="15">
        <f>'Spectra Data'!N783*'Spectra Data'!N$3</f>
        <v>-2.4410000000000001E-2</v>
      </c>
      <c r="BG780" s="15">
        <f>'Spectra Data'!O783*'Spectra Data'!O$3</f>
        <v>0</v>
      </c>
      <c r="BH780" s="15">
        <f>'Spectra Data'!P783*'Spectra Data'!P$3</f>
        <v>0.87429000000000001</v>
      </c>
      <c r="BI780" s="15">
        <f>'Spectra Data'!Q783*'Spectra Data'!Q$3</f>
        <v>0</v>
      </c>
      <c r="BJ780" s="15">
        <f>'Spectra Data'!R783*'Spectra Data'!R$3</f>
        <v>3.8556600000000003</v>
      </c>
      <c r="BK780" s="15">
        <f>'Spectra Data'!S783*'Spectra Data'!S$3</f>
        <v>0</v>
      </c>
      <c r="BL780" s="15">
        <f>'Spectra Data'!T783*'Spectra Data'!T$3</f>
        <v>0.21552000000000002</v>
      </c>
      <c r="BM780" s="15">
        <f>'Spectra Data'!U783*'Spectra Data'!U$3</f>
        <v>1.10128</v>
      </c>
      <c r="BN780" s="15">
        <f>'Spectra Data'!V783*'Spectra Data'!V$3</f>
        <v>2.2338200000000001</v>
      </c>
      <c r="BO780" s="15">
        <f>'Spectra Data'!W783*'Spectra Data'!W$3</f>
        <v>2.8400099999999999</v>
      </c>
      <c r="BP780" s="15">
        <f>'Spectra Data'!X783*'Spectra Data'!X$3</f>
        <v>2.2555399999999999</v>
      </c>
      <c r="BQ780" s="15">
        <f>'Spectra Data'!Y783*'Spectra Data'!Y$3</f>
        <v>-0.35020999999999997</v>
      </c>
      <c r="BR780" s="15">
        <f>'Spectra Data'!Z783*'Spectra Data'!Z$3</f>
        <v>1.0392600000000001</v>
      </c>
      <c r="BS780" s="15">
        <f>'Spectra Data'!AA783*'Spectra Data'!AA$3</f>
        <v>3.7416</v>
      </c>
      <c r="BT780" s="15">
        <f>'Spectra Data'!AB783*'Spectra Data'!AB$3</f>
        <v>2.0274000000000001</v>
      </c>
      <c r="BU780" s="15">
        <f>'Spectra Data'!AC783*'Spectra Data'!AC$3</f>
        <v>1.7939400000000001</v>
      </c>
      <c r="BV780" s="15">
        <f>'Spectra Data'!AD783*'Spectra Data'!AD$3</f>
        <v>-7.4020000000000002E-2</v>
      </c>
      <c r="BW780" s="15">
        <f>'Spectra Data'!AE783*'Spectra Data'!AE$3</f>
        <v>-0.26565</v>
      </c>
      <c r="BX780" s="15">
        <f>'Spectra Data'!AF783*'Spectra Data'!AF$3</f>
        <v>7.3209999999999997E-2</v>
      </c>
      <c r="BY780" s="15">
        <f>'Spectra Data'!AG783*'Spectra Data'!AG$3</f>
        <v>0.60673999999999995</v>
      </c>
      <c r="BZ780" s="15">
        <f>'Spectra Data'!AH783*'Spectra Data'!AH$3</f>
        <v>-1.3483500000000002</v>
      </c>
      <c r="CA780" s="15">
        <f>'Spectra Data'!AI783*'Spectra Data'!AI$3</f>
        <v>-1.6533800000000001</v>
      </c>
      <c r="CB780" s="15">
        <f>'Spectra Data'!AJ783*'Spectra Data'!AJ$3</f>
        <v>-0.69419999999999993</v>
      </c>
      <c r="CC780" s="15">
        <f>'Spectra Data'!AK783*'Spectra Data'!AK$3</f>
        <v>6.5009999999999998E-2</v>
      </c>
      <c r="CD780" s="15">
        <f>'Spectra Data'!AL783*'Spectra Data'!AL$3</f>
        <v>0</v>
      </c>
      <c r="CE780" s="15">
        <f>'Spectra Data'!AM783*'Spectra Data'!AM$3</f>
        <v>0</v>
      </c>
      <c r="CF780" s="15">
        <f>'Spectra Data'!AN783*'Spectra Data'!AN$3</f>
        <v>0</v>
      </c>
      <c r="CG780" s="15">
        <f>'Spectra Data'!AO783*'Spectra Data'!AO$3</f>
        <v>0</v>
      </c>
      <c r="CH780" s="15">
        <f>'Spectra Data'!AP783*'Spectra Data'!AP$3</f>
        <v>0</v>
      </c>
      <c r="CI780" s="15">
        <f>'Spectra Data'!AQ783*'Spectra Data'!AQ$3</f>
        <v>0</v>
      </c>
      <c r="CJ780" s="15">
        <f>'Spectra Data'!AR783*'Spectra Data'!AR$3</f>
        <v>0</v>
      </c>
      <c r="CK780" s="15">
        <f>'Spectra Data'!AS783*'Spectra Data'!AS$3</f>
        <v>0</v>
      </c>
    </row>
    <row r="781" spans="45:89">
      <c r="AS781" s="14">
        <f>'Spectra Data'!A784</f>
        <v>221</v>
      </c>
      <c r="AT781" s="15">
        <f>'Spectra Data'!B784*'Spectra Data'!B$3</f>
        <v>-0.20219000000000001</v>
      </c>
      <c r="AU781" s="15">
        <f>'Spectra Data'!C784*'Spectra Data'!C$3</f>
        <v>-1.0010699999999999</v>
      </c>
      <c r="AV781" s="15">
        <f>'Spectra Data'!D784*'Spectra Data'!D$3</f>
        <v>0</v>
      </c>
      <c r="AW781" s="15">
        <f>'Spectra Data'!E784*'Spectra Data'!E$3</f>
        <v>0</v>
      </c>
      <c r="AX781" s="15">
        <f>'Spectra Data'!F784*'Spectra Data'!F$3</f>
        <v>3.5599099999999999</v>
      </c>
      <c r="AY781" s="15">
        <f>'Spectra Data'!G784*'Spectra Data'!G$3</f>
        <v>2.2185700000000002</v>
      </c>
      <c r="AZ781" s="15">
        <f>'Spectra Data'!H784*'Spectra Data'!H$3</f>
        <v>9.8099999999999993E-2</v>
      </c>
      <c r="BA781" s="15">
        <f>'Spectra Data'!I784*'Spectra Data'!I$3</f>
        <v>3.1441699999999999</v>
      </c>
      <c r="BB781" s="15">
        <f>'Spectra Data'!J784*'Spectra Data'!J$3</f>
        <v>-1.2250300000000001</v>
      </c>
      <c r="BC781" s="15">
        <f>'Spectra Data'!K784*'Spectra Data'!K$3</f>
        <v>-0.43506999999999996</v>
      </c>
      <c r="BD781" s="15">
        <f>'Spectra Data'!L784*'Spectra Data'!L$3</f>
        <v>1.38331</v>
      </c>
      <c r="BE781" s="15">
        <f>'Spectra Data'!M784*'Spectra Data'!M$3</f>
        <v>0.6984999999999999</v>
      </c>
      <c r="BF781" s="15">
        <f>'Spectra Data'!N784*'Spectra Data'!N$3</f>
        <v>-0.16925999999999999</v>
      </c>
      <c r="BG781" s="15">
        <f>'Spectra Data'!O784*'Spectra Data'!O$3</f>
        <v>0</v>
      </c>
      <c r="BH781" s="15">
        <f>'Spectra Data'!P784*'Spectra Data'!P$3</f>
        <v>0.77632000000000012</v>
      </c>
      <c r="BI781" s="15">
        <f>'Spectra Data'!Q784*'Spectra Data'!Q$3</f>
        <v>0</v>
      </c>
      <c r="BJ781" s="15">
        <f>'Spectra Data'!R784*'Spectra Data'!R$3</f>
        <v>4.2251899999999996</v>
      </c>
      <c r="BK781" s="15">
        <f>'Spectra Data'!S784*'Spectra Data'!S$3</f>
        <v>0</v>
      </c>
      <c r="BL781" s="15">
        <f>'Spectra Data'!T784*'Spectra Data'!T$3</f>
        <v>0.18294000000000002</v>
      </c>
      <c r="BM781" s="15">
        <f>'Spectra Data'!U784*'Spectra Data'!U$3</f>
        <v>1.17655</v>
      </c>
      <c r="BN781" s="15">
        <f>'Spectra Data'!V784*'Spectra Data'!V$3</f>
        <v>2.4157200000000003</v>
      </c>
      <c r="BO781" s="15">
        <f>'Spectra Data'!W784*'Spectra Data'!W$3</f>
        <v>3.0942099999999999</v>
      </c>
      <c r="BP781" s="15">
        <f>'Spectra Data'!X784*'Spectra Data'!X$3</f>
        <v>2.4577200000000001</v>
      </c>
      <c r="BQ781" s="15">
        <f>'Spectra Data'!Y784*'Spectra Data'!Y$3</f>
        <v>-0.44918000000000002</v>
      </c>
      <c r="BR781" s="15">
        <f>'Spectra Data'!Z784*'Spectra Data'!Z$3</f>
        <v>1.1325000000000001</v>
      </c>
      <c r="BS781" s="15">
        <f>'Spectra Data'!AA784*'Spectra Data'!AA$3</f>
        <v>4.0613000000000001</v>
      </c>
      <c r="BT781" s="15">
        <f>'Spectra Data'!AB784*'Spectra Data'!AB$3</f>
        <v>2.19069</v>
      </c>
      <c r="BU781" s="15">
        <f>'Spectra Data'!AC784*'Spectra Data'!AC$3</f>
        <v>1.9720599999999999</v>
      </c>
      <c r="BV781" s="15">
        <f>'Spectra Data'!AD784*'Spectra Data'!AD$3</f>
        <v>-0.19845000000000002</v>
      </c>
      <c r="BW781" s="15">
        <f>'Spectra Data'!AE784*'Spectra Data'!AE$3</f>
        <v>-0.39029000000000003</v>
      </c>
      <c r="BX781" s="15">
        <f>'Spectra Data'!AF784*'Spectra Data'!AF$3</f>
        <v>4.3160000000000004E-2</v>
      </c>
      <c r="BY781" s="15">
        <f>'Spectra Data'!AG784*'Spectra Data'!AG$3</f>
        <v>0.70845000000000002</v>
      </c>
      <c r="BZ781" s="15">
        <f>'Spectra Data'!AH784*'Spectra Data'!AH$3</f>
        <v>-1.59992</v>
      </c>
      <c r="CA781" s="15">
        <f>'Spectra Data'!AI784*'Spectra Data'!AI$3</f>
        <v>-1.8565200000000002</v>
      </c>
      <c r="CB781" s="15">
        <f>'Spectra Data'!AJ784*'Spectra Data'!AJ$3</f>
        <v>-0.83350999999999997</v>
      </c>
      <c r="CC781" s="15">
        <f>'Spectra Data'!AK784*'Spectra Data'!AK$3</f>
        <v>8.9720000000000008E-2</v>
      </c>
      <c r="CD781" s="15">
        <f>'Spectra Data'!AL784*'Spectra Data'!AL$3</f>
        <v>0</v>
      </c>
      <c r="CE781" s="15">
        <f>'Spectra Data'!AM784*'Spectra Data'!AM$3</f>
        <v>0</v>
      </c>
      <c r="CF781" s="15">
        <f>'Spectra Data'!AN784*'Spectra Data'!AN$3</f>
        <v>0</v>
      </c>
      <c r="CG781" s="15">
        <f>'Spectra Data'!AO784*'Spectra Data'!AO$3</f>
        <v>0</v>
      </c>
      <c r="CH781" s="15">
        <f>'Spectra Data'!AP784*'Spectra Data'!AP$3</f>
        <v>0</v>
      </c>
      <c r="CI781" s="15">
        <f>'Spectra Data'!AQ784*'Spectra Data'!AQ$3</f>
        <v>0</v>
      </c>
      <c r="CJ781" s="15">
        <f>'Spectra Data'!AR784*'Spectra Data'!AR$3</f>
        <v>0</v>
      </c>
      <c r="CK781" s="15">
        <f>'Spectra Data'!AS784*'Spectra Data'!AS$3</f>
        <v>0</v>
      </c>
    </row>
    <row r="782" spans="45:89">
      <c r="AS782" s="14">
        <f>'Spectra Data'!A785</f>
        <v>220</v>
      </c>
      <c r="AT782" s="15">
        <f>'Spectra Data'!B785*'Spectra Data'!B$3</f>
        <v>-0.45927999999999997</v>
      </c>
      <c r="AU782" s="15">
        <f>'Spectra Data'!C785*'Spectra Data'!C$3</f>
        <v>-1.2855400000000001</v>
      </c>
      <c r="AV782" s="15">
        <f>'Spectra Data'!D785*'Spectra Data'!D$3</f>
        <v>0</v>
      </c>
      <c r="AW782" s="15">
        <f>'Spectra Data'!E785*'Spectra Data'!E$3</f>
        <v>0</v>
      </c>
      <c r="AX782" s="15">
        <f>'Spectra Data'!F785*'Spectra Data'!F$3</f>
        <v>3.84</v>
      </c>
      <c r="AY782" s="15">
        <f>'Spectra Data'!G785*'Spectra Data'!G$3</f>
        <v>2.2955100000000002</v>
      </c>
      <c r="AZ782" s="15">
        <f>'Spectra Data'!H785*'Spectra Data'!H$3</f>
        <v>-3.9430000000000007E-2</v>
      </c>
      <c r="BA782" s="15">
        <f>'Spectra Data'!I785*'Spectra Data'!I$3</f>
        <v>3.3102900000000002</v>
      </c>
      <c r="BB782" s="15">
        <f>'Spectra Data'!J785*'Spectra Data'!J$3</f>
        <v>-1.5068100000000002</v>
      </c>
      <c r="BC782" s="15">
        <f>'Spectra Data'!K785*'Spectra Data'!K$3</f>
        <v>-0.66798999999999997</v>
      </c>
      <c r="BD782" s="15">
        <f>'Spectra Data'!L785*'Spectra Data'!L$3</f>
        <v>1.36622</v>
      </c>
      <c r="BE782" s="15">
        <f>'Spectra Data'!M785*'Spectra Data'!M$3</f>
        <v>0.59069000000000005</v>
      </c>
      <c r="BF782" s="15">
        <f>'Spectra Data'!N785*'Spectra Data'!N$3</f>
        <v>-0.33581</v>
      </c>
      <c r="BG782" s="15">
        <f>'Spectra Data'!O785*'Spectra Data'!O$3</f>
        <v>0</v>
      </c>
      <c r="BH782" s="15">
        <f>'Spectra Data'!P785*'Spectra Data'!P$3</f>
        <v>0.68035999999999996</v>
      </c>
      <c r="BI782" s="15">
        <f>'Spectra Data'!Q785*'Spectra Data'!Q$3</f>
        <v>0</v>
      </c>
      <c r="BJ782" s="15">
        <f>'Spectra Data'!R785*'Spectra Data'!R$3</f>
        <v>4.5246500000000003</v>
      </c>
      <c r="BK782" s="15">
        <f>'Spectra Data'!S785*'Spectra Data'!S$3</f>
        <v>0</v>
      </c>
      <c r="BL782" s="15">
        <f>'Spectra Data'!T785*'Spectra Data'!T$3</f>
        <v>4.7289999999999999E-2</v>
      </c>
      <c r="BM782" s="15">
        <f>'Spectra Data'!U785*'Spectra Data'!U$3</f>
        <v>1.2183199999999998</v>
      </c>
      <c r="BN782" s="15">
        <f>'Spectra Data'!V785*'Spectra Data'!V$3</f>
        <v>2.5610500000000003</v>
      </c>
      <c r="BO782" s="15">
        <f>'Spectra Data'!W785*'Spectra Data'!W$3</f>
        <v>3.2838600000000002</v>
      </c>
      <c r="BP782" s="15">
        <f>'Spectra Data'!X785*'Spectra Data'!X$3</f>
        <v>2.7331599999999998</v>
      </c>
      <c r="BQ782" s="15">
        <f>'Spectra Data'!Y785*'Spectra Data'!Y$3</f>
        <v>-0.60187000000000002</v>
      </c>
      <c r="BR782" s="15">
        <f>'Spectra Data'!Z785*'Spectra Data'!Z$3</f>
        <v>1.0655699999999999</v>
      </c>
      <c r="BS782" s="15">
        <f>'Spectra Data'!AA785*'Spectra Data'!AA$3</f>
        <v>4.3613400000000002</v>
      </c>
      <c r="BT782" s="15">
        <f>'Spectra Data'!AB785*'Spectra Data'!AB$3</f>
        <v>2.2291300000000001</v>
      </c>
      <c r="BU782" s="15">
        <f>'Spectra Data'!AC785*'Spectra Data'!AC$3</f>
        <v>2.0573800000000002</v>
      </c>
      <c r="BV782" s="15">
        <f>'Spectra Data'!AD785*'Spectra Data'!AD$3</f>
        <v>-0.41820999999999997</v>
      </c>
      <c r="BW782" s="15">
        <f>'Spectra Data'!AE785*'Spectra Data'!AE$3</f>
        <v>-0.55047000000000001</v>
      </c>
      <c r="BX782" s="15">
        <f>'Spectra Data'!AF785*'Spectra Data'!AF$3</f>
        <v>-7.4120000000000005E-2</v>
      </c>
      <c r="BY782" s="15">
        <f>'Spectra Data'!AG785*'Spectra Data'!AG$3</f>
        <v>0.70473999999999992</v>
      </c>
      <c r="BZ782" s="15">
        <f>'Spectra Data'!AH785*'Spectra Data'!AH$3</f>
        <v>-1.8653200000000001</v>
      </c>
      <c r="CA782" s="15">
        <f>'Spectra Data'!AI785*'Spectra Data'!AI$3</f>
        <v>-2.1197499999999998</v>
      </c>
      <c r="CB782" s="15">
        <f>'Spectra Data'!AJ785*'Spectra Data'!AJ$3</f>
        <v>-1.04094</v>
      </c>
      <c r="CC782" s="15">
        <f>'Spectra Data'!AK785*'Spectra Data'!AK$3</f>
        <v>2.1510000000000001E-2</v>
      </c>
      <c r="CD782" s="15">
        <f>'Spectra Data'!AL785*'Spectra Data'!AL$3</f>
        <v>0</v>
      </c>
      <c r="CE782" s="15">
        <f>'Spectra Data'!AM785*'Spectra Data'!AM$3</f>
        <v>0</v>
      </c>
      <c r="CF782" s="15">
        <f>'Spectra Data'!AN785*'Spectra Data'!AN$3</f>
        <v>0</v>
      </c>
      <c r="CG782" s="15">
        <f>'Spectra Data'!AO785*'Spectra Data'!AO$3</f>
        <v>0</v>
      </c>
      <c r="CH782" s="15">
        <f>'Spectra Data'!AP785*'Spectra Data'!AP$3</f>
        <v>0</v>
      </c>
      <c r="CI782" s="15">
        <f>'Spectra Data'!AQ785*'Spectra Data'!AQ$3</f>
        <v>0</v>
      </c>
      <c r="CJ782" s="15">
        <f>'Spectra Data'!AR785*'Spectra Data'!AR$3</f>
        <v>0</v>
      </c>
      <c r="CK782" s="15">
        <f>'Spectra Data'!AS785*'Spectra Data'!AS$3</f>
        <v>0</v>
      </c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DDC4DB-5214-4C2F-9ADD-77FECA7AE5BC}">
  <dimension ref="A1:B782"/>
  <sheetViews>
    <sheetView zoomScale="70" zoomScaleNormal="70" workbookViewId="0">
      <selection activeCell="H34" sqref="H34"/>
    </sheetView>
  </sheetViews>
  <sheetFormatPr defaultRowHeight="15"/>
  <cols>
    <col min="1" max="1" width="16" bestFit="1" customWidth="1"/>
    <col min="2" max="2" width="12" bestFit="1" customWidth="1"/>
  </cols>
  <sheetData>
    <row r="1" spans="1:2">
      <c r="A1" s="1" t="s">
        <v>39</v>
      </c>
      <c r="B1" s="1" t="s">
        <v>40</v>
      </c>
    </row>
    <row r="2" spans="1:2">
      <c r="A2">
        <v>1000</v>
      </c>
      <c r="B2">
        <f>AVERAGE('Spectra Data'!B5:AS5)</f>
        <v>9.9044722222222208E-3</v>
      </c>
    </row>
    <row r="3" spans="1:2">
      <c r="A3">
        <v>999</v>
      </c>
      <c r="B3">
        <f>AVERAGE('Spectra Data'!B6:AS6)</f>
        <v>9.9044722222222208E-3</v>
      </c>
    </row>
    <row r="4" spans="1:2">
      <c r="A4">
        <v>998</v>
      </c>
      <c r="B4">
        <f>AVERAGE('Spectra Data'!B7:AS7)</f>
        <v>9.9044722222222208E-3</v>
      </c>
    </row>
    <row r="5" spans="1:2">
      <c r="A5">
        <v>997</v>
      </c>
      <c r="B5">
        <f>AVERAGE('Spectra Data'!B8:AS8)</f>
        <v>9.9044722222222208E-3</v>
      </c>
    </row>
    <row r="6" spans="1:2">
      <c r="A6">
        <v>996</v>
      </c>
      <c r="B6">
        <f>AVERAGE('Spectra Data'!B9:AS9)</f>
        <v>9.9044722222222208E-3</v>
      </c>
    </row>
    <row r="7" spans="1:2">
      <c r="A7">
        <v>995</v>
      </c>
      <c r="B7">
        <f>AVERAGE('Spectra Data'!B10:AS10)</f>
        <v>9.9044722222222208E-3</v>
      </c>
    </row>
    <row r="8" spans="1:2">
      <c r="A8">
        <v>994</v>
      </c>
      <c r="B8">
        <f>AVERAGE('Spectra Data'!B11:AS11)</f>
        <v>9.9044722222222208E-3</v>
      </c>
    </row>
    <row r="9" spans="1:2">
      <c r="A9">
        <v>993</v>
      </c>
      <c r="B9">
        <f>AVERAGE('Spectra Data'!B12:AS12)</f>
        <v>9.9044722222222208E-3</v>
      </c>
    </row>
    <row r="10" spans="1:2">
      <c r="A10">
        <v>992</v>
      </c>
      <c r="B10">
        <f>AVERAGE('Spectra Data'!B13:AS13)</f>
        <v>9.9044722222222208E-3</v>
      </c>
    </row>
    <row r="11" spans="1:2">
      <c r="A11">
        <v>991</v>
      </c>
      <c r="B11">
        <f>AVERAGE('Spectra Data'!B14:AS14)</f>
        <v>9.9115555555555571E-3</v>
      </c>
    </row>
    <row r="12" spans="1:2">
      <c r="A12">
        <v>990</v>
      </c>
      <c r="B12">
        <f>AVERAGE('Spectra Data'!B15:AS15)</f>
        <v>9.9043611111111086E-3</v>
      </c>
    </row>
    <row r="13" spans="1:2">
      <c r="A13">
        <v>989</v>
      </c>
      <c r="B13">
        <f>AVERAGE('Spectra Data'!B16:AS16)</f>
        <v>9.9692777777777783E-3</v>
      </c>
    </row>
    <row r="14" spans="1:2">
      <c r="A14">
        <v>988</v>
      </c>
      <c r="B14">
        <f>AVERAGE('Spectra Data'!B17:AS17)</f>
        <v>1.0076527777777776E-2</v>
      </c>
    </row>
    <row r="15" spans="1:2">
      <c r="A15">
        <v>987</v>
      </c>
      <c r="B15">
        <f>AVERAGE('Spectra Data'!B18:AS18)</f>
        <v>1.0049000000000001E-2</v>
      </c>
    </row>
    <row r="16" spans="1:2">
      <c r="A16">
        <v>986</v>
      </c>
      <c r="B16">
        <f>AVERAGE('Spectra Data'!B19:AS19)</f>
        <v>1.0017694444444442E-2</v>
      </c>
    </row>
    <row r="17" spans="1:2">
      <c r="A17">
        <v>985</v>
      </c>
      <c r="B17">
        <f>AVERAGE('Spectra Data'!B20:AS20)</f>
        <v>9.9745000000000007E-3</v>
      </c>
    </row>
    <row r="18" spans="1:2">
      <c r="A18">
        <v>984</v>
      </c>
      <c r="B18">
        <f>AVERAGE('Spectra Data'!B21:AS21)</f>
        <v>9.9156666666666646E-3</v>
      </c>
    </row>
    <row r="19" spans="1:2">
      <c r="A19">
        <v>983</v>
      </c>
      <c r="B19">
        <f>AVERAGE('Spectra Data'!B22:AS22)</f>
        <v>9.843222222222222E-3</v>
      </c>
    </row>
    <row r="20" spans="1:2">
      <c r="A20">
        <v>982</v>
      </c>
      <c r="B20">
        <f>AVERAGE('Spectra Data'!B23:AS23)</f>
        <v>9.7431944444444432E-3</v>
      </c>
    </row>
    <row r="21" spans="1:2">
      <c r="A21">
        <v>981</v>
      </c>
      <c r="B21">
        <f>AVERAGE('Spectra Data'!B24:AS24)</f>
        <v>9.7786111111111129E-3</v>
      </c>
    </row>
    <row r="22" spans="1:2">
      <c r="A22">
        <v>980</v>
      </c>
      <c r="B22">
        <f>AVERAGE('Spectra Data'!B25:AS25)</f>
        <v>9.8444444444444421E-3</v>
      </c>
    </row>
    <row r="23" spans="1:2">
      <c r="A23">
        <v>979</v>
      </c>
      <c r="B23">
        <f>AVERAGE('Spectra Data'!B26:AS26)</f>
        <v>9.9418888888888873E-3</v>
      </c>
    </row>
    <row r="24" spans="1:2">
      <c r="A24">
        <v>978</v>
      </c>
      <c r="B24">
        <f>AVERAGE('Spectra Data'!B27:AS27)</f>
        <v>1.0081333333333335E-2</v>
      </c>
    </row>
    <row r="25" spans="1:2">
      <c r="A25">
        <v>977</v>
      </c>
      <c r="B25">
        <f>AVERAGE('Spectra Data'!B28:AS28)</f>
        <v>1.0021055555555554E-2</v>
      </c>
    </row>
    <row r="26" spans="1:2">
      <c r="A26">
        <v>976</v>
      </c>
      <c r="B26">
        <f>AVERAGE('Spectra Data'!B29:AS29)</f>
        <v>1.0063750000000002E-2</v>
      </c>
    </row>
    <row r="27" spans="1:2">
      <c r="A27">
        <v>975</v>
      </c>
      <c r="B27">
        <f>AVERAGE('Spectra Data'!B30:AS30)</f>
        <v>1.0107833333333333E-2</v>
      </c>
    </row>
    <row r="28" spans="1:2">
      <c r="A28">
        <v>974</v>
      </c>
      <c r="B28">
        <f>AVERAGE('Spectra Data'!B31:AS31)</f>
        <v>1.0125805555555555E-2</v>
      </c>
    </row>
    <row r="29" spans="1:2">
      <c r="A29">
        <v>973</v>
      </c>
      <c r="B29">
        <f>AVERAGE('Spectra Data'!B32:AS32)</f>
        <v>1.0106916666666667E-2</v>
      </c>
    </row>
    <row r="30" spans="1:2">
      <c r="A30">
        <v>972</v>
      </c>
      <c r="B30">
        <f>AVERAGE('Spectra Data'!B33:AS33)</f>
        <v>1.012736111111111E-2</v>
      </c>
    </row>
    <row r="31" spans="1:2">
      <c r="A31">
        <v>971</v>
      </c>
      <c r="B31">
        <f>AVERAGE('Spectra Data'!B34:AS34)</f>
        <v>1.0180472222222221E-2</v>
      </c>
    </row>
    <row r="32" spans="1:2">
      <c r="A32">
        <v>970</v>
      </c>
      <c r="B32">
        <f>AVERAGE('Spectra Data'!B35:AS35)</f>
        <v>1.0295277777777776E-2</v>
      </c>
    </row>
    <row r="33" spans="1:2">
      <c r="A33">
        <v>969</v>
      </c>
      <c r="B33">
        <f>AVERAGE('Spectra Data'!B36:AS36)</f>
        <v>1.0283055555555554E-2</v>
      </c>
    </row>
    <row r="34" spans="1:2">
      <c r="A34">
        <v>968</v>
      </c>
      <c r="B34">
        <f>AVERAGE('Spectra Data'!B37:AS37)</f>
        <v>1.0234583333333333E-2</v>
      </c>
    </row>
    <row r="35" spans="1:2">
      <c r="A35">
        <v>967</v>
      </c>
      <c r="B35">
        <f>AVERAGE('Spectra Data'!B38:AS38)</f>
        <v>1.0272361111111109E-2</v>
      </c>
    </row>
    <row r="36" spans="1:2">
      <c r="A36">
        <v>966</v>
      </c>
      <c r="B36">
        <f>AVERAGE('Spectra Data'!B39:AS39)</f>
        <v>1.0238499999999998E-2</v>
      </c>
    </row>
    <row r="37" spans="1:2">
      <c r="A37">
        <v>965</v>
      </c>
      <c r="B37">
        <f>AVERAGE('Spectra Data'!B40:AS40)</f>
        <v>1.0305527777777775E-2</v>
      </c>
    </row>
    <row r="38" spans="1:2">
      <c r="A38">
        <v>964</v>
      </c>
      <c r="B38">
        <f>AVERAGE('Spectra Data'!B41:AS41)</f>
        <v>1.0330083333333332E-2</v>
      </c>
    </row>
    <row r="39" spans="1:2">
      <c r="A39">
        <v>963</v>
      </c>
      <c r="B39">
        <f>AVERAGE('Spectra Data'!B42:AS42)</f>
        <v>1.0280222222222222E-2</v>
      </c>
    </row>
    <row r="40" spans="1:2">
      <c r="A40">
        <v>962</v>
      </c>
      <c r="B40">
        <f>AVERAGE('Spectra Data'!B43:AS43)</f>
        <v>1.0214472222222224E-2</v>
      </c>
    </row>
    <row r="41" spans="1:2">
      <c r="A41">
        <v>961</v>
      </c>
      <c r="B41">
        <f>AVERAGE('Spectra Data'!B44:AS44)</f>
        <v>1.015047222222222E-2</v>
      </c>
    </row>
    <row r="42" spans="1:2">
      <c r="A42">
        <v>960</v>
      </c>
      <c r="B42">
        <f>AVERAGE('Spectra Data'!B45:AS45)</f>
        <v>1.0094749999999998E-2</v>
      </c>
    </row>
    <row r="43" spans="1:2">
      <c r="A43">
        <v>959</v>
      </c>
      <c r="B43">
        <f>AVERAGE('Spectra Data'!B46:AS46)</f>
        <v>1.0063722222222222E-2</v>
      </c>
    </row>
    <row r="44" spans="1:2">
      <c r="A44">
        <v>958</v>
      </c>
      <c r="B44">
        <f>AVERAGE('Spectra Data'!B47:AS47)</f>
        <v>1.0059222222222225E-2</v>
      </c>
    </row>
    <row r="45" spans="1:2">
      <c r="A45">
        <v>957</v>
      </c>
      <c r="B45">
        <f>AVERAGE('Spectra Data'!B48:AS48)</f>
        <v>9.966083333333332E-3</v>
      </c>
    </row>
    <row r="46" spans="1:2">
      <c r="A46">
        <v>956</v>
      </c>
      <c r="B46">
        <f>AVERAGE('Spectra Data'!B49:AS49)</f>
        <v>9.9640277777777765E-3</v>
      </c>
    </row>
    <row r="47" spans="1:2">
      <c r="A47">
        <v>955</v>
      </c>
      <c r="B47">
        <f>AVERAGE('Spectra Data'!B50:AS50)</f>
        <v>9.9146111111111171E-3</v>
      </c>
    </row>
    <row r="48" spans="1:2">
      <c r="A48">
        <v>954</v>
      </c>
      <c r="B48">
        <f>AVERAGE('Spectra Data'!B51:AS51)</f>
        <v>9.8061111111111144E-3</v>
      </c>
    </row>
    <row r="49" spans="1:2">
      <c r="A49">
        <v>953</v>
      </c>
      <c r="B49">
        <f>AVERAGE('Spectra Data'!B52:AS52)</f>
        <v>9.6554166666666663E-3</v>
      </c>
    </row>
    <row r="50" spans="1:2">
      <c r="A50">
        <v>952</v>
      </c>
      <c r="B50">
        <f>AVERAGE('Spectra Data'!B53:AS53)</f>
        <v>9.6161944444444446E-3</v>
      </c>
    </row>
    <row r="51" spans="1:2">
      <c r="A51">
        <v>951</v>
      </c>
      <c r="B51">
        <f>AVERAGE('Spectra Data'!B54:AS54)</f>
        <v>9.559305555555557E-3</v>
      </c>
    </row>
    <row r="52" spans="1:2">
      <c r="A52">
        <v>950</v>
      </c>
      <c r="B52">
        <f>AVERAGE('Spectra Data'!B55:AS55)</f>
        <v>9.5052500000000015E-3</v>
      </c>
    </row>
    <row r="53" spans="1:2">
      <c r="A53">
        <v>949</v>
      </c>
      <c r="B53">
        <f>AVERAGE('Spectra Data'!B56:AS56)</f>
        <v>9.4217777777777807E-3</v>
      </c>
    </row>
    <row r="54" spans="1:2">
      <c r="A54">
        <v>948</v>
      </c>
      <c r="B54">
        <f>AVERAGE('Spectra Data'!B57:AS57)</f>
        <v>9.3346388888888923E-3</v>
      </c>
    </row>
    <row r="55" spans="1:2">
      <c r="A55">
        <v>947</v>
      </c>
      <c r="B55">
        <f>AVERAGE('Spectra Data'!B58:AS58)</f>
        <v>9.1685555555555583E-3</v>
      </c>
    </row>
    <row r="56" spans="1:2">
      <c r="A56">
        <v>946</v>
      </c>
      <c r="B56">
        <f>AVERAGE('Spectra Data'!B59:AS59)</f>
        <v>9.1474444444444442E-3</v>
      </c>
    </row>
    <row r="57" spans="1:2">
      <c r="A57">
        <v>945</v>
      </c>
      <c r="B57">
        <f>AVERAGE('Spectra Data'!B60:AS60)</f>
        <v>9.0581388888888881E-3</v>
      </c>
    </row>
    <row r="58" spans="1:2">
      <c r="A58">
        <v>944</v>
      </c>
      <c r="B58">
        <f>AVERAGE('Spectra Data'!B61:AS61)</f>
        <v>8.9935555555555532E-3</v>
      </c>
    </row>
    <row r="59" spans="1:2">
      <c r="A59">
        <v>943</v>
      </c>
      <c r="B59">
        <f>AVERAGE('Spectra Data'!B62:AS62)</f>
        <v>8.9636111111111114E-3</v>
      </c>
    </row>
    <row r="60" spans="1:2">
      <c r="A60">
        <v>942</v>
      </c>
      <c r="B60">
        <f>AVERAGE('Spectra Data'!B63:AS63)</f>
        <v>8.8870833333333319E-3</v>
      </c>
    </row>
    <row r="61" spans="1:2">
      <c r="A61">
        <v>941</v>
      </c>
      <c r="B61">
        <f>AVERAGE('Spectra Data'!B64:AS64)</f>
        <v>8.7719444444444433E-3</v>
      </c>
    </row>
    <row r="62" spans="1:2">
      <c r="A62">
        <v>940</v>
      </c>
      <c r="B62">
        <f>AVERAGE('Spectra Data'!B65:AS65)</f>
        <v>8.7492222222222225E-3</v>
      </c>
    </row>
    <row r="63" spans="1:2">
      <c r="A63">
        <v>939</v>
      </c>
      <c r="B63">
        <f>AVERAGE('Spectra Data'!B66:AS66)</f>
        <v>8.6776388888888875E-3</v>
      </c>
    </row>
    <row r="64" spans="1:2">
      <c r="A64">
        <v>938</v>
      </c>
      <c r="B64">
        <f>AVERAGE('Spectra Data'!B67:AS67)</f>
        <v>8.5358888888888897E-3</v>
      </c>
    </row>
    <row r="65" spans="1:2">
      <c r="A65">
        <v>937</v>
      </c>
      <c r="B65">
        <f>AVERAGE('Spectra Data'!B68:AS68)</f>
        <v>8.4924999999999983E-3</v>
      </c>
    </row>
    <row r="66" spans="1:2">
      <c r="A66">
        <v>936</v>
      </c>
      <c r="B66">
        <f>AVERAGE('Spectra Data'!B69:AS69)</f>
        <v>8.3630555555555576E-3</v>
      </c>
    </row>
    <row r="67" spans="1:2">
      <c r="A67">
        <v>935</v>
      </c>
      <c r="B67">
        <f>AVERAGE('Spectra Data'!B70:AS70)</f>
        <v>8.3010833333333322E-3</v>
      </c>
    </row>
    <row r="68" spans="1:2">
      <c r="A68">
        <v>934</v>
      </c>
      <c r="B68">
        <f>AVERAGE('Spectra Data'!B71:AS71)</f>
        <v>8.2174166666666663E-3</v>
      </c>
    </row>
    <row r="69" spans="1:2">
      <c r="A69">
        <v>933</v>
      </c>
      <c r="B69">
        <f>AVERAGE('Spectra Data'!B72:AS72)</f>
        <v>8.1525E-3</v>
      </c>
    </row>
    <row r="70" spans="1:2">
      <c r="A70">
        <v>932</v>
      </c>
      <c r="B70">
        <f>AVERAGE('Spectra Data'!B73:AS73)</f>
        <v>8.1547500000000005E-3</v>
      </c>
    </row>
    <row r="71" spans="1:2">
      <c r="A71">
        <v>931</v>
      </c>
      <c r="B71">
        <f>AVERAGE('Spectra Data'!B74:AS74)</f>
        <v>8.1482777777777769E-3</v>
      </c>
    </row>
    <row r="72" spans="1:2">
      <c r="A72">
        <v>930</v>
      </c>
      <c r="B72">
        <f>AVERAGE('Spectra Data'!B75:AS75)</f>
        <v>8.0771388888888872E-3</v>
      </c>
    </row>
    <row r="73" spans="1:2">
      <c r="A73">
        <v>929</v>
      </c>
      <c r="B73">
        <f>AVERAGE('Spectra Data'!B76:AS76)</f>
        <v>7.9947222222222225E-3</v>
      </c>
    </row>
    <row r="74" spans="1:2">
      <c r="A74">
        <v>928</v>
      </c>
      <c r="B74">
        <f>AVERAGE('Spectra Data'!B77:AS77)</f>
        <v>7.8803888888888882E-3</v>
      </c>
    </row>
    <row r="75" spans="1:2">
      <c r="A75">
        <v>927</v>
      </c>
      <c r="B75">
        <f>AVERAGE('Spectra Data'!B78:AS78)</f>
        <v>7.802527777777778E-3</v>
      </c>
    </row>
    <row r="76" spans="1:2">
      <c r="A76">
        <v>926</v>
      </c>
      <c r="B76">
        <f>AVERAGE('Spectra Data'!B79:AS79)</f>
        <v>7.815250000000001E-3</v>
      </c>
    </row>
    <row r="77" spans="1:2">
      <c r="A77">
        <v>925</v>
      </c>
      <c r="B77">
        <f>AVERAGE('Spectra Data'!B80:AS80)</f>
        <v>7.7240277777777767E-3</v>
      </c>
    </row>
    <row r="78" spans="1:2">
      <c r="A78">
        <v>924</v>
      </c>
      <c r="B78">
        <f>AVERAGE('Spectra Data'!B81:AS81)</f>
        <v>7.671055555555556E-3</v>
      </c>
    </row>
    <row r="79" spans="1:2">
      <c r="A79">
        <v>923</v>
      </c>
      <c r="B79">
        <f>AVERAGE('Spectra Data'!B82:AS82)</f>
        <v>7.6000277777777776E-3</v>
      </c>
    </row>
    <row r="80" spans="1:2">
      <c r="A80">
        <v>922</v>
      </c>
      <c r="B80">
        <f>AVERAGE('Spectra Data'!B83:AS83)</f>
        <v>7.5160833333333338E-3</v>
      </c>
    </row>
    <row r="81" spans="1:2">
      <c r="A81">
        <v>921</v>
      </c>
      <c r="B81">
        <f>AVERAGE('Spectra Data'!B84:AS84)</f>
        <v>7.5636111111111121E-3</v>
      </c>
    </row>
    <row r="82" spans="1:2">
      <c r="A82">
        <v>920</v>
      </c>
      <c r="B82">
        <f>AVERAGE('Spectra Data'!B85:AS85)</f>
        <v>7.5028888888888862E-3</v>
      </c>
    </row>
    <row r="83" spans="1:2">
      <c r="A83">
        <v>919</v>
      </c>
      <c r="B83">
        <f>AVERAGE('Spectra Data'!B86:AS86)</f>
        <v>7.4987777777777787E-3</v>
      </c>
    </row>
    <row r="84" spans="1:2">
      <c r="A84">
        <v>918</v>
      </c>
      <c r="B84">
        <f>AVERAGE('Spectra Data'!B87:AS87)</f>
        <v>7.5064722222222225E-3</v>
      </c>
    </row>
    <row r="85" spans="1:2">
      <c r="A85">
        <v>917</v>
      </c>
      <c r="B85">
        <f>AVERAGE('Spectra Data'!B88:AS88)</f>
        <v>7.4909999999999994E-3</v>
      </c>
    </row>
    <row r="86" spans="1:2">
      <c r="A86">
        <v>916</v>
      </c>
      <c r="B86">
        <f>AVERAGE('Spectra Data'!B89:AS89)</f>
        <v>7.4006111111111095E-3</v>
      </c>
    </row>
    <row r="87" spans="1:2">
      <c r="A87">
        <v>915</v>
      </c>
      <c r="B87">
        <f>AVERAGE('Spectra Data'!B90:AS90)</f>
        <v>7.4113888888888875E-3</v>
      </c>
    </row>
    <row r="88" spans="1:2">
      <c r="A88">
        <v>914</v>
      </c>
      <c r="B88">
        <f>AVERAGE('Spectra Data'!B91:AS91)</f>
        <v>7.3842222222222208E-3</v>
      </c>
    </row>
    <row r="89" spans="1:2">
      <c r="A89">
        <v>913</v>
      </c>
      <c r="B89">
        <f>AVERAGE('Spectra Data'!B92:AS92)</f>
        <v>7.3910000000000009E-3</v>
      </c>
    </row>
    <row r="90" spans="1:2">
      <c r="A90">
        <v>912</v>
      </c>
      <c r="B90">
        <f>AVERAGE('Spectra Data'!B93:AS93)</f>
        <v>7.364527777777778E-3</v>
      </c>
    </row>
    <row r="91" spans="1:2">
      <c r="A91">
        <v>911</v>
      </c>
      <c r="B91">
        <f>AVERAGE('Spectra Data'!B94:AS94)</f>
        <v>7.3889999999999989E-3</v>
      </c>
    </row>
    <row r="92" spans="1:2">
      <c r="A92">
        <v>910</v>
      </c>
      <c r="B92">
        <f>AVERAGE('Spectra Data'!B95:AS95)</f>
        <v>7.3756666666666658E-3</v>
      </c>
    </row>
    <row r="93" spans="1:2">
      <c r="A93">
        <v>909</v>
      </c>
      <c r="B93">
        <f>AVERAGE('Spectra Data'!B96:AS96)</f>
        <v>7.3383055555555571E-3</v>
      </c>
    </row>
    <row r="94" spans="1:2">
      <c r="A94">
        <v>908</v>
      </c>
      <c r="B94">
        <f>AVERAGE('Spectra Data'!B97:AS97)</f>
        <v>7.3500277777777782E-3</v>
      </c>
    </row>
    <row r="95" spans="1:2">
      <c r="A95">
        <v>907</v>
      </c>
      <c r="B95">
        <f>AVERAGE('Spectra Data'!B98:AS98)</f>
        <v>7.3917222222222223E-3</v>
      </c>
    </row>
    <row r="96" spans="1:2">
      <c r="A96">
        <v>906</v>
      </c>
      <c r="B96">
        <f>AVERAGE('Spectra Data'!B99:AS99)</f>
        <v>7.3824999999999984E-3</v>
      </c>
    </row>
    <row r="97" spans="1:2">
      <c r="A97">
        <v>905</v>
      </c>
      <c r="B97">
        <f>AVERAGE('Spectra Data'!B100:AS100)</f>
        <v>7.402527777777777E-3</v>
      </c>
    </row>
    <row r="98" spans="1:2">
      <c r="A98">
        <v>904</v>
      </c>
      <c r="B98">
        <f>AVERAGE('Spectra Data'!B101:AS101)</f>
        <v>7.3593888888888875E-3</v>
      </c>
    </row>
    <row r="99" spans="1:2">
      <c r="A99">
        <v>903</v>
      </c>
      <c r="B99">
        <f>AVERAGE('Spectra Data'!B102:AS102)</f>
        <v>7.2813333333333341E-3</v>
      </c>
    </row>
    <row r="100" spans="1:2">
      <c r="A100">
        <v>902</v>
      </c>
      <c r="B100">
        <f>AVERAGE('Spectra Data'!B103:AS103)</f>
        <v>7.331250000000001E-3</v>
      </c>
    </row>
    <row r="101" spans="1:2">
      <c r="A101">
        <v>901</v>
      </c>
      <c r="B101">
        <f>AVERAGE('Spectra Data'!B104:AS104)</f>
        <v>7.2507500000000003E-3</v>
      </c>
    </row>
    <row r="102" spans="1:2">
      <c r="A102">
        <v>900</v>
      </c>
      <c r="B102">
        <f>AVERAGE('Spectra Data'!B105:AS105)</f>
        <v>7.2833055555555542E-3</v>
      </c>
    </row>
    <row r="103" spans="1:2">
      <c r="A103">
        <v>899</v>
      </c>
      <c r="B103">
        <f>AVERAGE('Spectra Data'!B106:AS106)</f>
        <v>7.3735277777777792E-3</v>
      </c>
    </row>
    <row r="104" spans="1:2">
      <c r="A104">
        <v>898</v>
      </c>
      <c r="B104">
        <f>AVERAGE('Spectra Data'!B107:AS107)</f>
        <v>7.3351666666666669E-3</v>
      </c>
    </row>
    <row r="105" spans="1:2">
      <c r="A105">
        <v>897</v>
      </c>
      <c r="B105">
        <f>AVERAGE('Spectra Data'!B108:AS108)</f>
        <v>7.3061666666666657E-3</v>
      </c>
    </row>
    <row r="106" spans="1:2">
      <c r="A106">
        <v>896</v>
      </c>
      <c r="B106">
        <f>AVERAGE('Spectra Data'!B109:AS109)</f>
        <v>7.2996111111111118E-3</v>
      </c>
    </row>
    <row r="107" spans="1:2">
      <c r="A107">
        <v>895</v>
      </c>
      <c r="B107">
        <f>AVERAGE('Spectra Data'!B110:AS110)</f>
        <v>7.2432222222222221E-3</v>
      </c>
    </row>
    <row r="108" spans="1:2">
      <c r="A108">
        <v>894</v>
      </c>
      <c r="B108">
        <f>AVERAGE('Spectra Data'!B111:AS111)</f>
        <v>7.2021388888888899E-3</v>
      </c>
    </row>
    <row r="109" spans="1:2">
      <c r="A109">
        <v>893</v>
      </c>
      <c r="B109">
        <f>AVERAGE('Spectra Data'!B112:AS112)</f>
        <v>7.1916111111111104E-3</v>
      </c>
    </row>
    <row r="110" spans="1:2">
      <c r="A110">
        <v>892</v>
      </c>
      <c r="B110">
        <f>AVERAGE('Spectra Data'!B113:AS113)</f>
        <v>7.1858888888888884E-3</v>
      </c>
    </row>
    <row r="111" spans="1:2">
      <c r="A111">
        <v>891</v>
      </c>
      <c r="B111">
        <f>AVERAGE('Spectra Data'!B114:AS114)</f>
        <v>7.2124722222222208E-3</v>
      </c>
    </row>
    <row r="112" spans="1:2">
      <c r="A112">
        <v>890</v>
      </c>
      <c r="B112">
        <f>AVERAGE('Spectra Data'!B115:AS115)</f>
        <v>7.1694999999999997E-3</v>
      </c>
    </row>
    <row r="113" spans="1:2">
      <c r="A113">
        <v>889</v>
      </c>
      <c r="B113">
        <f>AVERAGE('Spectra Data'!B116:AS116)</f>
        <v>7.1448055555555562E-3</v>
      </c>
    </row>
    <row r="114" spans="1:2">
      <c r="A114">
        <v>888</v>
      </c>
      <c r="B114">
        <f>AVERAGE('Spectra Data'!B117:AS117)</f>
        <v>7.0844166666666668E-3</v>
      </c>
    </row>
    <row r="115" spans="1:2">
      <c r="A115">
        <v>887</v>
      </c>
      <c r="B115">
        <f>AVERAGE('Spectra Data'!B118:AS118)</f>
        <v>7.0311666666666682E-3</v>
      </c>
    </row>
    <row r="116" spans="1:2">
      <c r="A116">
        <v>886</v>
      </c>
      <c r="B116">
        <f>AVERAGE('Spectra Data'!B119:AS119)</f>
        <v>7.1192499999999997E-3</v>
      </c>
    </row>
    <row r="117" spans="1:2">
      <c r="A117">
        <v>885</v>
      </c>
      <c r="B117">
        <f>AVERAGE('Spectra Data'!B120:AS120)</f>
        <v>7.0302500000000018E-3</v>
      </c>
    </row>
    <row r="118" spans="1:2">
      <c r="A118">
        <v>884</v>
      </c>
      <c r="B118">
        <f>AVERAGE('Spectra Data'!B121:AS121)</f>
        <v>7.0756111111111115E-3</v>
      </c>
    </row>
    <row r="119" spans="1:2">
      <c r="A119">
        <v>883</v>
      </c>
      <c r="B119">
        <f>AVERAGE('Spectra Data'!B122:AS122)</f>
        <v>7.0713055555555555E-3</v>
      </c>
    </row>
    <row r="120" spans="1:2">
      <c r="A120">
        <v>882</v>
      </c>
      <c r="B120">
        <f>AVERAGE('Spectra Data'!B123:AS123)</f>
        <v>7.0066944444444456E-3</v>
      </c>
    </row>
    <row r="121" spans="1:2">
      <c r="A121">
        <v>881</v>
      </c>
      <c r="B121">
        <f>AVERAGE('Spectra Data'!B124:AS124)</f>
        <v>7.0713333333333357E-3</v>
      </c>
    </row>
    <row r="122" spans="1:2">
      <c r="A122">
        <v>880</v>
      </c>
      <c r="B122">
        <f>AVERAGE('Spectra Data'!B125:AS125)</f>
        <v>7.0343888888888895E-3</v>
      </c>
    </row>
    <row r="123" spans="1:2">
      <c r="A123">
        <v>879</v>
      </c>
      <c r="B123">
        <f>AVERAGE('Spectra Data'!B126:AS126)</f>
        <v>7.0096666666666675E-3</v>
      </c>
    </row>
    <row r="124" spans="1:2">
      <c r="A124">
        <v>878</v>
      </c>
      <c r="B124">
        <f>AVERAGE('Spectra Data'!B127:AS127)</f>
        <v>6.9723888888888873E-3</v>
      </c>
    </row>
    <row r="125" spans="1:2">
      <c r="A125">
        <v>877</v>
      </c>
      <c r="B125">
        <f>AVERAGE('Spectra Data'!B128:AS128)</f>
        <v>6.9967777777777788E-3</v>
      </c>
    </row>
    <row r="126" spans="1:2">
      <c r="A126">
        <v>876</v>
      </c>
      <c r="B126">
        <f>AVERAGE('Spectra Data'!B129:AS129)</f>
        <v>7.0111388888888888E-3</v>
      </c>
    </row>
    <row r="127" spans="1:2">
      <c r="A127">
        <v>875</v>
      </c>
      <c r="B127">
        <f>AVERAGE('Spectra Data'!B130:AS130)</f>
        <v>6.9344166666666669E-3</v>
      </c>
    </row>
    <row r="128" spans="1:2">
      <c r="A128">
        <v>874</v>
      </c>
      <c r="B128">
        <f>AVERAGE('Spectra Data'!B131:AS131)</f>
        <v>6.8606111111111125E-3</v>
      </c>
    </row>
    <row r="129" spans="1:2">
      <c r="A129">
        <v>873</v>
      </c>
      <c r="B129">
        <f>AVERAGE('Spectra Data'!B132:AS132)</f>
        <v>6.8690277777777786E-3</v>
      </c>
    </row>
    <row r="130" spans="1:2">
      <c r="A130">
        <v>872</v>
      </c>
      <c r="B130">
        <f>AVERAGE('Spectra Data'!B133:AS133)</f>
        <v>6.8075000000000011E-3</v>
      </c>
    </row>
    <row r="131" spans="1:2">
      <c r="A131">
        <v>871</v>
      </c>
      <c r="B131">
        <f>AVERAGE('Spectra Data'!B134:AS134)</f>
        <v>6.8341666666666655E-3</v>
      </c>
    </row>
    <row r="132" spans="1:2">
      <c r="A132">
        <v>870</v>
      </c>
      <c r="B132">
        <f>AVERAGE('Spectra Data'!B135:AS135)</f>
        <v>6.755722222222222E-3</v>
      </c>
    </row>
    <row r="133" spans="1:2">
      <c r="A133">
        <v>869</v>
      </c>
      <c r="B133">
        <f>AVERAGE('Spectra Data'!B136:AS136)</f>
        <v>6.6384722222222218E-3</v>
      </c>
    </row>
    <row r="134" spans="1:2">
      <c r="A134">
        <v>868</v>
      </c>
      <c r="B134">
        <f>AVERAGE('Spectra Data'!B137:AS137)</f>
        <v>6.5873888888888866E-3</v>
      </c>
    </row>
    <row r="135" spans="1:2">
      <c r="A135">
        <v>867</v>
      </c>
      <c r="B135">
        <f>AVERAGE('Spectra Data'!B138:AS138)</f>
        <v>6.6213333333333341E-3</v>
      </c>
    </row>
    <row r="136" spans="1:2">
      <c r="A136">
        <v>866</v>
      </c>
      <c r="B136">
        <f>AVERAGE('Spectra Data'!B139:AS139)</f>
        <v>6.4760277777777776E-3</v>
      </c>
    </row>
    <row r="137" spans="1:2">
      <c r="A137">
        <v>865</v>
      </c>
      <c r="B137">
        <f>AVERAGE('Spectra Data'!B140:AS140)</f>
        <v>6.4753333333333329E-3</v>
      </c>
    </row>
    <row r="138" spans="1:2">
      <c r="A138">
        <v>864</v>
      </c>
      <c r="B138">
        <f>AVERAGE('Spectra Data'!B141:AS141)</f>
        <v>6.2710555555555549E-3</v>
      </c>
    </row>
    <row r="139" spans="1:2">
      <c r="A139">
        <v>863</v>
      </c>
      <c r="B139">
        <f>AVERAGE('Spectra Data'!B142:AS142)</f>
        <v>6.1533055555555568E-3</v>
      </c>
    </row>
    <row r="140" spans="1:2">
      <c r="A140">
        <v>862</v>
      </c>
      <c r="B140">
        <f>AVERAGE('Spectra Data'!B143:AS143)</f>
        <v>6.1450277777777779E-3</v>
      </c>
    </row>
    <row r="141" spans="1:2">
      <c r="A141">
        <v>861</v>
      </c>
      <c r="B141">
        <f>AVERAGE('Spectra Data'!B144:AS144)</f>
        <v>6.2385555555555553E-3</v>
      </c>
    </row>
    <row r="142" spans="1:2">
      <c r="A142">
        <v>860</v>
      </c>
      <c r="B142">
        <f>AVERAGE('Spectra Data'!B145:AS145)</f>
        <v>6.1949166666666654E-3</v>
      </c>
    </row>
    <row r="143" spans="1:2">
      <c r="A143">
        <v>859</v>
      </c>
      <c r="B143">
        <f>AVERAGE('Spectra Data'!B146:AS146)</f>
        <v>6.1335833333333329E-3</v>
      </c>
    </row>
    <row r="144" spans="1:2">
      <c r="A144">
        <v>858</v>
      </c>
      <c r="B144">
        <f>AVERAGE('Spectra Data'!B147:AS147)</f>
        <v>6.0287777777777761E-3</v>
      </c>
    </row>
    <row r="145" spans="1:2">
      <c r="A145">
        <v>857</v>
      </c>
      <c r="B145">
        <f>AVERAGE('Spectra Data'!B148:AS148)</f>
        <v>5.9917222222222212E-3</v>
      </c>
    </row>
    <row r="146" spans="1:2">
      <c r="A146">
        <v>856</v>
      </c>
      <c r="B146">
        <f>AVERAGE('Spectra Data'!B149:AS149)</f>
        <v>5.792305555555554E-3</v>
      </c>
    </row>
    <row r="147" spans="1:2">
      <c r="A147">
        <v>855</v>
      </c>
      <c r="B147">
        <f>AVERAGE('Spectra Data'!B150:AS150)</f>
        <v>5.7289444444444445E-3</v>
      </c>
    </row>
    <row r="148" spans="1:2">
      <c r="A148">
        <v>854</v>
      </c>
      <c r="B148">
        <f>AVERAGE('Spectra Data'!B151:AS151)</f>
        <v>5.7538055555555554E-3</v>
      </c>
    </row>
    <row r="149" spans="1:2">
      <c r="A149">
        <v>853</v>
      </c>
      <c r="B149">
        <f>AVERAGE('Spectra Data'!B152:AS152)</f>
        <v>5.7811111111111101E-3</v>
      </c>
    </row>
    <row r="150" spans="1:2">
      <c r="A150">
        <v>852</v>
      </c>
      <c r="B150">
        <f>AVERAGE('Spectra Data'!B153:AS153)</f>
        <v>5.7995E-3</v>
      </c>
    </row>
    <row r="151" spans="1:2">
      <c r="A151">
        <v>851</v>
      </c>
      <c r="B151">
        <f>AVERAGE('Spectra Data'!B154:AS154)</f>
        <v>5.8659722222222221E-3</v>
      </c>
    </row>
    <row r="152" spans="1:2">
      <c r="A152">
        <v>850</v>
      </c>
      <c r="B152">
        <f>AVERAGE('Spectra Data'!B155:AS155)</f>
        <v>5.7377499999999998E-3</v>
      </c>
    </row>
    <row r="153" spans="1:2">
      <c r="A153">
        <v>849</v>
      </c>
      <c r="B153">
        <f>AVERAGE('Spectra Data'!B156:AS156)</f>
        <v>5.7511111111111131E-3</v>
      </c>
    </row>
    <row r="154" spans="1:2">
      <c r="A154">
        <v>848</v>
      </c>
      <c r="B154">
        <f>AVERAGE('Spectra Data'!B157:AS157)</f>
        <v>5.6603055555555547E-3</v>
      </c>
    </row>
    <row r="155" spans="1:2">
      <c r="A155">
        <v>847</v>
      </c>
      <c r="B155">
        <f>AVERAGE('Spectra Data'!B158:AS158)</f>
        <v>5.7708888888888888E-3</v>
      </c>
    </row>
    <row r="156" spans="1:2">
      <c r="A156">
        <v>846</v>
      </c>
      <c r="B156">
        <f>AVERAGE('Spectra Data'!B159:AS159)</f>
        <v>5.8203055555555551E-3</v>
      </c>
    </row>
    <row r="157" spans="1:2">
      <c r="A157">
        <v>845</v>
      </c>
      <c r="B157">
        <f>AVERAGE('Spectra Data'!B160:AS160)</f>
        <v>5.7603333333333317E-3</v>
      </c>
    </row>
    <row r="158" spans="1:2">
      <c r="A158">
        <v>844</v>
      </c>
      <c r="B158">
        <f>AVERAGE('Spectra Data'!B161:AS161)</f>
        <v>5.6023333333333324E-3</v>
      </c>
    </row>
    <row r="159" spans="1:2">
      <c r="A159">
        <v>843</v>
      </c>
      <c r="B159">
        <f>AVERAGE('Spectra Data'!B162:AS162)</f>
        <v>5.5726944444444452E-3</v>
      </c>
    </row>
    <row r="160" spans="1:2">
      <c r="A160">
        <v>842</v>
      </c>
      <c r="B160">
        <f>AVERAGE('Spectra Data'!B163:AS163)</f>
        <v>5.5012222222222225E-3</v>
      </c>
    </row>
    <row r="161" spans="1:2">
      <c r="A161">
        <v>841</v>
      </c>
      <c r="B161">
        <f>AVERAGE('Spectra Data'!B164:AS164)</f>
        <v>5.485750000000001E-3</v>
      </c>
    </row>
    <row r="162" spans="1:2">
      <c r="A162">
        <v>840</v>
      </c>
      <c r="B162">
        <f>AVERAGE('Spectra Data'!B165:AS165)</f>
        <v>5.4889166666666662E-3</v>
      </c>
    </row>
    <row r="163" spans="1:2">
      <c r="A163">
        <v>839</v>
      </c>
      <c r="B163">
        <f>AVERAGE('Spectra Data'!B166:AS166)</f>
        <v>5.5725277777777778E-3</v>
      </c>
    </row>
    <row r="164" spans="1:2">
      <c r="A164">
        <v>838</v>
      </c>
      <c r="B164">
        <f>AVERAGE('Spectra Data'!B167:AS167)</f>
        <v>5.6393055555555563E-3</v>
      </c>
    </row>
    <row r="165" spans="1:2">
      <c r="A165">
        <v>837</v>
      </c>
      <c r="B165">
        <f>AVERAGE('Spectra Data'!B168:AS168)</f>
        <v>5.495583333333335E-3</v>
      </c>
    </row>
    <row r="166" spans="1:2">
      <c r="A166">
        <v>836</v>
      </c>
      <c r="B166">
        <f>AVERAGE('Spectra Data'!B169:AS169)</f>
        <v>5.4866388888888881E-3</v>
      </c>
    </row>
    <row r="167" spans="1:2">
      <c r="A167">
        <v>835</v>
      </c>
      <c r="B167">
        <f>AVERAGE('Spectra Data'!B170:AS170)</f>
        <v>5.4103611111111097E-3</v>
      </c>
    </row>
    <row r="168" spans="1:2">
      <c r="A168">
        <v>834</v>
      </c>
      <c r="B168">
        <f>AVERAGE('Spectra Data'!B171:AS171)</f>
        <v>5.3807500000000001E-3</v>
      </c>
    </row>
    <row r="169" spans="1:2">
      <c r="A169">
        <v>833</v>
      </c>
      <c r="B169">
        <f>AVERAGE('Spectra Data'!B172:AS172)</f>
        <v>5.3141111111111106E-3</v>
      </c>
    </row>
    <row r="170" spans="1:2">
      <c r="A170">
        <v>832</v>
      </c>
      <c r="B170">
        <f>AVERAGE('Spectra Data'!B173:AS173)</f>
        <v>5.3920555555555562E-3</v>
      </c>
    </row>
    <row r="171" spans="1:2">
      <c r="A171">
        <v>831</v>
      </c>
      <c r="B171">
        <f>AVERAGE('Spectra Data'!B174:AS174)</f>
        <v>5.4206388888888889E-3</v>
      </c>
    </row>
    <row r="172" spans="1:2">
      <c r="A172">
        <v>830</v>
      </c>
      <c r="B172">
        <f>AVERAGE('Spectra Data'!B175:AS175)</f>
        <v>5.2854444444444459E-3</v>
      </c>
    </row>
    <row r="173" spans="1:2">
      <c r="A173">
        <v>829</v>
      </c>
      <c r="B173">
        <f>AVERAGE('Spectra Data'!B176:AS176)</f>
        <v>5.2342222222222234E-3</v>
      </c>
    </row>
    <row r="174" spans="1:2">
      <c r="A174">
        <v>828</v>
      </c>
      <c r="B174">
        <f>AVERAGE('Spectra Data'!B177:AS177)</f>
        <v>5.1279999999999989E-3</v>
      </c>
    </row>
    <row r="175" spans="1:2">
      <c r="A175">
        <v>827</v>
      </c>
      <c r="B175">
        <f>AVERAGE('Spectra Data'!B178:AS178)</f>
        <v>5.2376388888888889E-3</v>
      </c>
    </row>
    <row r="176" spans="1:2">
      <c r="A176">
        <v>826</v>
      </c>
      <c r="B176">
        <f>AVERAGE('Spectra Data'!B179:AS179)</f>
        <v>5.2180277777777763E-3</v>
      </c>
    </row>
    <row r="177" spans="1:2">
      <c r="A177">
        <v>825</v>
      </c>
      <c r="B177">
        <f>AVERAGE('Spectra Data'!B180:AS180)</f>
        <v>5.2653888888888889E-3</v>
      </c>
    </row>
    <row r="178" spans="1:2">
      <c r="A178">
        <v>824</v>
      </c>
      <c r="B178">
        <f>AVERAGE('Spectra Data'!B181:AS181)</f>
        <v>5.4050277777777786E-3</v>
      </c>
    </row>
    <row r="179" spans="1:2">
      <c r="A179">
        <v>823</v>
      </c>
      <c r="B179">
        <f>AVERAGE('Spectra Data'!B182:AS182)</f>
        <v>5.3685555555555552E-3</v>
      </c>
    </row>
    <row r="180" spans="1:2">
      <c r="A180">
        <v>822</v>
      </c>
      <c r="B180">
        <f>AVERAGE('Spectra Data'!B183:AS183)</f>
        <v>5.4268333333333339E-3</v>
      </c>
    </row>
    <row r="181" spans="1:2">
      <c r="A181">
        <v>821</v>
      </c>
      <c r="B181">
        <f>AVERAGE('Spectra Data'!B184:AS184)</f>
        <v>5.3794722222222204E-3</v>
      </c>
    </row>
    <row r="182" spans="1:2">
      <c r="A182">
        <v>820</v>
      </c>
      <c r="B182">
        <f>AVERAGE('Spectra Data'!B185:AS185)</f>
        <v>5.3445555555555573E-3</v>
      </c>
    </row>
    <row r="183" spans="1:2">
      <c r="A183">
        <v>819</v>
      </c>
      <c r="B183">
        <f>AVERAGE('Spectra Data'!B186:AS186)</f>
        <v>5.2861944444444441E-3</v>
      </c>
    </row>
    <row r="184" spans="1:2">
      <c r="A184">
        <v>818</v>
      </c>
      <c r="B184">
        <f>AVERAGE('Spectra Data'!B187:AS187)</f>
        <v>5.3189166666666662E-3</v>
      </c>
    </row>
    <row r="185" spans="1:2">
      <c r="A185">
        <v>817</v>
      </c>
      <c r="B185">
        <f>AVERAGE('Spectra Data'!B188:AS188)</f>
        <v>5.2433888888888886E-3</v>
      </c>
    </row>
    <row r="186" spans="1:2">
      <c r="A186">
        <v>816</v>
      </c>
      <c r="B186">
        <f>AVERAGE('Spectra Data'!B189:AS189)</f>
        <v>5.1599166666666668E-3</v>
      </c>
    </row>
    <row r="187" spans="1:2">
      <c r="A187">
        <v>815</v>
      </c>
      <c r="B187">
        <f>AVERAGE('Spectra Data'!B190:AS190)</f>
        <v>5.0978333333333336E-3</v>
      </c>
    </row>
    <row r="188" spans="1:2">
      <c r="A188">
        <v>814</v>
      </c>
      <c r="B188">
        <f>AVERAGE('Spectra Data'!B191:AS191)</f>
        <v>5.0468333333333329E-3</v>
      </c>
    </row>
    <row r="189" spans="1:2">
      <c r="A189">
        <v>813</v>
      </c>
      <c r="B189">
        <f>AVERAGE('Spectra Data'!B192:AS192)</f>
        <v>5.0689444444444445E-3</v>
      </c>
    </row>
    <row r="190" spans="1:2">
      <c r="A190">
        <v>812</v>
      </c>
      <c r="B190">
        <f>AVERAGE('Spectra Data'!B193:AS193)</f>
        <v>5.0237777777777772E-3</v>
      </c>
    </row>
    <row r="191" spans="1:2">
      <c r="A191">
        <v>811</v>
      </c>
      <c r="B191">
        <f>AVERAGE('Spectra Data'!B194:AS194)</f>
        <v>5.1626388888888894E-3</v>
      </c>
    </row>
    <row r="192" spans="1:2">
      <c r="A192">
        <v>810</v>
      </c>
      <c r="B192">
        <f>AVERAGE('Spectra Data'!B195:AS195)</f>
        <v>5.0649166666666655E-3</v>
      </c>
    </row>
    <row r="193" spans="1:2">
      <c r="A193">
        <v>809</v>
      </c>
      <c r="B193">
        <f>AVERAGE('Spectra Data'!B196:AS196)</f>
        <v>4.9981944444444449E-3</v>
      </c>
    </row>
    <row r="194" spans="1:2">
      <c r="A194">
        <v>808</v>
      </c>
      <c r="B194">
        <f>AVERAGE('Spectra Data'!B197:AS197)</f>
        <v>4.9736944444444438E-3</v>
      </c>
    </row>
    <row r="195" spans="1:2">
      <c r="A195">
        <v>807</v>
      </c>
      <c r="B195">
        <f>AVERAGE('Spectra Data'!B198:AS198)</f>
        <v>4.8786111111111113E-3</v>
      </c>
    </row>
    <row r="196" spans="1:2">
      <c r="A196">
        <v>806</v>
      </c>
      <c r="B196">
        <f>AVERAGE('Spectra Data'!B199:AS199)</f>
        <v>4.841583333333334E-3</v>
      </c>
    </row>
    <row r="197" spans="1:2">
      <c r="A197">
        <v>805</v>
      </c>
      <c r="B197">
        <f>AVERAGE('Spectra Data'!B200:AS200)</f>
        <v>4.7044722222222227E-3</v>
      </c>
    </row>
    <row r="198" spans="1:2">
      <c r="A198">
        <v>804</v>
      </c>
      <c r="B198">
        <f>AVERAGE('Spectra Data'!B201:AS201)</f>
        <v>4.6327222222222221E-3</v>
      </c>
    </row>
    <row r="199" spans="1:2">
      <c r="A199">
        <v>803</v>
      </c>
      <c r="B199">
        <f>AVERAGE('Spectra Data'!B202:AS202)</f>
        <v>4.7339444444444434E-3</v>
      </c>
    </row>
    <row r="200" spans="1:2">
      <c r="A200">
        <v>802</v>
      </c>
      <c r="B200">
        <f>AVERAGE('Spectra Data'!B203:AS203)</f>
        <v>4.608222222222221E-3</v>
      </c>
    </row>
    <row r="201" spans="1:2">
      <c r="A201">
        <v>801</v>
      </c>
      <c r="B201">
        <f>AVERAGE('Spectra Data'!B204:AS204)</f>
        <v>4.5552222222222218E-3</v>
      </c>
    </row>
    <row r="202" spans="1:2">
      <c r="A202">
        <v>800</v>
      </c>
      <c r="B202">
        <f>AVERAGE('Spectra Data'!B205:AS205)</f>
        <v>4.5479166666666671E-3</v>
      </c>
    </row>
    <row r="203" spans="1:2">
      <c r="A203">
        <v>799</v>
      </c>
      <c r="B203">
        <f>AVERAGE('Spectra Data'!B206:AS206)</f>
        <v>4.6391388888888906E-3</v>
      </c>
    </row>
    <row r="204" spans="1:2">
      <c r="A204">
        <v>798</v>
      </c>
      <c r="B204">
        <f>AVERAGE('Spectra Data'!B207:AS207)</f>
        <v>4.6181388888888886E-3</v>
      </c>
    </row>
    <row r="205" spans="1:2">
      <c r="A205">
        <v>797</v>
      </c>
      <c r="B205">
        <f>AVERAGE('Spectra Data'!B208:AS208)</f>
        <v>4.6280277777777769E-3</v>
      </c>
    </row>
    <row r="206" spans="1:2">
      <c r="A206">
        <v>796</v>
      </c>
      <c r="B206">
        <f>AVERAGE('Spectra Data'!B209:AS209)</f>
        <v>4.5880277777777785E-3</v>
      </c>
    </row>
    <row r="207" spans="1:2">
      <c r="A207">
        <v>795</v>
      </c>
      <c r="B207">
        <f>AVERAGE('Spectra Data'!B210:AS210)</f>
        <v>4.5844166666666663E-3</v>
      </c>
    </row>
    <row r="208" spans="1:2">
      <c r="A208">
        <v>794</v>
      </c>
      <c r="B208">
        <f>AVERAGE('Spectra Data'!B211:AS211)</f>
        <v>4.5463055555555552E-3</v>
      </c>
    </row>
    <row r="209" spans="1:2">
      <c r="A209">
        <v>793</v>
      </c>
      <c r="B209">
        <f>AVERAGE('Spectra Data'!B212:AS212)</f>
        <v>4.5151944444444432E-3</v>
      </c>
    </row>
    <row r="210" spans="1:2">
      <c r="A210">
        <v>792</v>
      </c>
      <c r="B210">
        <f>AVERAGE('Spectra Data'!B213:AS213)</f>
        <v>4.5901388888888867E-3</v>
      </c>
    </row>
    <row r="211" spans="1:2">
      <c r="A211">
        <v>791</v>
      </c>
      <c r="B211">
        <f>AVERAGE('Spectra Data'!B214:AS214)</f>
        <v>4.5965833333333336E-3</v>
      </c>
    </row>
    <row r="212" spans="1:2">
      <c r="A212">
        <v>790</v>
      </c>
      <c r="B212">
        <f>AVERAGE('Spectra Data'!B215:AS215)</f>
        <v>4.6575555555555563E-3</v>
      </c>
    </row>
    <row r="213" spans="1:2">
      <c r="A213">
        <v>789</v>
      </c>
      <c r="B213">
        <f>AVERAGE('Spectra Data'!B216:AS216)</f>
        <v>4.7310833333333345E-3</v>
      </c>
    </row>
    <row r="214" spans="1:2">
      <c r="A214">
        <v>788</v>
      </c>
      <c r="B214">
        <f>AVERAGE('Spectra Data'!B217:AS217)</f>
        <v>4.7527777777777768E-3</v>
      </c>
    </row>
    <row r="215" spans="1:2">
      <c r="A215">
        <v>787</v>
      </c>
      <c r="B215">
        <f>AVERAGE('Spectra Data'!B218:AS218)</f>
        <v>4.8782222222222213E-3</v>
      </c>
    </row>
    <row r="216" spans="1:2">
      <c r="A216">
        <v>786</v>
      </c>
      <c r="B216">
        <f>AVERAGE('Spectra Data'!B219:AS219)</f>
        <v>4.8410833333333335E-3</v>
      </c>
    </row>
    <row r="217" spans="1:2">
      <c r="A217">
        <v>785</v>
      </c>
      <c r="B217">
        <f>AVERAGE('Spectra Data'!B220:AS220)</f>
        <v>5.0565833333333339E-3</v>
      </c>
    </row>
    <row r="218" spans="1:2">
      <c r="A218">
        <v>784</v>
      </c>
      <c r="B218">
        <f>AVERAGE('Spectra Data'!B221:AS221)</f>
        <v>5.0340833333333349E-3</v>
      </c>
    </row>
    <row r="219" spans="1:2">
      <c r="A219">
        <v>783</v>
      </c>
      <c r="B219">
        <f>AVERAGE('Spectra Data'!B222:AS222)</f>
        <v>5.109722222222223E-3</v>
      </c>
    </row>
    <row r="220" spans="1:2">
      <c r="A220">
        <v>782</v>
      </c>
      <c r="B220">
        <f>AVERAGE('Spectra Data'!B223:AS223)</f>
        <v>5.1174722222222238E-3</v>
      </c>
    </row>
    <row r="221" spans="1:2">
      <c r="A221">
        <v>781</v>
      </c>
      <c r="B221">
        <f>AVERAGE('Spectra Data'!B224:AS224)</f>
        <v>5.1496388888888876E-3</v>
      </c>
    </row>
    <row r="222" spans="1:2">
      <c r="A222">
        <v>780</v>
      </c>
      <c r="B222">
        <f>AVERAGE('Spectra Data'!B225:AS225)</f>
        <v>5.1898611111111112E-3</v>
      </c>
    </row>
    <row r="223" spans="1:2">
      <c r="A223">
        <v>779</v>
      </c>
      <c r="B223">
        <f>AVERAGE('Spectra Data'!B226:AS226)</f>
        <v>5.2705277777777802E-3</v>
      </c>
    </row>
    <row r="224" spans="1:2">
      <c r="A224">
        <v>778</v>
      </c>
      <c r="B224">
        <f>AVERAGE('Spectra Data'!B227:AS227)</f>
        <v>5.3684166666666672E-3</v>
      </c>
    </row>
    <row r="225" spans="1:2">
      <c r="A225">
        <v>777</v>
      </c>
      <c r="B225">
        <f>AVERAGE('Spectra Data'!B228:AS228)</f>
        <v>5.3580277777777775E-3</v>
      </c>
    </row>
    <row r="226" spans="1:2">
      <c r="A226">
        <v>776</v>
      </c>
      <c r="B226">
        <f>AVERAGE('Spectra Data'!B229:AS229)</f>
        <v>5.4313611111111125E-3</v>
      </c>
    </row>
    <row r="227" spans="1:2">
      <c r="A227">
        <v>775</v>
      </c>
      <c r="B227">
        <f>AVERAGE('Spectra Data'!B230:AS230)</f>
        <v>5.5694444444444428E-3</v>
      </c>
    </row>
    <row r="228" spans="1:2">
      <c r="A228">
        <v>774</v>
      </c>
      <c r="B228">
        <f>AVERAGE('Spectra Data'!B231:AS231)</f>
        <v>5.6419444444444434E-3</v>
      </c>
    </row>
    <row r="229" spans="1:2">
      <c r="A229">
        <v>773</v>
      </c>
      <c r="B229">
        <f>AVERAGE('Spectra Data'!B232:AS232)</f>
        <v>5.6334999999999996E-3</v>
      </c>
    </row>
    <row r="230" spans="1:2">
      <c r="A230">
        <v>772</v>
      </c>
      <c r="B230">
        <f>AVERAGE('Spectra Data'!B233:AS233)</f>
        <v>5.6816666666666647E-3</v>
      </c>
    </row>
    <row r="231" spans="1:2">
      <c r="A231">
        <v>771</v>
      </c>
      <c r="B231">
        <f>AVERAGE('Spectra Data'!B234:AS234)</f>
        <v>5.7852777777777789E-3</v>
      </c>
    </row>
    <row r="232" spans="1:2">
      <c r="A232">
        <v>770</v>
      </c>
      <c r="B232">
        <f>AVERAGE('Spectra Data'!B235:AS235)</f>
        <v>5.7998888888888883E-3</v>
      </c>
    </row>
    <row r="233" spans="1:2">
      <c r="A233">
        <v>769</v>
      </c>
      <c r="B233">
        <f>AVERAGE('Spectra Data'!B236:AS236)</f>
        <v>5.8496666666666662E-3</v>
      </c>
    </row>
    <row r="234" spans="1:2">
      <c r="A234">
        <v>768</v>
      </c>
      <c r="B234">
        <f>AVERAGE('Spectra Data'!B237:AS237)</f>
        <v>5.8736388888888892E-3</v>
      </c>
    </row>
    <row r="235" spans="1:2">
      <c r="A235">
        <v>767</v>
      </c>
      <c r="B235">
        <f>AVERAGE('Spectra Data'!B238:AS238)</f>
        <v>5.9513888888888863E-3</v>
      </c>
    </row>
    <row r="236" spans="1:2">
      <c r="A236">
        <v>766</v>
      </c>
      <c r="B236">
        <f>AVERAGE('Spectra Data'!B239:AS239)</f>
        <v>5.9647500000000004E-3</v>
      </c>
    </row>
    <row r="237" spans="1:2">
      <c r="A237">
        <v>765</v>
      </c>
      <c r="B237">
        <f>AVERAGE('Spectra Data'!B240:AS240)</f>
        <v>6.1095000000000003E-3</v>
      </c>
    </row>
    <row r="238" spans="1:2">
      <c r="A238">
        <v>764</v>
      </c>
      <c r="B238">
        <f>AVERAGE('Spectra Data'!B241:AS241)</f>
        <v>6.2133055555555561E-3</v>
      </c>
    </row>
    <row r="239" spans="1:2">
      <c r="A239">
        <v>763</v>
      </c>
      <c r="B239">
        <f>AVERAGE('Spectra Data'!B242:AS242)</f>
        <v>6.3491388888888903E-3</v>
      </c>
    </row>
    <row r="240" spans="1:2">
      <c r="A240">
        <v>762</v>
      </c>
      <c r="B240">
        <f>AVERAGE('Spectra Data'!B243:AS243)</f>
        <v>6.4179166666666681E-3</v>
      </c>
    </row>
    <row r="241" spans="1:2">
      <c r="A241">
        <v>761</v>
      </c>
      <c r="B241">
        <f>AVERAGE('Spectra Data'!B244:AS244)</f>
        <v>6.4738888888888875E-3</v>
      </c>
    </row>
    <row r="242" spans="1:2">
      <c r="A242">
        <v>760</v>
      </c>
      <c r="B242">
        <f>AVERAGE('Spectra Data'!B245:AS245)</f>
        <v>6.6149166666666665E-3</v>
      </c>
    </row>
    <row r="243" spans="1:2">
      <c r="A243">
        <v>759</v>
      </c>
      <c r="B243">
        <f>AVERAGE('Spectra Data'!B246:AS246)</f>
        <v>6.7301388888888871E-3</v>
      </c>
    </row>
    <row r="244" spans="1:2">
      <c r="A244">
        <v>758</v>
      </c>
      <c r="B244">
        <f>AVERAGE('Spectra Data'!B247:AS247)</f>
        <v>6.6929166666666665E-3</v>
      </c>
    </row>
    <row r="245" spans="1:2">
      <c r="A245">
        <v>757</v>
      </c>
      <c r="B245">
        <f>AVERAGE('Spectra Data'!B248:AS248)</f>
        <v>6.7732222222222221E-3</v>
      </c>
    </row>
    <row r="246" spans="1:2">
      <c r="A246">
        <v>756</v>
      </c>
      <c r="B246">
        <f>AVERAGE('Spectra Data'!B249:AS249)</f>
        <v>6.8742500000000019E-3</v>
      </c>
    </row>
    <row r="247" spans="1:2">
      <c r="A247">
        <v>755</v>
      </c>
      <c r="B247">
        <f>AVERAGE('Spectra Data'!B250:AS250)</f>
        <v>7.0288333333333348E-3</v>
      </c>
    </row>
    <row r="248" spans="1:2">
      <c r="A248">
        <v>754</v>
      </c>
      <c r="B248">
        <f>AVERAGE('Spectra Data'!B251:AS251)</f>
        <v>7.1773055555555566E-3</v>
      </c>
    </row>
    <row r="249" spans="1:2">
      <c r="A249">
        <v>753</v>
      </c>
      <c r="B249">
        <f>AVERAGE('Spectra Data'!B252:AS252)</f>
        <v>7.2617500000000008E-3</v>
      </c>
    </row>
    <row r="250" spans="1:2">
      <c r="A250">
        <v>752</v>
      </c>
      <c r="B250">
        <f>AVERAGE('Spectra Data'!B253:AS253)</f>
        <v>7.3381666666666673E-3</v>
      </c>
    </row>
    <row r="251" spans="1:2">
      <c r="A251">
        <v>751</v>
      </c>
      <c r="B251">
        <f>AVERAGE('Spectra Data'!B254:AS254)</f>
        <v>7.4101111111111112E-3</v>
      </c>
    </row>
    <row r="252" spans="1:2">
      <c r="A252">
        <v>750</v>
      </c>
      <c r="B252">
        <f>AVERAGE('Spectra Data'!B255:AS255)</f>
        <v>7.5040555555555589E-3</v>
      </c>
    </row>
    <row r="253" spans="1:2">
      <c r="A253">
        <v>749</v>
      </c>
      <c r="B253">
        <f>AVERAGE('Spectra Data'!B256:AS256)</f>
        <v>7.6234444444444422E-3</v>
      </c>
    </row>
    <row r="254" spans="1:2">
      <c r="A254">
        <v>748</v>
      </c>
      <c r="B254">
        <f>AVERAGE('Spectra Data'!B257:AS257)</f>
        <v>7.6538611111111121E-3</v>
      </c>
    </row>
    <row r="255" spans="1:2">
      <c r="A255">
        <v>747</v>
      </c>
      <c r="B255">
        <f>AVERAGE('Spectra Data'!B258:AS258)</f>
        <v>7.7453611111111108E-3</v>
      </c>
    </row>
    <row r="256" spans="1:2">
      <c r="A256">
        <v>746</v>
      </c>
      <c r="B256">
        <f>AVERAGE('Spectra Data'!B259:AS259)</f>
        <v>7.763416666666665E-3</v>
      </c>
    </row>
    <row r="257" spans="1:2">
      <c r="A257">
        <v>745</v>
      </c>
      <c r="B257">
        <f>AVERAGE('Spectra Data'!B260:AS260)</f>
        <v>7.9108611111111098E-3</v>
      </c>
    </row>
    <row r="258" spans="1:2">
      <c r="A258">
        <v>744</v>
      </c>
      <c r="B258">
        <f>AVERAGE('Spectra Data'!B261:AS261)</f>
        <v>8.044805555555555E-3</v>
      </c>
    </row>
    <row r="259" spans="1:2">
      <c r="A259">
        <v>743</v>
      </c>
      <c r="B259">
        <f>AVERAGE('Spectra Data'!B262:AS262)</f>
        <v>8.0807499999999994E-3</v>
      </c>
    </row>
    <row r="260" spans="1:2">
      <c r="A260">
        <v>742</v>
      </c>
      <c r="B260">
        <f>AVERAGE('Spectra Data'!B263:AS263)</f>
        <v>8.0416944444444451E-3</v>
      </c>
    </row>
    <row r="261" spans="1:2">
      <c r="A261">
        <v>741</v>
      </c>
      <c r="B261">
        <f>AVERAGE('Spectra Data'!B264:AS264)</f>
        <v>8.0330277777777778E-3</v>
      </c>
    </row>
    <row r="262" spans="1:2">
      <c r="A262">
        <v>740</v>
      </c>
      <c r="B262">
        <f>AVERAGE('Spectra Data'!B265:AS265)</f>
        <v>8.0385833333333316E-3</v>
      </c>
    </row>
    <row r="263" spans="1:2">
      <c r="A263">
        <v>739</v>
      </c>
      <c r="B263">
        <f>AVERAGE('Spectra Data'!B266:AS266)</f>
        <v>8.0248333333333335E-3</v>
      </c>
    </row>
    <row r="264" spans="1:2">
      <c r="A264">
        <v>738</v>
      </c>
      <c r="B264">
        <f>AVERAGE('Spectra Data'!B267:AS267)</f>
        <v>7.9865277777777764E-3</v>
      </c>
    </row>
    <row r="265" spans="1:2">
      <c r="A265">
        <v>737</v>
      </c>
      <c r="B265">
        <f>AVERAGE('Spectra Data'!B268:AS268)</f>
        <v>7.9788055555555567E-3</v>
      </c>
    </row>
    <row r="266" spans="1:2">
      <c r="A266">
        <v>736</v>
      </c>
      <c r="B266">
        <f>AVERAGE('Spectra Data'!B269:AS269)</f>
        <v>7.9479166666666656E-3</v>
      </c>
    </row>
    <row r="267" spans="1:2">
      <c r="A267">
        <v>735</v>
      </c>
      <c r="B267">
        <f>AVERAGE('Spectra Data'!B270:AS270)</f>
        <v>8.0193888888888884E-3</v>
      </c>
    </row>
    <row r="268" spans="1:2">
      <c r="A268">
        <v>734</v>
      </c>
      <c r="B268">
        <f>AVERAGE('Spectra Data'!B271:AS271)</f>
        <v>8.0625833333333348E-3</v>
      </c>
    </row>
    <row r="269" spans="1:2">
      <c r="A269">
        <v>733</v>
      </c>
      <c r="B269">
        <f>AVERAGE('Spectra Data'!B272:AS272)</f>
        <v>8.1959166666666673E-3</v>
      </c>
    </row>
    <row r="270" spans="1:2">
      <c r="A270">
        <v>732</v>
      </c>
      <c r="B270">
        <f>AVERAGE('Spectra Data'!B273:AS273)</f>
        <v>8.2380277777777747E-3</v>
      </c>
    </row>
    <row r="271" spans="1:2">
      <c r="A271">
        <v>731</v>
      </c>
      <c r="B271">
        <f>AVERAGE('Spectra Data'!B274:AS274)</f>
        <v>8.2447500000000003E-3</v>
      </c>
    </row>
    <row r="272" spans="1:2">
      <c r="A272">
        <v>730</v>
      </c>
      <c r="B272">
        <f>AVERAGE('Spectra Data'!B275:AS275)</f>
        <v>8.2870277777777786E-3</v>
      </c>
    </row>
    <row r="273" spans="1:2">
      <c r="A273">
        <v>729</v>
      </c>
      <c r="B273">
        <f>AVERAGE('Spectra Data'!B276:AS276)</f>
        <v>8.3269444444444424E-3</v>
      </c>
    </row>
    <row r="274" spans="1:2">
      <c r="A274">
        <v>728</v>
      </c>
      <c r="B274">
        <f>AVERAGE('Spectra Data'!B277:AS277)</f>
        <v>8.3118611111111119E-3</v>
      </c>
    </row>
    <row r="275" spans="1:2">
      <c r="A275">
        <v>727</v>
      </c>
      <c r="B275">
        <f>AVERAGE('Spectra Data'!B278:AS278)</f>
        <v>8.3574444444444451E-3</v>
      </c>
    </row>
    <row r="276" spans="1:2">
      <c r="A276">
        <v>726</v>
      </c>
      <c r="B276">
        <f>AVERAGE('Spectra Data'!B279:AS279)</f>
        <v>8.4356666666666677E-3</v>
      </c>
    </row>
    <row r="277" spans="1:2">
      <c r="A277">
        <v>725</v>
      </c>
      <c r="B277">
        <f>AVERAGE('Spectra Data'!B280:AS280)</f>
        <v>8.6327777777777809E-3</v>
      </c>
    </row>
    <row r="278" spans="1:2">
      <c r="A278">
        <v>724</v>
      </c>
      <c r="B278">
        <f>AVERAGE('Spectra Data'!B281:AS281)</f>
        <v>8.7759722222222249E-3</v>
      </c>
    </row>
    <row r="279" spans="1:2">
      <c r="A279">
        <v>723</v>
      </c>
      <c r="B279">
        <f>AVERAGE('Spectra Data'!B282:AS282)</f>
        <v>8.8993055555555544E-3</v>
      </c>
    </row>
    <row r="280" spans="1:2">
      <c r="A280">
        <v>722</v>
      </c>
      <c r="B280">
        <f>AVERAGE('Spectra Data'!B283:AS283)</f>
        <v>9.0873055555555568E-3</v>
      </c>
    </row>
    <row r="281" spans="1:2">
      <c r="A281">
        <v>721</v>
      </c>
      <c r="B281">
        <f>AVERAGE('Spectra Data'!B284:AS284)</f>
        <v>9.2585833333333287E-3</v>
      </c>
    </row>
    <row r="282" spans="1:2">
      <c r="A282">
        <v>720</v>
      </c>
      <c r="B282">
        <f>AVERAGE('Spectra Data'!B285:AS285)</f>
        <v>9.4757499999999981E-3</v>
      </c>
    </row>
    <row r="283" spans="1:2">
      <c r="A283">
        <v>719</v>
      </c>
      <c r="B283">
        <f>AVERAGE('Spectra Data'!B286:AS286)</f>
        <v>9.8155833333333341E-3</v>
      </c>
    </row>
    <row r="284" spans="1:2">
      <c r="A284">
        <v>718</v>
      </c>
      <c r="B284">
        <f>AVERAGE('Spectra Data'!B287:AS287)</f>
        <v>1.0091861111111109E-2</v>
      </c>
    </row>
    <row r="285" spans="1:2">
      <c r="A285">
        <v>717</v>
      </c>
      <c r="B285">
        <f>AVERAGE('Spectra Data'!B288:AS288)</f>
        <v>1.0407583333333335E-2</v>
      </c>
    </row>
    <row r="286" spans="1:2">
      <c r="A286">
        <v>716</v>
      </c>
      <c r="B286">
        <f>AVERAGE('Spectra Data'!B289:AS289)</f>
        <v>1.0686805555555557E-2</v>
      </c>
    </row>
    <row r="287" spans="1:2">
      <c r="A287">
        <v>715</v>
      </c>
      <c r="B287">
        <f>AVERAGE('Spectra Data'!B290:AS290)</f>
        <v>1.1088833333333332E-2</v>
      </c>
    </row>
    <row r="288" spans="1:2">
      <c r="A288">
        <v>714</v>
      </c>
      <c r="B288">
        <f>AVERAGE('Spectra Data'!B291:AS291)</f>
        <v>1.1575527777777777E-2</v>
      </c>
    </row>
    <row r="289" spans="1:2">
      <c r="A289">
        <v>713</v>
      </c>
      <c r="B289">
        <f>AVERAGE('Spectra Data'!B292:AS292)</f>
        <v>1.2053527777777774E-2</v>
      </c>
    </row>
    <row r="290" spans="1:2">
      <c r="A290">
        <v>712</v>
      </c>
      <c r="B290">
        <f>AVERAGE('Spectra Data'!B293:AS293)</f>
        <v>1.2594555555555558E-2</v>
      </c>
    </row>
    <row r="291" spans="1:2">
      <c r="A291">
        <v>711</v>
      </c>
      <c r="B291">
        <f>AVERAGE('Spectra Data'!B294:AS294)</f>
        <v>1.315488888888889E-2</v>
      </c>
    </row>
    <row r="292" spans="1:2">
      <c r="A292">
        <v>710</v>
      </c>
      <c r="B292">
        <f>AVERAGE('Spectra Data'!B295:AS295)</f>
        <v>1.3795666666666664E-2</v>
      </c>
    </row>
    <row r="293" spans="1:2">
      <c r="A293">
        <v>709</v>
      </c>
      <c r="B293">
        <f>AVERAGE('Spectra Data'!B296:AS296)</f>
        <v>1.4509083333333332E-2</v>
      </c>
    </row>
    <row r="294" spans="1:2">
      <c r="A294">
        <v>708</v>
      </c>
      <c r="B294">
        <f>AVERAGE('Spectra Data'!B297:AS297)</f>
        <v>1.5273805555555551E-2</v>
      </c>
    </row>
    <row r="295" spans="1:2">
      <c r="A295">
        <v>707</v>
      </c>
      <c r="B295">
        <f>AVERAGE('Spectra Data'!B298:AS298)</f>
        <v>1.6164333333333333E-2</v>
      </c>
    </row>
    <row r="296" spans="1:2">
      <c r="A296">
        <v>706</v>
      </c>
      <c r="B296">
        <f>AVERAGE('Spectra Data'!B299:AS299)</f>
        <v>1.7085638888888886E-2</v>
      </c>
    </row>
    <row r="297" spans="1:2">
      <c r="A297">
        <v>705</v>
      </c>
      <c r="B297">
        <f>AVERAGE('Spectra Data'!B300:AS300)</f>
        <v>1.80635E-2</v>
      </c>
    </row>
    <row r="298" spans="1:2">
      <c r="A298">
        <v>704</v>
      </c>
      <c r="B298">
        <f>AVERAGE('Spectra Data'!B301:AS301)</f>
        <v>1.9118694444444438E-2</v>
      </c>
    </row>
    <row r="299" spans="1:2">
      <c r="A299">
        <v>703</v>
      </c>
      <c r="B299">
        <f>AVERAGE('Spectra Data'!B302:AS302)</f>
        <v>2.0200722222222231E-2</v>
      </c>
    </row>
    <row r="300" spans="1:2">
      <c r="A300">
        <v>702</v>
      </c>
      <c r="B300">
        <f>AVERAGE('Spectra Data'!B303:AS303)</f>
        <v>2.1349611111111104E-2</v>
      </c>
    </row>
    <row r="301" spans="1:2">
      <c r="A301">
        <v>701</v>
      </c>
      <c r="B301">
        <f>AVERAGE('Spectra Data'!B304:AS304)</f>
        <v>2.2597083333333337E-2</v>
      </c>
    </row>
    <row r="302" spans="1:2">
      <c r="A302">
        <v>700</v>
      </c>
      <c r="B302">
        <f>AVERAGE('Spectra Data'!B305:AS305)</f>
        <v>2.388238888888889E-2</v>
      </c>
    </row>
    <row r="303" spans="1:2">
      <c r="A303">
        <v>699</v>
      </c>
      <c r="B303">
        <f>AVERAGE('Spectra Data'!B306:AS306)</f>
        <v>2.5232999999999998E-2</v>
      </c>
    </row>
    <row r="304" spans="1:2">
      <c r="A304">
        <v>698</v>
      </c>
      <c r="B304">
        <f>AVERAGE('Spectra Data'!B307:AS307)</f>
        <v>2.6639055555555555E-2</v>
      </c>
    </row>
    <row r="305" spans="1:2">
      <c r="A305">
        <v>697</v>
      </c>
      <c r="B305">
        <f>AVERAGE('Spectra Data'!B308:AS308)</f>
        <v>2.8094055555555553E-2</v>
      </c>
    </row>
    <row r="306" spans="1:2">
      <c r="A306">
        <v>696</v>
      </c>
      <c r="B306">
        <f>AVERAGE('Spectra Data'!B309:AS309)</f>
        <v>2.9611916666666675E-2</v>
      </c>
    </row>
    <row r="307" spans="1:2">
      <c r="A307">
        <v>695</v>
      </c>
      <c r="B307">
        <f>AVERAGE('Spectra Data'!B310:AS310)</f>
        <v>3.1216138888888887E-2</v>
      </c>
    </row>
    <row r="308" spans="1:2">
      <c r="A308">
        <v>694</v>
      </c>
      <c r="B308">
        <f>AVERAGE('Spectra Data'!B311:AS311)</f>
        <v>3.2965749999999988E-2</v>
      </c>
    </row>
    <row r="309" spans="1:2">
      <c r="A309">
        <v>693</v>
      </c>
      <c r="B309">
        <f>AVERAGE('Spectra Data'!B312:AS312)</f>
        <v>3.4750083333333334E-2</v>
      </c>
    </row>
    <row r="310" spans="1:2">
      <c r="A310">
        <v>692</v>
      </c>
      <c r="B310">
        <f>AVERAGE('Spectra Data'!B313:AS313)</f>
        <v>3.6689083333333337E-2</v>
      </c>
    </row>
    <row r="311" spans="1:2">
      <c r="A311">
        <v>691</v>
      </c>
      <c r="B311">
        <f>AVERAGE('Spectra Data'!B314:AS314)</f>
        <v>3.8832027777777778E-2</v>
      </c>
    </row>
    <row r="312" spans="1:2">
      <c r="A312">
        <v>690</v>
      </c>
      <c r="B312">
        <f>AVERAGE('Spectra Data'!B315:AS315)</f>
        <v>4.1159611111111112E-2</v>
      </c>
    </row>
    <row r="313" spans="1:2">
      <c r="A313">
        <v>689</v>
      </c>
      <c r="B313">
        <f>AVERAGE('Spectra Data'!B316:AS316)</f>
        <v>4.379750000000001E-2</v>
      </c>
    </row>
    <row r="314" spans="1:2">
      <c r="A314">
        <v>688</v>
      </c>
      <c r="B314">
        <f>AVERAGE('Spectra Data'!B317:AS317)</f>
        <v>4.6822999999999997E-2</v>
      </c>
    </row>
    <row r="315" spans="1:2">
      <c r="A315">
        <v>687</v>
      </c>
      <c r="B315">
        <f>AVERAGE('Spectra Data'!B318:AS318)</f>
        <v>5.0150194444444435E-2</v>
      </c>
    </row>
    <row r="316" spans="1:2">
      <c r="A316">
        <v>686</v>
      </c>
      <c r="B316">
        <f>AVERAGE('Spectra Data'!B319:AS319)</f>
        <v>5.3992833333333344E-2</v>
      </c>
    </row>
    <row r="317" spans="1:2">
      <c r="A317">
        <v>685</v>
      </c>
      <c r="B317">
        <f>AVERAGE('Spectra Data'!B320:AS320)</f>
        <v>5.837069444444444E-2</v>
      </c>
    </row>
    <row r="318" spans="1:2">
      <c r="A318">
        <v>684</v>
      </c>
      <c r="B318">
        <f>AVERAGE('Spectra Data'!B321:AS321)</f>
        <v>6.3285666666666657E-2</v>
      </c>
    </row>
    <row r="319" spans="1:2">
      <c r="A319">
        <v>683</v>
      </c>
      <c r="B319">
        <f>AVERAGE('Spectra Data'!B322:AS322)</f>
        <v>6.887675E-2</v>
      </c>
    </row>
    <row r="320" spans="1:2">
      <c r="A320">
        <v>682</v>
      </c>
      <c r="B320">
        <f>AVERAGE('Spectra Data'!B323:AS323)</f>
        <v>7.5126027777777771E-2</v>
      </c>
    </row>
    <row r="321" spans="1:2">
      <c r="A321">
        <v>681</v>
      </c>
      <c r="B321">
        <f>AVERAGE('Spectra Data'!B324:AS324)</f>
        <v>8.2005722222222258E-2</v>
      </c>
    </row>
    <row r="322" spans="1:2">
      <c r="A322">
        <v>680</v>
      </c>
      <c r="B322">
        <f>AVERAGE('Spectra Data'!B325:AS325)</f>
        <v>8.9631388888888872E-2</v>
      </c>
    </row>
    <row r="323" spans="1:2">
      <c r="A323">
        <v>679</v>
      </c>
      <c r="B323">
        <f>AVERAGE('Spectra Data'!B326:AS326)</f>
        <v>9.7856138888888902E-2</v>
      </c>
    </row>
    <row r="324" spans="1:2">
      <c r="A324">
        <v>678</v>
      </c>
      <c r="B324">
        <f>AVERAGE('Spectra Data'!B327:AS327)</f>
        <v>0.1066631666666667</v>
      </c>
    </row>
    <row r="325" spans="1:2">
      <c r="A325">
        <v>677</v>
      </c>
      <c r="B325">
        <f>AVERAGE('Spectra Data'!B328:AS328)</f>
        <v>0.11589250000000002</v>
      </c>
    </row>
    <row r="326" spans="1:2">
      <c r="A326">
        <v>676</v>
      </c>
      <c r="B326">
        <f>AVERAGE('Spectra Data'!B329:AS329)</f>
        <v>0.12546166666666669</v>
      </c>
    </row>
    <row r="327" spans="1:2">
      <c r="A327">
        <v>675</v>
      </c>
      <c r="B327">
        <f>AVERAGE('Spectra Data'!B330:AS330)</f>
        <v>0.13517433333333329</v>
      </c>
    </row>
    <row r="328" spans="1:2">
      <c r="A328">
        <v>674</v>
      </c>
      <c r="B328">
        <f>AVERAGE('Spectra Data'!B331:AS331)</f>
        <v>0.14491033333333336</v>
      </c>
    </row>
    <row r="329" spans="1:2">
      <c r="A329">
        <v>673</v>
      </c>
      <c r="B329">
        <f>AVERAGE('Spectra Data'!B332:AS332)</f>
        <v>0.15438986111111108</v>
      </c>
    </row>
    <row r="330" spans="1:2">
      <c r="A330">
        <v>672</v>
      </c>
      <c r="B330">
        <f>AVERAGE('Spectra Data'!B333:AS333)</f>
        <v>0.16345663888888889</v>
      </c>
    </row>
    <row r="331" spans="1:2">
      <c r="A331">
        <v>671</v>
      </c>
      <c r="B331">
        <f>AVERAGE('Spectra Data'!B334:AS334)</f>
        <v>0.1718547222222222</v>
      </c>
    </row>
    <row r="332" spans="1:2">
      <c r="A332">
        <v>670</v>
      </c>
      <c r="B332">
        <f>AVERAGE('Spectra Data'!B335:AS335)</f>
        <v>0.17953319444444438</v>
      </c>
    </row>
    <row r="333" spans="1:2">
      <c r="A333">
        <v>669</v>
      </c>
      <c r="B333">
        <f>AVERAGE('Spectra Data'!B336:AS336)</f>
        <v>0.18613002777777773</v>
      </c>
    </row>
    <row r="334" spans="1:2">
      <c r="A334">
        <v>668</v>
      </c>
      <c r="B334">
        <f>AVERAGE('Spectra Data'!B337:AS337)</f>
        <v>0.19150897222222221</v>
      </c>
    </row>
    <row r="335" spans="1:2">
      <c r="A335">
        <v>667</v>
      </c>
      <c r="B335">
        <f>AVERAGE('Spectra Data'!B338:AS338)</f>
        <v>0.19566916666666667</v>
      </c>
    </row>
    <row r="336" spans="1:2">
      <c r="A336">
        <v>666</v>
      </c>
      <c r="B336">
        <f>AVERAGE('Spectra Data'!B339:AS339)</f>
        <v>0.19840308333333334</v>
      </c>
    </row>
    <row r="337" spans="1:2">
      <c r="A337">
        <v>665</v>
      </c>
      <c r="B337">
        <f>AVERAGE('Spectra Data'!B340:AS340)</f>
        <v>0.19974566666666671</v>
      </c>
    </row>
    <row r="338" spans="1:2">
      <c r="A338">
        <v>664</v>
      </c>
      <c r="B338">
        <f>AVERAGE('Spectra Data'!B341:AS341)</f>
        <v>0.19964263888888892</v>
      </c>
    </row>
    <row r="339" spans="1:2">
      <c r="A339">
        <v>663</v>
      </c>
      <c r="B339">
        <f>AVERAGE('Spectra Data'!B342:AS342)</f>
        <v>0.19802311111111115</v>
      </c>
    </row>
    <row r="340" spans="1:2">
      <c r="A340">
        <v>662</v>
      </c>
      <c r="B340">
        <f>AVERAGE('Spectra Data'!B343:AS343)</f>
        <v>0.19504300000000002</v>
      </c>
    </row>
    <row r="341" spans="1:2">
      <c r="A341">
        <v>661</v>
      </c>
      <c r="B341">
        <f>AVERAGE('Spectra Data'!B344:AS344)</f>
        <v>0.19070380555555566</v>
      </c>
    </row>
    <row r="342" spans="1:2">
      <c r="A342">
        <v>660</v>
      </c>
      <c r="B342">
        <f>AVERAGE('Spectra Data'!B345:AS345)</f>
        <v>0.18529511111111113</v>
      </c>
    </row>
    <row r="343" spans="1:2">
      <c r="A343">
        <v>659</v>
      </c>
      <c r="B343">
        <f>AVERAGE('Spectra Data'!B346:AS346)</f>
        <v>0.17884374999999994</v>
      </c>
    </row>
    <row r="344" spans="1:2">
      <c r="A344">
        <v>658</v>
      </c>
      <c r="B344">
        <f>AVERAGE('Spectra Data'!B347:AS347)</f>
        <v>0.17153008333333328</v>
      </c>
    </row>
    <row r="345" spans="1:2">
      <c r="A345">
        <v>657</v>
      </c>
      <c r="B345">
        <f>AVERAGE('Spectra Data'!B348:AS348)</f>
        <v>0.16350316666666662</v>
      </c>
    </row>
    <row r="346" spans="1:2">
      <c r="A346">
        <v>656</v>
      </c>
      <c r="B346">
        <f>AVERAGE('Spectra Data'!B349:AS349)</f>
        <v>0.15501336111111111</v>
      </c>
    </row>
    <row r="347" spans="1:2">
      <c r="A347">
        <v>655</v>
      </c>
      <c r="B347">
        <f>AVERAGE('Spectra Data'!B350:AS350)</f>
        <v>0.14629855555555554</v>
      </c>
    </row>
    <row r="348" spans="1:2">
      <c r="A348">
        <v>654</v>
      </c>
      <c r="B348">
        <f>AVERAGE('Spectra Data'!B351:AS351)</f>
        <v>0.13742391666666665</v>
      </c>
    </row>
    <row r="349" spans="1:2">
      <c r="A349">
        <v>653</v>
      </c>
      <c r="B349">
        <f>AVERAGE('Spectra Data'!B352:AS352)</f>
        <v>0.12855536111111115</v>
      </c>
    </row>
    <row r="350" spans="1:2">
      <c r="A350">
        <v>652</v>
      </c>
      <c r="B350">
        <f>AVERAGE('Spectra Data'!B353:AS353)</f>
        <v>0.11996236111111108</v>
      </c>
    </row>
    <row r="351" spans="1:2">
      <c r="A351">
        <v>651</v>
      </c>
      <c r="B351">
        <f>AVERAGE('Spectra Data'!B354:AS354)</f>
        <v>0.11166844444444443</v>
      </c>
    </row>
    <row r="352" spans="1:2">
      <c r="A352">
        <v>650</v>
      </c>
      <c r="B352">
        <f>AVERAGE('Spectra Data'!B355:AS355)</f>
        <v>0.10383499999999997</v>
      </c>
    </row>
    <row r="353" spans="1:2">
      <c r="A353">
        <v>649</v>
      </c>
      <c r="B353">
        <f>AVERAGE('Spectra Data'!B356:AS356)</f>
        <v>9.6501861111111115E-2</v>
      </c>
    </row>
    <row r="354" spans="1:2">
      <c r="A354">
        <v>648</v>
      </c>
      <c r="B354">
        <f>AVERAGE('Spectra Data'!B357:AS357)</f>
        <v>8.9675138888888881E-2</v>
      </c>
    </row>
    <row r="355" spans="1:2">
      <c r="A355">
        <v>647</v>
      </c>
      <c r="B355">
        <f>AVERAGE('Spectra Data'!B358:AS358)</f>
        <v>8.3457611111111107E-2</v>
      </c>
    </row>
    <row r="356" spans="1:2">
      <c r="A356">
        <v>646</v>
      </c>
      <c r="B356">
        <f>AVERAGE('Spectra Data'!B359:AS359)</f>
        <v>7.7732611111111127E-2</v>
      </c>
    </row>
    <row r="357" spans="1:2">
      <c r="A357">
        <v>645</v>
      </c>
      <c r="B357">
        <f>AVERAGE('Spectra Data'!B360:AS360)</f>
        <v>7.2671499999999986E-2</v>
      </c>
    </row>
    <row r="358" spans="1:2">
      <c r="A358">
        <v>644</v>
      </c>
      <c r="B358">
        <f>AVERAGE('Spectra Data'!B361:AS361)</f>
        <v>6.8129750000000017E-2</v>
      </c>
    </row>
    <row r="359" spans="1:2">
      <c r="A359">
        <v>643</v>
      </c>
      <c r="B359">
        <f>AVERAGE('Spectra Data'!B362:AS362)</f>
        <v>6.3980472222222209E-2</v>
      </c>
    </row>
    <row r="360" spans="1:2">
      <c r="A360">
        <v>642</v>
      </c>
      <c r="B360">
        <f>AVERAGE('Spectra Data'!B363:AS363)</f>
        <v>6.034772222222224E-2</v>
      </c>
    </row>
    <row r="361" spans="1:2">
      <c r="A361">
        <v>641</v>
      </c>
      <c r="B361">
        <f>AVERAGE('Spectra Data'!B364:AS364)</f>
        <v>5.7137972222222215E-2</v>
      </c>
    </row>
    <row r="362" spans="1:2">
      <c r="A362">
        <v>640</v>
      </c>
      <c r="B362">
        <f>AVERAGE('Spectra Data'!B365:AS365)</f>
        <v>5.4307222222222222E-2</v>
      </c>
    </row>
    <row r="363" spans="1:2">
      <c r="A363">
        <v>639</v>
      </c>
      <c r="B363">
        <f>AVERAGE('Spectra Data'!B366:AS366)</f>
        <v>5.1880166666666658E-2</v>
      </c>
    </row>
    <row r="364" spans="1:2">
      <c r="A364">
        <v>638</v>
      </c>
      <c r="B364">
        <f>AVERAGE('Spectra Data'!B367:AS367)</f>
        <v>4.9723972222222225E-2</v>
      </c>
    </row>
    <row r="365" spans="1:2">
      <c r="A365">
        <v>637</v>
      </c>
      <c r="B365">
        <f>AVERAGE('Spectra Data'!B368:AS368)</f>
        <v>4.7922111111111124E-2</v>
      </c>
    </row>
    <row r="366" spans="1:2">
      <c r="A366">
        <v>636</v>
      </c>
      <c r="B366">
        <f>AVERAGE('Spectra Data'!B369:AS369)</f>
        <v>4.6381694444444455E-2</v>
      </c>
    </row>
    <row r="367" spans="1:2">
      <c r="A367">
        <v>635</v>
      </c>
      <c r="B367">
        <f>AVERAGE('Spectra Data'!B370:AS370)</f>
        <v>4.5063249999999999E-2</v>
      </c>
    </row>
    <row r="368" spans="1:2">
      <c r="A368">
        <v>634</v>
      </c>
      <c r="B368">
        <f>AVERAGE('Spectra Data'!B371:AS371)</f>
        <v>4.399069444444445E-2</v>
      </c>
    </row>
    <row r="369" spans="1:2">
      <c r="A369">
        <v>633</v>
      </c>
      <c r="B369">
        <f>AVERAGE('Spectra Data'!B372:AS372)</f>
        <v>4.3019722222222216E-2</v>
      </c>
    </row>
    <row r="370" spans="1:2">
      <c r="A370">
        <v>632</v>
      </c>
      <c r="B370">
        <f>AVERAGE('Spectra Data'!B373:AS373)</f>
        <v>4.227538888888889E-2</v>
      </c>
    </row>
    <row r="371" spans="1:2">
      <c r="A371">
        <v>631</v>
      </c>
      <c r="B371">
        <f>AVERAGE('Spectra Data'!B374:AS374)</f>
        <v>4.1672277777777794E-2</v>
      </c>
    </row>
    <row r="372" spans="1:2">
      <c r="A372">
        <v>630</v>
      </c>
      <c r="B372">
        <f>AVERAGE('Spectra Data'!B375:AS375)</f>
        <v>4.1243472222222216E-2</v>
      </c>
    </row>
    <row r="373" spans="1:2">
      <c r="A373">
        <v>629</v>
      </c>
      <c r="B373">
        <f>AVERAGE('Spectra Data'!B376:AS376)</f>
        <v>4.1019055555555545E-2</v>
      </c>
    </row>
    <row r="374" spans="1:2">
      <c r="A374">
        <v>628</v>
      </c>
      <c r="B374">
        <f>AVERAGE('Spectra Data'!B377:AS377)</f>
        <v>4.0843333333333329E-2</v>
      </c>
    </row>
    <row r="375" spans="1:2">
      <c r="A375">
        <v>627</v>
      </c>
      <c r="B375">
        <f>AVERAGE('Spectra Data'!B378:AS378)</f>
        <v>4.0795444444444454E-2</v>
      </c>
    </row>
    <row r="376" spans="1:2">
      <c r="A376">
        <v>626</v>
      </c>
      <c r="B376">
        <f>AVERAGE('Spectra Data'!B379:AS379)</f>
        <v>4.0877305555555556E-2</v>
      </c>
    </row>
    <row r="377" spans="1:2">
      <c r="A377">
        <v>625</v>
      </c>
      <c r="B377">
        <f>AVERAGE('Spectra Data'!B380:AS380)</f>
        <v>4.107216666666666E-2</v>
      </c>
    </row>
    <row r="378" spans="1:2">
      <c r="A378">
        <v>624</v>
      </c>
      <c r="B378">
        <f>AVERAGE('Spectra Data'!B381:AS381)</f>
        <v>4.1371055555555564E-2</v>
      </c>
    </row>
    <row r="379" spans="1:2">
      <c r="A379">
        <v>623</v>
      </c>
      <c r="B379">
        <f>AVERAGE('Spectra Data'!B382:AS382)</f>
        <v>4.1818749999999995E-2</v>
      </c>
    </row>
    <row r="380" spans="1:2">
      <c r="A380">
        <v>622</v>
      </c>
      <c r="B380">
        <f>AVERAGE('Spectra Data'!B383:AS383)</f>
        <v>4.23273611111111E-2</v>
      </c>
    </row>
    <row r="381" spans="1:2">
      <c r="A381">
        <v>621</v>
      </c>
      <c r="B381">
        <f>AVERAGE('Spectra Data'!B384:AS384)</f>
        <v>4.2922638888888885E-2</v>
      </c>
    </row>
    <row r="382" spans="1:2">
      <c r="A382">
        <v>620</v>
      </c>
      <c r="B382">
        <f>AVERAGE('Spectra Data'!B385:AS385)</f>
        <v>4.3584527777777785E-2</v>
      </c>
    </row>
    <row r="383" spans="1:2">
      <c r="A383">
        <v>619</v>
      </c>
      <c r="B383">
        <f>AVERAGE('Spectra Data'!B386:AS386)</f>
        <v>4.4273055555555552E-2</v>
      </c>
    </row>
    <row r="384" spans="1:2">
      <c r="A384">
        <v>618</v>
      </c>
      <c r="B384">
        <f>AVERAGE('Spectra Data'!B387:AS387)</f>
        <v>4.5015638888888904E-2</v>
      </c>
    </row>
    <row r="385" spans="1:2">
      <c r="A385">
        <v>617</v>
      </c>
      <c r="B385">
        <f>AVERAGE('Spectra Data'!B388:AS388)</f>
        <v>4.5788138888888885E-2</v>
      </c>
    </row>
    <row r="386" spans="1:2">
      <c r="A386">
        <v>616</v>
      </c>
      <c r="B386">
        <f>AVERAGE('Spectra Data'!B389:AS389)</f>
        <v>4.6586444444444458E-2</v>
      </c>
    </row>
    <row r="387" spans="1:2">
      <c r="A387">
        <v>615</v>
      </c>
      <c r="B387">
        <f>AVERAGE('Spectra Data'!B390:AS390)</f>
        <v>4.7347527777777773E-2</v>
      </c>
    </row>
    <row r="388" spans="1:2">
      <c r="A388">
        <v>614</v>
      </c>
      <c r="B388">
        <f>AVERAGE('Spectra Data'!B391:AS391)</f>
        <v>4.8088999999999993E-2</v>
      </c>
    </row>
    <row r="389" spans="1:2">
      <c r="A389">
        <v>613</v>
      </c>
      <c r="B389">
        <f>AVERAGE('Spectra Data'!B392:AS392)</f>
        <v>4.8707555555555559E-2</v>
      </c>
    </row>
    <row r="390" spans="1:2">
      <c r="A390">
        <v>612</v>
      </c>
      <c r="B390">
        <f>AVERAGE('Spectra Data'!B393:AS393)</f>
        <v>4.9238666666666681E-2</v>
      </c>
    </row>
    <row r="391" spans="1:2">
      <c r="A391">
        <v>611</v>
      </c>
      <c r="B391">
        <f>AVERAGE('Spectra Data'!B394:AS394)</f>
        <v>4.9704388888888888E-2</v>
      </c>
    </row>
    <row r="392" spans="1:2">
      <c r="A392">
        <v>610</v>
      </c>
      <c r="B392">
        <f>AVERAGE('Spectra Data'!B395:AS395)</f>
        <v>5.0043333333333335E-2</v>
      </c>
    </row>
    <row r="393" spans="1:2">
      <c r="A393">
        <v>609</v>
      </c>
      <c r="B393">
        <f>AVERAGE('Spectra Data'!B396:AS396)</f>
        <v>5.0230638888888887E-2</v>
      </c>
    </row>
    <row r="394" spans="1:2">
      <c r="A394">
        <v>608</v>
      </c>
      <c r="B394">
        <f>AVERAGE('Spectra Data'!B397:AS397)</f>
        <v>5.028566666666668E-2</v>
      </c>
    </row>
    <row r="395" spans="1:2">
      <c r="A395">
        <v>607</v>
      </c>
      <c r="B395">
        <f>AVERAGE('Spectra Data'!B398:AS398)</f>
        <v>5.0205555555555573E-2</v>
      </c>
    </row>
    <row r="396" spans="1:2">
      <c r="A396">
        <v>606</v>
      </c>
      <c r="B396">
        <f>AVERAGE('Spectra Data'!B399:AS399)</f>
        <v>4.991219444444446E-2</v>
      </c>
    </row>
    <row r="397" spans="1:2">
      <c r="A397">
        <v>605</v>
      </c>
      <c r="B397">
        <f>AVERAGE('Spectra Data'!B400:AS400)</f>
        <v>4.9487861111111114E-2</v>
      </c>
    </row>
    <row r="398" spans="1:2">
      <c r="A398">
        <v>604</v>
      </c>
      <c r="B398">
        <f>AVERAGE('Spectra Data'!B401:AS401)</f>
        <v>4.8863444444444439E-2</v>
      </c>
    </row>
    <row r="399" spans="1:2">
      <c r="A399">
        <v>603</v>
      </c>
      <c r="B399">
        <f>AVERAGE('Spectra Data'!B402:AS402)</f>
        <v>4.8072722222222218E-2</v>
      </c>
    </row>
    <row r="400" spans="1:2">
      <c r="A400">
        <v>602</v>
      </c>
      <c r="B400">
        <f>AVERAGE('Spectra Data'!B403:AS403)</f>
        <v>4.7219888888888895E-2</v>
      </c>
    </row>
    <row r="401" spans="1:2">
      <c r="A401">
        <v>601</v>
      </c>
      <c r="B401">
        <f>AVERAGE('Spectra Data'!B404:AS404)</f>
        <v>4.6201805555555558E-2</v>
      </c>
    </row>
    <row r="402" spans="1:2">
      <c r="A402">
        <v>600</v>
      </c>
      <c r="B402">
        <f>AVERAGE('Spectra Data'!B405:AS405)</f>
        <v>4.5093805555555547E-2</v>
      </c>
    </row>
    <row r="403" spans="1:2">
      <c r="A403">
        <v>599</v>
      </c>
      <c r="B403">
        <f>AVERAGE('Spectra Data'!B406:AS406)</f>
        <v>4.3859138888888892E-2</v>
      </c>
    </row>
    <row r="404" spans="1:2">
      <c r="A404">
        <v>598</v>
      </c>
      <c r="B404">
        <f>AVERAGE('Spectra Data'!B407:AS407)</f>
        <v>4.2597472222222217E-2</v>
      </c>
    </row>
    <row r="405" spans="1:2">
      <c r="A405">
        <v>597</v>
      </c>
      <c r="B405">
        <f>AVERAGE('Spectra Data'!B408:AS408)</f>
        <v>4.1291694444444443E-2</v>
      </c>
    </row>
    <row r="406" spans="1:2">
      <c r="A406">
        <v>596</v>
      </c>
      <c r="B406">
        <f>AVERAGE('Spectra Data'!B409:AS409)</f>
        <v>3.9988416666666665E-2</v>
      </c>
    </row>
    <row r="407" spans="1:2">
      <c r="A407">
        <v>595</v>
      </c>
      <c r="B407">
        <f>AVERAGE('Spectra Data'!B410:AS410)</f>
        <v>3.8693749999999999E-2</v>
      </c>
    </row>
    <row r="408" spans="1:2">
      <c r="A408">
        <v>594</v>
      </c>
      <c r="B408">
        <f>AVERAGE('Spectra Data'!B411:AS411)</f>
        <v>3.7385583333333333E-2</v>
      </c>
    </row>
    <row r="409" spans="1:2">
      <c r="A409">
        <v>593</v>
      </c>
      <c r="B409">
        <f>AVERAGE('Spectra Data'!B412:AS412)</f>
        <v>3.6149388888888884E-2</v>
      </c>
    </row>
    <row r="410" spans="1:2">
      <c r="A410">
        <v>592</v>
      </c>
      <c r="B410">
        <f>AVERAGE('Spectra Data'!B413:AS413)</f>
        <v>3.4990555555555559E-2</v>
      </c>
    </row>
    <row r="411" spans="1:2">
      <c r="A411">
        <v>591</v>
      </c>
      <c r="B411">
        <f>AVERAGE('Spectra Data'!B414:AS414)</f>
        <v>3.3887888888888884E-2</v>
      </c>
    </row>
    <row r="412" spans="1:2">
      <c r="A412">
        <v>590</v>
      </c>
      <c r="B412">
        <f>AVERAGE('Spectra Data'!B415:AS415)</f>
        <v>3.2845666666666676E-2</v>
      </c>
    </row>
    <row r="413" spans="1:2">
      <c r="A413">
        <v>589</v>
      </c>
      <c r="B413">
        <f>AVERAGE('Spectra Data'!B416:AS416)</f>
        <v>3.1942055555555557E-2</v>
      </c>
    </row>
    <row r="414" spans="1:2">
      <c r="A414">
        <v>588</v>
      </c>
      <c r="B414">
        <f>AVERAGE('Spectra Data'!B417:AS417)</f>
        <v>3.1111194444444434E-2</v>
      </c>
    </row>
    <row r="415" spans="1:2">
      <c r="A415">
        <v>587</v>
      </c>
      <c r="B415">
        <f>AVERAGE('Spectra Data'!B418:AS418)</f>
        <v>3.0397277777777773E-2</v>
      </c>
    </row>
    <row r="416" spans="1:2">
      <c r="A416">
        <v>586</v>
      </c>
      <c r="B416">
        <f>AVERAGE('Spectra Data'!B419:AS419)</f>
        <v>2.976666666666667E-2</v>
      </c>
    </row>
    <row r="417" spans="1:2">
      <c r="A417">
        <v>585</v>
      </c>
      <c r="B417">
        <f>AVERAGE('Spectra Data'!B420:AS420)</f>
        <v>2.921763888888889E-2</v>
      </c>
    </row>
    <row r="418" spans="1:2">
      <c r="A418">
        <v>584</v>
      </c>
      <c r="B418">
        <f>AVERAGE('Spectra Data'!B421:AS421)</f>
        <v>2.8824416666666672E-2</v>
      </c>
    </row>
    <row r="419" spans="1:2">
      <c r="A419">
        <v>583</v>
      </c>
      <c r="B419">
        <f>AVERAGE('Spectra Data'!B422:AS422)</f>
        <v>2.8514500000000012E-2</v>
      </c>
    </row>
    <row r="420" spans="1:2">
      <c r="A420">
        <v>582</v>
      </c>
      <c r="B420">
        <f>AVERAGE('Spectra Data'!B423:AS423)</f>
        <v>2.8333555555555549E-2</v>
      </c>
    </row>
    <row r="421" spans="1:2">
      <c r="A421">
        <v>581</v>
      </c>
      <c r="B421">
        <f>AVERAGE('Spectra Data'!B424:AS424)</f>
        <v>2.817780555555556E-2</v>
      </c>
    </row>
    <row r="422" spans="1:2">
      <c r="A422">
        <v>580</v>
      </c>
      <c r="B422">
        <f>AVERAGE('Spectra Data'!B425:AS425)</f>
        <v>2.8083E-2</v>
      </c>
    </row>
    <row r="423" spans="1:2">
      <c r="A423">
        <v>579</v>
      </c>
      <c r="B423">
        <f>AVERAGE('Spectra Data'!B426:AS426)</f>
        <v>2.8088055555555554E-2</v>
      </c>
    </row>
    <row r="424" spans="1:2">
      <c r="A424">
        <v>578</v>
      </c>
      <c r="B424">
        <f>AVERAGE('Spectra Data'!B427:AS427)</f>
        <v>2.8137444444444454E-2</v>
      </c>
    </row>
    <row r="425" spans="1:2">
      <c r="A425">
        <v>577</v>
      </c>
      <c r="B425">
        <f>AVERAGE('Spectra Data'!B428:AS428)</f>
        <v>2.8269888888888886E-2</v>
      </c>
    </row>
    <row r="426" spans="1:2">
      <c r="A426">
        <v>576</v>
      </c>
      <c r="B426">
        <f>AVERAGE('Spectra Data'!B429:AS429)</f>
        <v>2.8498138888888882E-2</v>
      </c>
    </row>
    <row r="427" spans="1:2">
      <c r="A427">
        <v>575</v>
      </c>
      <c r="B427">
        <f>AVERAGE('Spectra Data'!B430:AS430)</f>
        <v>2.8767749999999995E-2</v>
      </c>
    </row>
    <row r="428" spans="1:2">
      <c r="A428">
        <v>574</v>
      </c>
      <c r="B428">
        <f>AVERAGE('Spectra Data'!B431:AS431)</f>
        <v>2.9059805555555557E-2</v>
      </c>
    </row>
    <row r="429" spans="1:2">
      <c r="A429">
        <v>573</v>
      </c>
      <c r="B429">
        <f>AVERAGE('Spectra Data'!B432:AS432)</f>
        <v>2.9447583333333329E-2</v>
      </c>
    </row>
    <row r="430" spans="1:2">
      <c r="A430">
        <v>572</v>
      </c>
      <c r="B430">
        <f>AVERAGE('Spectra Data'!B433:AS433)</f>
        <v>2.9826305555555557E-2</v>
      </c>
    </row>
    <row r="431" spans="1:2">
      <c r="A431">
        <v>571</v>
      </c>
      <c r="B431">
        <f>AVERAGE('Spectra Data'!B434:AS434)</f>
        <v>3.0259499999999995E-2</v>
      </c>
    </row>
    <row r="432" spans="1:2">
      <c r="A432">
        <v>570</v>
      </c>
      <c r="B432">
        <f>AVERAGE('Spectra Data'!B435:AS435)</f>
        <v>3.0737888888888884E-2</v>
      </c>
    </row>
    <row r="433" spans="1:2">
      <c r="A433">
        <v>569</v>
      </c>
      <c r="B433">
        <f>AVERAGE('Spectra Data'!B436:AS436)</f>
        <v>3.1280166666666658E-2</v>
      </c>
    </row>
    <row r="434" spans="1:2">
      <c r="A434">
        <v>568</v>
      </c>
      <c r="B434">
        <f>AVERAGE('Spectra Data'!B437:AS437)</f>
        <v>3.1807861111111113E-2</v>
      </c>
    </row>
    <row r="435" spans="1:2">
      <c r="A435">
        <v>567</v>
      </c>
      <c r="B435">
        <f>AVERAGE('Spectra Data'!B438:AS438)</f>
        <v>3.2335944444444445E-2</v>
      </c>
    </row>
    <row r="436" spans="1:2">
      <c r="A436">
        <v>566</v>
      </c>
      <c r="B436">
        <f>AVERAGE('Spectra Data'!B439:AS439)</f>
        <v>3.2905499999999997E-2</v>
      </c>
    </row>
    <row r="437" spans="1:2">
      <c r="A437">
        <v>565</v>
      </c>
      <c r="B437">
        <f>AVERAGE('Spectra Data'!B440:AS440)</f>
        <v>3.3474777777777777E-2</v>
      </c>
    </row>
    <row r="438" spans="1:2">
      <c r="A438">
        <v>564</v>
      </c>
      <c r="B438">
        <f>AVERAGE('Spectra Data'!B441:AS441)</f>
        <v>3.4067694444444435E-2</v>
      </c>
    </row>
    <row r="439" spans="1:2">
      <c r="A439">
        <v>563</v>
      </c>
      <c r="B439">
        <f>AVERAGE('Spectra Data'!B442:AS442)</f>
        <v>3.4691388888888883E-2</v>
      </c>
    </row>
    <row r="440" spans="1:2">
      <c r="A440">
        <v>562</v>
      </c>
      <c r="B440">
        <f>AVERAGE('Spectra Data'!B443:AS443)</f>
        <v>3.524183333333334E-2</v>
      </c>
    </row>
    <row r="441" spans="1:2">
      <c r="A441">
        <v>561</v>
      </c>
      <c r="B441">
        <f>AVERAGE('Spectra Data'!B444:AS444)</f>
        <v>3.5817694444444458E-2</v>
      </c>
    </row>
    <row r="442" spans="1:2">
      <c r="A442">
        <v>560</v>
      </c>
      <c r="B442">
        <f>AVERAGE('Spectra Data'!B445:AS445)</f>
        <v>3.6363222222222207E-2</v>
      </c>
    </row>
    <row r="443" spans="1:2">
      <c r="A443">
        <v>559</v>
      </c>
      <c r="B443">
        <f>AVERAGE('Spectra Data'!B446:AS446)</f>
        <v>3.6886638888888885E-2</v>
      </c>
    </row>
    <row r="444" spans="1:2">
      <c r="A444">
        <v>558</v>
      </c>
      <c r="B444">
        <f>AVERAGE('Spectra Data'!B447:AS447)</f>
        <v>3.7416666666666674E-2</v>
      </c>
    </row>
    <row r="445" spans="1:2">
      <c r="A445">
        <v>557</v>
      </c>
      <c r="B445">
        <f>AVERAGE('Spectra Data'!B448:AS448)</f>
        <v>3.798052777777778E-2</v>
      </c>
    </row>
    <row r="446" spans="1:2">
      <c r="A446">
        <v>556</v>
      </c>
      <c r="B446">
        <f>AVERAGE('Spectra Data'!B449:AS449)</f>
        <v>3.8568111111111109E-2</v>
      </c>
    </row>
    <row r="447" spans="1:2">
      <c r="A447">
        <v>555</v>
      </c>
      <c r="B447">
        <f>AVERAGE('Spectra Data'!B450:AS450)</f>
        <v>3.9196277777777781E-2</v>
      </c>
    </row>
    <row r="448" spans="1:2">
      <c r="A448">
        <v>554</v>
      </c>
      <c r="B448">
        <f>AVERAGE('Spectra Data'!B451:AS451)</f>
        <v>3.9871749999999991E-2</v>
      </c>
    </row>
    <row r="449" spans="1:2">
      <c r="A449">
        <v>553</v>
      </c>
      <c r="B449">
        <f>AVERAGE('Spectra Data'!B452:AS452)</f>
        <v>4.0607499999999998E-2</v>
      </c>
    </row>
    <row r="450" spans="1:2">
      <c r="A450">
        <v>552</v>
      </c>
      <c r="B450">
        <f>AVERAGE('Spectra Data'!B453:AS453)</f>
        <v>4.1433499999999991E-2</v>
      </c>
    </row>
    <row r="451" spans="1:2">
      <c r="A451">
        <v>551</v>
      </c>
      <c r="B451">
        <f>AVERAGE('Spectra Data'!B454:AS454)</f>
        <v>4.2417722222222218E-2</v>
      </c>
    </row>
    <row r="452" spans="1:2">
      <c r="A452">
        <v>550</v>
      </c>
      <c r="B452">
        <f>AVERAGE('Spectra Data'!B455:AS455)</f>
        <v>4.3509027777777771E-2</v>
      </c>
    </row>
    <row r="453" spans="1:2">
      <c r="A453">
        <v>549</v>
      </c>
      <c r="B453">
        <f>AVERAGE('Spectra Data'!B456:AS456)</f>
        <v>4.4738027777777772E-2</v>
      </c>
    </row>
    <row r="454" spans="1:2">
      <c r="A454">
        <v>548</v>
      </c>
      <c r="B454">
        <f>AVERAGE('Spectra Data'!B457:AS457)</f>
        <v>4.6174972222222221E-2</v>
      </c>
    </row>
    <row r="455" spans="1:2">
      <c r="A455">
        <v>547</v>
      </c>
      <c r="B455">
        <f>AVERAGE('Spectra Data'!B458:AS458)</f>
        <v>4.7780138888888886E-2</v>
      </c>
    </row>
    <row r="456" spans="1:2">
      <c r="A456">
        <v>546</v>
      </c>
      <c r="B456">
        <f>AVERAGE('Spectra Data'!B459:AS459)</f>
        <v>4.9594361111111117E-2</v>
      </c>
    </row>
    <row r="457" spans="1:2">
      <c r="A457">
        <v>545</v>
      </c>
      <c r="B457">
        <f>AVERAGE('Spectra Data'!B460:AS460)</f>
        <v>5.1601833333333333E-2</v>
      </c>
    </row>
    <row r="458" spans="1:2">
      <c r="A458">
        <v>544</v>
      </c>
      <c r="B458">
        <f>AVERAGE('Spectra Data'!B461:AS461)</f>
        <v>5.3748972222222219E-2</v>
      </c>
    </row>
    <row r="459" spans="1:2">
      <c r="A459">
        <v>543</v>
      </c>
      <c r="B459">
        <f>AVERAGE('Spectra Data'!B462:AS462)</f>
        <v>5.6036555555555562E-2</v>
      </c>
    </row>
    <row r="460" spans="1:2">
      <c r="A460">
        <v>542</v>
      </c>
      <c r="B460">
        <f>AVERAGE('Spectra Data'!B463:AS463)</f>
        <v>5.8365055555555552E-2</v>
      </c>
    </row>
    <row r="461" spans="1:2">
      <c r="A461">
        <v>541</v>
      </c>
      <c r="B461">
        <f>AVERAGE('Spectra Data'!B464:AS464)</f>
        <v>6.0682277777777779E-2</v>
      </c>
    </row>
    <row r="462" spans="1:2">
      <c r="A462">
        <v>540</v>
      </c>
      <c r="B462">
        <f>AVERAGE('Spectra Data'!B465:AS465)</f>
        <v>6.295000000000002E-2</v>
      </c>
    </row>
    <row r="463" spans="1:2">
      <c r="A463">
        <v>539</v>
      </c>
      <c r="B463">
        <f>AVERAGE('Spectra Data'!B466:AS466)</f>
        <v>6.5118277777777761E-2</v>
      </c>
    </row>
    <row r="464" spans="1:2">
      <c r="A464">
        <v>538</v>
      </c>
      <c r="B464">
        <f>AVERAGE('Spectra Data'!B467:AS467)</f>
        <v>6.7202999999999999E-2</v>
      </c>
    </row>
    <row r="465" spans="1:2">
      <c r="A465">
        <v>537</v>
      </c>
      <c r="B465">
        <f>AVERAGE('Spectra Data'!B468:AS468)</f>
        <v>6.9177777777777769E-2</v>
      </c>
    </row>
    <row r="466" spans="1:2">
      <c r="A466">
        <v>536</v>
      </c>
      <c r="B466">
        <f>AVERAGE('Spectra Data'!B469:AS469)</f>
        <v>7.0996888888888887E-2</v>
      </c>
    </row>
    <row r="467" spans="1:2">
      <c r="A467">
        <v>535</v>
      </c>
      <c r="B467">
        <f>AVERAGE('Spectra Data'!B470:AS470)</f>
        <v>7.2692666666666683E-2</v>
      </c>
    </row>
    <row r="468" spans="1:2">
      <c r="A468">
        <v>534</v>
      </c>
      <c r="B468">
        <f>AVERAGE('Spectra Data'!B471:AS471)</f>
        <v>7.427149999999999E-2</v>
      </c>
    </row>
    <row r="469" spans="1:2">
      <c r="A469">
        <v>533</v>
      </c>
      <c r="B469">
        <f>AVERAGE('Spectra Data'!B472:AS472)</f>
        <v>7.5744583333333351E-2</v>
      </c>
    </row>
    <row r="470" spans="1:2">
      <c r="A470">
        <v>532</v>
      </c>
      <c r="B470">
        <f>AVERAGE('Spectra Data'!B473:AS473)</f>
        <v>7.7125166666666647E-2</v>
      </c>
    </row>
    <row r="471" spans="1:2">
      <c r="A471">
        <v>531</v>
      </c>
      <c r="B471">
        <f>AVERAGE('Spectra Data'!B474:AS474)</f>
        <v>7.839141666666663E-2</v>
      </c>
    </row>
    <row r="472" spans="1:2">
      <c r="A472">
        <v>530</v>
      </c>
      <c r="B472">
        <f>AVERAGE('Spectra Data'!B475:AS475)</f>
        <v>7.9621083333333342E-2</v>
      </c>
    </row>
    <row r="473" spans="1:2">
      <c r="A473">
        <v>529</v>
      </c>
      <c r="B473">
        <f>AVERAGE('Spectra Data'!B476:AS476)</f>
        <v>8.0773194444444446E-2</v>
      </c>
    </row>
    <row r="474" spans="1:2">
      <c r="A474">
        <v>528</v>
      </c>
      <c r="B474">
        <f>AVERAGE('Spectra Data'!B477:AS477)</f>
        <v>8.1896194444444459E-2</v>
      </c>
    </row>
    <row r="475" spans="1:2">
      <c r="A475">
        <v>527</v>
      </c>
      <c r="B475">
        <f>AVERAGE('Spectra Data'!B478:AS478)</f>
        <v>8.3046166666666671E-2</v>
      </c>
    </row>
    <row r="476" spans="1:2">
      <c r="A476">
        <v>526</v>
      </c>
      <c r="B476">
        <f>AVERAGE('Spectra Data'!B479:AS479)</f>
        <v>8.4280749999999974E-2</v>
      </c>
    </row>
    <row r="477" spans="1:2">
      <c r="A477">
        <v>525</v>
      </c>
      <c r="B477">
        <f>AVERAGE('Spectra Data'!B480:AS480)</f>
        <v>8.5676694444444451E-2</v>
      </c>
    </row>
    <row r="478" spans="1:2">
      <c r="A478">
        <v>524</v>
      </c>
      <c r="B478">
        <f>AVERAGE('Spectra Data'!B481:AS481)</f>
        <v>8.7326222222222222E-2</v>
      </c>
    </row>
    <row r="479" spans="1:2">
      <c r="A479">
        <v>523</v>
      </c>
      <c r="B479">
        <f>AVERAGE('Spectra Data'!B482:AS482)</f>
        <v>8.9263916666666665E-2</v>
      </c>
    </row>
    <row r="480" spans="1:2">
      <c r="A480">
        <v>522</v>
      </c>
      <c r="B480">
        <f>AVERAGE('Spectra Data'!B483:AS483)</f>
        <v>9.1515055555555558E-2</v>
      </c>
    </row>
    <row r="481" spans="1:2">
      <c r="A481">
        <v>521</v>
      </c>
      <c r="B481">
        <f>AVERAGE('Spectra Data'!B484:AS484)</f>
        <v>9.4163194444444445E-2</v>
      </c>
    </row>
    <row r="482" spans="1:2">
      <c r="A482">
        <v>520</v>
      </c>
      <c r="B482">
        <f>AVERAGE('Spectra Data'!B485:AS485)</f>
        <v>9.7191722222222235E-2</v>
      </c>
    </row>
    <row r="483" spans="1:2">
      <c r="A483">
        <v>519</v>
      </c>
      <c r="B483">
        <f>AVERAGE('Spectra Data'!B486:AS486)</f>
        <v>0.10065602777777775</v>
      </c>
    </row>
    <row r="484" spans="1:2">
      <c r="A484">
        <v>518</v>
      </c>
      <c r="B484">
        <f>AVERAGE('Spectra Data'!B487:AS487)</f>
        <v>0.10446375000000001</v>
      </c>
    </row>
    <row r="485" spans="1:2">
      <c r="A485">
        <v>517</v>
      </c>
      <c r="B485">
        <f>AVERAGE('Spectra Data'!B488:AS488)</f>
        <v>0.10859333333333333</v>
      </c>
    </row>
    <row r="486" spans="1:2">
      <c r="A486">
        <v>516</v>
      </c>
      <c r="B486">
        <f>AVERAGE('Spectra Data'!B489:AS489)</f>
        <v>0.11303513888888886</v>
      </c>
    </row>
    <row r="487" spans="1:2">
      <c r="A487">
        <v>515</v>
      </c>
      <c r="B487">
        <f>AVERAGE('Spectra Data'!B490:AS490)</f>
        <v>0.11775502777777776</v>
      </c>
    </row>
    <row r="488" spans="1:2">
      <c r="A488">
        <v>514</v>
      </c>
      <c r="B488">
        <f>AVERAGE('Spectra Data'!B491:AS491)</f>
        <v>0.12269305555555556</v>
      </c>
    </row>
    <row r="489" spans="1:2">
      <c r="A489">
        <v>513</v>
      </c>
      <c r="B489">
        <f>AVERAGE('Spectra Data'!B492:AS492)</f>
        <v>0.12781200000000004</v>
      </c>
    </row>
    <row r="490" spans="1:2">
      <c r="A490">
        <v>512</v>
      </c>
      <c r="B490">
        <f>AVERAGE('Spectra Data'!B493:AS493)</f>
        <v>0.13309188888888887</v>
      </c>
    </row>
    <row r="491" spans="1:2">
      <c r="A491">
        <v>511</v>
      </c>
      <c r="B491">
        <f>AVERAGE('Spectra Data'!B494:AS494)</f>
        <v>0.13847441666666666</v>
      </c>
    </row>
    <row r="492" spans="1:2">
      <c r="A492">
        <v>510</v>
      </c>
      <c r="B492">
        <f>AVERAGE('Spectra Data'!B495:AS495)</f>
        <v>0.14401141666666667</v>
      </c>
    </row>
    <row r="493" spans="1:2">
      <c r="A493">
        <v>509</v>
      </c>
      <c r="B493">
        <f>AVERAGE('Spectra Data'!B496:AS496)</f>
        <v>0.14963911111111117</v>
      </c>
    </row>
    <row r="494" spans="1:2">
      <c r="A494">
        <v>508</v>
      </c>
      <c r="B494">
        <f>AVERAGE('Spectra Data'!B497:AS497)</f>
        <v>0.15537644444444446</v>
      </c>
    </row>
    <row r="495" spans="1:2">
      <c r="A495">
        <v>507</v>
      </c>
      <c r="B495">
        <f>AVERAGE('Spectra Data'!B498:AS498)</f>
        <v>0.16120202777777781</v>
      </c>
    </row>
    <row r="496" spans="1:2">
      <c r="A496">
        <v>506</v>
      </c>
      <c r="B496">
        <f>AVERAGE('Spectra Data'!B499:AS499)</f>
        <v>0.16707919444444438</v>
      </c>
    </row>
    <row r="497" spans="1:2">
      <c r="A497">
        <v>505</v>
      </c>
      <c r="B497">
        <f>AVERAGE('Spectra Data'!B500:AS500)</f>
        <v>0.17298780555555557</v>
      </c>
    </row>
    <row r="498" spans="1:2">
      <c r="A498">
        <v>504</v>
      </c>
      <c r="B498">
        <f>AVERAGE('Spectra Data'!B501:AS501)</f>
        <v>0.17892577777777777</v>
      </c>
    </row>
    <row r="499" spans="1:2">
      <c r="A499">
        <v>503</v>
      </c>
      <c r="B499">
        <f>AVERAGE('Spectra Data'!B502:AS502)</f>
        <v>0.18488519444444443</v>
      </c>
    </row>
    <row r="500" spans="1:2">
      <c r="A500">
        <v>502</v>
      </c>
      <c r="B500">
        <f>AVERAGE('Spectra Data'!B503:AS503)</f>
        <v>0.19083894444444449</v>
      </c>
    </row>
    <row r="501" spans="1:2">
      <c r="A501">
        <v>501</v>
      </c>
      <c r="B501">
        <f>AVERAGE('Spectra Data'!B504:AS504)</f>
        <v>0.19685763888888885</v>
      </c>
    </row>
    <row r="502" spans="1:2">
      <c r="A502">
        <v>500</v>
      </c>
      <c r="B502">
        <f>AVERAGE('Spectra Data'!B505:AS505)</f>
        <v>0.2028718888888888</v>
      </c>
    </row>
    <row r="503" spans="1:2">
      <c r="A503">
        <v>499</v>
      </c>
      <c r="B503">
        <f>AVERAGE('Spectra Data'!B506:AS506)</f>
        <v>0.20889580555555554</v>
      </c>
    </row>
    <row r="504" spans="1:2">
      <c r="A504">
        <v>498</v>
      </c>
      <c r="B504">
        <f>AVERAGE('Spectra Data'!B507:AS507)</f>
        <v>0.21499638888888886</v>
      </c>
    </row>
    <row r="505" spans="1:2">
      <c r="A505">
        <v>497</v>
      </c>
      <c r="B505">
        <f>AVERAGE('Spectra Data'!B508:AS508)</f>
        <v>0.22117966666666666</v>
      </c>
    </row>
    <row r="506" spans="1:2">
      <c r="A506">
        <v>496</v>
      </c>
      <c r="B506">
        <f>AVERAGE('Spectra Data'!B509:AS509)</f>
        <v>0.2274576111111111</v>
      </c>
    </row>
    <row r="507" spans="1:2">
      <c r="A507">
        <v>495</v>
      </c>
      <c r="B507">
        <f>AVERAGE('Spectra Data'!B510:AS510)</f>
        <v>0.2338378888888889</v>
      </c>
    </row>
    <row r="508" spans="1:2">
      <c r="A508">
        <v>494</v>
      </c>
      <c r="B508">
        <f>AVERAGE('Spectra Data'!B511:AS511)</f>
        <v>0.24033830555555552</v>
      </c>
    </row>
    <row r="509" spans="1:2">
      <c r="A509">
        <v>493</v>
      </c>
      <c r="B509">
        <f>AVERAGE('Spectra Data'!B512:AS512)</f>
        <v>0.24693375000000004</v>
      </c>
    </row>
    <row r="510" spans="1:2">
      <c r="A510">
        <v>492</v>
      </c>
      <c r="B510">
        <f>AVERAGE('Spectra Data'!B513:AS513)</f>
        <v>0.253623638888889</v>
      </c>
    </row>
    <row r="511" spans="1:2">
      <c r="A511">
        <v>491</v>
      </c>
      <c r="B511">
        <f>AVERAGE('Spectra Data'!B514:AS514)</f>
        <v>0.26030472222222234</v>
      </c>
    </row>
    <row r="512" spans="1:2">
      <c r="A512">
        <v>490</v>
      </c>
      <c r="B512">
        <f>AVERAGE('Spectra Data'!B515:AS515)</f>
        <v>0.26701649999999999</v>
      </c>
    </row>
    <row r="513" spans="1:2">
      <c r="A513">
        <v>489</v>
      </c>
      <c r="B513">
        <f>AVERAGE('Spectra Data'!B516:AS516)</f>
        <v>0.2737054166666667</v>
      </c>
    </row>
    <row r="514" spans="1:2">
      <c r="A514">
        <v>488</v>
      </c>
      <c r="B514">
        <f>AVERAGE('Spectra Data'!B517:AS517)</f>
        <v>0.28036149999999999</v>
      </c>
    </row>
    <row r="515" spans="1:2">
      <c r="A515">
        <v>487</v>
      </c>
      <c r="B515">
        <f>AVERAGE('Spectra Data'!B518:AS518)</f>
        <v>0.28690925000000012</v>
      </c>
    </row>
    <row r="516" spans="1:2">
      <c r="A516">
        <v>486</v>
      </c>
      <c r="B516">
        <f>AVERAGE('Spectra Data'!B519:AS519)</f>
        <v>0.29331802777777782</v>
      </c>
    </row>
    <row r="517" spans="1:2">
      <c r="A517">
        <v>485</v>
      </c>
      <c r="B517">
        <f>AVERAGE('Spectra Data'!B520:AS520)</f>
        <v>0.29955905555555562</v>
      </c>
    </row>
    <row r="518" spans="1:2">
      <c r="A518">
        <v>484</v>
      </c>
      <c r="B518">
        <f>AVERAGE('Spectra Data'!B521:AS521)</f>
        <v>0.30553744444444431</v>
      </c>
    </row>
    <row r="519" spans="1:2">
      <c r="A519">
        <v>483</v>
      </c>
      <c r="B519">
        <f>AVERAGE('Spectra Data'!B522:AS522)</f>
        <v>0.31126200000000004</v>
      </c>
    </row>
    <row r="520" spans="1:2">
      <c r="A520">
        <v>482</v>
      </c>
      <c r="B520">
        <f>AVERAGE('Spectra Data'!B523:AS523)</f>
        <v>0.31668808333333331</v>
      </c>
    </row>
    <row r="521" spans="1:2">
      <c r="A521">
        <v>481</v>
      </c>
      <c r="B521">
        <f>AVERAGE('Spectra Data'!B524:AS524)</f>
        <v>0.32177380555555563</v>
      </c>
    </row>
    <row r="522" spans="1:2">
      <c r="A522">
        <v>480</v>
      </c>
      <c r="B522">
        <f>AVERAGE('Spectra Data'!B525:AS525)</f>
        <v>0.32647322222222214</v>
      </c>
    </row>
    <row r="523" spans="1:2">
      <c r="A523">
        <v>479</v>
      </c>
      <c r="B523">
        <f>AVERAGE('Spectra Data'!B526:AS526)</f>
        <v>0.33080627777777782</v>
      </c>
    </row>
    <row r="524" spans="1:2">
      <c r="A524">
        <v>478</v>
      </c>
      <c r="B524">
        <f>AVERAGE('Spectra Data'!B527:AS527)</f>
        <v>0.33476763888888877</v>
      </c>
    </row>
    <row r="525" spans="1:2">
      <c r="A525">
        <v>477</v>
      </c>
      <c r="B525">
        <f>AVERAGE('Spectra Data'!B528:AS528)</f>
        <v>0.33840183333333329</v>
      </c>
    </row>
    <row r="526" spans="1:2">
      <c r="A526">
        <v>476</v>
      </c>
      <c r="B526">
        <f>AVERAGE('Spectra Data'!B529:AS529)</f>
        <v>0.3416683333333333</v>
      </c>
    </row>
    <row r="527" spans="1:2">
      <c r="A527">
        <v>475</v>
      </c>
      <c r="B527">
        <f>AVERAGE('Spectra Data'!B530:AS530)</f>
        <v>0.34454391666666673</v>
      </c>
    </row>
    <row r="528" spans="1:2">
      <c r="A528">
        <v>474</v>
      </c>
      <c r="B528">
        <f>AVERAGE('Spectra Data'!B531:AS531)</f>
        <v>0.34718569444444453</v>
      </c>
    </row>
    <row r="529" spans="1:2">
      <c r="A529">
        <v>473</v>
      </c>
      <c r="B529">
        <f>AVERAGE('Spectra Data'!B532:AS532)</f>
        <v>0.34957047222222226</v>
      </c>
    </row>
    <row r="530" spans="1:2">
      <c r="A530">
        <v>472</v>
      </c>
      <c r="B530">
        <f>AVERAGE('Spectra Data'!B533:AS533)</f>
        <v>0.3518190000000001</v>
      </c>
    </row>
    <row r="531" spans="1:2">
      <c r="A531">
        <v>471</v>
      </c>
      <c r="B531">
        <f>AVERAGE('Spectra Data'!B534:AS534)</f>
        <v>0.35396266666666659</v>
      </c>
    </row>
    <row r="532" spans="1:2">
      <c r="A532">
        <v>470</v>
      </c>
      <c r="B532">
        <f>AVERAGE('Spectra Data'!B535:AS535)</f>
        <v>0.35600602777777784</v>
      </c>
    </row>
    <row r="533" spans="1:2">
      <c r="A533">
        <v>469</v>
      </c>
      <c r="B533">
        <f>AVERAGE('Spectra Data'!B536:AS536)</f>
        <v>0.35806644444444441</v>
      </c>
    </row>
    <row r="534" spans="1:2">
      <c r="A534">
        <v>468</v>
      </c>
      <c r="B534">
        <f>AVERAGE('Spectra Data'!B537:AS537)</f>
        <v>0.36020772222222214</v>
      </c>
    </row>
    <row r="535" spans="1:2">
      <c r="A535">
        <v>467</v>
      </c>
      <c r="B535">
        <f>AVERAGE('Spectra Data'!B538:AS538)</f>
        <v>0.36254933333333322</v>
      </c>
    </row>
    <row r="536" spans="1:2">
      <c r="A536">
        <v>466</v>
      </c>
      <c r="B536">
        <f>AVERAGE('Spectra Data'!B539:AS539)</f>
        <v>0.3651469722222222</v>
      </c>
    </row>
    <row r="537" spans="1:2">
      <c r="A537">
        <v>465</v>
      </c>
      <c r="B537">
        <f>AVERAGE('Spectra Data'!B540:AS540)</f>
        <v>0.36804566666666672</v>
      </c>
    </row>
    <row r="538" spans="1:2">
      <c r="A538">
        <v>464</v>
      </c>
      <c r="B538">
        <f>AVERAGE('Spectra Data'!B541:AS541)</f>
        <v>0.37127358333333327</v>
      </c>
    </row>
    <row r="539" spans="1:2">
      <c r="A539">
        <v>463</v>
      </c>
      <c r="B539">
        <f>AVERAGE('Spectra Data'!B542:AS542)</f>
        <v>0.37487008333333333</v>
      </c>
    </row>
    <row r="540" spans="1:2">
      <c r="A540">
        <v>462</v>
      </c>
      <c r="B540">
        <f>AVERAGE('Spectra Data'!B543:AS543)</f>
        <v>0.37884216666666659</v>
      </c>
    </row>
    <row r="541" spans="1:2">
      <c r="A541">
        <v>461</v>
      </c>
      <c r="B541">
        <f>AVERAGE('Spectra Data'!B544:AS544)</f>
        <v>0.3831837500000001</v>
      </c>
    </row>
    <row r="542" spans="1:2">
      <c r="A542">
        <v>460</v>
      </c>
      <c r="B542">
        <f>AVERAGE('Spectra Data'!B545:AS545)</f>
        <v>0.38782919444444447</v>
      </c>
    </row>
    <row r="543" spans="1:2">
      <c r="A543">
        <v>459</v>
      </c>
      <c r="B543">
        <f>AVERAGE('Spectra Data'!B546:AS546)</f>
        <v>0.39280716666666671</v>
      </c>
    </row>
    <row r="544" spans="1:2">
      <c r="A544">
        <v>458</v>
      </c>
      <c r="B544">
        <f>AVERAGE('Spectra Data'!B547:AS547)</f>
        <v>0.39813611111111102</v>
      </c>
    </row>
    <row r="545" spans="1:2">
      <c r="A545">
        <v>457</v>
      </c>
      <c r="B545">
        <f>AVERAGE('Spectra Data'!B548:AS548)</f>
        <v>0.40364647222222222</v>
      </c>
    </row>
    <row r="546" spans="1:2">
      <c r="A546">
        <v>456</v>
      </c>
      <c r="B546">
        <f>AVERAGE('Spectra Data'!B549:AS549)</f>
        <v>0.40936805555555561</v>
      </c>
    </row>
    <row r="547" spans="1:2">
      <c r="A547">
        <v>455</v>
      </c>
      <c r="B547">
        <f>AVERAGE('Spectra Data'!B550:AS550)</f>
        <v>0.41522269444444448</v>
      </c>
    </row>
    <row r="548" spans="1:2">
      <c r="A548">
        <v>454</v>
      </c>
      <c r="B548">
        <f>AVERAGE('Spectra Data'!B551:AS551)</f>
        <v>0.4211598611111112</v>
      </c>
    </row>
    <row r="549" spans="1:2">
      <c r="A549">
        <v>453</v>
      </c>
      <c r="B549">
        <f>AVERAGE('Spectra Data'!B552:AS552)</f>
        <v>0.42717955555555548</v>
      </c>
    </row>
    <row r="550" spans="1:2">
      <c r="A550">
        <v>452</v>
      </c>
      <c r="B550">
        <f>AVERAGE('Spectra Data'!B553:AS553)</f>
        <v>0.43324105555555548</v>
      </c>
    </row>
    <row r="551" spans="1:2">
      <c r="A551">
        <v>451</v>
      </c>
      <c r="B551">
        <f>AVERAGE('Spectra Data'!B554:AS554)</f>
        <v>0.43929333333333331</v>
      </c>
    </row>
    <row r="552" spans="1:2">
      <c r="A552">
        <v>450</v>
      </c>
      <c r="B552">
        <f>AVERAGE('Spectra Data'!B555:AS555)</f>
        <v>0.44538852777777777</v>
      </c>
    </row>
    <row r="553" spans="1:2">
      <c r="A553">
        <v>449</v>
      </c>
      <c r="B553">
        <f>AVERAGE('Spectra Data'!B556:AS556)</f>
        <v>0.45149727777777771</v>
      </c>
    </row>
    <row r="554" spans="1:2">
      <c r="A554">
        <v>448</v>
      </c>
      <c r="B554">
        <f>AVERAGE('Spectra Data'!B557:AS557)</f>
        <v>0.45774191666666664</v>
      </c>
    </row>
    <row r="555" spans="1:2">
      <c r="A555">
        <v>447</v>
      </c>
      <c r="B555">
        <f>AVERAGE('Spectra Data'!B558:AS558)</f>
        <v>0.46418311111111099</v>
      </c>
    </row>
    <row r="556" spans="1:2">
      <c r="A556">
        <v>446</v>
      </c>
      <c r="B556">
        <f>AVERAGE('Spectra Data'!B559:AS559)</f>
        <v>0.47093294444444439</v>
      </c>
    </row>
    <row r="557" spans="1:2">
      <c r="A557">
        <v>445</v>
      </c>
      <c r="B557">
        <f>AVERAGE('Spectra Data'!B560:AS560)</f>
        <v>0.47799105555555549</v>
      </c>
    </row>
    <row r="558" spans="1:2">
      <c r="A558">
        <v>444</v>
      </c>
      <c r="B558">
        <f>AVERAGE('Spectra Data'!B561:AS561)</f>
        <v>0.48539797222222231</v>
      </c>
    </row>
    <row r="559" spans="1:2">
      <c r="A559">
        <v>443</v>
      </c>
      <c r="B559">
        <f>AVERAGE('Spectra Data'!B562:AS562)</f>
        <v>0.49302827777777775</v>
      </c>
    </row>
    <row r="560" spans="1:2">
      <c r="A560">
        <v>442</v>
      </c>
      <c r="B560">
        <f>AVERAGE('Spectra Data'!B563:AS563)</f>
        <v>0.50081572222222215</v>
      </c>
    </row>
    <row r="561" spans="1:2">
      <c r="A561">
        <v>441</v>
      </c>
      <c r="B561">
        <f>AVERAGE('Spectra Data'!B564:AS564)</f>
        <v>0.50862333333333321</v>
      </c>
    </row>
    <row r="562" spans="1:2">
      <c r="A562">
        <v>440</v>
      </c>
      <c r="B562">
        <f>AVERAGE('Spectra Data'!B565:AS565)</f>
        <v>0.51641752777777783</v>
      </c>
    </row>
    <row r="563" spans="1:2">
      <c r="A563">
        <v>439</v>
      </c>
      <c r="B563">
        <f>AVERAGE('Spectra Data'!B566:AS566)</f>
        <v>0.52422347222222221</v>
      </c>
    </row>
    <row r="564" spans="1:2">
      <c r="A564">
        <v>438</v>
      </c>
      <c r="B564">
        <f>AVERAGE('Spectra Data'!B567:AS567)</f>
        <v>0.53210547222222226</v>
      </c>
    </row>
    <row r="565" spans="1:2">
      <c r="A565">
        <v>437</v>
      </c>
      <c r="B565">
        <f>AVERAGE('Spectra Data'!B568:AS568)</f>
        <v>0.54008575000000003</v>
      </c>
    </row>
    <row r="566" spans="1:2">
      <c r="A566">
        <v>436</v>
      </c>
      <c r="B566">
        <f>AVERAGE('Spectra Data'!B569:AS569)</f>
        <v>0.54828994444444445</v>
      </c>
    </row>
    <row r="567" spans="1:2">
      <c r="A567">
        <v>435</v>
      </c>
      <c r="B567">
        <f>AVERAGE('Spectra Data'!B570:AS570)</f>
        <v>0.55681063888888893</v>
      </c>
    </row>
    <row r="568" spans="1:2">
      <c r="A568">
        <v>434</v>
      </c>
      <c r="B568">
        <f>AVERAGE('Spectra Data'!B571:AS571)</f>
        <v>0.56564322222222208</v>
      </c>
    </row>
    <row r="569" spans="1:2">
      <c r="A569">
        <v>433</v>
      </c>
      <c r="B569">
        <f>AVERAGE('Spectra Data'!B572:AS572)</f>
        <v>0.57480463888888877</v>
      </c>
    </row>
    <row r="570" spans="1:2">
      <c r="A570">
        <v>432</v>
      </c>
      <c r="B570">
        <f>AVERAGE('Spectra Data'!B573:AS573)</f>
        <v>0.58439616666666661</v>
      </c>
    </row>
    <row r="571" spans="1:2">
      <c r="A571">
        <v>431</v>
      </c>
      <c r="B571">
        <f>AVERAGE('Spectra Data'!B574:AS574)</f>
        <v>0.59433108333333318</v>
      </c>
    </row>
    <row r="572" spans="1:2">
      <c r="A572">
        <v>430</v>
      </c>
      <c r="B572">
        <f>AVERAGE('Spectra Data'!B575:AS575)</f>
        <v>0.60472558333333337</v>
      </c>
    </row>
    <row r="573" spans="1:2">
      <c r="A573">
        <v>429</v>
      </c>
      <c r="B573">
        <f>AVERAGE('Spectra Data'!B576:AS576)</f>
        <v>0.61542297222222231</v>
      </c>
    </row>
    <row r="574" spans="1:2">
      <c r="A574">
        <v>428</v>
      </c>
      <c r="B574">
        <f>AVERAGE('Spectra Data'!B577:AS577)</f>
        <v>0.62645961111111115</v>
      </c>
    </row>
    <row r="575" spans="1:2">
      <c r="A575">
        <v>427</v>
      </c>
      <c r="B575">
        <f>AVERAGE('Spectra Data'!B578:AS578)</f>
        <v>0.6378039166666668</v>
      </c>
    </row>
    <row r="576" spans="1:2">
      <c r="A576">
        <v>426</v>
      </c>
      <c r="B576">
        <f>AVERAGE('Spectra Data'!B579:AS579)</f>
        <v>0.64955738888888903</v>
      </c>
    </row>
    <row r="577" spans="1:2">
      <c r="A577">
        <v>425</v>
      </c>
      <c r="B577">
        <f>AVERAGE('Spectra Data'!B580:AS580)</f>
        <v>0.66181247222222206</v>
      </c>
    </row>
    <row r="578" spans="1:2">
      <c r="A578">
        <v>424</v>
      </c>
      <c r="B578">
        <f>AVERAGE('Spectra Data'!B581:AS581)</f>
        <v>0.67469163888888883</v>
      </c>
    </row>
    <row r="579" spans="1:2">
      <c r="A579">
        <v>423</v>
      </c>
      <c r="B579">
        <f>AVERAGE('Spectra Data'!B582:AS582)</f>
        <v>0.68825200000000009</v>
      </c>
    </row>
    <row r="580" spans="1:2">
      <c r="A580">
        <v>422</v>
      </c>
      <c r="B580">
        <f>AVERAGE('Spectra Data'!B583:AS583)</f>
        <v>0.70235341666666684</v>
      </c>
    </row>
    <row r="581" spans="1:2">
      <c r="A581">
        <v>421</v>
      </c>
      <c r="B581">
        <f>AVERAGE('Spectra Data'!B584:AS584)</f>
        <v>0.71679572222222221</v>
      </c>
    </row>
    <row r="582" spans="1:2">
      <c r="A582">
        <v>420</v>
      </c>
      <c r="B582">
        <f>AVERAGE('Spectra Data'!B585:AS585)</f>
        <v>0.73148438888888878</v>
      </c>
    </row>
    <row r="583" spans="1:2">
      <c r="A583">
        <v>419</v>
      </c>
      <c r="B583">
        <f>AVERAGE('Spectra Data'!B586:AS586)</f>
        <v>0.74614280555555557</v>
      </c>
    </row>
    <row r="584" spans="1:2">
      <c r="A584">
        <v>418</v>
      </c>
      <c r="B584">
        <f>AVERAGE('Spectra Data'!B587:AS587)</f>
        <v>0.76033555555555554</v>
      </c>
    </row>
    <row r="585" spans="1:2">
      <c r="A585">
        <v>417</v>
      </c>
      <c r="B585">
        <f>AVERAGE('Spectra Data'!B588:AS588)</f>
        <v>0.77382772222222218</v>
      </c>
    </row>
    <row r="586" spans="1:2">
      <c r="A586">
        <v>416</v>
      </c>
      <c r="B586">
        <f>AVERAGE('Spectra Data'!B589:AS589)</f>
        <v>0.78636763888888905</v>
      </c>
    </row>
    <row r="587" spans="1:2">
      <c r="A587">
        <v>415</v>
      </c>
      <c r="B587">
        <f>AVERAGE('Spectra Data'!B590:AS590)</f>
        <v>0.79773327777777769</v>
      </c>
    </row>
    <row r="588" spans="1:2">
      <c r="A588">
        <v>414</v>
      </c>
      <c r="B588">
        <f>AVERAGE('Spectra Data'!B591:AS591)</f>
        <v>0.8077377222222224</v>
      </c>
    </row>
    <row r="589" spans="1:2">
      <c r="A589">
        <v>413</v>
      </c>
      <c r="B589">
        <f>AVERAGE('Spectra Data'!B592:AS592)</f>
        <v>0.81593769444444408</v>
      </c>
    </row>
    <row r="590" spans="1:2">
      <c r="A590">
        <v>412</v>
      </c>
      <c r="B590">
        <f>AVERAGE('Spectra Data'!B593:AS593)</f>
        <v>0.82253561111111095</v>
      </c>
    </row>
    <row r="591" spans="1:2">
      <c r="A591">
        <v>411</v>
      </c>
      <c r="B591">
        <f>AVERAGE('Spectra Data'!B594:AS594)</f>
        <v>0.82737699999999992</v>
      </c>
    </row>
    <row r="592" spans="1:2">
      <c r="A592">
        <v>410</v>
      </c>
      <c r="B592">
        <f>AVERAGE('Spectra Data'!B595:AS595)</f>
        <v>0.83043738888888874</v>
      </c>
    </row>
    <row r="593" spans="1:2">
      <c r="A593">
        <v>409</v>
      </c>
      <c r="B593">
        <f>AVERAGE('Spectra Data'!B596:AS596)</f>
        <v>0.83191905555555534</v>
      </c>
    </row>
    <row r="594" spans="1:2">
      <c r="A594">
        <v>408</v>
      </c>
      <c r="B594">
        <f>AVERAGE('Spectra Data'!B597:AS597)</f>
        <v>0.83176922222222249</v>
      </c>
    </row>
    <row r="595" spans="1:2">
      <c r="A595">
        <v>407</v>
      </c>
      <c r="B595">
        <f>AVERAGE('Spectra Data'!B598:AS598)</f>
        <v>0.82996483333333326</v>
      </c>
    </row>
    <row r="596" spans="1:2">
      <c r="A596">
        <v>406</v>
      </c>
      <c r="B596">
        <f>AVERAGE('Spectra Data'!B599:AS599)</f>
        <v>0.8266918333333334</v>
      </c>
    </row>
    <row r="597" spans="1:2">
      <c r="A597">
        <v>405</v>
      </c>
      <c r="B597">
        <f>AVERAGE('Spectra Data'!B600:AS600)</f>
        <v>0.82197838888888886</v>
      </c>
    </row>
    <row r="598" spans="1:2">
      <c r="A598">
        <v>404</v>
      </c>
      <c r="B598">
        <f>AVERAGE('Spectra Data'!B601:AS601)</f>
        <v>0.81602580555555582</v>
      </c>
    </row>
    <row r="599" spans="1:2">
      <c r="A599">
        <v>403</v>
      </c>
      <c r="B599">
        <f>AVERAGE('Spectra Data'!B602:AS602)</f>
        <v>0.80896825000000006</v>
      </c>
    </row>
    <row r="600" spans="1:2">
      <c r="A600">
        <v>402</v>
      </c>
      <c r="B600">
        <f>AVERAGE('Spectra Data'!B603:AS603)</f>
        <v>0.80085961111111093</v>
      </c>
    </row>
    <row r="601" spans="1:2">
      <c r="A601">
        <v>401</v>
      </c>
      <c r="B601">
        <f>AVERAGE('Spectra Data'!B604:AS604)</f>
        <v>0.7920091388888888</v>
      </c>
    </row>
    <row r="602" spans="1:2">
      <c r="A602">
        <v>400</v>
      </c>
      <c r="B602">
        <f>AVERAGE('Spectra Data'!B605:AS605)</f>
        <v>0.7827639999999999</v>
      </c>
    </row>
    <row r="603" spans="1:2">
      <c r="A603">
        <v>399</v>
      </c>
      <c r="B603">
        <f>AVERAGE('Spectra Data'!B606:AS606)</f>
        <v>0.77311463888888887</v>
      </c>
    </row>
    <row r="604" spans="1:2">
      <c r="A604">
        <v>398</v>
      </c>
      <c r="B604">
        <f>AVERAGE('Spectra Data'!B607:AS607)</f>
        <v>0.76320858333333363</v>
      </c>
    </row>
    <row r="605" spans="1:2">
      <c r="A605">
        <v>397</v>
      </c>
      <c r="B605">
        <f>AVERAGE('Spectra Data'!B608:AS608)</f>
        <v>0.75321947222222241</v>
      </c>
    </row>
    <row r="606" spans="1:2">
      <c r="A606">
        <v>396</v>
      </c>
      <c r="B606">
        <f>AVERAGE('Spectra Data'!B609:AS609)</f>
        <v>0.74332088888888892</v>
      </c>
    </row>
    <row r="607" spans="1:2">
      <c r="A607">
        <v>395</v>
      </c>
      <c r="B607">
        <f>AVERAGE('Spectra Data'!B610:AS610)</f>
        <v>0.73338013888888898</v>
      </c>
    </row>
    <row r="608" spans="1:2">
      <c r="A608">
        <v>394</v>
      </c>
      <c r="B608">
        <f>AVERAGE('Spectra Data'!B611:AS611)</f>
        <v>0.72357644444444424</v>
      </c>
    </row>
    <row r="609" spans="1:2">
      <c r="A609">
        <v>393</v>
      </c>
      <c r="B609">
        <f>AVERAGE('Spectra Data'!B612:AS612)</f>
        <v>0.71388358333333346</v>
      </c>
    </row>
    <row r="610" spans="1:2">
      <c r="A610">
        <v>392</v>
      </c>
      <c r="B610">
        <f>AVERAGE('Spectra Data'!B613:AS613)</f>
        <v>0.70426544444444428</v>
      </c>
    </row>
    <row r="611" spans="1:2">
      <c r="A611">
        <v>391</v>
      </c>
      <c r="B611">
        <f>AVERAGE('Spectra Data'!B614:AS614)</f>
        <v>0.69472755555555576</v>
      </c>
    </row>
    <row r="612" spans="1:2">
      <c r="A612">
        <v>390</v>
      </c>
      <c r="B612">
        <f>AVERAGE('Spectra Data'!B615:AS615)</f>
        <v>0.68533127777777803</v>
      </c>
    </row>
    <row r="613" spans="1:2">
      <c r="A613">
        <v>389</v>
      </c>
      <c r="B613">
        <f>AVERAGE('Spectra Data'!B616:AS616)</f>
        <v>0.67594847222222199</v>
      </c>
    </row>
    <row r="614" spans="1:2">
      <c r="A614">
        <v>388</v>
      </c>
      <c r="B614">
        <f>AVERAGE('Spectra Data'!B617:AS617)</f>
        <v>0.66674477777777785</v>
      </c>
    </row>
    <row r="615" spans="1:2">
      <c r="A615">
        <v>387</v>
      </c>
      <c r="B615">
        <f>AVERAGE('Spectra Data'!B618:AS618)</f>
        <v>0.65769572222222239</v>
      </c>
    </row>
    <row r="616" spans="1:2">
      <c r="A616">
        <v>386</v>
      </c>
      <c r="B616">
        <f>AVERAGE('Spectra Data'!B619:AS619)</f>
        <v>0.64873244444444444</v>
      </c>
    </row>
    <row r="617" spans="1:2">
      <c r="A617">
        <v>385</v>
      </c>
      <c r="B617">
        <f>AVERAGE('Spectra Data'!B620:AS620)</f>
        <v>0.64006613888888875</v>
      </c>
    </row>
    <row r="618" spans="1:2">
      <c r="A618">
        <v>384</v>
      </c>
      <c r="B618">
        <f>AVERAGE('Spectra Data'!B621:AS621)</f>
        <v>0.63167099999999998</v>
      </c>
    </row>
    <row r="619" spans="1:2">
      <c r="A619">
        <v>383</v>
      </c>
      <c r="B619">
        <f>AVERAGE('Spectra Data'!B622:AS622)</f>
        <v>0.62344611111111103</v>
      </c>
    </row>
    <row r="620" spans="1:2">
      <c r="A620">
        <v>382</v>
      </c>
      <c r="B620">
        <f>AVERAGE('Spectra Data'!B623:AS623)</f>
        <v>0.61550577777777793</v>
      </c>
    </row>
    <row r="621" spans="1:2">
      <c r="A621">
        <v>381</v>
      </c>
      <c r="B621">
        <f>AVERAGE('Spectra Data'!B624:AS624)</f>
        <v>0.60779872222222209</v>
      </c>
    </row>
    <row r="622" spans="1:2">
      <c r="A622">
        <v>380</v>
      </c>
      <c r="B622">
        <f>AVERAGE('Spectra Data'!B625:AS625)</f>
        <v>0.60038397222222217</v>
      </c>
    </row>
    <row r="623" spans="1:2">
      <c r="A623">
        <v>379</v>
      </c>
      <c r="B623">
        <f>AVERAGE('Spectra Data'!B626:AS626)</f>
        <v>0.59325086111111103</v>
      </c>
    </row>
    <row r="624" spans="1:2">
      <c r="A624">
        <v>378</v>
      </c>
      <c r="B624">
        <f>AVERAGE('Spectra Data'!B627:AS627)</f>
        <v>0.58637022222222202</v>
      </c>
    </row>
    <row r="625" spans="1:2">
      <c r="A625">
        <v>377</v>
      </c>
      <c r="B625">
        <f>AVERAGE('Spectra Data'!B628:AS628)</f>
        <v>0.57965177777777788</v>
      </c>
    </row>
    <row r="626" spans="1:2">
      <c r="A626">
        <v>376</v>
      </c>
      <c r="B626">
        <f>AVERAGE('Spectra Data'!B629:AS629)</f>
        <v>0.57309761111111102</v>
      </c>
    </row>
    <row r="627" spans="1:2">
      <c r="A627">
        <v>375</v>
      </c>
      <c r="B627">
        <f>AVERAGE('Spectra Data'!B630:AS630)</f>
        <v>0.56673041666666668</v>
      </c>
    </row>
    <row r="628" spans="1:2">
      <c r="A628">
        <v>374</v>
      </c>
      <c r="B628">
        <f>AVERAGE('Spectra Data'!B631:AS631)</f>
        <v>0.56046927777777777</v>
      </c>
    </row>
    <row r="629" spans="1:2">
      <c r="A629">
        <v>373</v>
      </c>
      <c r="B629">
        <f>AVERAGE('Spectra Data'!B632:AS632)</f>
        <v>0.55425455555555547</v>
      </c>
    </row>
    <row r="630" spans="1:2">
      <c r="A630">
        <v>372</v>
      </c>
      <c r="B630">
        <f>AVERAGE('Spectra Data'!B633:AS633)</f>
        <v>0.54815702777777764</v>
      </c>
    </row>
    <row r="631" spans="1:2">
      <c r="A631">
        <v>371</v>
      </c>
      <c r="B631">
        <f>AVERAGE('Spectra Data'!B634:AS634)</f>
        <v>0.54205058333333311</v>
      </c>
    </row>
    <row r="632" spans="1:2">
      <c r="A632">
        <v>370</v>
      </c>
      <c r="B632">
        <f>AVERAGE('Spectra Data'!B635:AS635)</f>
        <v>0.53584238888888891</v>
      </c>
    </row>
    <row r="633" spans="1:2">
      <c r="A633">
        <v>369</v>
      </c>
      <c r="B633">
        <f>AVERAGE('Spectra Data'!B636:AS636)</f>
        <v>0.52974466666666675</v>
      </c>
    </row>
    <row r="634" spans="1:2">
      <c r="A634">
        <v>368</v>
      </c>
      <c r="B634">
        <f>AVERAGE('Spectra Data'!B637:AS637)</f>
        <v>0.5235080277777775</v>
      </c>
    </row>
    <row r="635" spans="1:2">
      <c r="A635">
        <v>367</v>
      </c>
      <c r="B635">
        <f>AVERAGE('Spectra Data'!B638:AS638)</f>
        <v>0.5172074166666667</v>
      </c>
    </row>
    <row r="636" spans="1:2">
      <c r="A636">
        <v>366</v>
      </c>
      <c r="B636">
        <f>AVERAGE('Spectra Data'!B639:AS639)</f>
        <v>0.51088249999999991</v>
      </c>
    </row>
    <row r="637" spans="1:2">
      <c r="A637">
        <v>365</v>
      </c>
      <c r="B637">
        <f>AVERAGE('Spectra Data'!B640:AS640)</f>
        <v>0.50452269444444442</v>
      </c>
    </row>
    <row r="638" spans="1:2">
      <c r="A638">
        <v>364</v>
      </c>
      <c r="B638">
        <f>AVERAGE('Spectra Data'!B641:AS641)</f>
        <v>0.49815902777777754</v>
      </c>
    </row>
    <row r="639" spans="1:2">
      <c r="A639">
        <v>363</v>
      </c>
      <c r="B639">
        <f>AVERAGE('Spectra Data'!B642:AS642)</f>
        <v>0.49174938888888892</v>
      </c>
    </row>
    <row r="640" spans="1:2">
      <c r="A640">
        <v>362</v>
      </c>
      <c r="B640">
        <f>AVERAGE('Spectra Data'!B643:AS643)</f>
        <v>0.48535936111111089</v>
      </c>
    </row>
    <row r="641" spans="1:2">
      <c r="A641">
        <v>361</v>
      </c>
      <c r="B641">
        <f>AVERAGE('Spectra Data'!B644:AS644)</f>
        <v>0.47906486111111118</v>
      </c>
    </row>
    <row r="642" spans="1:2">
      <c r="A642">
        <v>360</v>
      </c>
      <c r="B642">
        <f>AVERAGE('Spectra Data'!B645:AS645)</f>
        <v>0.47280855555555568</v>
      </c>
    </row>
    <row r="643" spans="1:2">
      <c r="A643">
        <v>359</v>
      </c>
      <c r="B643">
        <f>AVERAGE('Spectra Data'!B646:AS646)</f>
        <v>0.46673324999999999</v>
      </c>
    </row>
    <row r="644" spans="1:2">
      <c r="A644">
        <v>358</v>
      </c>
      <c r="B644">
        <f>AVERAGE('Spectra Data'!B647:AS647)</f>
        <v>0.4606539444444443</v>
      </c>
    </row>
    <row r="645" spans="1:2">
      <c r="A645">
        <v>357</v>
      </c>
      <c r="B645">
        <f>AVERAGE('Spectra Data'!B648:AS648)</f>
        <v>0.45477055555555551</v>
      </c>
    </row>
    <row r="646" spans="1:2">
      <c r="A646">
        <v>356</v>
      </c>
      <c r="B646">
        <f>AVERAGE('Spectra Data'!B649:AS649)</f>
        <v>0.44902338888888882</v>
      </c>
    </row>
    <row r="647" spans="1:2">
      <c r="A647">
        <v>355</v>
      </c>
      <c r="B647">
        <f>AVERAGE('Spectra Data'!B650:AS650)</f>
        <v>0.44347555555555557</v>
      </c>
    </row>
    <row r="648" spans="1:2">
      <c r="A648">
        <v>354</v>
      </c>
      <c r="B648">
        <f>AVERAGE('Spectra Data'!B651:AS651)</f>
        <v>0.43807686111111105</v>
      </c>
    </row>
    <row r="649" spans="1:2">
      <c r="A649">
        <v>353</v>
      </c>
      <c r="B649">
        <f>AVERAGE('Spectra Data'!B652:AS652)</f>
        <v>0.43291852777777784</v>
      </c>
    </row>
    <row r="650" spans="1:2">
      <c r="A650">
        <v>352</v>
      </c>
      <c r="B650">
        <f>AVERAGE('Spectra Data'!B653:AS653)</f>
        <v>0.42790891666666675</v>
      </c>
    </row>
    <row r="651" spans="1:2">
      <c r="A651">
        <v>351</v>
      </c>
      <c r="B651">
        <f>AVERAGE('Spectra Data'!B654:AS654)</f>
        <v>0.42316800000000004</v>
      </c>
    </row>
    <row r="652" spans="1:2">
      <c r="A652">
        <v>350</v>
      </c>
      <c r="B652">
        <f>AVERAGE('Spectra Data'!B655:AS655)</f>
        <v>0.41870319444444437</v>
      </c>
    </row>
    <row r="653" spans="1:2">
      <c r="A653">
        <v>349</v>
      </c>
      <c r="B653">
        <f>AVERAGE('Spectra Data'!B656:AS656)</f>
        <v>0.41448027777777779</v>
      </c>
    </row>
    <row r="654" spans="1:2">
      <c r="A654">
        <v>348</v>
      </c>
      <c r="B654">
        <f>AVERAGE('Spectra Data'!B657:AS657)</f>
        <v>0.41051358333333332</v>
      </c>
    </row>
    <row r="655" spans="1:2">
      <c r="A655">
        <v>347</v>
      </c>
      <c r="B655">
        <f>AVERAGE('Spectra Data'!B658:AS658)</f>
        <v>0.40691369444444431</v>
      </c>
    </row>
    <row r="656" spans="1:2">
      <c r="A656">
        <v>346</v>
      </c>
      <c r="B656">
        <f>AVERAGE('Spectra Data'!B659:AS659)</f>
        <v>0.40359769444444427</v>
      </c>
    </row>
    <row r="657" spans="1:2">
      <c r="A657">
        <v>345</v>
      </c>
      <c r="B657">
        <f>AVERAGE('Spectra Data'!B660:AS660)</f>
        <v>0.40059324999999985</v>
      </c>
    </row>
    <row r="658" spans="1:2">
      <c r="A658">
        <v>344</v>
      </c>
      <c r="B658">
        <f>AVERAGE('Spectra Data'!B661:AS661)</f>
        <v>0.39778272222222227</v>
      </c>
    </row>
    <row r="659" spans="1:2">
      <c r="A659">
        <v>343</v>
      </c>
      <c r="B659">
        <f>AVERAGE('Spectra Data'!B662:AS662)</f>
        <v>0.39528686111111117</v>
      </c>
    </row>
    <row r="660" spans="1:2">
      <c r="A660">
        <v>342</v>
      </c>
      <c r="B660">
        <f>AVERAGE('Spectra Data'!B663:AS663)</f>
        <v>0.39301799999999992</v>
      </c>
    </row>
    <row r="661" spans="1:2">
      <c r="A661">
        <v>341</v>
      </c>
      <c r="B661">
        <f>AVERAGE('Spectra Data'!B664:AS664)</f>
        <v>0.39109222222222217</v>
      </c>
    </row>
    <row r="662" spans="1:2">
      <c r="A662">
        <v>340</v>
      </c>
      <c r="B662">
        <f>AVERAGE('Spectra Data'!B665:AS665)</f>
        <v>0.38934133333333326</v>
      </c>
    </row>
    <row r="663" spans="1:2">
      <c r="A663">
        <v>339</v>
      </c>
      <c r="B663">
        <f>AVERAGE('Spectra Data'!B666:AS666)</f>
        <v>0.38788991666666672</v>
      </c>
    </row>
    <row r="664" spans="1:2">
      <c r="A664">
        <v>338</v>
      </c>
      <c r="B664">
        <f>AVERAGE('Spectra Data'!B667:AS667)</f>
        <v>0.38658325000000004</v>
      </c>
    </row>
    <row r="665" spans="1:2">
      <c r="A665">
        <v>337</v>
      </c>
      <c r="B665">
        <f>AVERAGE('Spectra Data'!B668:AS668)</f>
        <v>0.38546111111111109</v>
      </c>
    </row>
    <row r="666" spans="1:2">
      <c r="A666">
        <v>336</v>
      </c>
      <c r="B666">
        <f>AVERAGE('Spectra Data'!B669:AS669)</f>
        <v>0.38431424999999991</v>
      </c>
    </row>
    <row r="667" spans="1:2">
      <c r="A667">
        <v>335</v>
      </c>
      <c r="B667">
        <f>AVERAGE('Spectra Data'!B670:AS670)</f>
        <v>0.38300147222222225</v>
      </c>
    </row>
    <row r="668" spans="1:2">
      <c r="A668">
        <v>334</v>
      </c>
      <c r="B668">
        <f>AVERAGE('Spectra Data'!B671:AS671)</f>
        <v>0.38116569444444448</v>
      </c>
    </row>
    <row r="669" spans="1:2">
      <c r="A669">
        <v>333</v>
      </c>
      <c r="B669">
        <f>AVERAGE('Spectra Data'!B672:AS672)</f>
        <v>0.3772139166666667</v>
      </c>
    </row>
    <row r="670" spans="1:2">
      <c r="A670">
        <v>332</v>
      </c>
      <c r="B670">
        <f>AVERAGE('Spectra Data'!B673:AS673)</f>
        <v>0.36872633333333332</v>
      </c>
    </row>
    <row r="671" spans="1:2">
      <c r="A671">
        <v>331</v>
      </c>
      <c r="B671">
        <f>AVERAGE('Spectra Data'!B674:AS674)</f>
        <v>0.35330461111111111</v>
      </c>
    </row>
    <row r="672" spans="1:2">
      <c r="A672">
        <v>330</v>
      </c>
      <c r="B672">
        <f>AVERAGE('Spectra Data'!B675:AS675)</f>
        <v>0.33806455555555559</v>
      </c>
    </row>
    <row r="673" spans="1:2">
      <c r="A673">
        <v>329</v>
      </c>
      <c r="B673">
        <f>AVERAGE('Spectra Data'!B676:AS676)</f>
        <v>0.31958491666666666</v>
      </c>
    </row>
    <row r="674" spans="1:2">
      <c r="A674">
        <v>328</v>
      </c>
      <c r="B674">
        <f>AVERAGE('Spectra Data'!B677:AS677)</f>
        <v>0.30080325000000002</v>
      </c>
    </row>
    <row r="675" spans="1:2">
      <c r="A675">
        <v>327</v>
      </c>
      <c r="B675">
        <f>AVERAGE('Spectra Data'!B678:AS678)</f>
        <v>0.28491166666666662</v>
      </c>
    </row>
    <row r="676" spans="1:2">
      <c r="A676">
        <v>326</v>
      </c>
      <c r="B676">
        <f>AVERAGE('Spectra Data'!B679:AS679)</f>
        <v>0.26270497222222228</v>
      </c>
    </row>
    <row r="677" spans="1:2">
      <c r="A677">
        <v>325</v>
      </c>
      <c r="B677">
        <f>AVERAGE('Spectra Data'!B680:AS680)</f>
        <v>0.24460655555555558</v>
      </c>
    </row>
    <row r="678" spans="1:2">
      <c r="A678">
        <v>324</v>
      </c>
      <c r="B678">
        <f>AVERAGE('Spectra Data'!B681:AS681)</f>
        <v>0.22591202777777791</v>
      </c>
    </row>
    <row r="679" spans="1:2">
      <c r="A679">
        <v>323</v>
      </c>
      <c r="B679">
        <f>AVERAGE('Spectra Data'!B682:AS682)</f>
        <v>0.20779713888888895</v>
      </c>
    </row>
    <row r="680" spans="1:2">
      <c r="A680">
        <v>322</v>
      </c>
      <c r="B680">
        <f>AVERAGE('Spectra Data'!B683:AS683)</f>
        <v>0.18585897222222222</v>
      </c>
    </row>
    <row r="681" spans="1:2">
      <c r="A681">
        <v>321</v>
      </c>
      <c r="B681">
        <f>AVERAGE('Spectra Data'!B684:AS684)</f>
        <v>0.16710672222222223</v>
      </c>
    </row>
    <row r="682" spans="1:2">
      <c r="A682">
        <v>320</v>
      </c>
      <c r="B682">
        <f>AVERAGE('Spectra Data'!B685:AS685)</f>
        <v>0.14648230555555553</v>
      </c>
    </row>
    <row r="683" spans="1:2">
      <c r="A683">
        <v>319</v>
      </c>
      <c r="B683">
        <f>AVERAGE('Spectra Data'!B686:AS686)</f>
        <v>0.12539038888888887</v>
      </c>
    </row>
    <row r="684" spans="1:2">
      <c r="A684">
        <v>318</v>
      </c>
      <c r="B684">
        <f>AVERAGE('Spectra Data'!B687:AS687)</f>
        <v>0.1075498333333333</v>
      </c>
    </row>
    <row r="685" spans="1:2">
      <c r="A685">
        <v>317</v>
      </c>
      <c r="B685">
        <f>AVERAGE('Spectra Data'!B688:AS688)</f>
        <v>8.8298305555555567E-2</v>
      </c>
    </row>
    <row r="686" spans="1:2">
      <c r="A686">
        <v>316</v>
      </c>
      <c r="B686">
        <f>AVERAGE('Spectra Data'!B689:AS689)</f>
        <v>7.2038805555555557E-2</v>
      </c>
    </row>
    <row r="687" spans="1:2">
      <c r="A687">
        <v>315</v>
      </c>
      <c r="B687">
        <f>AVERAGE('Spectra Data'!B690:AS690)</f>
        <v>6.1540861111111095E-2</v>
      </c>
    </row>
    <row r="688" spans="1:2">
      <c r="A688">
        <v>314</v>
      </c>
      <c r="B688">
        <f>AVERAGE('Spectra Data'!B691:AS691)</f>
        <v>5.9751638888888889E-2</v>
      </c>
    </row>
    <row r="689" spans="1:2">
      <c r="A689">
        <v>313</v>
      </c>
      <c r="B689">
        <f>AVERAGE('Spectra Data'!B692:AS692)</f>
        <v>5.3572111111111105E-2</v>
      </c>
    </row>
    <row r="690" spans="1:2">
      <c r="A690">
        <v>312</v>
      </c>
      <c r="B690">
        <f>AVERAGE('Spectra Data'!B693:AS693)</f>
        <v>5.0981888888888903E-2</v>
      </c>
    </row>
    <row r="691" spans="1:2">
      <c r="A691">
        <v>311</v>
      </c>
      <c r="B691">
        <f>AVERAGE('Spectra Data'!B694:AS694)</f>
        <v>5.0454388888888903E-2</v>
      </c>
    </row>
    <row r="692" spans="1:2">
      <c r="A692">
        <v>310</v>
      </c>
      <c r="B692">
        <f>AVERAGE('Spectra Data'!B695:AS695)</f>
        <v>4.4208027777777777E-2</v>
      </c>
    </row>
    <row r="693" spans="1:2">
      <c r="A693">
        <v>309</v>
      </c>
      <c r="B693">
        <f>AVERAGE('Spectra Data'!B696:AS696)</f>
        <v>4.5238444444444442E-2</v>
      </c>
    </row>
    <row r="694" spans="1:2">
      <c r="A694">
        <v>308</v>
      </c>
      <c r="B694">
        <f>AVERAGE('Spectra Data'!B697:AS697)</f>
        <v>4.2916833333333342E-2</v>
      </c>
    </row>
    <row r="695" spans="1:2">
      <c r="A695">
        <v>307</v>
      </c>
      <c r="B695">
        <f>AVERAGE('Spectra Data'!B698:AS698)</f>
        <v>3.9713999999999999E-2</v>
      </c>
    </row>
    <row r="696" spans="1:2">
      <c r="A696">
        <v>306</v>
      </c>
      <c r="B696">
        <f>AVERAGE('Spectra Data'!B699:AS699)</f>
        <v>3.4704666666666668E-2</v>
      </c>
    </row>
    <row r="697" spans="1:2">
      <c r="A697">
        <v>305</v>
      </c>
      <c r="B697">
        <f>AVERAGE('Spectra Data'!B700:AS700)</f>
        <v>3.6527777777777784E-2</v>
      </c>
    </row>
    <row r="698" spans="1:2">
      <c r="A698">
        <v>304</v>
      </c>
      <c r="B698">
        <f>AVERAGE('Spectra Data'!B701:AS701)</f>
        <v>3.2745833333333335E-2</v>
      </c>
    </row>
    <row r="699" spans="1:2">
      <c r="A699">
        <v>303</v>
      </c>
      <c r="B699">
        <f>AVERAGE('Spectra Data'!B702:AS702)</f>
        <v>3.4066166666666661E-2</v>
      </c>
    </row>
    <row r="700" spans="1:2">
      <c r="A700">
        <v>302</v>
      </c>
      <c r="B700">
        <f>AVERAGE('Spectra Data'!B703:AS703)</f>
        <v>3.1109416666666667E-2</v>
      </c>
    </row>
    <row r="701" spans="1:2">
      <c r="A701">
        <v>301</v>
      </c>
      <c r="B701">
        <f>AVERAGE('Spectra Data'!B704:AS704)</f>
        <v>2.8670916666666674E-2</v>
      </c>
    </row>
    <row r="702" spans="1:2">
      <c r="A702">
        <v>300</v>
      </c>
      <c r="B702">
        <f>AVERAGE('Spectra Data'!B705:AS705)</f>
        <v>3.4154444444444446E-2</v>
      </c>
    </row>
    <row r="703" spans="1:2">
      <c r="A703">
        <v>299</v>
      </c>
      <c r="B703">
        <f>AVERAGE('Spectra Data'!B706:AS706)</f>
        <v>3.5620555555555558E-2</v>
      </c>
    </row>
    <row r="704" spans="1:2">
      <c r="A704">
        <v>298</v>
      </c>
      <c r="B704">
        <f>AVERAGE('Spectra Data'!B707:AS707)</f>
        <v>3.3331833333333338E-2</v>
      </c>
    </row>
    <row r="705" spans="1:2">
      <c r="A705">
        <v>297</v>
      </c>
      <c r="B705">
        <f>AVERAGE('Spectra Data'!B708:AS708)</f>
        <v>2.9923111111111116E-2</v>
      </c>
    </row>
    <row r="706" spans="1:2">
      <c r="A706">
        <v>296</v>
      </c>
      <c r="B706">
        <f>AVERAGE('Spectra Data'!B709:AS709)</f>
        <v>3.0704027777777778E-2</v>
      </c>
    </row>
    <row r="707" spans="1:2">
      <c r="A707">
        <v>295</v>
      </c>
      <c r="B707">
        <f>AVERAGE('Spectra Data'!B710:AS710)</f>
        <v>3.1762527777777785E-2</v>
      </c>
    </row>
    <row r="708" spans="1:2">
      <c r="A708">
        <v>294</v>
      </c>
      <c r="B708">
        <f>AVERAGE('Spectra Data'!B711:AS711)</f>
        <v>2.8273222222222234E-2</v>
      </c>
    </row>
    <row r="709" spans="1:2">
      <c r="A709">
        <v>293</v>
      </c>
      <c r="B709">
        <f>AVERAGE('Spectra Data'!B712:AS712)</f>
        <v>3.1690833333333342E-2</v>
      </c>
    </row>
    <row r="710" spans="1:2">
      <c r="A710">
        <v>292</v>
      </c>
      <c r="B710">
        <f>AVERAGE('Spectra Data'!B713:AS713)</f>
        <v>3.5707333333333341E-2</v>
      </c>
    </row>
    <row r="711" spans="1:2">
      <c r="A711">
        <v>291</v>
      </c>
      <c r="B711">
        <f>AVERAGE('Spectra Data'!B714:AS714)</f>
        <v>3.4665305555555553E-2</v>
      </c>
    </row>
    <row r="712" spans="1:2">
      <c r="A712">
        <v>290</v>
      </c>
      <c r="B712">
        <f>AVERAGE('Spectra Data'!B715:AS715)</f>
        <v>3.7953166666666663E-2</v>
      </c>
    </row>
    <row r="713" spans="1:2">
      <c r="A713">
        <v>289</v>
      </c>
      <c r="B713">
        <f>AVERAGE('Spectra Data'!B716:AS716)</f>
        <v>4.2869333333333343E-2</v>
      </c>
    </row>
    <row r="714" spans="1:2">
      <c r="A714">
        <v>288</v>
      </c>
      <c r="B714">
        <f>AVERAGE('Spectra Data'!B717:AS717)</f>
        <v>4.0360333333333331E-2</v>
      </c>
    </row>
    <row r="715" spans="1:2">
      <c r="A715">
        <v>287</v>
      </c>
      <c r="B715">
        <f>AVERAGE('Spectra Data'!B718:AS718)</f>
        <v>4.9156972222222213E-2</v>
      </c>
    </row>
    <row r="716" spans="1:2">
      <c r="A716">
        <v>286</v>
      </c>
      <c r="B716">
        <f>AVERAGE('Spectra Data'!B719:AS719)</f>
        <v>4.9454944444444433E-2</v>
      </c>
    </row>
    <row r="717" spans="1:2">
      <c r="A717">
        <v>285</v>
      </c>
      <c r="B717">
        <f>AVERAGE('Spectra Data'!B720:AS720)</f>
        <v>5.4467888888888892E-2</v>
      </c>
    </row>
    <row r="718" spans="1:2">
      <c r="A718">
        <v>284</v>
      </c>
      <c r="B718">
        <f>AVERAGE('Spectra Data'!B721:AS721)</f>
        <v>6.0267722222222223E-2</v>
      </c>
    </row>
    <row r="719" spans="1:2">
      <c r="A719">
        <v>283</v>
      </c>
      <c r="B719">
        <f>AVERAGE('Spectra Data'!B722:AS722)</f>
        <v>5.6475749999999998E-2</v>
      </c>
    </row>
    <row r="720" spans="1:2">
      <c r="A720">
        <v>282</v>
      </c>
      <c r="B720">
        <f>AVERAGE('Spectra Data'!B723:AS723)</f>
        <v>5.4707277777777771E-2</v>
      </c>
    </row>
    <row r="721" spans="1:2">
      <c r="A721">
        <v>281</v>
      </c>
      <c r="B721">
        <f>AVERAGE('Spectra Data'!B724:AS724)</f>
        <v>5.698347222222222E-2</v>
      </c>
    </row>
    <row r="722" spans="1:2">
      <c r="A722">
        <v>280</v>
      </c>
      <c r="B722">
        <f>AVERAGE('Spectra Data'!B725:AS725)</f>
        <v>6.2228694444444482E-2</v>
      </c>
    </row>
    <row r="723" spans="1:2">
      <c r="A723">
        <v>279</v>
      </c>
      <c r="B723">
        <f>AVERAGE('Spectra Data'!B726:AS726)</f>
        <v>6.1026250000000011E-2</v>
      </c>
    </row>
    <row r="724" spans="1:2">
      <c r="A724">
        <v>278</v>
      </c>
      <c r="B724">
        <f>AVERAGE('Spectra Data'!B727:AS727)</f>
        <v>6.5505194444444456E-2</v>
      </c>
    </row>
    <row r="725" spans="1:2">
      <c r="A725">
        <v>277</v>
      </c>
      <c r="B725">
        <f>AVERAGE('Spectra Data'!B728:AS728)</f>
        <v>7.0459361111111118E-2</v>
      </c>
    </row>
    <row r="726" spans="1:2">
      <c r="A726">
        <v>276</v>
      </c>
      <c r="B726">
        <f>AVERAGE('Spectra Data'!B729:AS729)</f>
        <v>6.6001833333333329E-2</v>
      </c>
    </row>
    <row r="727" spans="1:2">
      <c r="A727">
        <v>275</v>
      </c>
      <c r="B727">
        <f>AVERAGE('Spectra Data'!B730:AS730)</f>
        <v>7.1948694444444461E-2</v>
      </c>
    </row>
    <row r="728" spans="1:2">
      <c r="A728">
        <v>274</v>
      </c>
      <c r="B728">
        <f>AVERAGE('Spectra Data'!B731:AS731)</f>
        <v>6.9419833333333333E-2</v>
      </c>
    </row>
    <row r="729" spans="1:2">
      <c r="A729">
        <v>273</v>
      </c>
      <c r="B729">
        <f>AVERAGE('Spectra Data'!B732:AS732)</f>
        <v>6.5495555555555543E-2</v>
      </c>
    </row>
    <row r="730" spans="1:2">
      <c r="A730">
        <v>272</v>
      </c>
      <c r="B730">
        <f>AVERAGE('Spectra Data'!B733:AS733)</f>
        <v>6.974869444444444E-2</v>
      </c>
    </row>
    <row r="731" spans="1:2">
      <c r="A731">
        <v>271</v>
      </c>
      <c r="B731">
        <f>AVERAGE('Spectra Data'!B734:AS734)</f>
        <v>8.0737500000000031E-2</v>
      </c>
    </row>
    <row r="732" spans="1:2">
      <c r="A732">
        <v>270</v>
      </c>
      <c r="B732">
        <f>AVERAGE('Spectra Data'!B735:AS735)</f>
        <v>7.7010138888888857E-2</v>
      </c>
    </row>
    <row r="733" spans="1:2">
      <c r="A733">
        <v>269</v>
      </c>
      <c r="B733">
        <f>AVERAGE('Spectra Data'!B736:AS736)</f>
        <v>8.0289388888888924E-2</v>
      </c>
    </row>
    <row r="734" spans="1:2">
      <c r="A734">
        <v>268</v>
      </c>
      <c r="B734">
        <f>AVERAGE('Spectra Data'!B737:AS737)</f>
        <v>8.1703999999999985E-2</v>
      </c>
    </row>
    <row r="735" spans="1:2">
      <c r="A735">
        <v>267</v>
      </c>
      <c r="B735">
        <f>AVERAGE('Spectra Data'!B738:AS738)</f>
        <v>7.7023861111111133E-2</v>
      </c>
    </row>
    <row r="736" spans="1:2">
      <c r="A736">
        <v>266</v>
      </c>
      <c r="B736">
        <f>AVERAGE('Spectra Data'!B739:AS739)</f>
        <v>7.2153333333333347E-2</v>
      </c>
    </row>
    <row r="737" spans="1:2">
      <c r="A737">
        <v>265</v>
      </c>
      <c r="B737">
        <f>AVERAGE('Spectra Data'!B740:AS740)</f>
        <v>7.4232333333333317E-2</v>
      </c>
    </row>
    <row r="738" spans="1:2">
      <c r="A738">
        <v>264</v>
      </c>
      <c r="B738">
        <f>AVERAGE('Spectra Data'!B741:AS741)</f>
        <v>8.6684277777777791E-2</v>
      </c>
    </row>
    <row r="739" spans="1:2">
      <c r="A739">
        <v>263</v>
      </c>
      <c r="B739">
        <f>AVERAGE('Spectra Data'!B742:AS742)</f>
        <v>7.962024999999999E-2</v>
      </c>
    </row>
    <row r="740" spans="1:2">
      <c r="A740">
        <v>262</v>
      </c>
      <c r="B740">
        <f>AVERAGE('Spectra Data'!B743:AS743)</f>
        <v>8.0042027777777816E-2</v>
      </c>
    </row>
    <row r="741" spans="1:2">
      <c r="A741">
        <v>261</v>
      </c>
      <c r="B741">
        <f>AVERAGE('Spectra Data'!B744:AS744)</f>
        <v>8.1747777777777794E-2</v>
      </c>
    </row>
    <row r="742" spans="1:2">
      <c r="A742">
        <v>260</v>
      </c>
      <c r="B742">
        <f>AVERAGE('Spectra Data'!B745:AS745)</f>
        <v>7.021825000000001E-2</v>
      </c>
    </row>
    <row r="743" spans="1:2">
      <c r="A743">
        <v>259</v>
      </c>
      <c r="B743">
        <f>AVERAGE('Spectra Data'!B746:AS746)</f>
        <v>7.9555777777777781E-2</v>
      </c>
    </row>
    <row r="744" spans="1:2">
      <c r="A744">
        <v>258</v>
      </c>
      <c r="B744">
        <f>AVERAGE('Spectra Data'!B747:AS747)</f>
        <v>7.977958333333332E-2</v>
      </c>
    </row>
    <row r="745" spans="1:2">
      <c r="A745">
        <v>257</v>
      </c>
      <c r="B745">
        <f>AVERAGE('Spectra Data'!B748:AS748)</f>
        <v>8.3617361111111108E-2</v>
      </c>
    </row>
    <row r="746" spans="1:2">
      <c r="A746">
        <v>256</v>
      </c>
      <c r="B746">
        <f>AVERAGE('Spectra Data'!B749:AS749)</f>
        <v>8.7121666666666653E-2</v>
      </c>
    </row>
    <row r="747" spans="1:2">
      <c r="A747">
        <v>255</v>
      </c>
      <c r="B747">
        <f>AVERAGE('Spectra Data'!B750:AS750)</f>
        <v>8.3784166666666687E-2</v>
      </c>
    </row>
    <row r="748" spans="1:2">
      <c r="A748">
        <v>254</v>
      </c>
      <c r="B748">
        <f>AVERAGE('Spectra Data'!B751:AS751)</f>
        <v>7.792991666666664E-2</v>
      </c>
    </row>
    <row r="749" spans="1:2">
      <c r="A749">
        <v>253</v>
      </c>
      <c r="B749">
        <f>AVERAGE('Spectra Data'!B752:AS752)</f>
        <v>8.4615083333333369E-2</v>
      </c>
    </row>
    <row r="750" spans="1:2">
      <c r="A750">
        <v>252</v>
      </c>
      <c r="B750">
        <f>AVERAGE('Spectra Data'!B753:AS753)</f>
        <v>8.3402361111111115E-2</v>
      </c>
    </row>
    <row r="751" spans="1:2">
      <c r="A751">
        <v>251</v>
      </c>
      <c r="B751">
        <f>AVERAGE('Spectra Data'!B754:AS754)</f>
        <v>8.5666833333333331E-2</v>
      </c>
    </row>
    <row r="752" spans="1:2">
      <c r="A752">
        <v>250</v>
      </c>
      <c r="B752">
        <f>AVERAGE('Spectra Data'!B755:AS755)</f>
        <v>8.7463694444444448E-2</v>
      </c>
    </row>
    <row r="753" spans="1:2">
      <c r="A753">
        <v>249</v>
      </c>
      <c r="B753">
        <f>AVERAGE('Spectra Data'!B756:AS756)</f>
        <v>8.9721305555555561E-2</v>
      </c>
    </row>
    <row r="754" spans="1:2">
      <c r="A754">
        <v>248</v>
      </c>
      <c r="B754">
        <f>AVERAGE('Spectra Data'!B757:AS757)</f>
        <v>8.5584166666666669E-2</v>
      </c>
    </row>
    <row r="755" spans="1:2">
      <c r="A755">
        <v>247</v>
      </c>
      <c r="B755">
        <f>AVERAGE('Spectra Data'!B758:AS758)</f>
        <v>6.7624194444444452E-2</v>
      </c>
    </row>
    <row r="756" spans="1:2">
      <c r="A756">
        <v>246</v>
      </c>
      <c r="B756">
        <f>AVERAGE('Spectra Data'!B759:AS759)</f>
        <v>7.1859166666666655E-2</v>
      </c>
    </row>
    <row r="757" spans="1:2">
      <c r="A757">
        <v>245</v>
      </c>
      <c r="B757">
        <f>AVERAGE('Spectra Data'!B760:AS760)</f>
        <v>8.6911361111111127E-2</v>
      </c>
    </row>
    <row r="758" spans="1:2">
      <c r="A758">
        <v>244</v>
      </c>
      <c r="B758">
        <f>AVERAGE('Spectra Data'!B761:AS761)</f>
        <v>8.7811861111111111E-2</v>
      </c>
    </row>
    <row r="759" spans="1:2">
      <c r="A759">
        <v>243</v>
      </c>
      <c r="B759">
        <f>AVERAGE('Spectra Data'!B762:AS762)</f>
        <v>9.6825583333333312E-2</v>
      </c>
    </row>
    <row r="760" spans="1:2">
      <c r="A760">
        <v>242</v>
      </c>
      <c r="B760">
        <f>AVERAGE('Spectra Data'!B763:AS763)</f>
        <v>9.3691166666666673E-2</v>
      </c>
    </row>
    <row r="761" spans="1:2">
      <c r="A761">
        <v>241</v>
      </c>
      <c r="B761">
        <f>AVERAGE('Spectra Data'!B764:AS764)</f>
        <v>8.9061138888888863E-2</v>
      </c>
    </row>
    <row r="762" spans="1:2">
      <c r="A762">
        <v>240</v>
      </c>
      <c r="B762">
        <f>AVERAGE('Spectra Data'!B765:AS765)</f>
        <v>9.4901249999999993E-2</v>
      </c>
    </row>
    <row r="763" spans="1:2">
      <c r="A763">
        <v>239</v>
      </c>
      <c r="B763">
        <f>AVERAGE('Spectra Data'!B766:AS766)</f>
        <v>9.5885972222222227E-2</v>
      </c>
    </row>
    <row r="764" spans="1:2">
      <c r="A764">
        <v>238</v>
      </c>
      <c r="B764">
        <f>AVERAGE('Spectra Data'!B767:AS767)</f>
        <v>9.1012833333333307E-2</v>
      </c>
    </row>
    <row r="765" spans="1:2">
      <c r="A765">
        <v>237</v>
      </c>
      <c r="B765">
        <f>AVERAGE('Spectra Data'!B768:AS768)</f>
        <v>9.2757388888888903E-2</v>
      </c>
    </row>
    <row r="766" spans="1:2">
      <c r="A766">
        <v>236</v>
      </c>
      <c r="B766">
        <f>AVERAGE('Spectra Data'!B769:AS769)</f>
        <v>8.8808972222222213E-2</v>
      </c>
    </row>
    <row r="767" spans="1:2">
      <c r="A767">
        <v>235</v>
      </c>
      <c r="B767">
        <f>AVERAGE('Spectra Data'!B770:AS770)</f>
        <v>8.7311694444444449E-2</v>
      </c>
    </row>
    <row r="768" spans="1:2">
      <c r="A768">
        <v>234</v>
      </c>
      <c r="B768">
        <f>AVERAGE('Spectra Data'!B771:AS771)</f>
        <v>8.2855027777777798E-2</v>
      </c>
    </row>
    <row r="769" spans="1:2">
      <c r="A769">
        <v>233</v>
      </c>
      <c r="B769">
        <f>AVERAGE('Spectra Data'!B772:AS772)</f>
        <v>8.5054305555555543E-2</v>
      </c>
    </row>
    <row r="770" spans="1:2">
      <c r="A770">
        <v>232</v>
      </c>
      <c r="B770">
        <f>AVERAGE('Spectra Data'!B773:AS773)</f>
        <v>9.4717999999999997E-2</v>
      </c>
    </row>
    <row r="771" spans="1:2">
      <c r="A771">
        <v>231</v>
      </c>
      <c r="B771">
        <f>AVERAGE('Spectra Data'!B774:AS774)</f>
        <v>0.11184059999999998</v>
      </c>
    </row>
    <row r="772" spans="1:2">
      <c r="A772">
        <v>230</v>
      </c>
      <c r="B772">
        <f>AVERAGE('Spectra Data'!B775:AS775)</f>
        <v>0.1247819411764706</v>
      </c>
    </row>
    <row r="773" spans="1:2">
      <c r="A773">
        <v>229</v>
      </c>
      <c r="B773">
        <f>AVERAGE('Spectra Data'!B776:AS776)</f>
        <v>0.11951706250000001</v>
      </c>
    </row>
    <row r="774" spans="1:2">
      <c r="A774">
        <v>228</v>
      </c>
      <c r="B774">
        <f>AVERAGE('Spectra Data'!B777:AS777)</f>
        <v>0.10605025806451614</v>
      </c>
    </row>
    <row r="775" spans="1:2">
      <c r="A775">
        <v>227</v>
      </c>
      <c r="B775">
        <f>AVERAGE('Spectra Data'!B778:AS778)</f>
        <v>9.8663903225806426E-2</v>
      </c>
    </row>
    <row r="776" spans="1:2">
      <c r="A776">
        <v>226</v>
      </c>
      <c r="B776">
        <f>AVERAGE('Spectra Data'!B779:AS779)</f>
        <v>9.9045935483870973E-2</v>
      </c>
    </row>
    <row r="777" spans="1:2">
      <c r="A777">
        <v>225</v>
      </c>
      <c r="B777">
        <f>AVERAGE('Spectra Data'!B780:AS780)</f>
        <v>9.7021645161290346E-2</v>
      </c>
    </row>
    <row r="778" spans="1:2">
      <c r="A778">
        <v>224</v>
      </c>
      <c r="B778">
        <f>AVERAGE('Spectra Data'!B781:AS781)</f>
        <v>9.3051354838709688E-2</v>
      </c>
    </row>
    <row r="779" spans="1:2">
      <c r="A779">
        <v>223</v>
      </c>
      <c r="B779">
        <f>AVERAGE('Spectra Data'!B782:AS782)</f>
        <v>8.7872129032258064E-2</v>
      </c>
    </row>
    <row r="780" spans="1:2">
      <c r="A780">
        <v>222</v>
      </c>
      <c r="B780">
        <f>AVERAGE('Spectra Data'!B783:AS783)</f>
        <v>8.5642741935483852E-2</v>
      </c>
    </row>
    <row r="781" spans="1:2">
      <c r="A781">
        <v>221</v>
      </c>
      <c r="B781">
        <f>AVERAGE('Spectra Data'!B784:AS784)</f>
        <v>8.7963225806451606E-2</v>
      </c>
    </row>
    <row r="782" spans="1:2">
      <c r="A782">
        <v>220</v>
      </c>
      <c r="B782">
        <f>AVERAGE('Spectra Data'!B785:AS785)</f>
        <v>8.3630741935483893E-2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Photographer xmlns="3efc3888-bfa0-43bf-9deb-f7d6376e51ab" xsi:nil="true"/>
    <MediaContent xmlns="3efc3888-bfa0-43bf-9deb-f7d6376e51ab" xsi:nil="true"/>
    <Field_x0020_Trip xmlns="3efc3888-bfa0-43bf-9deb-f7d6376e51ab" xsi:nil="true"/>
    <Testlisttostatewhatisineachfolder xmlns="3efc3888-bfa0-43bf-9deb-f7d6376e51ab" xsi:nil="true"/>
    <Region xmlns="3efc3888-bfa0-43bf-9deb-f7d6376e51ab" xsi:nil="true"/>
    <Extra xmlns="3efc3888-bfa0-43bf-9deb-f7d6376e51ab" xsi:nil="true"/>
    <Data_x0020_Type xmlns="3efc3888-bfa0-43bf-9deb-f7d6376e51ab" xsi:nil="true"/>
    <Site xmlns="3efc3888-bfa0-43bf-9deb-f7d6376e51ab" xsi:nil="true"/>
    <site_x0020_and_x0020_code xmlns="3efc3888-bfa0-43bf-9deb-f7d6376e51ab" xsi:nil="true"/>
    <_ip_UnifiedCompliancePolicyUIAction xmlns="http://schemas.microsoft.com/sharepoint/v3" xsi:nil="true"/>
    <lcf76f155ced4ddcb4097134ff3c332f xmlns="3efc3888-bfa0-43bf-9deb-f7d6376e51ab">
      <Terms xmlns="http://schemas.microsoft.com/office/infopath/2007/PartnerControls"/>
    </lcf76f155ced4ddcb4097134ff3c332f>
    <_ip_UnifiedCompliancePolicyProperties xmlns="http://schemas.microsoft.com/sharepoint/v3" xsi:nil="true"/>
    <TaxCatchAll xmlns="5f6b1945-c4e1-49f9-9f6e-e50035f04b8f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09933DE4E18D742BF077FC09341733F" ma:contentTypeVersion="45" ma:contentTypeDescription="Create a new document." ma:contentTypeScope="" ma:versionID="cef9aa3a33c01f20b5571a349ffbcc84">
  <xsd:schema xmlns:xsd="http://www.w3.org/2001/XMLSchema" xmlns:xs="http://www.w3.org/2001/XMLSchema" xmlns:p="http://schemas.microsoft.com/office/2006/metadata/properties" xmlns:ns1="http://schemas.microsoft.com/sharepoint/v3" xmlns:ns2="5f6b1945-c4e1-49f9-9f6e-e50035f04b8f" xmlns:ns3="3efc3888-bfa0-43bf-9deb-f7d6376e51ab" targetNamespace="http://schemas.microsoft.com/office/2006/metadata/properties" ma:root="true" ma:fieldsID="2cc4b55644ec0f6c81a6af4a61748f8d" ns1:_="" ns2:_="" ns3:_="">
    <xsd:import namespace="http://schemas.microsoft.com/sharepoint/v3"/>
    <xsd:import namespace="5f6b1945-c4e1-49f9-9f6e-e50035f04b8f"/>
    <xsd:import namespace="3efc3888-bfa0-43bf-9deb-f7d6376e51ab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Field_x0020_Trip" minOccurs="0"/>
                <xsd:element ref="ns3:Field_x0020_Trip_x003a_Date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GenerationTime" minOccurs="0"/>
                <xsd:element ref="ns3:MediaServiceEventHashCode" minOccurs="0"/>
                <xsd:element ref="ns3:Site" minOccurs="0"/>
                <xsd:element ref="ns3:Site_x003a_ID_x0020_Number" minOccurs="0"/>
                <xsd:element ref="ns3:Data_x0020_Type" minOccurs="0"/>
                <xsd:element ref="ns3:Photographer" minOccurs="0"/>
                <xsd:element ref="ns3:MediaContent" minOccurs="0"/>
                <xsd:element ref="ns3:Testlisttostatewhatisineachfolder" minOccurs="0"/>
                <xsd:element ref="ns3:MediaServiceOCR" minOccurs="0"/>
                <xsd:element ref="ns3:Region" minOccurs="0"/>
                <xsd:element ref="ns3:site_x0020_and_x0020_code" minOccurs="0"/>
                <xsd:element ref="ns3:MediaServiceAutoKeyPoints" minOccurs="0"/>
                <xsd:element ref="ns3:MediaServiceKeyPoints" minOccurs="0"/>
                <xsd:element ref="ns3:Extra" minOccurs="0"/>
                <xsd:element ref="ns1:_ip_UnifiedCompliancePolicyProperties" minOccurs="0"/>
                <xsd:element ref="ns1:_ip_UnifiedCompliancePolicyUIAction" minOccurs="0"/>
                <xsd:element ref="ns3:MediaLengthInSeconds" minOccurs="0"/>
                <xsd:element ref="ns3:lcf76f155ced4ddcb4097134ff3c332f" minOccurs="0"/>
                <xsd:element ref="ns2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31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32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f6b1945-c4e1-49f9-9f6e-e50035f04b8f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36" nillable="true" ma:displayName="Taxonomy Catch All Column" ma:hidden="true" ma:list="{debd78da-64b9-45f2-8794-13a7c9dc2c79}" ma:internalName="TaxCatchAll" ma:showField="CatchAllData" ma:web="5f6b1945-c4e1-49f9-9f6e-e50035f04b8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fc3888-bfa0-43bf-9deb-f7d6376e51a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Field_x0020_Trip" ma:index="12" nillable="true" ma:displayName="Field Trip" ma:indexed="true" ma:list="{311560d0-98ec-4bb3-934c-52f2e3037dd6}" ma:internalName="Field_x0020_Trip" ma:showField="Title">
      <xsd:simpleType>
        <xsd:restriction base="dms:Lookup"/>
      </xsd:simpleType>
    </xsd:element>
    <xsd:element name="Field_x0020_Trip_x003a_Date" ma:index="13" nillable="true" ma:displayName="Field Trip:Date" ma:list="{311560d0-98ec-4bb3-934c-52f2e3037dd6}" ma:internalName="Field_x0020_Trip_x003a_Date" ma:readOnly="true" ma:showField="Date" ma:web="5f6b1945-c4e1-49f9-9f6e-e50035f04b8f">
      <xsd:simpleType>
        <xsd:restriction base="dms:Lookup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Location" ma:index="16" nillable="true" ma:displayName="Location" ma:internalName="MediaServiceLocation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Site" ma:index="19" nillable="true" ma:displayName="Site" ma:list="{a4978fc9-8404-4448-bf5f-a87f61c2c326}" ma:internalName="Site" ma:readOnly="false" ma:showField="Title_x0020_and_x0020_Code">
      <xsd:simpleType>
        <xsd:restriction base="dms:Lookup"/>
      </xsd:simpleType>
    </xsd:element>
    <xsd:element name="Site_x003a_ID_x0020_Number" ma:index="20" nillable="true" ma:displayName="Site:ID Number" ma:list="{a4978fc9-8404-4448-bf5f-a87f61c2c326}" ma:internalName="Site_x003a_ID_x0020_Number" ma:readOnly="true" ma:showField="IDNumber" ma:web="5f6b1945-c4e1-49f9-9f6e-e50035f04b8f">
      <xsd:simpleType>
        <xsd:restriction base="dms:Lookup"/>
      </xsd:simpleType>
    </xsd:element>
    <xsd:element name="Data_x0020_Type" ma:index="21" nillable="true" ma:displayName="Data Type" ma:list="{c60cea65-f010-4971-be27-676c3c63dd38}" ma:internalName="Data_x0020_Type" ma:showField="Title">
      <xsd:simpleType>
        <xsd:restriction base="dms:Lookup"/>
      </xsd:simpleType>
    </xsd:element>
    <xsd:element name="Photographer" ma:index="22" nillable="true" ma:displayName="Photographer" ma:format="Dropdown" ma:internalName="Photographer">
      <xsd:simpleType>
        <xsd:restriction base="dms:Text">
          <xsd:maxLength value="255"/>
        </xsd:restriction>
      </xsd:simpleType>
    </xsd:element>
    <xsd:element name="MediaContent" ma:index="23" nillable="true" ma:displayName="Media Content" ma:format="Dropdown" ma:internalName="MediaContent">
      <xsd:complexType>
        <xsd:complexContent>
          <xsd:extension base="dms:MultiChoiceFillIn">
            <xsd:sequence>
              <xsd:element name="Value" maxOccurs="unbounded" minOccurs="0" nillable="true">
                <xsd:simpleType>
                  <xsd:union memberTypes="dms:Text">
                    <xsd:simpleType>
                      <xsd:restriction base="dms:Choice">
                        <xsd:enumeration value="Core"/>
                        <xsd:enumeration value="Fauna/Flora"/>
                        <xsd:enumeration value="Group Image"/>
                        <xsd:enumeration value="Helicopter"/>
                        <xsd:enumeration value="Interview"/>
                        <xsd:enumeration value="Lab"/>
                        <xsd:enumeration value="Lake"/>
                        <xsd:enumeration value="Mud"/>
                        <xsd:enumeration value="Mugshot"/>
                        <xsd:enumeration value="People"/>
                        <xsd:enumeration value="SciComm"/>
                        <xsd:enumeration value="Social Science"/>
                        <xsd:enumeration value="Samples"/>
                        <xsd:enumeration value="Water"/>
                        <xsd:enumeration value="Other"/>
                      </xsd:restriction>
                    </xsd:simpleType>
                  </xsd:union>
                </xsd:simpleType>
              </xsd:element>
            </xsd:sequence>
          </xsd:extension>
        </xsd:complexContent>
      </xsd:complexType>
    </xsd:element>
    <xsd:element name="Testlisttostatewhatisineachfolder" ma:index="24" nillable="true" ma:displayName="Description" ma:format="Dropdown" ma:internalName="Testlisttostatewhatisineachfolder">
      <xsd:simpleType>
        <xsd:restriction base="dms:Note">
          <xsd:maxLength value="255"/>
        </xsd:restriction>
      </xsd:simpleType>
    </xsd:element>
    <xsd:element name="MediaServiceOCR" ma:index="2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Region" ma:index="26" nillable="true" ma:displayName="Region" ma:list="{7dfb0214-9104-4804-8408-09afdf69d362}" ma:internalName="Region" ma:showField="Title">
      <xsd:simpleType>
        <xsd:restriction base="dms:Lookup"/>
      </xsd:simpleType>
    </xsd:element>
    <xsd:element name="site_x0020_and_x0020_code" ma:index="27" nillable="true" ma:displayName="site and code" ma:list="{a4978fc9-8404-4448-bf5f-a87f61c2c326}" ma:internalName="site_x0020_and_x0020_code" ma:showField="Title_x0020_and_x0020_Code">
      <xsd:simpleType>
        <xsd:restriction base="dms:Lookup"/>
      </xsd:simpleType>
    </xsd:element>
    <xsd:element name="MediaServiceAutoKeyPoints" ma:index="2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Extra" ma:index="30" nillable="true" ma:displayName="Extra" ma:internalName="Extra">
      <xsd:simpleType>
        <xsd:restriction base="dms:Note">
          <xsd:maxLength value="255"/>
        </xsd:restriction>
      </xsd:simpleType>
    </xsd:element>
    <xsd:element name="MediaLengthInSeconds" ma:index="33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35" nillable="true" ma:taxonomy="true" ma:internalName="lcf76f155ced4ddcb4097134ff3c332f" ma:taxonomyFieldName="MediaServiceImageTags" ma:displayName="Image Tags" ma:readOnly="false" ma:fieldId="{5cf76f15-5ced-4ddc-b409-7134ff3c332f}" ma:taxonomyMulti="true" ma:sspId="03a901c6-6db3-41aa-b982-22f35efe4bcc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74565BD-2B2E-4C9A-88A0-D66B975AE99C}"/>
</file>

<file path=customXml/itemProps2.xml><?xml version="1.0" encoding="utf-8"?>
<ds:datastoreItem xmlns:ds="http://schemas.openxmlformats.org/officeDocument/2006/customXml" ds:itemID="{91B83542-073F-4100-A565-1F775A6A13FB}"/>
</file>

<file path=customXml/itemProps3.xml><?xml version="1.0" encoding="utf-8"?>
<ds:datastoreItem xmlns:ds="http://schemas.openxmlformats.org/officeDocument/2006/customXml" ds:itemID="{CBFD3124-39D8-404D-BE3B-BA5FC412957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Carrie Page</dc:creator>
  <cp:keywords/>
  <dc:description/>
  <cp:lastModifiedBy>Nick McKay</cp:lastModifiedBy>
  <cp:revision/>
  <dcterms:created xsi:type="dcterms:W3CDTF">2020-05-12T22:46:55Z</dcterms:created>
  <dcterms:modified xsi:type="dcterms:W3CDTF">2022-08-17T00:44:57Z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0x010100509933DE4E18D742BF077FC09341733F</vt:lpwstr>
  </property>
</Properties>
</file>